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ocuments/"/>
    </mc:Choice>
  </mc:AlternateContent>
  <xr:revisionPtr revIDLastSave="0" documentId="13_ncr:1_{8B5D26B9-A613-604D-8B95-2E8F6FFE9E41}" xr6:coauthVersionLast="40" xr6:coauthVersionMax="40" xr10:uidLastSave="{00000000-0000-0000-0000-000000000000}"/>
  <bookViews>
    <workbookView xWindow="11140" yWindow="460" windowWidth="26340" windowHeight="13160" xr2:uid="{0F774DF9-209A-E448-B6B5-F9896CA6C714}"/>
  </bookViews>
  <sheets>
    <sheet name="holidays" sheetId="2" r:id="rId1"/>
    <sheet name="region-mapping" sheetId="3" r:id="rId2"/>
  </sheets>
  <definedNames>
    <definedName name="_xlnm._FilterDatabase" localSheetId="0" hidden="1">holidays!$A$2:$G$96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" i="2" l="1"/>
  <c r="B96" i="2"/>
  <c r="B95" i="2"/>
  <c r="B94" i="2"/>
  <c r="B93" i="2"/>
  <c r="B92" i="2"/>
  <c r="B91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<sst xmlns="http://schemas.openxmlformats.org/spreadsheetml/2006/main" count="255" uniqueCount="57">
  <si>
    <t>holiday</t>
  </si>
  <si>
    <t>Baden-Württemberg</t>
  </si>
  <si>
    <t>Berlin</t>
  </si>
  <si>
    <t>Brandenburg</t>
  </si>
  <si>
    <t>Bremen</t>
  </si>
  <si>
    <t>Hamburg</t>
  </si>
  <si>
    <t>Hessen</t>
  </si>
  <si>
    <t>Mecklenburg-Vorpommern</t>
  </si>
  <si>
    <t>Saarland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</si>
  <si>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</si>
  <si>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</si>
  <si>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</si>
  <si>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</si>
  <si>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</si>
  <si>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</si>
  <si>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</si>
  <si>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</si>
  <si>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</si>
  <si>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</si>
  <si>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</si>
  <si>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</si>
  <si>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</si>
  <si>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</si>
  <si>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</si>
  <si>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</si>
  <si>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region</t>
  </si>
  <si>
    <t>region_code</t>
  </si>
  <si>
    <t>-</t>
  </si>
  <si>
    <t>Bavaria</t>
  </si>
  <si>
    <t>Lower Saxony</t>
  </si>
  <si>
    <t>Rhineland-Palatinate</t>
  </si>
  <si>
    <t>Saxony</t>
  </si>
  <si>
    <t>Saxony-Anhalt</t>
  </si>
  <si>
    <t>Schleswig Holstein</t>
  </si>
  <si>
    <t>Thuringia</t>
  </si>
  <si>
    <t>North Rhine Westfalia</t>
  </si>
  <si>
    <t>Ascension/Whit Sunday 2018</t>
  </si>
  <si>
    <t>Autumn break 2018</t>
  </si>
  <si>
    <t>Winter 2018</t>
  </si>
  <si>
    <t>Summer 2018</t>
  </si>
  <si>
    <t>Christmas 2018</t>
  </si>
  <si>
    <t>Easter  2018</t>
  </si>
  <si>
    <t>7</t>
  </si>
  <si>
    <t>6</t>
  </si>
  <si>
    <t>5</t>
  </si>
  <si>
    <t>14</t>
  </si>
  <si>
    <t>13</t>
  </si>
  <si>
    <t>18</t>
  </si>
  <si>
    <t>19</t>
  </si>
  <si>
    <t>21</t>
  </si>
  <si>
    <t>20</t>
  </si>
  <si>
    <t>44</t>
  </si>
  <si>
    <t>41</t>
  </si>
  <si>
    <t>start_week</t>
  </si>
  <si>
    <t>end_week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</si>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</sst>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FC5D9F-2085-BB4B-969E-7BD6C7F0A63B}" name="Table2" displayName="Table2" ref="A1:G96" totalsRowShown="0">
  <autoFilter ref="A1:G96" xr:uid="{367252D8-A927-5A40-8240-CC2B07D2CDFC}"/>
  <tableColumns count="7">
    <tableColumn id="1" xr3:uid="{3E15C57F-4864-8E46-9E6F-2D7A68667502}" name="region"/>
    <tableColumn id="2" xr3:uid="{CB1C1424-CAD8-4B43-B4B5-012D3DCE9D70}" name="region_code">
      <calculatedColumnFormula>IFERROR(INDEX(Table1[#All],MATCH(Table2[[#All],[region]],Table1[[#All],[region]],0),2),"")</calculatedColumnFormula>
    </tableColumn>
    <tableColumn id="3" xr3:uid="{434A42AC-C7F3-A649-A282-0ECAB99F9B6C}" name="holiday"/>
    <tableColumn id="4" xr3:uid="{7764FC9D-EE30-E94A-99DD-9FE7B060C0E2}" name="start_date" dataDxfId="3"/>
    <tableColumn id="5" xr3:uid="{F73FBDB2-C872-EC4F-9EA7-0356CC6F45FE}" name="end_date" dataDxfId="2"/>
    <tableColumn id="6" xr3:uid="{D1F36C85-F4CF-904A-8F66-F323EA4196C2}" name="start_week" dataDxfId="1"/>
    <tableColumn id="7" xr3:uid="{0F8DEAB3-E448-D646-ACA8-39428D77F791}" name="end_week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68FD3-482C-FE47-8989-EC8187A67F76}" name="Table1" displayName="Table1" ref="A1:B17" totalsRowShown="0">
  <autoFilter ref="A1:B17" xr:uid="{98512B6A-8C42-AC4B-B2BD-CCF16C99D9F1}"/>
  <tableColumns count="2">
    <tableColumn id="1" xr3:uid="{FC61D146-6B0A-B540-813B-BBFA86F3F9FD}" name="region"/>
    <tableColumn id="2" xr3:uid="{1AA74D77-6F10-E94B-8F42-0792AA0B8787}" name="region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38B9-FACA-CD42-8B47-48325B000C74}">
  <dimension ref="A1:G96"/>
  <sheetViews>
    <sheetView tabSelected="1" workbookViewId="0">
      <selection activeCell="B11" sqref="B11"/>
    </sheetView>
  </sheetViews>
  <sheetFormatPr baseColWidth="10" defaultRowHeight="16" x14ac:dyDescent="0.2"/>
  <cols>
    <col min="1" max="2" width="30.33203125" customWidth="1"/>
    <col min="3" max="3" width="27.5" customWidth="1"/>
    <col min="4" max="4" width="16.83203125" customWidth="1"/>
    <col min="5" max="5" width="14.33203125" customWidth="1"/>
    <col min="6" max="7" width="10.83203125" style="2"/>
  </cols>
  <sheetData>
    <row r="1" spans="1:7" x14ac:dyDescent="0.2">
      <c r="A1" t="s">
        <v>25</v>
      </c>
      <c r="B1" t="s">
        <v>26</v>
      </c>
      <c r="C1" t="s">
        <v>0</v>
      </c>
      <c r="D1" t="s">
        <v>55</v>
      </c>
      <c r="E1" t="s">
        <v>56</v>
      </c>
      <c r="F1" s="2" t="s">
        <v>53</v>
      </c>
      <c r="G1" s="2" t="s">
        <v>54</v>
      </c>
    </row>
    <row r="2" spans="1:7" x14ac:dyDescent="0.2">
      <c r="A2" t="s">
        <v>1</v>
      </c>
      <c r="B2" t="str">
        <f>IFERROR(INDEX(Table1[#All],MATCH(Table2[[#All],[region]],Table1[[#All],[region]],0),2),"")</f>
        <v>BW</v>
      </c>
      <c r="C2" t="s">
        <v>38</v>
      </c>
      <c r="D2" t="s">
        <v>27</v>
      </c>
      <c r="E2" t="s">
        <v>27</v>
      </c>
    </row>
    <row r="3" spans="1:7" x14ac:dyDescent="0.2">
      <c r="A3" t="s">
        <v>28</v>
      </c>
      <c r="B3" t="str">
        <f>IFERROR(INDEX(Table1[#All],MATCH(Table2[[#All],[region]],Table1[[#All],[region]],0),2),"")</f>
        <v>BY</v>
      </c>
      <c r="C3" t="s">
        <v>38</v>
      </c>
      <c r="D3" s="1">
        <v>43143</v>
      </c>
      <c r="E3" s="1">
        <v>43147</v>
      </c>
      <c r="F3" s="2">
        <v>7</v>
      </c>
      <c r="G3" s="2" t="s">
        <v>42</v>
      </c>
    </row>
    <row r="4" spans="1:7" x14ac:dyDescent="0.2">
      <c r="A4" t="s">
        <v>2</v>
      </c>
      <c r="B4" t="str">
        <f>IFERROR(INDEX(Table1[#All],MATCH(Table2[[#All],[region]],Table1[[#All],[region]],0),2),"")</f>
        <v>BE</v>
      </c>
      <c r="C4" t="s">
        <v>38</v>
      </c>
      <c r="D4" s="1">
        <v>43136</v>
      </c>
      <c r="E4" s="1">
        <v>43141</v>
      </c>
      <c r="F4" s="2">
        <v>6</v>
      </c>
      <c r="G4" s="2" t="s">
        <v>43</v>
      </c>
    </row>
    <row r="5" spans="1:7" x14ac:dyDescent="0.2">
      <c r="A5" t="s">
        <v>3</v>
      </c>
      <c r="B5" t="str">
        <f>IFERROR(INDEX(Table1[#All],MATCH(Table2[[#All],[region]],Table1[[#All],[region]],0),2),"")</f>
        <v>BB</v>
      </c>
      <c r="C5" t="s">
        <v>38</v>
      </c>
      <c r="D5" s="1">
        <v>43136</v>
      </c>
      <c r="E5" s="1">
        <v>43141</v>
      </c>
      <c r="F5" s="2">
        <v>6</v>
      </c>
      <c r="G5" s="2" t="s">
        <v>43</v>
      </c>
    </row>
    <row r="6" spans="1:7" x14ac:dyDescent="0.2">
      <c r="A6" t="s">
        <v>4</v>
      </c>
      <c r="B6" t="str">
        <f>IFERROR(INDEX(Table1[#All],MATCH(Table2[[#All],[region]],Table1[[#All],[region]],0),2),"")</f>
        <v>HB</v>
      </c>
      <c r="C6" t="s">
        <v>38</v>
      </c>
      <c r="D6" s="1">
        <v>43132</v>
      </c>
      <c r="E6" s="1">
        <v>43133</v>
      </c>
      <c r="F6" s="2">
        <v>5</v>
      </c>
      <c r="G6" s="2" t="s">
        <v>44</v>
      </c>
    </row>
    <row r="7" spans="1:7" x14ac:dyDescent="0.2">
      <c r="A7" t="s">
        <v>5</v>
      </c>
      <c r="B7" t="str">
        <f>IFERROR(INDEX(Table1[#All],MATCH(Table2[[#All],[region]],Table1[[#All],[region]],0),2),"")</f>
        <v>HH</v>
      </c>
      <c r="C7" t="s">
        <v>38</v>
      </c>
      <c r="D7" s="1">
        <v>43133</v>
      </c>
      <c r="E7" s="1">
        <v>43133</v>
      </c>
    </row>
    <row r="8" spans="1:7" x14ac:dyDescent="0.2">
      <c r="A8" t="s">
        <v>6</v>
      </c>
      <c r="B8" t="str">
        <f>IFERROR(INDEX(Table1[#All],MATCH(Table2[[#All],[region]],Table1[[#All],[region]],0),2),"")</f>
        <v>HE</v>
      </c>
      <c r="C8" t="s">
        <v>38</v>
      </c>
      <c r="D8" t="s">
        <v>27</v>
      </c>
      <c r="E8" t="s">
        <v>27</v>
      </c>
    </row>
    <row r="9" spans="1:7" x14ac:dyDescent="0.2">
      <c r="A9" t="s">
        <v>29</v>
      </c>
      <c r="B9" t="str">
        <f>IFERROR(INDEX(Table1[#All],MATCH(Table2[[#All],[region]],Table1[[#All],[region]],0),2),"")</f>
        <v>NI</v>
      </c>
      <c r="C9" t="s">
        <v>38</v>
      </c>
      <c r="D9" s="1">
        <v>43132</v>
      </c>
      <c r="E9" s="1">
        <v>43133</v>
      </c>
    </row>
    <row r="10" spans="1:7" x14ac:dyDescent="0.2">
      <c r="A10" t="s">
        <v>7</v>
      </c>
      <c r="B10" t="str">
        <f>IFERROR(INDEX(Table1[#All],MATCH(Table2[[#All],[region]],Table1[[#All],[region]],0),2),"")</f>
        <v>MV</v>
      </c>
      <c r="C10" t="s">
        <v>38</v>
      </c>
      <c r="D10" s="1">
        <v>43136</v>
      </c>
      <c r="E10" s="1">
        <v>43147</v>
      </c>
      <c r="F10" s="2">
        <v>6</v>
      </c>
      <c r="G10" s="2">
        <v>7</v>
      </c>
    </row>
    <row r="11" spans="1:7" x14ac:dyDescent="0.2">
      <c r="A11" t="s">
        <v>30</v>
      </c>
      <c r="B11" t="str">
        <f>IFERROR(INDEX(Table1[#All],MATCH(Table2[[#All],[region]],Table1[[#All],[region]],0),2),"")</f>
        <v>RP</v>
      </c>
      <c r="C11" t="s">
        <v>38</v>
      </c>
      <c r="D11" t="s">
        <v>27</v>
      </c>
      <c r="E11" t="s">
        <v>27</v>
      </c>
    </row>
    <row r="12" spans="1:7" x14ac:dyDescent="0.2">
      <c r="A12" t="s">
        <v>8</v>
      </c>
      <c r="B12" t="str">
        <f>IFERROR(INDEX(Table1[#All],MATCH(Table2[[#All],[region]],Table1[[#All],[region]],0),2),"")</f>
        <v>SL</v>
      </c>
      <c r="C12" t="s">
        <v>38</v>
      </c>
      <c r="D12" s="1">
        <v>43143</v>
      </c>
      <c r="E12" s="1">
        <v>43148</v>
      </c>
      <c r="F12" s="2">
        <v>6</v>
      </c>
      <c r="G12" s="2" t="s">
        <v>43</v>
      </c>
    </row>
    <row r="13" spans="1:7" x14ac:dyDescent="0.2">
      <c r="A13" t="s">
        <v>31</v>
      </c>
      <c r="B13" t="str">
        <f>IFERROR(INDEX(Table1[#All],MATCH(Table2[[#All],[region]],Table1[[#All],[region]],0),2),"")</f>
        <v>SN</v>
      </c>
      <c r="C13" t="s">
        <v>38</v>
      </c>
      <c r="D13" s="1">
        <v>43143</v>
      </c>
      <c r="E13" s="1">
        <v>43154</v>
      </c>
      <c r="F13" s="2">
        <v>7</v>
      </c>
      <c r="G13" s="2">
        <v>8</v>
      </c>
    </row>
    <row r="14" spans="1:7" x14ac:dyDescent="0.2">
      <c r="A14" t="s">
        <v>32</v>
      </c>
      <c r="B14" t="str">
        <f>IFERROR(INDEX(Table1[#All],MATCH(Table2[[#All],[region]],Table1[[#All],[region]],0),2),"")</f>
        <v>ST</v>
      </c>
      <c r="C14" t="s">
        <v>38</v>
      </c>
      <c r="D14" s="1">
        <v>43136</v>
      </c>
      <c r="E14" s="1">
        <v>43140</v>
      </c>
      <c r="F14" s="2">
        <v>6</v>
      </c>
      <c r="G14" s="2" t="s">
        <v>43</v>
      </c>
    </row>
    <row r="15" spans="1:7" x14ac:dyDescent="0.2">
      <c r="A15" t="s">
        <v>33</v>
      </c>
      <c r="B15" t="str">
        <f>IFERROR(INDEX(Table1[#All],MATCH(Table2[[#All],[region]],Table1[[#All],[region]],0),2),"")</f>
        <v>SH</v>
      </c>
      <c r="C15" t="s">
        <v>38</v>
      </c>
      <c r="D15" t="s">
        <v>27</v>
      </c>
      <c r="E15" t="s">
        <v>27</v>
      </c>
    </row>
    <row r="16" spans="1:7" x14ac:dyDescent="0.2">
      <c r="A16" t="s">
        <v>34</v>
      </c>
      <c r="B16" t="str">
        <f>IFERROR(INDEX(Table1[#All],MATCH(Table2[[#All],[region]],Table1[[#All],[region]],0),2),"")</f>
        <v>TH</v>
      </c>
      <c r="C16" t="s">
        <v>38</v>
      </c>
      <c r="D16" s="1">
        <v>43136</v>
      </c>
      <c r="E16" s="1">
        <v>43140</v>
      </c>
      <c r="F16" s="2">
        <v>6</v>
      </c>
      <c r="G16" s="2" t="s">
        <v>43</v>
      </c>
    </row>
    <row r="17" spans="1:7" x14ac:dyDescent="0.2">
      <c r="A17" t="s">
        <v>1</v>
      </c>
      <c r="B17" t="str">
        <f>IFERROR(INDEX(Table1[#All],MATCH(Table2[[#All],[region]],Table1[[#All],[region]],0),2),"")</f>
        <v>BW</v>
      </c>
      <c r="C17" t="s">
        <v>41</v>
      </c>
      <c r="D17" s="1">
        <v>43185</v>
      </c>
      <c r="E17" s="1">
        <v>43196</v>
      </c>
      <c r="F17" s="2">
        <v>13</v>
      </c>
      <c r="G17" s="2">
        <v>14</v>
      </c>
    </row>
    <row r="18" spans="1:7" x14ac:dyDescent="0.2">
      <c r="A18" t="s">
        <v>28</v>
      </c>
      <c r="B18" t="str">
        <f>IFERROR(INDEX(Table1[#All],MATCH(Table2[[#All],[region]],Table1[[#All],[region]],0),2),"")</f>
        <v>BY</v>
      </c>
      <c r="C18" t="s">
        <v>41</v>
      </c>
      <c r="D18" s="1">
        <v>43185</v>
      </c>
      <c r="E18" s="1">
        <v>43197</v>
      </c>
      <c r="F18" s="2">
        <v>13</v>
      </c>
      <c r="G18" s="2">
        <v>14</v>
      </c>
    </row>
    <row r="19" spans="1:7" x14ac:dyDescent="0.2">
      <c r="A19" t="s">
        <v>2</v>
      </c>
      <c r="B19" t="str">
        <f>IFERROR(INDEX(Table1[#All],MATCH(Table2[[#All],[region]],Table1[[#All],[region]],0),2),"")</f>
        <v>BE</v>
      </c>
      <c r="C19" t="s">
        <v>41</v>
      </c>
      <c r="D19" s="1">
        <v>43185</v>
      </c>
      <c r="E19" s="1">
        <v>43196</v>
      </c>
      <c r="F19" s="2">
        <v>13</v>
      </c>
      <c r="G19" s="2">
        <v>14</v>
      </c>
    </row>
    <row r="20" spans="1:7" x14ac:dyDescent="0.2">
      <c r="A20" t="s">
        <v>3</v>
      </c>
      <c r="B20" t="str">
        <f>IFERROR(INDEX(Table1[#All],MATCH(Table2[[#All],[region]],Table1[[#All],[region]],0),2),"")</f>
        <v>BB</v>
      </c>
      <c r="C20" t="s">
        <v>41</v>
      </c>
      <c r="D20" s="1">
        <v>43185</v>
      </c>
      <c r="E20" s="1">
        <v>43196</v>
      </c>
      <c r="F20" s="2">
        <v>13</v>
      </c>
      <c r="G20" s="2">
        <v>14</v>
      </c>
    </row>
    <row r="21" spans="1:7" x14ac:dyDescent="0.2">
      <c r="A21" t="s">
        <v>4</v>
      </c>
      <c r="B21" t="str">
        <f>IFERROR(INDEX(Table1[#All],MATCH(Table2[[#All],[region]],Table1[[#All],[region]],0),2),"")</f>
        <v>HB</v>
      </c>
      <c r="C21" t="s">
        <v>41</v>
      </c>
      <c r="D21" s="1">
        <v>43178</v>
      </c>
      <c r="E21" s="1">
        <v>43193</v>
      </c>
      <c r="F21" s="2">
        <v>12</v>
      </c>
      <c r="G21" s="2">
        <v>13</v>
      </c>
    </row>
    <row r="22" spans="1:7" x14ac:dyDescent="0.2">
      <c r="A22" t="s">
        <v>5</v>
      </c>
      <c r="B22" t="str">
        <f>IFERROR(INDEX(Table1[#All],MATCH(Table2[[#All],[region]],Table1[[#All],[region]],0),2),"")</f>
        <v>HH</v>
      </c>
      <c r="C22" t="s">
        <v>41</v>
      </c>
      <c r="D22" s="1">
        <v>43164</v>
      </c>
      <c r="E22" s="1">
        <v>43175</v>
      </c>
      <c r="F22" s="2">
        <v>10</v>
      </c>
      <c r="G22" s="2">
        <v>11</v>
      </c>
    </row>
    <row r="23" spans="1:7" x14ac:dyDescent="0.2">
      <c r="A23" t="s">
        <v>6</v>
      </c>
      <c r="B23" t="str">
        <f>IFERROR(INDEX(Table1[#All],MATCH(Table2[[#All],[region]],Table1[[#All],[region]],0),2),"")</f>
        <v>HE</v>
      </c>
      <c r="C23" t="s">
        <v>41</v>
      </c>
      <c r="D23" s="1">
        <v>43185</v>
      </c>
      <c r="E23" s="1">
        <v>43197</v>
      </c>
      <c r="F23" s="2">
        <v>13</v>
      </c>
      <c r="G23" s="2">
        <v>14</v>
      </c>
    </row>
    <row r="24" spans="1:7" x14ac:dyDescent="0.2">
      <c r="A24" t="s">
        <v>29</v>
      </c>
      <c r="B24" t="str">
        <f>IFERROR(INDEX(Table1[#All],MATCH(Table2[[#All],[region]],Table1[[#All],[region]],0),2),"")</f>
        <v>NI</v>
      </c>
      <c r="C24" t="s">
        <v>41</v>
      </c>
      <c r="D24" s="1">
        <v>43178</v>
      </c>
      <c r="E24" s="1">
        <v>43193</v>
      </c>
      <c r="F24" s="2">
        <v>12</v>
      </c>
      <c r="G24" s="2">
        <v>13</v>
      </c>
    </row>
    <row r="25" spans="1:7" x14ac:dyDescent="0.2">
      <c r="A25" t="s">
        <v>7</v>
      </c>
      <c r="B25" t="str">
        <f>IFERROR(INDEX(Table1[#All],MATCH(Table2[[#All],[region]],Table1[[#All],[region]],0),2),"")</f>
        <v>MV</v>
      </c>
      <c r="C25" t="s">
        <v>41</v>
      </c>
      <c r="D25" s="1">
        <v>43185</v>
      </c>
      <c r="E25" s="1">
        <v>43194</v>
      </c>
      <c r="F25" s="2">
        <v>13</v>
      </c>
      <c r="G25" s="2">
        <v>14</v>
      </c>
    </row>
    <row r="26" spans="1:7" x14ac:dyDescent="0.2">
      <c r="A26" t="s">
        <v>35</v>
      </c>
      <c r="B26" t="str">
        <f>IFERROR(INDEX(Table1[#All],MATCH(Table2[[#All],[region]],Table1[[#All],[region]],0),2),"")</f>
        <v>NW</v>
      </c>
      <c r="C26" t="s">
        <v>41</v>
      </c>
      <c r="D26" s="1">
        <v>43185</v>
      </c>
      <c r="E26" s="1">
        <v>43197</v>
      </c>
      <c r="F26" s="2">
        <v>13</v>
      </c>
      <c r="G26" s="2">
        <v>14</v>
      </c>
    </row>
    <row r="27" spans="1:7" x14ac:dyDescent="0.2">
      <c r="A27" t="s">
        <v>30</v>
      </c>
      <c r="B27" t="str">
        <f>IFERROR(INDEX(Table1[#All],MATCH(Table2[[#All],[region]],Table1[[#All],[region]],0),2),"")</f>
        <v>RP</v>
      </c>
      <c r="C27" t="s">
        <v>41</v>
      </c>
      <c r="D27" s="1">
        <v>43185</v>
      </c>
      <c r="E27" s="1">
        <v>43196</v>
      </c>
      <c r="F27" s="2">
        <v>13</v>
      </c>
      <c r="G27" s="2">
        <v>14</v>
      </c>
    </row>
    <row r="28" spans="1:7" x14ac:dyDescent="0.2">
      <c r="A28" t="s">
        <v>8</v>
      </c>
      <c r="B28" t="str">
        <f>IFERROR(INDEX(Table1[#All],MATCH(Table2[[#All],[region]],Table1[[#All],[region]],0),2),"")</f>
        <v>SL</v>
      </c>
      <c r="C28" t="s">
        <v>41</v>
      </c>
      <c r="D28" s="1">
        <v>43185</v>
      </c>
      <c r="E28" s="1">
        <v>43196</v>
      </c>
      <c r="F28" s="2">
        <v>13</v>
      </c>
      <c r="G28" s="2">
        <v>14</v>
      </c>
    </row>
    <row r="29" spans="1:7" x14ac:dyDescent="0.2">
      <c r="A29" t="s">
        <v>31</v>
      </c>
      <c r="B29" t="str">
        <f>IFERROR(INDEX(Table1[#All],MATCH(Table2[[#All],[region]],Table1[[#All],[region]],0),2),"")</f>
        <v>SN</v>
      </c>
      <c r="C29" t="s">
        <v>41</v>
      </c>
      <c r="D29" s="1">
        <v>43188</v>
      </c>
      <c r="E29" s="1">
        <v>43196</v>
      </c>
      <c r="F29" s="2">
        <v>14</v>
      </c>
      <c r="G29" s="2" t="s">
        <v>45</v>
      </c>
    </row>
    <row r="30" spans="1:7" x14ac:dyDescent="0.2">
      <c r="A30" t="s">
        <v>32</v>
      </c>
      <c r="B30" t="str">
        <f>IFERROR(INDEX(Table1[#All],MATCH(Table2[[#All],[region]],Table1[[#All],[region]],0),2),"")</f>
        <v>ST</v>
      </c>
      <c r="C30" t="s">
        <v>41</v>
      </c>
      <c r="D30" s="1">
        <v>43185</v>
      </c>
      <c r="E30" s="1">
        <v>43190</v>
      </c>
      <c r="F30" s="2">
        <v>13</v>
      </c>
      <c r="G30" s="2" t="s">
        <v>46</v>
      </c>
    </row>
    <row r="31" spans="1:7" x14ac:dyDescent="0.2">
      <c r="A31" t="s">
        <v>33</v>
      </c>
      <c r="B31" t="str">
        <f>IFERROR(INDEX(Table1[#All],MATCH(Table2[[#All],[region]],Table1[[#All],[region]],0),2),"")</f>
        <v>SH</v>
      </c>
      <c r="C31" t="s">
        <v>41</v>
      </c>
      <c r="D31" s="1">
        <v>43188</v>
      </c>
      <c r="E31" s="1">
        <v>43203</v>
      </c>
      <c r="F31" s="2">
        <v>14</v>
      </c>
      <c r="G31" s="2">
        <v>15</v>
      </c>
    </row>
    <row r="32" spans="1:7" x14ac:dyDescent="0.2">
      <c r="A32" t="s">
        <v>34</v>
      </c>
      <c r="B32" t="str">
        <f>IFERROR(INDEX(Table1[#All],MATCH(Table2[[#All],[region]],Table1[[#All],[region]],0),2),"")</f>
        <v>TH</v>
      </c>
      <c r="C32" t="s">
        <v>41</v>
      </c>
      <c r="D32" s="1">
        <v>43185</v>
      </c>
      <c r="E32" s="1">
        <v>43197</v>
      </c>
      <c r="F32" s="2">
        <v>13</v>
      </c>
      <c r="G32" s="2">
        <v>14</v>
      </c>
    </row>
    <row r="33" spans="1:7" x14ac:dyDescent="0.2">
      <c r="A33" t="s">
        <v>1</v>
      </c>
      <c r="B33" t="str">
        <f>IFERROR(INDEX(Table1[#All],MATCH(Table2[[#All],[region]],Table1[[#All],[region]],0),2),"")</f>
        <v>BW</v>
      </c>
      <c r="C33" t="s">
        <v>36</v>
      </c>
      <c r="D33" s="1">
        <v>43241</v>
      </c>
      <c r="E33" s="1">
        <v>43253</v>
      </c>
      <c r="F33" s="2">
        <v>21</v>
      </c>
      <c r="G33" s="2">
        <v>22</v>
      </c>
    </row>
    <row r="34" spans="1:7" x14ac:dyDescent="0.2">
      <c r="A34" t="s">
        <v>28</v>
      </c>
      <c r="B34" t="str">
        <f>IFERROR(INDEX(Table1[#All],MATCH(Table2[[#All],[region]],Table1[[#All],[region]],0),2),"")</f>
        <v>BY</v>
      </c>
      <c r="C34" t="s">
        <v>36</v>
      </c>
      <c r="D34" s="1">
        <v>43241</v>
      </c>
      <c r="E34" s="1">
        <v>43253</v>
      </c>
      <c r="F34" s="2">
        <v>21</v>
      </c>
      <c r="G34" s="2">
        <v>22</v>
      </c>
    </row>
    <row r="35" spans="1:7" x14ac:dyDescent="0.2">
      <c r="A35" t="s">
        <v>2</v>
      </c>
      <c r="B35" t="str">
        <f>IFERROR(INDEX(Table1[#All],MATCH(Table2[[#All],[region]],Table1[[#All],[region]],0),2),"")</f>
        <v>BE</v>
      </c>
      <c r="C35" t="s">
        <v>36</v>
      </c>
      <c r="D35" s="1">
        <v>43220</v>
      </c>
      <c r="E35" s="1">
        <v>43220</v>
      </c>
      <c r="F35" s="2">
        <v>18</v>
      </c>
      <c r="G35" s="2" t="s">
        <v>47</v>
      </c>
    </row>
    <row r="36" spans="1:7" x14ac:dyDescent="0.2">
      <c r="A36" t="s">
        <v>3</v>
      </c>
      <c r="B36" t="str">
        <f>IFERROR(INDEX(Table1[#All],MATCH(Table2[[#All],[region]],Table1[[#All],[region]],0),2),"")</f>
        <v>BB</v>
      </c>
      <c r="C36" t="s">
        <v>36</v>
      </c>
      <c r="D36" s="1">
        <v>43230</v>
      </c>
      <c r="E36" s="1">
        <v>43231</v>
      </c>
    </row>
    <row r="37" spans="1:7" x14ac:dyDescent="0.2">
      <c r="A37" t="s">
        <v>4</v>
      </c>
      <c r="B37" t="str">
        <f>IFERROR(INDEX(Table1[#All],MATCH(Table2[[#All],[region]],Table1[[#All],[region]],0),2),"")</f>
        <v>HB</v>
      </c>
      <c r="C37" t="s">
        <v>36</v>
      </c>
      <c r="D37" s="1">
        <v>43230</v>
      </c>
      <c r="E37" s="1">
        <v>43231</v>
      </c>
    </row>
    <row r="38" spans="1:7" x14ac:dyDescent="0.2">
      <c r="A38" t="s">
        <v>5</v>
      </c>
      <c r="B38" t="str">
        <f>IFERROR(INDEX(Table1[#All],MATCH(Table2[[#All],[region]],Table1[[#All],[region]],0),2),"")</f>
        <v>HH</v>
      </c>
      <c r="C38" t="s">
        <v>36</v>
      </c>
      <c r="D38" s="1">
        <v>43227</v>
      </c>
      <c r="E38" s="1">
        <v>43231</v>
      </c>
      <c r="F38" s="2">
        <v>19</v>
      </c>
      <c r="G38" s="2" t="s">
        <v>48</v>
      </c>
    </row>
    <row r="39" spans="1:7" x14ac:dyDescent="0.2">
      <c r="A39" t="s">
        <v>6</v>
      </c>
      <c r="B39" t="str">
        <f>IFERROR(INDEX(Table1[#All],MATCH(Table2[[#All],[region]],Table1[[#All],[region]],0),2),"")</f>
        <v>HE</v>
      </c>
      <c r="C39" t="s">
        <v>36</v>
      </c>
      <c r="D39" s="1">
        <v>43241</v>
      </c>
      <c r="E39" s="1">
        <v>43241</v>
      </c>
    </row>
    <row r="40" spans="1:7" x14ac:dyDescent="0.2">
      <c r="A40" t="s">
        <v>29</v>
      </c>
      <c r="B40" t="str">
        <f>IFERROR(INDEX(Table1[#All],MATCH(Table2[[#All],[region]],Table1[[#All],[region]],0),2),"")</f>
        <v>NI</v>
      </c>
      <c r="C40" t="s">
        <v>36</v>
      </c>
      <c r="D40" s="1">
        <v>43241</v>
      </c>
      <c r="E40" s="1">
        <v>43242</v>
      </c>
    </row>
    <row r="41" spans="1:7" x14ac:dyDescent="0.2">
      <c r="A41" t="s">
        <v>7</v>
      </c>
      <c r="B41" t="str">
        <f>IFERROR(INDEX(Table1[#All],MATCH(Table2[[#All],[region]],Table1[[#All],[region]],0),2),"")</f>
        <v>MV</v>
      </c>
      <c r="C41" t="s">
        <v>36</v>
      </c>
      <c r="D41" s="1">
        <v>43241</v>
      </c>
      <c r="E41" s="1">
        <v>43242</v>
      </c>
    </row>
    <row r="42" spans="1:7" x14ac:dyDescent="0.2">
      <c r="A42" t="s">
        <v>35</v>
      </c>
      <c r="B42" t="str">
        <f>IFERROR(INDEX(Table1[#All],MATCH(Table2[[#All],[region]],Table1[[#All],[region]],0),2),"")</f>
        <v>NW</v>
      </c>
      <c r="C42" t="s">
        <v>36</v>
      </c>
      <c r="D42" s="1">
        <v>43241</v>
      </c>
      <c r="E42" s="1">
        <v>43245</v>
      </c>
      <c r="F42" s="2">
        <v>21</v>
      </c>
      <c r="G42" s="2" t="s">
        <v>49</v>
      </c>
    </row>
    <row r="43" spans="1:7" x14ac:dyDescent="0.2">
      <c r="A43" t="s">
        <v>30</v>
      </c>
      <c r="B43" t="str">
        <f>IFERROR(INDEX(Table1[#All],MATCH(Table2[[#All],[region]],Table1[[#All],[region]],0),2),"")</f>
        <v>RP</v>
      </c>
      <c r="C43" t="s">
        <v>36</v>
      </c>
      <c r="D43" s="1">
        <v>43241</v>
      </c>
      <c r="E43" s="1">
        <v>43241</v>
      </c>
    </row>
    <row r="44" spans="1:7" x14ac:dyDescent="0.2">
      <c r="A44" t="s">
        <v>8</v>
      </c>
      <c r="B44" t="str">
        <f>IFERROR(INDEX(Table1[#All],MATCH(Table2[[#All],[region]],Table1[[#All],[region]],0),2),"")</f>
        <v>SL</v>
      </c>
      <c r="C44" t="s">
        <v>36</v>
      </c>
      <c r="D44" s="1">
        <v>43241</v>
      </c>
      <c r="E44" s="1">
        <v>43241</v>
      </c>
    </row>
    <row r="45" spans="1:7" x14ac:dyDescent="0.2">
      <c r="A45" t="s">
        <v>31</v>
      </c>
      <c r="B45" t="str">
        <f>IFERROR(INDEX(Table1[#All],MATCH(Table2[[#All],[region]],Table1[[#All],[region]],0),2),"")</f>
        <v>SN</v>
      </c>
      <c r="C45" t="s">
        <v>36</v>
      </c>
      <c r="D45" s="1">
        <v>43241</v>
      </c>
      <c r="E45" s="1">
        <v>43242</v>
      </c>
    </row>
    <row r="46" spans="1:7" x14ac:dyDescent="0.2">
      <c r="A46" t="s">
        <v>32</v>
      </c>
      <c r="B46" t="str">
        <f>IFERROR(INDEX(Table1[#All],MATCH(Table2[[#All],[region]],Table1[[#All],[region]],0),2),"")</f>
        <v>ST</v>
      </c>
      <c r="C46" t="s">
        <v>36</v>
      </c>
      <c r="D46" s="1">
        <v>43231</v>
      </c>
      <c r="E46" s="1">
        <v>43239</v>
      </c>
      <c r="F46" s="2">
        <v>20</v>
      </c>
      <c r="G46" s="2" t="s">
        <v>50</v>
      </c>
    </row>
    <row r="47" spans="1:7" x14ac:dyDescent="0.2">
      <c r="A47" t="s">
        <v>33</v>
      </c>
      <c r="B47" t="str">
        <f>IFERROR(INDEX(Table1[#All],MATCH(Table2[[#All],[region]],Table1[[#All],[region]],0),2),"")</f>
        <v>SH</v>
      </c>
      <c r="C47" t="s">
        <v>36</v>
      </c>
      <c r="D47" s="1">
        <v>43230</v>
      </c>
      <c r="E47" s="1">
        <v>43231</v>
      </c>
    </row>
    <row r="48" spans="1:7" x14ac:dyDescent="0.2">
      <c r="A48" t="s">
        <v>34</v>
      </c>
      <c r="B48" t="str">
        <f>IFERROR(INDEX(Table1[#All],MATCH(Table2[[#All],[region]],Table1[[#All],[region]],0),2),"")</f>
        <v>TH</v>
      </c>
      <c r="C48" t="s">
        <v>36</v>
      </c>
      <c r="D48" s="1">
        <v>43230</v>
      </c>
      <c r="E48" s="1">
        <v>43231</v>
      </c>
    </row>
    <row r="49" spans="1:7" x14ac:dyDescent="0.2">
      <c r="A49" t="s">
        <v>1</v>
      </c>
      <c r="B49" t="str">
        <f>IFERROR(INDEX(Table1[#All],MATCH(Table2[[#All],[region]],Table1[[#All],[region]],0),2),"")</f>
        <v>BW</v>
      </c>
      <c r="C49" t="s">
        <v>39</v>
      </c>
      <c r="D49" s="1">
        <v>43307</v>
      </c>
      <c r="E49" s="1">
        <v>43351</v>
      </c>
      <c r="F49" s="2">
        <v>31</v>
      </c>
      <c r="G49" s="2">
        <v>36</v>
      </c>
    </row>
    <row r="50" spans="1:7" x14ac:dyDescent="0.2">
      <c r="A50" t="s">
        <v>28</v>
      </c>
      <c r="B50" t="str">
        <f>IFERROR(INDEX(Table1[#All],MATCH(Table2[[#All],[region]],Table1[[#All],[region]],0),2),"")</f>
        <v>BY</v>
      </c>
      <c r="C50" t="s">
        <v>39</v>
      </c>
      <c r="D50" s="1">
        <v>43311</v>
      </c>
      <c r="E50" s="1">
        <v>43353</v>
      </c>
      <c r="F50" s="2">
        <v>31</v>
      </c>
      <c r="G50" s="2">
        <v>36</v>
      </c>
    </row>
    <row r="51" spans="1:7" x14ac:dyDescent="0.2">
      <c r="A51" t="s">
        <v>2</v>
      </c>
      <c r="B51" t="str">
        <f>IFERROR(INDEX(Table1[#All],MATCH(Table2[[#All],[region]],Table1[[#All],[region]],0),2),"")</f>
        <v>BE</v>
      </c>
      <c r="C51" t="s">
        <v>39</v>
      </c>
      <c r="D51" s="1">
        <v>43286</v>
      </c>
      <c r="E51" s="1">
        <v>43329</v>
      </c>
      <c r="F51" s="2">
        <v>28</v>
      </c>
      <c r="G51" s="2">
        <v>33</v>
      </c>
    </row>
    <row r="52" spans="1:7" x14ac:dyDescent="0.2">
      <c r="A52" t="s">
        <v>3</v>
      </c>
      <c r="B52" t="str">
        <f>IFERROR(INDEX(Table1[#All],MATCH(Table2[[#All],[region]],Table1[[#All],[region]],0),2),"")</f>
        <v>BB</v>
      </c>
      <c r="C52" t="s">
        <v>39</v>
      </c>
      <c r="D52" s="1">
        <v>43286</v>
      </c>
      <c r="E52" s="1">
        <v>43330</v>
      </c>
      <c r="F52" s="2">
        <v>28</v>
      </c>
      <c r="G52" s="2">
        <v>33</v>
      </c>
    </row>
    <row r="53" spans="1:7" x14ac:dyDescent="0.2">
      <c r="A53" t="s">
        <v>4</v>
      </c>
      <c r="B53" t="str">
        <f>IFERROR(INDEX(Table1[#All],MATCH(Table2[[#All],[region]],Table1[[#All],[region]],0),2),"")</f>
        <v>HB</v>
      </c>
      <c r="C53" t="s">
        <v>39</v>
      </c>
      <c r="D53" s="1">
        <v>43279</v>
      </c>
      <c r="E53" s="1">
        <v>43320</v>
      </c>
      <c r="F53" s="2">
        <v>27</v>
      </c>
      <c r="G53" s="2">
        <v>32</v>
      </c>
    </row>
    <row r="54" spans="1:7" x14ac:dyDescent="0.2">
      <c r="A54" t="s">
        <v>5</v>
      </c>
      <c r="B54" t="str">
        <f>IFERROR(INDEX(Table1[#All],MATCH(Table2[[#All],[region]],Table1[[#All],[region]],0),2),"")</f>
        <v>HH</v>
      </c>
      <c r="C54" t="s">
        <v>39</v>
      </c>
      <c r="D54" s="1">
        <v>43286</v>
      </c>
      <c r="E54" s="1">
        <v>43327</v>
      </c>
      <c r="F54" s="2">
        <v>28</v>
      </c>
      <c r="G54" s="2">
        <v>33</v>
      </c>
    </row>
    <row r="55" spans="1:7" x14ac:dyDescent="0.2">
      <c r="A55" t="s">
        <v>6</v>
      </c>
      <c r="B55" t="str">
        <f>IFERROR(INDEX(Table1[#All],MATCH(Table2[[#All],[region]],Table1[[#All],[region]],0),2),"")</f>
        <v>HE</v>
      </c>
      <c r="C55" t="s">
        <v>39</v>
      </c>
      <c r="D55" s="1">
        <v>43276</v>
      </c>
      <c r="E55" s="1">
        <v>43315</v>
      </c>
      <c r="F55" s="2">
        <v>26</v>
      </c>
      <c r="G55" s="2">
        <v>31</v>
      </c>
    </row>
    <row r="56" spans="1:7" x14ac:dyDescent="0.2">
      <c r="A56" t="s">
        <v>29</v>
      </c>
      <c r="B56" t="str">
        <f>IFERROR(INDEX(Table1[#All],MATCH(Table2[[#All],[region]],Table1[[#All],[region]],0),2),"")</f>
        <v>NI</v>
      </c>
      <c r="C56" t="s">
        <v>39</v>
      </c>
      <c r="D56" s="1">
        <v>43279</v>
      </c>
      <c r="E56" s="1">
        <v>43320</v>
      </c>
      <c r="F56" s="2">
        <v>27</v>
      </c>
      <c r="G56" s="2">
        <v>32</v>
      </c>
    </row>
    <row r="57" spans="1:7" x14ac:dyDescent="0.2">
      <c r="A57" t="s">
        <v>7</v>
      </c>
      <c r="B57" t="str">
        <f>IFERROR(INDEX(Table1[#All],MATCH(Table2[[#All],[region]],Table1[[#All],[region]],0),2),"")</f>
        <v>MV</v>
      </c>
      <c r="C57" t="s">
        <v>39</v>
      </c>
      <c r="D57" s="1">
        <v>43290</v>
      </c>
      <c r="E57" s="1">
        <v>43330</v>
      </c>
      <c r="F57" s="2">
        <v>28</v>
      </c>
      <c r="G57" s="2">
        <v>33</v>
      </c>
    </row>
    <row r="58" spans="1:7" x14ac:dyDescent="0.2">
      <c r="A58" t="s">
        <v>35</v>
      </c>
      <c r="B58" t="str">
        <f>IFERROR(INDEX(Table1[#All],MATCH(Table2[[#All],[region]],Table1[[#All],[region]],0),2),"")</f>
        <v>NW</v>
      </c>
      <c r="C58" t="s">
        <v>39</v>
      </c>
      <c r="D58" s="1">
        <v>43297</v>
      </c>
      <c r="E58" s="1">
        <v>43340</v>
      </c>
      <c r="F58" s="2">
        <v>29</v>
      </c>
      <c r="G58" s="2">
        <v>34</v>
      </c>
    </row>
    <row r="59" spans="1:7" x14ac:dyDescent="0.2">
      <c r="A59" t="s">
        <v>30</v>
      </c>
      <c r="B59" t="str">
        <f>IFERROR(INDEX(Table1[#All],MATCH(Table2[[#All],[region]],Table1[[#All],[region]],0),2),"")</f>
        <v>RP</v>
      </c>
      <c r="C59" t="s">
        <v>39</v>
      </c>
      <c r="D59" s="1">
        <v>43276</v>
      </c>
      <c r="E59" s="1">
        <v>43315</v>
      </c>
      <c r="F59" s="2">
        <v>26</v>
      </c>
      <c r="G59" s="2">
        <v>31</v>
      </c>
    </row>
    <row r="60" spans="1:7" x14ac:dyDescent="0.2">
      <c r="A60" t="s">
        <v>8</v>
      </c>
      <c r="B60" t="str">
        <f>IFERROR(INDEX(Table1[#All],MATCH(Table2[[#All],[region]],Table1[[#All],[region]],0),2),"")</f>
        <v>SL</v>
      </c>
      <c r="C60" t="s">
        <v>39</v>
      </c>
      <c r="D60" s="1">
        <v>43276</v>
      </c>
      <c r="E60" s="1">
        <v>43315</v>
      </c>
      <c r="F60" s="2">
        <v>26</v>
      </c>
      <c r="G60" s="2">
        <v>31</v>
      </c>
    </row>
    <row r="61" spans="1:7" x14ac:dyDescent="0.2">
      <c r="A61" t="s">
        <v>31</v>
      </c>
      <c r="B61" t="str">
        <f>IFERROR(INDEX(Table1[#All],MATCH(Table2[[#All],[region]],Table1[[#All],[region]],0),2),"")</f>
        <v>SN</v>
      </c>
      <c r="C61" t="s">
        <v>39</v>
      </c>
      <c r="D61" s="1">
        <v>43283</v>
      </c>
      <c r="E61" s="1">
        <v>43322</v>
      </c>
      <c r="F61" s="2">
        <v>27</v>
      </c>
      <c r="G61" s="2">
        <v>32</v>
      </c>
    </row>
    <row r="62" spans="1:7" x14ac:dyDescent="0.2">
      <c r="A62" t="s">
        <v>32</v>
      </c>
      <c r="B62" t="str">
        <f>IFERROR(INDEX(Table1[#All],MATCH(Table2[[#All],[region]],Table1[[#All],[region]],0),2),"")</f>
        <v>ST</v>
      </c>
      <c r="C62" t="s">
        <v>39</v>
      </c>
      <c r="D62" s="1">
        <v>43279</v>
      </c>
      <c r="E62" s="1">
        <v>43320</v>
      </c>
      <c r="F62" s="2">
        <v>26</v>
      </c>
      <c r="G62" s="2">
        <v>31</v>
      </c>
    </row>
    <row r="63" spans="1:7" x14ac:dyDescent="0.2">
      <c r="A63" t="s">
        <v>33</v>
      </c>
      <c r="B63" t="str">
        <f>IFERROR(INDEX(Table1[#All],MATCH(Table2[[#All],[region]],Table1[[#All],[region]],0),2),"")</f>
        <v>SH</v>
      </c>
      <c r="C63" t="s">
        <v>39</v>
      </c>
      <c r="D63" s="1">
        <v>43290</v>
      </c>
      <c r="E63" s="1">
        <v>43330</v>
      </c>
      <c r="F63" s="2">
        <v>28</v>
      </c>
      <c r="G63" s="2">
        <v>33</v>
      </c>
    </row>
    <row r="64" spans="1:7" x14ac:dyDescent="0.2">
      <c r="A64" t="s">
        <v>34</v>
      </c>
      <c r="B64" t="str">
        <f>IFERROR(INDEX(Table1[#All],MATCH(Table2[[#All],[region]],Table1[[#All],[region]],0),2),"")</f>
        <v>TH</v>
      </c>
      <c r="C64" t="s">
        <v>39</v>
      </c>
      <c r="D64" s="1">
        <v>43283</v>
      </c>
      <c r="E64" s="1">
        <v>43323</v>
      </c>
      <c r="F64" s="2">
        <v>27</v>
      </c>
      <c r="G64" s="2">
        <v>32</v>
      </c>
    </row>
    <row r="65" spans="1:7" x14ac:dyDescent="0.2">
      <c r="A65" t="s">
        <v>1</v>
      </c>
      <c r="B65" t="str">
        <f>IFERROR(INDEX(Table1[#All],MATCH(Table2[[#All],[region]],Table1[[#All],[region]],0),2),"")</f>
        <v>BW</v>
      </c>
      <c r="C65" t="s">
        <v>37</v>
      </c>
      <c r="D65" s="1">
        <v>43402</v>
      </c>
      <c r="E65" s="1">
        <v>43406</v>
      </c>
      <c r="F65" s="2">
        <v>44</v>
      </c>
      <c r="G65" s="2" t="s">
        <v>51</v>
      </c>
    </row>
    <row r="66" spans="1:7" x14ac:dyDescent="0.2">
      <c r="A66" t="s">
        <v>28</v>
      </c>
      <c r="B66" t="str">
        <f>IFERROR(INDEX(Table1[#All],MATCH(Table2[[#All],[region]],Table1[[#All],[region]],0),2),"")</f>
        <v>BY</v>
      </c>
      <c r="C66" t="s">
        <v>37</v>
      </c>
      <c r="D66" s="1">
        <v>43402</v>
      </c>
      <c r="E66" s="1">
        <v>43406</v>
      </c>
      <c r="F66" s="2">
        <v>44</v>
      </c>
      <c r="G66" s="2" t="s">
        <v>51</v>
      </c>
    </row>
    <row r="67" spans="1:7" x14ac:dyDescent="0.2">
      <c r="A67" t="s">
        <v>2</v>
      </c>
      <c r="B67" t="str">
        <f>IFERROR(INDEX(Table1[#All],MATCH(Table2[[#All],[region]],Table1[[#All],[region]],0),2),"")</f>
        <v>BE</v>
      </c>
      <c r="C67" t="s">
        <v>37</v>
      </c>
      <c r="D67" s="1">
        <v>43395</v>
      </c>
      <c r="E67" s="1">
        <v>43406</v>
      </c>
      <c r="F67" s="2">
        <v>43</v>
      </c>
      <c r="G67" s="2">
        <v>44</v>
      </c>
    </row>
    <row r="68" spans="1:7" x14ac:dyDescent="0.2">
      <c r="A68" t="s">
        <v>3</v>
      </c>
      <c r="B68" t="str">
        <f>IFERROR(INDEX(Table1[#All],MATCH(Table2[[#All],[region]],Table1[[#All],[region]],0),2),"")</f>
        <v>BB</v>
      </c>
      <c r="C68" t="s">
        <v>37</v>
      </c>
      <c r="D68" s="1">
        <v>43395</v>
      </c>
      <c r="E68" s="1">
        <v>43406</v>
      </c>
      <c r="F68" s="2">
        <v>43</v>
      </c>
      <c r="G68" s="2">
        <v>44</v>
      </c>
    </row>
    <row r="69" spans="1:7" x14ac:dyDescent="0.2">
      <c r="A69" t="s">
        <v>4</v>
      </c>
      <c r="B69" t="str">
        <f>IFERROR(INDEX(Table1[#All],MATCH(Table2[[#All],[region]],Table1[[#All],[region]],0),2),"")</f>
        <v>HB</v>
      </c>
      <c r="C69" t="s">
        <v>37</v>
      </c>
      <c r="D69" s="1">
        <v>43374</v>
      </c>
      <c r="E69" s="1">
        <v>43386</v>
      </c>
      <c r="F69" s="2">
        <v>40</v>
      </c>
      <c r="G69" s="2">
        <v>41</v>
      </c>
    </row>
    <row r="70" spans="1:7" x14ac:dyDescent="0.2">
      <c r="A70" t="s">
        <v>5</v>
      </c>
      <c r="B70" t="str">
        <f>IFERROR(INDEX(Table1[#All],MATCH(Table2[[#All],[region]],Table1[[#All],[region]],0),2),"")</f>
        <v>HH</v>
      </c>
      <c r="C70" t="s">
        <v>37</v>
      </c>
      <c r="D70" s="1">
        <v>43374</v>
      </c>
      <c r="E70" s="1">
        <v>43385</v>
      </c>
      <c r="F70" s="2">
        <v>40</v>
      </c>
      <c r="G70" s="2">
        <v>41</v>
      </c>
    </row>
    <row r="71" spans="1:7" x14ac:dyDescent="0.2">
      <c r="A71" t="s">
        <v>6</v>
      </c>
      <c r="B71" t="str">
        <f>IFERROR(INDEX(Table1[#All],MATCH(Table2[[#All],[region]],Table1[[#All],[region]],0),2),"")</f>
        <v>HE</v>
      </c>
      <c r="C71" t="s">
        <v>37</v>
      </c>
      <c r="D71" s="1">
        <v>43374</v>
      </c>
      <c r="E71" s="1">
        <v>43386</v>
      </c>
      <c r="F71" s="2">
        <v>40</v>
      </c>
      <c r="G71" s="2">
        <v>41</v>
      </c>
    </row>
    <row r="72" spans="1:7" x14ac:dyDescent="0.2">
      <c r="A72" t="s">
        <v>29</v>
      </c>
      <c r="B72" t="str">
        <f>IFERROR(INDEX(Table1[#All],MATCH(Table2[[#All],[region]],Table1[[#All],[region]],0),2),"")</f>
        <v>NI</v>
      </c>
      <c r="C72" t="s">
        <v>37</v>
      </c>
      <c r="D72" s="1">
        <v>43374</v>
      </c>
      <c r="E72" s="1">
        <v>43385</v>
      </c>
      <c r="F72" s="2">
        <v>40</v>
      </c>
      <c r="G72" s="2">
        <v>41</v>
      </c>
    </row>
    <row r="73" spans="1:7" x14ac:dyDescent="0.2">
      <c r="A73" t="s">
        <v>7</v>
      </c>
      <c r="B73" t="str">
        <f>IFERROR(INDEX(Table1[#All],MATCH(Table2[[#All],[region]],Table1[[#All],[region]],0),2),"")</f>
        <v>MV</v>
      </c>
      <c r="C73" t="s">
        <v>37</v>
      </c>
      <c r="D73" s="1">
        <v>43381</v>
      </c>
      <c r="E73" s="1">
        <v>43386</v>
      </c>
      <c r="F73" s="2">
        <v>41</v>
      </c>
      <c r="G73" s="2" t="s">
        <v>52</v>
      </c>
    </row>
    <row r="74" spans="1:7" x14ac:dyDescent="0.2">
      <c r="A74" t="s">
        <v>35</v>
      </c>
      <c r="B74" t="str">
        <f>IFERROR(INDEX(Table1[#All],MATCH(Table2[[#All],[region]],Table1[[#All],[region]],0),2),"")</f>
        <v>NW</v>
      </c>
      <c r="C74" t="s">
        <v>37</v>
      </c>
      <c r="D74" s="1">
        <v>43388</v>
      </c>
      <c r="E74" s="1">
        <v>43400</v>
      </c>
      <c r="F74" s="2">
        <v>42</v>
      </c>
      <c r="G74" s="2">
        <v>43</v>
      </c>
    </row>
    <row r="75" spans="1:7" x14ac:dyDescent="0.2">
      <c r="A75" t="s">
        <v>30</v>
      </c>
      <c r="B75" t="str">
        <f>IFERROR(INDEX(Table1[#All],MATCH(Table2[[#All],[region]],Table1[[#All],[region]],0),2),"")</f>
        <v>RP</v>
      </c>
      <c r="C75" t="s">
        <v>37</v>
      </c>
      <c r="D75" s="1">
        <v>43374</v>
      </c>
      <c r="E75" s="1">
        <v>43385</v>
      </c>
      <c r="F75" s="2">
        <v>40</v>
      </c>
      <c r="G75" s="2">
        <v>41</v>
      </c>
    </row>
    <row r="76" spans="1:7" x14ac:dyDescent="0.2">
      <c r="A76" t="s">
        <v>8</v>
      </c>
      <c r="B76" t="str">
        <f>IFERROR(INDEX(Table1[#All],MATCH(Table2[[#All],[region]],Table1[[#All],[region]],0),2),"")</f>
        <v>SL</v>
      </c>
      <c r="C76" t="s">
        <v>37</v>
      </c>
      <c r="D76" s="1">
        <v>43374</v>
      </c>
      <c r="E76" s="1">
        <v>43385</v>
      </c>
      <c r="F76" s="2">
        <v>40</v>
      </c>
      <c r="G76" s="2">
        <v>41</v>
      </c>
    </row>
    <row r="77" spans="1:7" x14ac:dyDescent="0.2">
      <c r="A77" t="s">
        <v>31</v>
      </c>
      <c r="B77" t="str">
        <f>IFERROR(INDEX(Table1[#All],MATCH(Table2[[#All],[region]],Table1[[#All],[region]],0),2),"")</f>
        <v>SN</v>
      </c>
      <c r="C77" t="s">
        <v>37</v>
      </c>
      <c r="D77" s="1">
        <v>43381</v>
      </c>
      <c r="E77" s="1">
        <v>43393</v>
      </c>
      <c r="F77" s="2">
        <v>41</v>
      </c>
      <c r="G77" s="2">
        <v>42</v>
      </c>
    </row>
    <row r="78" spans="1:7" x14ac:dyDescent="0.2">
      <c r="A78" t="s">
        <v>32</v>
      </c>
      <c r="B78" t="str">
        <f>IFERROR(INDEX(Table1[#All],MATCH(Table2[[#All],[region]],Table1[[#All],[region]],0),2),"")</f>
        <v>ST</v>
      </c>
      <c r="C78" t="s">
        <v>37</v>
      </c>
      <c r="D78" s="1">
        <v>43374</v>
      </c>
      <c r="E78" s="1">
        <v>43385</v>
      </c>
      <c r="F78" s="2">
        <v>40</v>
      </c>
      <c r="G78" s="2">
        <v>41</v>
      </c>
    </row>
    <row r="79" spans="1:7" x14ac:dyDescent="0.2">
      <c r="A79" t="s">
        <v>33</v>
      </c>
      <c r="B79" t="str">
        <f>IFERROR(INDEX(Table1[#All],MATCH(Table2[[#All],[region]],Table1[[#All],[region]],0),2),"")</f>
        <v>SH</v>
      </c>
      <c r="C79" t="s">
        <v>37</v>
      </c>
      <c r="D79" s="1">
        <v>43374</v>
      </c>
      <c r="E79" s="1">
        <v>43392</v>
      </c>
      <c r="F79" s="2">
        <v>40</v>
      </c>
      <c r="G79" s="2">
        <v>42</v>
      </c>
    </row>
    <row r="80" spans="1:7" x14ac:dyDescent="0.2">
      <c r="A80" t="s">
        <v>34</v>
      </c>
      <c r="B80" t="str">
        <f>IFERROR(INDEX(Table1[#All],MATCH(Table2[[#All],[region]],Table1[[#All],[region]],0),2),"")</f>
        <v>TH</v>
      </c>
      <c r="C80" t="s">
        <v>37</v>
      </c>
      <c r="D80" s="1">
        <v>43374</v>
      </c>
      <c r="E80" s="1">
        <v>43386</v>
      </c>
      <c r="F80" s="2">
        <v>40</v>
      </c>
      <c r="G80" s="2">
        <v>41</v>
      </c>
    </row>
    <row r="81" spans="1:7" x14ac:dyDescent="0.2">
      <c r="A81" t="s">
        <v>1</v>
      </c>
      <c r="B81" t="str">
        <f>IFERROR(INDEX(Table1[#All],MATCH(Table2[[#All],[region]],Table1[[#All],[region]],0),2),"")</f>
        <v>BW</v>
      </c>
      <c r="C81" t="s">
        <v>40</v>
      </c>
      <c r="D81" s="1">
        <v>43458</v>
      </c>
      <c r="E81" s="1">
        <v>43470</v>
      </c>
      <c r="F81" s="2">
        <v>52</v>
      </c>
      <c r="G81" s="2">
        <v>1</v>
      </c>
    </row>
    <row r="82" spans="1:7" x14ac:dyDescent="0.2">
      <c r="A82" t="s">
        <v>28</v>
      </c>
      <c r="B82" t="str">
        <f>IFERROR(INDEX(Table1[#All],MATCH(Table2[[#All],[region]],Table1[[#All],[region]],0),2),"")</f>
        <v>BY</v>
      </c>
      <c r="C82" t="s">
        <v>40</v>
      </c>
      <c r="D82" s="1">
        <v>43456</v>
      </c>
      <c r="E82" s="1">
        <v>43470</v>
      </c>
      <c r="F82" s="2">
        <v>52</v>
      </c>
      <c r="G82" s="2">
        <v>1</v>
      </c>
    </row>
    <row r="83" spans="1:7" x14ac:dyDescent="0.2">
      <c r="A83" t="s">
        <v>2</v>
      </c>
      <c r="B83" t="str">
        <f>IFERROR(INDEX(Table1[#All],MATCH(Table2[[#All],[region]],Table1[[#All],[region]],0),2),"")</f>
        <v>BE</v>
      </c>
      <c r="C83" t="s">
        <v>40</v>
      </c>
      <c r="D83" s="1">
        <v>43456</v>
      </c>
      <c r="E83" s="1">
        <v>43470</v>
      </c>
      <c r="F83" s="2">
        <v>52</v>
      </c>
      <c r="G83" s="2">
        <v>1</v>
      </c>
    </row>
    <row r="84" spans="1:7" x14ac:dyDescent="0.2">
      <c r="A84" t="s">
        <v>3</v>
      </c>
      <c r="B84" t="str">
        <f>IFERROR(INDEX(Table1[#All],MATCH(Table2[[#All],[region]],Table1[[#All],[region]],0),2),"")</f>
        <v>BB</v>
      </c>
      <c r="C84" t="s">
        <v>40</v>
      </c>
      <c r="D84" s="1">
        <v>43455</v>
      </c>
      <c r="E84" s="1">
        <v>43470</v>
      </c>
      <c r="F84" s="2">
        <v>52</v>
      </c>
      <c r="G84" s="2">
        <v>1</v>
      </c>
    </row>
    <row r="85" spans="1:7" x14ac:dyDescent="0.2">
      <c r="A85" t="s">
        <v>4</v>
      </c>
      <c r="B85" t="str">
        <f>IFERROR(INDEX(Table1[#All],MATCH(Table2[[#All],[region]],Table1[[#All],[region]],0),2),"")</f>
        <v>HB</v>
      </c>
      <c r="C85" t="s">
        <v>40</v>
      </c>
      <c r="D85" s="1">
        <v>43458</v>
      </c>
      <c r="E85" s="1">
        <v>43469</v>
      </c>
      <c r="F85" s="2">
        <v>52</v>
      </c>
      <c r="G85" s="2">
        <v>1</v>
      </c>
    </row>
    <row r="86" spans="1:7" x14ac:dyDescent="0.2">
      <c r="A86" t="s">
        <v>5</v>
      </c>
      <c r="B86" t="str">
        <f>IFERROR(INDEX(Table1[#All],MATCH(Table2[[#All],[region]],Table1[[#All],[region]],0),2),"")</f>
        <v>HH</v>
      </c>
      <c r="C86" t="s">
        <v>40</v>
      </c>
      <c r="D86" s="1">
        <v>43454</v>
      </c>
      <c r="E86" s="1">
        <v>43469</v>
      </c>
      <c r="F86" s="2">
        <v>52</v>
      </c>
      <c r="G86" s="2">
        <v>1</v>
      </c>
    </row>
    <row r="87" spans="1:7" x14ac:dyDescent="0.2">
      <c r="A87" t="s">
        <v>6</v>
      </c>
      <c r="B87" t="str">
        <f>IFERROR(INDEX(Table1[#All],MATCH(Table2[[#All],[region]],Table1[[#All],[region]],0),2),"")</f>
        <v>HE</v>
      </c>
      <c r="C87" t="s">
        <v>40</v>
      </c>
      <c r="D87" s="1">
        <v>43458</v>
      </c>
      <c r="E87" s="1">
        <v>43477</v>
      </c>
      <c r="F87" s="2">
        <v>52</v>
      </c>
      <c r="G87" s="2">
        <v>2</v>
      </c>
    </row>
    <row r="88" spans="1:7" x14ac:dyDescent="0.2">
      <c r="A88" t="s">
        <v>29</v>
      </c>
      <c r="B88" t="str">
        <f>IFERROR(INDEX(Table1[#All],MATCH(Table2[[#All],[region]],Table1[[#All],[region]],0),2),"")</f>
        <v>NI</v>
      </c>
      <c r="C88" t="s">
        <v>40</v>
      </c>
      <c r="D88" s="1">
        <v>43458</v>
      </c>
      <c r="E88" s="1">
        <v>43469</v>
      </c>
      <c r="F88" s="2">
        <v>52</v>
      </c>
      <c r="G88" s="2">
        <v>1</v>
      </c>
    </row>
    <row r="89" spans="1:7" x14ac:dyDescent="0.2">
      <c r="A89" t="s">
        <v>7</v>
      </c>
      <c r="B89" t="str">
        <f>IFERROR(INDEX(Table1[#All],MATCH(Table2[[#All],[region]],Table1[[#All],[region]],0),2),"")</f>
        <v>MV</v>
      </c>
      <c r="C89" t="s">
        <v>40</v>
      </c>
      <c r="D89" s="1">
        <v>43458</v>
      </c>
      <c r="E89" s="1">
        <v>43470</v>
      </c>
      <c r="F89" s="2">
        <v>52</v>
      </c>
      <c r="G89" s="2">
        <v>1</v>
      </c>
    </row>
    <row r="90" spans="1:7" x14ac:dyDescent="0.2">
      <c r="A90" t="s">
        <v>35</v>
      </c>
      <c r="B90" t="str">
        <f>IFERROR(INDEX(Table1[#All],MATCH(Table2[[#All],[region]],Table1[[#All],[region]],0),2),"")</f>
        <v>NW</v>
      </c>
      <c r="C90" t="s">
        <v>40</v>
      </c>
      <c r="D90" s="1">
        <v>43455</v>
      </c>
      <c r="E90" s="1">
        <v>43469</v>
      </c>
      <c r="F90" s="2">
        <v>52</v>
      </c>
      <c r="G90" s="2">
        <v>1</v>
      </c>
    </row>
    <row r="91" spans="1:7" x14ac:dyDescent="0.2">
      <c r="A91" t="s">
        <v>30</v>
      </c>
      <c r="B91" t="str">
        <f>IFERROR(INDEX(Table1[#All],MATCH(Table2[[#All],[region]],Table1[[#All],[region]],0),2),"")</f>
        <v>RP</v>
      </c>
      <c r="C91" t="s">
        <v>40</v>
      </c>
      <c r="D91" s="1">
        <v>43454</v>
      </c>
      <c r="E91" s="1">
        <v>43469</v>
      </c>
      <c r="F91" s="2">
        <v>52</v>
      </c>
      <c r="G91" s="2">
        <v>1</v>
      </c>
    </row>
    <row r="92" spans="1:7" x14ac:dyDescent="0.2">
      <c r="A92" t="s">
        <v>8</v>
      </c>
      <c r="B92" t="str">
        <f>IFERROR(INDEX(Table1[#All],MATCH(Table2[[#All],[region]],Table1[[#All],[region]],0),2),"")</f>
        <v>SL</v>
      </c>
      <c r="C92" t="s">
        <v>40</v>
      </c>
      <c r="D92" s="1">
        <v>43456</v>
      </c>
      <c r="E92" s="1">
        <v>43469</v>
      </c>
      <c r="F92" s="2">
        <v>52</v>
      </c>
      <c r="G92" s="2">
        <v>1</v>
      </c>
    </row>
    <row r="93" spans="1:7" x14ac:dyDescent="0.2">
      <c r="A93" t="s">
        <v>31</v>
      </c>
      <c r="B93" t="str">
        <f>IFERROR(INDEX(Table1[#All],MATCH(Table2[[#All],[region]],Table1[[#All],[region]],0),2),"")</f>
        <v>SN</v>
      </c>
      <c r="C93" t="s">
        <v>40</v>
      </c>
      <c r="D93" s="1">
        <v>43456</v>
      </c>
      <c r="E93" s="1">
        <v>43469</v>
      </c>
      <c r="F93" s="2">
        <v>52</v>
      </c>
      <c r="G93" s="2">
        <v>1</v>
      </c>
    </row>
    <row r="94" spans="1:7" x14ac:dyDescent="0.2">
      <c r="A94" t="s">
        <v>32</v>
      </c>
      <c r="B94" t="str">
        <f>IFERROR(INDEX(Table1[#All],MATCH(Table2[[#All],[region]],Table1[[#All],[region]],0),2),"")</f>
        <v>ST</v>
      </c>
      <c r="C94" t="s">
        <v>40</v>
      </c>
      <c r="D94" s="1">
        <v>43453</v>
      </c>
      <c r="E94" s="1">
        <v>43469</v>
      </c>
      <c r="F94" s="2">
        <v>52</v>
      </c>
      <c r="G94" s="2">
        <v>1</v>
      </c>
    </row>
    <row r="95" spans="1:7" x14ac:dyDescent="0.2">
      <c r="A95" t="s">
        <v>33</v>
      </c>
      <c r="B95" t="str">
        <f>IFERROR(INDEX(Table1[#All],MATCH(Table2[[#All],[region]],Table1[[#All],[region]],0),2),"")</f>
        <v>SH</v>
      </c>
      <c r="C95" t="s">
        <v>40</v>
      </c>
      <c r="D95" s="1">
        <v>43455</v>
      </c>
      <c r="E95" s="1">
        <v>43469</v>
      </c>
      <c r="F95" s="2">
        <v>52</v>
      </c>
      <c r="G95" s="2">
        <v>1</v>
      </c>
    </row>
    <row r="96" spans="1:7" x14ac:dyDescent="0.2">
      <c r="A96" t="s">
        <v>34</v>
      </c>
      <c r="B96" t="str">
        <f>IFERROR(INDEX(Table1[#All],MATCH(Table2[[#All],[region]],Table1[[#All],[region]],0),2),"")</f>
        <v>TH</v>
      </c>
      <c r="C96" t="s">
        <v>40</v>
      </c>
      <c r="D96" s="1">
        <v>43455</v>
      </c>
      <c r="E96" s="1">
        <v>43469</v>
      </c>
      <c r="F96" s="2">
        <v>52</v>
      </c>
      <c r="G96" s="2">
        <v>1</v>
      </c>
    </row>
  </sheetData>
  <pageMargins left="0.7" right="0.7" top="0.75" bottom="0.75" header="0.3" footer="0.3"/>
  <ignoredErrors>
    <ignoredError sqref="G6 G3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15CD-EB35-FB4B-BBD3-6058809F4C8B}">
  <dimension ref="A1:B17"/>
  <sheetViews>
    <sheetView workbookViewId="0">
      <selection activeCell="A19" sqref="A19"/>
    </sheetView>
  </sheetViews>
  <sheetFormatPr baseColWidth="10" defaultRowHeight="16" x14ac:dyDescent="0.2"/>
  <cols>
    <col min="1" max="1" width="16.83203125" customWidth="1"/>
    <col min="2" max="2" width="20.33203125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1</v>
      </c>
      <c r="B2" t="s">
        <v>9</v>
      </c>
    </row>
    <row r="3" spans="1:2" x14ac:dyDescent="0.2">
      <c r="A3" t="s">
        <v>28</v>
      </c>
      <c r="B3" t="s">
        <v>10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14</v>
      </c>
    </row>
    <row r="8" spans="1:2" x14ac:dyDescent="0.2">
      <c r="A8" t="s">
        <v>6</v>
      </c>
      <c r="B8" t="s">
        <v>15</v>
      </c>
    </row>
    <row r="9" spans="1:2" x14ac:dyDescent="0.2">
      <c r="A9" t="s">
        <v>29</v>
      </c>
      <c r="B9" t="s">
        <v>17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8</v>
      </c>
      <c r="B12" t="s">
        <v>20</v>
      </c>
    </row>
    <row r="13" spans="1:2" x14ac:dyDescent="0.2">
      <c r="A13" t="s">
        <v>31</v>
      </c>
      <c r="B13" t="s">
        <v>21</v>
      </c>
    </row>
    <row r="14" spans="1:2" x14ac:dyDescent="0.2">
      <c r="A14" t="s">
        <v>32</v>
      </c>
      <c r="B14" t="s">
        <v>22</v>
      </c>
    </row>
    <row r="15" spans="1:2" x14ac:dyDescent="0.2">
      <c r="A15" t="s">
        <v>33</v>
      </c>
      <c r="B15" t="s">
        <v>23</v>
      </c>
    </row>
    <row r="16" spans="1:2" x14ac:dyDescent="0.2">
      <c r="A16" t="s">
        <v>34</v>
      </c>
      <c r="B16" t="s">
        <v>24</v>
      </c>
    </row>
    <row r="17" spans="1:2" x14ac:dyDescent="0.2">
      <c r="A17" t="s">
        <v>35</v>
      </c>
      <c r="B1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holidays</vt:lpstr>
      <vt:lpstr>region-mapping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Pasupulate</dc:creator>
  <cp:lastModifiedBy>Avinash Pasupulate</cp:lastModifiedBy>
  <dcterms:created xsi:type="dcterms:W3CDTF">2018-12-05T16:58:26Z</dcterms:created>
  <dcterms:modified xsi:type="dcterms:W3CDTF">2018-12-05T18:38:01Z</dcterms:modified>
</cp:coreProperties>
</file>