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(EENS)" sheetId="1" r:id="rId4"/>
  </sheets>
  <definedNames/>
  <calcPr/>
</workbook>
</file>

<file path=xl/sharedStrings.xml><?xml version="1.0" encoding="utf-8"?>
<sst xmlns="http://schemas.openxmlformats.org/spreadsheetml/2006/main" count="30" uniqueCount="25">
  <si>
    <t>Base Case (Scenario - 1)</t>
  </si>
  <si>
    <t>Condition</t>
  </si>
  <si>
    <t>EENS (%)</t>
  </si>
  <si>
    <r>
      <rPr>
        <rFont val="Calibri"/>
        <color theme="1"/>
        <sz val="11.0"/>
      </rPr>
      <t>RAW</t>
    </r>
    <r>
      <rPr>
        <rFont val="Calibri"/>
        <color theme="1"/>
        <sz val="11.0"/>
        <vertAlign val="subscript"/>
      </rPr>
      <t>EENS</t>
    </r>
    <r>
      <rPr>
        <rFont val="Calibri"/>
        <color theme="1"/>
        <sz val="11.0"/>
      </rPr>
      <t xml:space="preserve"> (%)</t>
    </r>
  </si>
  <si>
    <t>40 m/s</t>
  </si>
  <si>
    <t>50 m/s</t>
  </si>
  <si>
    <t>60 m/s</t>
  </si>
  <si>
    <t>Any Corridor Can Fail</t>
  </si>
  <si>
    <t>Corridor 3 Never Fails</t>
  </si>
  <si>
    <t>Corridor 4 Never Fails</t>
  </si>
  <si>
    <t>Corridor 7 Never Fails</t>
  </si>
  <si>
    <t>Corridor 15 Never Fails</t>
  </si>
  <si>
    <t>Corridor 17 Never Fails</t>
  </si>
  <si>
    <t>Corridor 9 Never Fails</t>
  </si>
  <si>
    <t>Corridor 10 Never Fails</t>
  </si>
  <si>
    <t>Corridor 1 Never Fails</t>
  </si>
  <si>
    <t>Corridor 2 Never Fails</t>
  </si>
  <si>
    <t>Corridor 13 Never Fails</t>
  </si>
  <si>
    <t>Corridor 8 Never Fails</t>
  </si>
  <si>
    <t>Corridor 14 Never Fails</t>
  </si>
  <si>
    <t>Corridor 5 Never Fails</t>
  </si>
  <si>
    <t>Corridor 6 Never Fails</t>
  </si>
  <si>
    <t>Corridor 11 Never Fails</t>
  </si>
  <si>
    <t>Corridor 12 Never Fails</t>
  </si>
  <si>
    <t>Corridor 16 Never Fails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</si>
</sst>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'RAW(EENS)'!$F$5:$F$21</c:f>
              <c:numCache/>
            </c:numRef>
          </c:val>
        </c:ser>
        <c:axId val="429311352"/>
        <c:axId val="1174848838"/>
      </c:barChart>
      <c:catAx>
        <c:axId val="42931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4848838"/>
      </c:catAx>
      <c:valAx>
        <c:axId val="1174848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931135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4371975" cy="2838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19.13"/>
    <col customWidth="1" min="3" max="3" width="11.63"/>
    <col customWidth="1" min="4" max="5" width="7.63"/>
    <col customWidth="1" min="6" max="6" width="11.25"/>
    <col customWidth="1" min="7" max="27" width="7.63"/>
  </cols>
  <sheetData>
    <row r="1">
      <c r="A1" s="1" t="s">
        <v>0</v>
      </c>
    </row>
    <row r="2">
      <c r="A2" s="1" t="s">
        <v>1</v>
      </c>
      <c r="C2" s="2" t="s">
        <v>2</v>
      </c>
      <c r="F2" s="2" t="s">
        <v>3</v>
      </c>
    </row>
    <row r="3">
      <c r="C3" s="1" t="s">
        <v>4</v>
      </c>
      <c r="D3" s="1" t="s">
        <v>5</v>
      </c>
      <c r="E3" s="1" t="s">
        <v>6</v>
      </c>
      <c r="F3" s="1" t="s">
        <v>4</v>
      </c>
      <c r="G3" s="1" t="s">
        <v>5</v>
      </c>
      <c r="H3" s="1" t="s">
        <v>6</v>
      </c>
    </row>
    <row r="4">
      <c r="A4" s="1" t="s">
        <v>7</v>
      </c>
      <c r="C4" s="3" t="s">
        <v>4</v>
      </c>
      <c r="F4" s="4" t="s">
        <v>4</v>
      </c>
    </row>
    <row r="5">
      <c r="A5" s="1" t="s">
        <v>8</v>
      </c>
      <c r="B5" s="5">
        <v>3.0</v>
      </c>
      <c r="C5" s="6">
        <v>12.375</v>
      </c>
      <c r="F5" s="4"/>
    </row>
    <row r="6">
      <c r="A6" s="1" t="s">
        <v>9</v>
      </c>
      <c r="B6" s="5">
        <v>4.0</v>
      </c>
      <c r="C6" s="6">
        <v>5.379</v>
      </c>
      <c r="F6" s="7">
        <f>((C5-C6)/C5)*100</f>
        <v>56.53333333</v>
      </c>
    </row>
    <row r="7">
      <c r="A7" s="1" t="s">
        <v>10</v>
      </c>
      <c r="B7" s="5">
        <v>7.0</v>
      </c>
      <c r="C7" s="6">
        <v>5.379</v>
      </c>
      <c r="F7" s="7">
        <f>((C5-C7)/C5)*100</f>
        <v>56.53333333</v>
      </c>
    </row>
    <row r="8">
      <c r="A8" s="1" t="s">
        <v>11</v>
      </c>
      <c r="B8" s="5">
        <v>15.0</v>
      </c>
      <c r="C8" s="6">
        <v>5.379</v>
      </c>
      <c r="F8" s="7">
        <f>((C5-C8)/C5)*100</f>
        <v>56.53333333</v>
      </c>
    </row>
    <row r="9">
      <c r="A9" s="1" t="s">
        <v>12</v>
      </c>
      <c r="B9" s="5">
        <v>17.0</v>
      </c>
      <c r="C9" s="6">
        <v>10.049</v>
      </c>
      <c r="F9" s="7">
        <f>((C5-C9)/C5)*100</f>
        <v>18.7959596</v>
      </c>
    </row>
    <row r="10">
      <c r="A10" s="1" t="s">
        <v>13</v>
      </c>
      <c r="B10" s="5">
        <v>9.0</v>
      </c>
      <c r="C10" s="6">
        <v>10.632</v>
      </c>
      <c r="F10" s="7">
        <f>((C5-C10)/C5)*100</f>
        <v>14.08484848</v>
      </c>
    </row>
    <row r="11">
      <c r="A11" s="1" t="s">
        <v>14</v>
      </c>
      <c r="B11" s="5">
        <v>10.0</v>
      </c>
      <c r="C11" s="6">
        <v>11.249</v>
      </c>
      <c r="F11" s="7">
        <f>((C5-C11)/C5)*100</f>
        <v>9.098989899</v>
      </c>
    </row>
    <row r="12">
      <c r="A12" s="1" t="s">
        <v>15</v>
      </c>
      <c r="B12" s="5">
        <v>1.0</v>
      </c>
      <c r="C12" s="6">
        <v>11.249</v>
      </c>
      <c r="F12" s="7">
        <f>((C5-C12)/C5)*100</f>
        <v>9.098989899</v>
      </c>
    </row>
    <row r="13">
      <c r="A13" s="1" t="s">
        <v>16</v>
      </c>
      <c r="B13" s="5">
        <v>2.0</v>
      </c>
      <c r="C13" s="6">
        <v>11.252</v>
      </c>
      <c r="F13" s="7">
        <f>((C5-C13)/C5)*100</f>
        <v>9.074747475</v>
      </c>
    </row>
    <row r="14">
      <c r="A14" s="1" t="s">
        <v>17</v>
      </c>
      <c r="B14" s="5">
        <v>13.0</v>
      </c>
      <c r="C14" s="6">
        <v>11.252</v>
      </c>
      <c r="F14" s="7">
        <f>((C5-C14)/C5)*100</f>
        <v>9.074747475</v>
      </c>
    </row>
    <row r="15">
      <c r="A15" s="1" t="s">
        <v>18</v>
      </c>
      <c r="B15" s="5">
        <v>8.0</v>
      </c>
      <c r="C15" s="6">
        <v>11.858</v>
      </c>
      <c r="F15" s="7">
        <f>((C5-C15)/C5)*100</f>
        <v>4.177777778</v>
      </c>
    </row>
    <row r="16">
      <c r="A16" s="1" t="s">
        <v>19</v>
      </c>
      <c r="B16" s="5">
        <v>14.0</v>
      </c>
      <c r="C16" s="6">
        <v>12.295</v>
      </c>
      <c r="F16" s="7">
        <f>((C5-C16)/C5)*100</f>
        <v>0.6464646465</v>
      </c>
    </row>
    <row r="17">
      <c r="A17" s="1" t="s">
        <v>20</v>
      </c>
      <c r="B17" s="5">
        <v>5.0</v>
      </c>
      <c r="C17" s="6">
        <v>12.349</v>
      </c>
      <c r="F17" s="7">
        <f>((C5-C17)/C5)*100</f>
        <v>0.2101010101</v>
      </c>
    </row>
    <row r="18">
      <c r="A18" s="1" t="s">
        <v>21</v>
      </c>
      <c r="B18" s="5">
        <v>6.0</v>
      </c>
      <c r="C18" s="6">
        <v>12.37</v>
      </c>
      <c r="F18" s="7">
        <f>((C5-C18)/C5)*100</f>
        <v>0.0404040404</v>
      </c>
    </row>
    <row r="19">
      <c r="A19" s="1" t="s">
        <v>22</v>
      </c>
      <c r="B19" s="5">
        <v>11.0</v>
      </c>
      <c r="C19" s="6">
        <v>12.375</v>
      </c>
      <c r="F19" s="7">
        <f>((C5-C19)/C5)*100</f>
        <v>0</v>
      </c>
    </row>
    <row r="20">
      <c r="A20" s="1" t="s">
        <v>23</v>
      </c>
      <c r="B20" s="5">
        <v>12.0</v>
      </c>
      <c r="C20" s="6">
        <v>12.375</v>
      </c>
      <c r="F20" s="7">
        <f>((C5-C20)/C5)*100</f>
        <v>0</v>
      </c>
    </row>
    <row r="21">
      <c r="A21" s="1" t="s">
        <v>24</v>
      </c>
      <c r="B21" s="5">
        <v>16.0</v>
      </c>
      <c r="C21" s="6">
        <v>12.375</v>
      </c>
      <c r="F21" s="7">
        <f>((C5-C21)/C5)*100</f>
        <v>0</v>
      </c>
    </row>
    <row r="22">
      <c r="C22" s="6">
        <v>12.375</v>
      </c>
      <c r="F22" s="7">
        <f>((C5-C22)/C5)*100</f>
        <v>0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C2:E2"/>
    <mergeCell ref="F2:H2"/>
  </mergeCells>
  <printOptions/>
  <pageMargins bottom="0.75" footer="0.0" header="0.0" left="0.7" right="0.7" top="0.75"/>
  <pageSetup orientation="landscape"/>
  <drawing r:id="rId1"/>
</worksheet>
</file>