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evinkang/Desktop/Liquidity_Turnover/"/>
    </mc:Choice>
  </mc:AlternateContent>
  <xr:revisionPtr revIDLastSave="0" documentId="13_ncr:1_{4D0A44F3-F11A-C74B-8173-B99BD8165D43}" xr6:coauthVersionLast="47" xr6:coauthVersionMax="47" xr10:uidLastSave="{00000000-0000-0000-0000-000000000000}"/>
  <bookViews>
    <workbookView xWindow="29780" yWindow="1000" windowWidth="30320" windowHeight="21100" activeTab="1" xr2:uid="{8CF79320-95B0-E94B-A28A-B4175BAC40B2}"/>
  </bookViews>
  <sheets>
    <sheet name="Sheet1" sheetId="23" r:id="rId1"/>
    <sheet name="Summary" sheetId="1" r:id="rId2"/>
    <sheet name="SIX Bitcoin ETPs" sheetId="2" r:id="rId3"/>
    <sheet name="Xetra Bitcoin ETPs" sheetId="7" r:id="rId4"/>
    <sheet name="ENX Paris Bitcoin ETPs" sheetId="8" r:id="rId5"/>
    <sheet name="ENX Amsterdam Bitcoin ETPs" sheetId="9" r:id="rId6"/>
    <sheet name="SIX Ethereum ETPs" sheetId="3" r:id="rId7"/>
    <sheet name="Xetra Ethereum ETPs" sheetId="10" r:id="rId8"/>
    <sheet name="ENX Paris Ethereum ETPs" sheetId="11" r:id="rId9"/>
    <sheet name="ENX Amsterdam Ethereum ETPs" sheetId="12" r:id="rId10"/>
    <sheet name="SIX Baskets" sheetId="6" r:id="rId11"/>
    <sheet name="Xetra Baskets" sheetId="14" r:id="rId12"/>
    <sheet name="ENX Paris Baskets" sheetId="15" r:id="rId13"/>
    <sheet name="ENX Amsterdam Baskets" sheetId="16" r:id="rId14"/>
    <sheet name="SIX Polkadot ETPs" sheetId="5" r:id="rId15"/>
    <sheet name="Xetra Polkadot ETPs" sheetId="17" r:id="rId16"/>
    <sheet name="ENX Paris Polkadot ETPs" sheetId="18" r:id="rId17"/>
    <sheet name="ENX Amsterdam Polkadot ETPs" sheetId="19" r:id="rId18"/>
    <sheet name="SIX Solana ETPs" sheetId="4" r:id="rId19"/>
    <sheet name="Xetra Solana ETPs" sheetId="20" r:id="rId20"/>
    <sheet name="ENX Paris Solana ETPs" sheetId="21" r:id="rId21"/>
    <sheet name="ENX Amsterdam Solana ETPs" sheetId="22" r:id="rId22"/>
  </sheets>
  <externalReferences>
    <externalReference r:id="rId23"/>
    <externalReference r:id="rId2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1" l="1"/>
  <c r="P12273" i="23"/>
  <c r="O12273" i="23"/>
  <c r="P12272" i="23"/>
  <c r="O12272" i="23"/>
  <c r="P12271" i="23"/>
  <c r="O12271" i="23"/>
  <c r="P12270" i="23"/>
  <c r="O12270" i="23"/>
  <c r="P12269" i="23"/>
  <c r="O12269" i="23"/>
  <c r="P12268" i="23"/>
  <c r="O12268" i="23"/>
  <c r="P12267" i="23"/>
  <c r="O12267" i="23"/>
  <c r="P12266" i="23"/>
  <c r="O12266" i="23"/>
  <c r="P12265" i="23"/>
  <c r="O12265" i="23"/>
  <c r="P12264" i="23"/>
  <c r="O12264" i="23"/>
  <c r="P12263" i="23"/>
  <c r="O12263" i="23"/>
  <c r="P12262" i="23"/>
  <c r="O12262" i="23"/>
  <c r="P12261" i="23"/>
  <c r="O12261" i="23"/>
  <c r="P12260" i="23"/>
  <c r="O12260" i="23"/>
  <c r="P12259" i="23"/>
  <c r="O12259" i="23"/>
  <c r="P12258" i="23"/>
  <c r="O12258" i="23"/>
  <c r="P12257" i="23"/>
  <c r="O12257" i="23"/>
  <c r="P12256" i="23"/>
  <c r="O12256" i="23"/>
  <c r="P12255" i="23"/>
  <c r="O12255" i="23"/>
  <c r="P12254" i="23"/>
  <c r="O12254" i="23"/>
  <c r="P12253" i="23"/>
  <c r="O12253" i="23"/>
  <c r="P12252" i="23"/>
  <c r="O12252" i="23"/>
  <c r="P12251" i="23"/>
  <c r="O12251" i="23"/>
  <c r="P12250" i="23"/>
  <c r="O12250" i="23"/>
  <c r="P12249" i="23"/>
  <c r="O12249" i="23"/>
  <c r="P12248" i="23"/>
  <c r="O12248" i="23"/>
  <c r="P12247" i="23"/>
  <c r="O12247" i="23"/>
  <c r="P12246" i="23"/>
  <c r="O12246" i="23"/>
  <c r="P12245" i="23"/>
  <c r="O12245" i="23"/>
  <c r="P12244" i="23"/>
  <c r="O12244" i="23"/>
  <c r="P12243" i="23"/>
  <c r="O12243" i="23"/>
  <c r="P12242" i="23"/>
  <c r="O12242" i="23"/>
  <c r="P12241" i="23"/>
  <c r="O12241" i="23"/>
  <c r="P12240" i="23"/>
  <c r="O12240" i="23"/>
  <c r="P12239" i="23"/>
  <c r="O12239" i="23"/>
  <c r="P12238" i="23"/>
  <c r="O12238" i="23"/>
  <c r="P12237" i="23"/>
  <c r="O12237" i="23"/>
  <c r="P12236" i="23"/>
  <c r="O12236" i="23"/>
  <c r="P12235" i="23"/>
  <c r="O12235" i="23"/>
  <c r="P12234" i="23"/>
  <c r="O12234" i="23"/>
  <c r="P12233" i="23"/>
  <c r="O12233" i="23"/>
  <c r="P12232" i="23"/>
  <c r="O12232" i="23"/>
  <c r="P12231" i="23"/>
  <c r="O12231" i="23"/>
  <c r="P12230" i="23"/>
  <c r="O12230" i="23"/>
  <c r="P12229" i="23"/>
  <c r="O12229" i="23"/>
  <c r="P12228" i="23"/>
  <c r="O12228" i="23"/>
  <c r="P12227" i="23"/>
  <c r="O12227" i="23"/>
  <c r="P12226" i="23"/>
  <c r="O12226" i="23"/>
  <c r="P12225" i="23"/>
  <c r="O12225" i="23"/>
  <c r="P12224" i="23"/>
  <c r="O12224" i="23"/>
  <c r="P12223" i="23"/>
  <c r="O12223" i="23"/>
  <c r="P12222" i="23"/>
  <c r="O12222" i="23"/>
  <c r="P12221" i="23"/>
  <c r="O12221" i="23"/>
  <c r="P12220" i="23"/>
  <c r="O12220" i="23"/>
  <c r="P12219" i="23"/>
  <c r="O12219" i="23"/>
  <c r="P12218" i="23"/>
  <c r="O12218" i="23"/>
  <c r="P12217" i="23"/>
  <c r="O12217" i="23"/>
  <c r="P12216" i="23"/>
  <c r="O12216" i="23"/>
  <c r="P12215" i="23"/>
  <c r="O12215" i="23"/>
  <c r="P12214" i="23"/>
  <c r="O12214" i="23"/>
  <c r="P12213" i="23"/>
  <c r="O12213" i="23"/>
  <c r="P12212" i="23"/>
  <c r="O12212" i="23"/>
  <c r="P12211" i="23"/>
  <c r="O12211" i="23"/>
  <c r="P12210" i="23"/>
  <c r="O12210" i="23"/>
  <c r="P12209" i="23"/>
  <c r="O12209" i="23"/>
  <c r="P12208" i="23"/>
  <c r="O12208" i="23"/>
  <c r="P12207" i="23"/>
  <c r="O12207" i="23"/>
  <c r="P12206" i="23"/>
  <c r="O12206" i="23"/>
  <c r="P12205" i="23"/>
  <c r="O12205" i="23"/>
  <c r="P12204" i="23"/>
  <c r="O12204" i="23"/>
  <c r="P12203" i="23"/>
  <c r="O12203" i="23"/>
  <c r="P12202" i="23"/>
  <c r="O12202" i="23"/>
  <c r="P12201" i="23"/>
  <c r="O12201" i="23"/>
  <c r="P12200" i="23"/>
  <c r="O12200" i="23"/>
  <c r="P12199" i="23"/>
  <c r="O12199" i="23"/>
  <c r="P12198" i="23"/>
  <c r="O12198" i="23"/>
  <c r="P12197" i="23"/>
  <c r="O12197" i="23"/>
  <c r="P12196" i="23"/>
  <c r="O12196" i="23"/>
  <c r="P12195" i="23"/>
  <c r="O12195" i="23"/>
  <c r="P12194" i="23"/>
  <c r="O12194" i="23"/>
  <c r="P12193" i="23"/>
  <c r="O12193" i="23"/>
  <c r="P12192" i="23"/>
  <c r="O12192" i="23"/>
  <c r="P12191" i="23"/>
  <c r="O12191" i="23"/>
  <c r="P12190" i="23"/>
  <c r="O12190" i="23"/>
  <c r="P12189" i="23"/>
  <c r="O12189" i="23"/>
  <c r="P12188" i="23"/>
  <c r="O12188" i="23"/>
  <c r="P12187" i="23"/>
  <c r="O12187" i="23"/>
  <c r="P12186" i="23"/>
  <c r="O12186" i="23"/>
  <c r="P12185" i="23"/>
  <c r="O12185" i="23"/>
  <c r="P12184" i="23"/>
  <c r="O12184" i="23"/>
  <c r="P12183" i="23"/>
  <c r="O12183" i="23"/>
  <c r="P12182" i="23"/>
  <c r="O12182" i="23"/>
  <c r="P12181" i="23"/>
  <c r="O12181" i="23"/>
  <c r="P12180" i="23"/>
  <c r="O12180" i="23"/>
  <c r="P12179" i="23"/>
  <c r="O12179" i="23"/>
  <c r="P12178" i="23"/>
  <c r="O12178" i="23"/>
  <c r="P12177" i="23"/>
  <c r="O12177" i="23"/>
  <c r="P12176" i="23"/>
  <c r="O12176" i="23"/>
  <c r="P12175" i="23"/>
  <c r="O12175" i="23"/>
  <c r="P12174" i="23"/>
  <c r="O12174" i="23"/>
  <c r="P12173" i="23"/>
  <c r="O12173" i="23"/>
  <c r="P12172" i="23"/>
  <c r="O12172" i="23"/>
  <c r="P12171" i="23"/>
  <c r="O12171" i="23"/>
  <c r="P12170" i="23"/>
  <c r="O12170" i="23"/>
  <c r="P12169" i="23"/>
  <c r="O12169" i="23"/>
  <c r="P12168" i="23"/>
  <c r="O12168" i="23"/>
  <c r="P12167" i="23"/>
  <c r="O12167" i="23"/>
  <c r="P12166" i="23"/>
  <c r="O12166" i="23"/>
  <c r="P12165" i="23"/>
  <c r="O12165" i="23"/>
  <c r="P12164" i="23"/>
  <c r="O12164" i="23"/>
  <c r="P12163" i="23"/>
  <c r="O12163" i="23"/>
  <c r="P12162" i="23"/>
  <c r="O12162" i="23"/>
  <c r="P12161" i="23"/>
  <c r="O12161" i="23"/>
  <c r="P12160" i="23"/>
  <c r="O12160" i="23"/>
  <c r="P12159" i="23"/>
  <c r="O12159" i="23"/>
  <c r="P12158" i="23"/>
  <c r="O12158" i="23"/>
  <c r="P12157" i="23"/>
  <c r="O12157" i="23"/>
  <c r="P12156" i="23"/>
  <c r="O12156" i="23"/>
  <c r="P12155" i="23"/>
  <c r="O12155" i="23"/>
  <c r="P12154" i="23"/>
  <c r="O12154" i="23"/>
  <c r="P12153" i="23"/>
  <c r="O12153" i="23"/>
  <c r="P12152" i="23"/>
  <c r="O12152" i="23"/>
  <c r="P12151" i="23"/>
  <c r="O12151" i="23"/>
  <c r="P12150" i="23"/>
  <c r="O12150" i="23"/>
  <c r="P12149" i="23"/>
  <c r="O12149" i="23"/>
  <c r="P12148" i="23"/>
  <c r="O12148" i="23"/>
  <c r="P12147" i="23"/>
  <c r="O12147" i="23"/>
  <c r="P12146" i="23"/>
  <c r="O12146" i="23"/>
  <c r="P12145" i="23"/>
  <c r="O12145" i="23"/>
  <c r="P12144" i="23"/>
  <c r="O12144" i="23"/>
  <c r="P12143" i="23"/>
  <c r="O12143" i="23"/>
  <c r="P12142" i="23"/>
  <c r="O12142" i="23"/>
  <c r="P12141" i="23"/>
  <c r="O12141" i="23"/>
  <c r="P12140" i="23"/>
  <c r="O12140" i="23"/>
  <c r="P12139" i="23"/>
  <c r="O12139" i="23"/>
  <c r="P12138" i="23"/>
  <c r="O12138" i="23"/>
  <c r="P12137" i="23"/>
  <c r="O12137" i="23"/>
  <c r="P12136" i="23"/>
  <c r="O12136" i="23"/>
  <c r="P12135" i="23"/>
  <c r="O12135" i="23"/>
  <c r="P12134" i="23"/>
  <c r="O12134" i="23"/>
  <c r="P12133" i="23"/>
  <c r="O12133" i="23"/>
  <c r="P12132" i="23"/>
  <c r="O12132" i="23"/>
  <c r="P12131" i="23"/>
  <c r="O12131" i="23"/>
  <c r="P12130" i="23"/>
  <c r="O12130" i="23"/>
  <c r="P12129" i="23"/>
  <c r="O12129" i="23"/>
  <c r="P12128" i="23"/>
  <c r="O12128" i="23"/>
  <c r="P12127" i="23"/>
  <c r="O12127" i="23"/>
  <c r="P12126" i="23"/>
  <c r="O12126" i="23"/>
  <c r="P12125" i="23"/>
  <c r="O12125" i="23"/>
  <c r="P12124" i="23"/>
  <c r="O12124" i="23"/>
  <c r="P12123" i="23"/>
  <c r="O12123" i="23"/>
  <c r="P12122" i="23"/>
  <c r="O12122" i="23"/>
  <c r="P12121" i="23"/>
  <c r="O12121" i="23"/>
  <c r="P12120" i="23"/>
  <c r="O12120" i="23"/>
  <c r="P12119" i="23"/>
  <c r="O12119" i="23"/>
  <c r="P12118" i="23"/>
  <c r="O12118" i="23"/>
  <c r="P12117" i="23"/>
  <c r="O12117" i="23"/>
  <c r="P12116" i="23"/>
  <c r="O12116" i="23"/>
  <c r="P12115" i="23"/>
  <c r="O12115" i="23"/>
  <c r="P12114" i="23"/>
  <c r="O12114" i="23"/>
  <c r="P12113" i="23"/>
  <c r="O12113" i="23"/>
  <c r="P12112" i="23"/>
  <c r="O12112" i="23"/>
  <c r="P12111" i="23"/>
  <c r="O12111" i="23"/>
  <c r="P12110" i="23"/>
  <c r="O12110" i="23"/>
  <c r="P12109" i="23"/>
  <c r="O12109" i="23"/>
  <c r="P12108" i="23"/>
  <c r="O12108" i="23"/>
  <c r="P12107" i="23"/>
  <c r="O12107" i="23"/>
  <c r="P12106" i="23"/>
  <c r="O12106" i="23"/>
  <c r="P12105" i="23"/>
  <c r="O12105" i="23"/>
  <c r="P12104" i="23"/>
  <c r="O12104" i="23"/>
  <c r="P12103" i="23"/>
  <c r="O12103" i="23"/>
  <c r="P12102" i="23"/>
  <c r="O12102" i="23"/>
  <c r="P12101" i="23"/>
  <c r="O12101" i="23"/>
  <c r="P12100" i="23"/>
  <c r="O12100" i="23"/>
  <c r="P12099" i="23"/>
  <c r="O12099" i="23"/>
  <c r="P12098" i="23"/>
  <c r="O12098" i="23"/>
  <c r="P12097" i="23"/>
  <c r="O12097" i="23"/>
  <c r="P12096" i="23"/>
  <c r="O12096" i="23"/>
  <c r="P12095" i="23"/>
  <c r="O12095" i="23"/>
  <c r="P12094" i="23"/>
  <c r="O12094" i="23"/>
  <c r="P12093" i="23"/>
  <c r="O12093" i="23"/>
  <c r="P12092" i="23"/>
  <c r="O12092" i="23"/>
  <c r="P12091" i="23"/>
  <c r="O12091" i="23"/>
  <c r="P12090" i="23"/>
  <c r="O12090" i="23"/>
  <c r="P12089" i="23"/>
  <c r="O12089" i="23"/>
  <c r="P12088" i="23"/>
  <c r="O12088" i="23"/>
  <c r="P12087" i="23"/>
  <c r="O12087" i="23"/>
  <c r="P12086" i="23"/>
  <c r="O12086" i="23"/>
  <c r="P12085" i="23"/>
  <c r="O12085" i="23"/>
  <c r="P12084" i="23"/>
  <c r="O12084" i="23"/>
  <c r="P12083" i="23"/>
  <c r="O12083" i="23"/>
  <c r="P12082" i="23"/>
  <c r="O12082" i="23"/>
  <c r="P12081" i="23"/>
  <c r="O12081" i="23"/>
  <c r="P12080" i="23"/>
  <c r="O12080" i="23"/>
  <c r="P12079" i="23"/>
  <c r="O12079" i="23"/>
  <c r="P12078" i="23"/>
  <c r="O12078" i="23"/>
  <c r="P12077" i="23"/>
  <c r="O12077" i="23"/>
  <c r="P12076" i="23"/>
  <c r="O12076" i="23"/>
  <c r="P12075" i="23"/>
  <c r="O12075" i="23"/>
  <c r="P12074" i="23"/>
  <c r="O12074" i="23"/>
  <c r="P12073" i="23"/>
  <c r="O12073" i="23"/>
  <c r="P12072" i="23"/>
  <c r="O12072" i="23"/>
  <c r="P12071" i="23"/>
  <c r="O12071" i="23"/>
  <c r="P12070" i="23"/>
  <c r="O12070" i="23"/>
  <c r="P12069" i="23"/>
  <c r="O12069" i="23"/>
  <c r="P12068" i="23"/>
  <c r="O12068" i="23"/>
  <c r="P12067" i="23"/>
  <c r="O12067" i="23"/>
  <c r="P12066" i="23"/>
  <c r="O12066" i="23"/>
  <c r="P12065" i="23"/>
  <c r="O12065" i="23"/>
  <c r="P12064" i="23"/>
  <c r="O12064" i="23"/>
  <c r="P12063" i="23"/>
  <c r="O12063" i="23"/>
  <c r="P12062" i="23"/>
  <c r="O12062" i="23"/>
  <c r="P12061" i="23"/>
  <c r="O12061" i="23"/>
  <c r="P12060" i="23"/>
  <c r="O12060" i="23"/>
  <c r="P12059" i="23"/>
  <c r="O12059" i="23"/>
  <c r="P12058" i="23"/>
  <c r="O12058" i="23"/>
  <c r="P12057" i="23"/>
  <c r="O12057" i="23"/>
  <c r="P12056" i="23"/>
  <c r="O12056" i="23"/>
  <c r="P12055" i="23"/>
  <c r="O12055" i="23"/>
  <c r="P12054" i="23"/>
  <c r="O12054" i="23"/>
  <c r="P12053" i="23"/>
  <c r="O12053" i="23"/>
  <c r="P12052" i="23"/>
  <c r="O12052" i="23"/>
  <c r="P12051" i="23"/>
  <c r="O12051" i="23"/>
  <c r="P12050" i="23"/>
  <c r="O12050" i="23"/>
  <c r="P12049" i="23"/>
  <c r="O12049" i="23"/>
  <c r="P12048" i="23"/>
  <c r="O12048" i="23"/>
  <c r="P12047" i="23"/>
  <c r="O12047" i="23"/>
  <c r="P12046" i="23"/>
  <c r="O12046" i="23"/>
  <c r="P12045" i="23"/>
  <c r="O12045" i="23"/>
  <c r="P12044" i="23"/>
  <c r="O12044" i="23"/>
  <c r="P12043" i="23"/>
  <c r="O12043" i="23"/>
  <c r="P12042" i="23"/>
  <c r="O12042" i="23"/>
  <c r="P12041" i="23"/>
  <c r="O12041" i="23"/>
  <c r="P12040" i="23"/>
  <c r="O12040" i="23"/>
  <c r="P12039" i="23"/>
  <c r="O12039" i="23"/>
  <c r="P12038" i="23"/>
  <c r="O12038" i="23"/>
  <c r="P12037" i="23"/>
  <c r="O12037" i="23"/>
  <c r="P12036" i="23"/>
  <c r="O12036" i="23"/>
  <c r="P12035" i="23"/>
  <c r="O12035" i="23"/>
  <c r="P12034" i="23"/>
  <c r="O12034" i="23"/>
  <c r="P12033" i="23"/>
  <c r="O12033" i="23"/>
  <c r="P12032" i="23"/>
  <c r="O12032" i="23"/>
  <c r="P12031" i="23"/>
  <c r="O12031" i="23"/>
  <c r="P12030" i="23"/>
  <c r="O12030" i="23"/>
  <c r="P12029" i="23"/>
  <c r="O12029" i="23"/>
  <c r="P12028" i="23"/>
  <c r="O12028" i="23"/>
  <c r="P12027" i="23"/>
  <c r="O12027" i="23"/>
  <c r="P12026" i="23"/>
  <c r="O12026" i="23"/>
  <c r="P12025" i="23"/>
  <c r="O12025" i="23"/>
  <c r="P12024" i="23"/>
  <c r="O12024" i="23"/>
  <c r="P12023" i="23"/>
  <c r="O12023" i="23"/>
  <c r="P12022" i="23"/>
  <c r="O12022" i="23"/>
  <c r="P12021" i="23"/>
  <c r="O12021" i="23"/>
  <c r="P12020" i="23"/>
  <c r="O12020" i="23"/>
  <c r="P12019" i="23"/>
  <c r="O12019" i="23"/>
  <c r="P12018" i="23"/>
  <c r="O12018" i="23"/>
  <c r="P12017" i="23"/>
  <c r="O12017" i="23"/>
  <c r="P12016" i="23"/>
  <c r="O12016" i="23"/>
  <c r="P12015" i="23"/>
  <c r="O12015" i="23"/>
  <c r="P12014" i="23"/>
  <c r="O12014" i="23"/>
  <c r="P12013" i="23"/>
  <c r="O12013" i="23"/>
  <c r="P12012" i="23"/>
  <c r="O12012" i="23"/>
  <c r="P12011" i="23"/>
  <c r="O12011" i="23"/>
  <c r="P12010" i="23"/>
  <c r="O12010" i="23"/>
  <c r="P12009" i="23"/>
  <c r="O12009" i="23"/>
  <c r="P12008" i="23"/>
  <c r="O12008" i="23"/>
  <c r="P12007" i="23"/>
  <c r="O12007" i="23"/>
  <c r="P12006" i="23"/>
  <c r="O12006" i="23"/>
  <c r="P12005" i="23"/>
  <c r="O12005" i="23"/>
  <c r="P12004" i="23"/>
  <c r="O12004" i="23"/>
  <c r="P12003" i="23"/>
  <c r="O12003" i="23"/>
  <c r="P12002" i="23"/>
  <c r="O12002" i="23"/>
  <c r="P12001" i="23"/>
  <c r="O12001" i="23"/>
  <c r="P12000" i="23"/>
  <c r="O12000" i="23"/>
  <c r="P11999" i="23"/>
  <c r="O11999" i="23"/>
  <c r="P11998" i="23"/>
  <c r="O11998" i="23"/>
  <c r="P11997" i="23"/>
  <c r="O11997" i="23"/>
  <c r="P11996" i="23"/>
  <c r="O11996" i="23"/>
  <c r="P11995" i="23"/>
  <c r="O11995" i="23"/>
  <c r="P11994" i="23"/>
  <c r="O11994" i="23"/>
  <c r="P11993" i="23"/>
  <c r="O11993" i="23"/>
  <c r="P11992" i="23"/>
  <c r="O11992" i="23"/>
  <c r="P11991" i="23"/>
  <c r="O11991" i="23"/>
  <c r="P11990" i="23"/>
  <c r="O11990" i="23"/>
  <c r="P11989" i="23"/>
  <c r="O11989" i="23"/>
  <c r="P11988" i="23"/>
  <c r="O11988" i="23"/>
  <c r="P11987" i="23"/>
  <c r="O11987" i="23"/>
  <c r="P11986" i="23"/>
  <c r="O11986" i="23"/>
  <c r="P11985" i="23"/>
  <c r="O11985" i="23"/>
  <c r="P11984" i="23"/>
  <c r="O11984" i="23"/>
  <c r="P11983" i="23"/>
  <c r="O11983" i="23"/>
  <c r="P11982" i="23"/>
  <c r="O11982" i="23"/>
  <c r="P11981" i="23"/>
  <c r="O11981" i="23"/>
  <c r="P11980" i="23"/>
  <c r="O11980" i="23"/>
  <c r="P11979" i="23"/>
  <c r="O11979" i="23"/>
  <c r="P11978" i="23"/>
  <c r="O11978" i="23"/>
  <c r="P11977" i="23"/>
  <c r="O11977" i="23"/>
  <c r="P11976" i="23"/>
  <c r="O11976" i="23"/>
  <c r="P11975" i="23"/>
  <c r="O11975" i="23"/>
  <c r="P11974" i="23"/>
  <c r="O11974" i="23"/>
  <c r="P11973" i="23"/>
  <c r="O11973" i="23"/>
  <c r="P11972" i="23"/>
  <c r="O11972" i="23"/>
  <c r="P11971" i="23"/>
  <c r="O11971" i="23"/>
  <c r="P11970" i="23"/>
  <c r="O11970" i="23"/>
  <c r="P11969" i="23"/>
  <c r="O11969" i="23"/>
  <c r="P11968" i="23"/>
  <c r="O11968" i="23"/>
  <c r="P11967" i="23"/>
  <c r="O11967" i="23"/>
  <c r="P11966" i="23"/>
  <c r="O11966" i="23"/>
  <c r="P11965" i="23"/>
  <c r="O11965" i="23"/>
  <c r="P11964" i="23"/>
  <c r="O11964" i="23"/>
  <c r="P11963" i="23"/>
  <c r="O11963" i="23"/>
  <c r="P11962" i="23"/>
  <c r="O11962" i="23"/>
  <c r="P11961" i="23"/>
  <c r="O11961" i="23"/>
  <c r="P11960" i="23"/>
  <c r="O11960" i="23"/>
  <c r="P11959" i="23"/>
  <c r="O11959" i="23"/>
  <c r="P11958" i="23"/>
  <c r="O11958" i="23"/>
  <c r="P11957" i="23"/>
  <c r="O11957" i="23"/>
  <c r="P11956" i="23"/>
  <c r="O11956" i="23"/>
  <c r="P11955" i="23"/>
  <c r="O11955" i="23"/>
  <c r="P11954" i="23"/>
  <c r="O11954" i="23"/>
  <c r="P11953" i="23"/>
  <c r="O11953" i="23"/>
  <c r="P11952" i="23"/>
  <c r="O11952" i="23"/>
  <c r="P11951" i="23"/>
  <c r="O11951" i="23"/>
  <c r="P11950" i="23"/>
  <c r="O11950" i="23"/>
  <c r="P11949" i="23"/>
  <c r="O11949" i="23"/>
  <c r="P11948" i="23"/>
  <c r="O11948" i="23"/>
  <c r="P11947" i="23"/>
  <c r="O11947" i="23"/>
  <c r="P11946" i="23"/>
  <c r="O11946" i="23"/>
  <c r="P11945" i="23"/>
  <c r="O11945" i="23"/>
  <c r="P11944" i="23"/>
  <c r="O11944" i="23"/>
  <c r="P11943" i="23"/>
  <c r="O11943" i="23"/>
  <c r="P11942" i="23"/>
  <c r="O11942" i="23"/>
  <c r="P11941" i="23"/>
  <c r="O11941" i="23"/>
  <c r="P11940" i="23"/>
  <c r="O11940" i="23"/>
  <c r="P11939" i="23"/>
  <c r="O11939" i="23"/>
  <c r="P11938" i="23"/>
  <c r="O11938" i="23"/>
  <c r="P11937" i="23"/>
  <c r="O11937" i="23"/>
  <c r="P11936" i="23"/>
  <c r="O11936" i="23"/>
  <c r="P11935" i="23"/>
  <c r="O11935" i="23"/>
  <c r="P11934" i="23"/>
  <c r="O11934" i="23"/>
  <c r="P11933" i="23"/>
  <c r="O11933" i="23"/>
  <c r="P11932" i="23"/>
  <c r="O11932" i="23"/>
  <c r="P11931" i="23"/>
  <c r="O11931" i="23"/>
  <c r="P11930" i="23"/>
  <c r="O11930" i="23"/>
  <c r="P11929" i="23"/>
  <c r="O11929" i="23"/>
  <c r="P11928" i="23"/>
  <c r="O11928" i="23"/>
  <c r="P11927" i="23"/>
  <c r="O11927" i="23"/>
  <c r="P11926" i="23"/>
  <c r="O11926" i="23"/>
  <c r="P11925" i="23"/>
  <c r="O11925" i="23"/>
  <c r="P11924" i="23"/>
  <c r="O11924" i="23"/>
  <c r="P11923" i="23"/>
  <c r="O11923" i="23"/>
  <c r="P11922" i="23"/>
  <c r="O11922" i="23"/>
  <c r="P11921" i="23"/>
  <c r="O11921" i="23"/>
  <c r="P11920" i="23"/>
  <c r="O11920" i="23"/>
  <c r="P11919" i="23"/>
  <c r="O11919" i="23"/>
  <c r="P11918" i="23"/>
  <c r="O11918" i="23"/>
  <c r="P11917" i="23"/>
  <c r="O11917" i="23"/>
  <c r="P11916" i="23"/>
  <c r="O11916" i="23"/>
  <c r="P11915" i="23"/>
  <c r="O11915" i="23"/>
  <c r="P11914" i="23"/>
  <c r="O11914" i="23"/>
  <c r="P11913" i="23"/>
  <c r="O11913" i="23"/>
  <c r="P11912" i="23"/>
  <c r="O11912" i="23"/>
  <c r="P11911" i="23"/>
  <c r="O11911" i="23"/>
  <c r="P11910" i="23"/>
  <c r="O11910" i="23"/>
  <c r="P11909" i="23"/>
  <c r="O11909" i="23"/>
  <c r="P11908" i="23"/>
  <c r="O11908" i="23"/>
  <c r="P11907" i="23"/>
  <c r="O11907" i="23"/>
  <c r="P11906" i="23"/>
  <c r="O11906" i="23"/>
  <c r="P11905" i="23"/>
  <c r="O11905" i="23"/>
  <c r="P11904" i="23"/>
  <c r="O11904" i="23"/>
  <c r="P11903" i="23"/>
  <c r="O11903" i="23"/>
  <c r="P11902" i="23"/>
  <c r="O11902" i="23"/>
  <c r="P11901" i="23"/>
  <c r="O11901" i="23"/>
  <c r="P11900" i="23"/>
  <c r="O11900" i="23"/>
  <c r="P11899" i="23"/>
  <c r="O11899" i="23"/>
  <c r="P11898" i="23"/>
  <c r="O11898" i="23"/>
  <c r="P11897" i="23"/>
  <c r="O11897" i="23"/>
  <c r="P11896" i="23"/>
  <c r="O11896" i="23"/>
  <c r="P11895" i="23"/>
  <c r="O11895" i="23"/>
  <c r="P11894" i="23"/>
  <c r="O11894" i="23"/>
  <c r="P11893" i="23"/>
  <c r="O11893" i="23"/>
  <c r="P11892" i="23"/>
  <c r="O11892" i="23"/>
  <c r="P11891" i="23"/>
  <c r="O11891" i="23"/>
  <c r="P11890" i="23"/>
  <c r="O11890" i="23"/>
  <c r="P11889" i="23"/>
  <c r="O11889" i="23"/>
  <c r="P11888" i="23"/>
  <c r="O11888" i="23"/>
  <c r="P11887" i="23"/>
  <c r="O11887" i="23"/>
  <c r="P11886" i="23"/>
  <c r="O11886" i="23"/>
  <c r="P11885" i="23"/>
  <c r="O11885" i="23"/>
  <c r="P11884" i="23"/>
  <c r="O11884" i="23"/>
  <c r="P11883" i="23"/>
  <c r="O11883" i="23"/>
  <c r="P11882" i="23"/>
  <c r="O11882" i="23"/>
  <c r="P11881" i="23"/>
  <c r="O11881" i="23"/>
  <c r="P11880" i="23"/>
  <c r="O11880" i="23"/>
  <c r="P11879" i="23"/>
  <c r="O11879" i="23"/>
  <c r="P11878" i="23"/>
  <c r="O11878" i="23"/>
  <c r="P11877" i="23"/>
  <c r="O11877" i="23"/>
  <c r="P11876" i="23"/>
  <c r="O11876" i="23"/>
  <c r="P11875" i="23"/>
  <c r="O11875" i="23"/>
  <c r="P11874" i="23"/>
  <c r="O11874" i="23"/>
  <c r="P11873" i="23"/>
  <c r="O11873" i="23"/>
  <c r="P11872" i="23"/>
  <c r="O11872" i="23"/>
  <c r="P11871" i="23"/>
  <c r="O11871" i="23"/>
  <c r="P11870" i="23"/>
  <c r="O11870" i="23"/>
  <c r="P11869" i="23"/>
  <c r="O11869" i="23"/>
  <c r="P11868" i="23"/>
  <c r="O11868" i="23"/>
  <c r="P11867" i="23"/>
  <c r="O11867" i="23"/>
  <c r="P11866" i="23"/>
  <c r="O11866" i="23"/>
  <c r="P11865" i="23"/>
  <c r="O11865" i="23"/>
  <c r="P11864" i="23"/>
  <c r="O11864" i="23"/>
  <c r="P11863" i="23"/>
  <c r="O11863" i="23"/>
  <c r="P11862" i="23"/>
  <c r="O11862" i="23"/>
  <c r="P11861" i="23"/>
  <c r="O11861" i="23"/>
  <c r="P11860" i="23"/>
  <c r="O11860" i="23"/>
  <c r="P11859" i="23"/>
  <c r="O11859" i="23"/>
  <c r="P11858" i="23"/>
  <c r="O11858" i="23"/>
  <c r="P11857" i="23"/>
  <c r="O11857" i="23"/>
  <c r="P11856" i="23"/>
  <c r="O11856" i="23"/>
  <c r="P11855" i="23"/>
  <c r="O11855" i="23"/>
  <c r="P11854" i="23"/>
  <c r="O11854" i="23"/>
  <c r="P11853" i="23"/>
  <c r="O11853" i="23"/>
  <c r="P11852" i="23"/>
  <c r="O11852" i="23"/>
  <c r="P11851" i="23"/>
  <c r="O11851" i="23"/>
  <c r="P11850" i="23"/>
  <c r="O11850" i="23"/>
  <c r="P11849" i="23"/>
  <c r="O11849" i="23"/>
  <c r="P11848" i="23"/>
  <c r="O11848" i="23"/>
  <c r="P11847" i="23"/>
  <c r="O11847" i="23"/>
  <c r="P11846" i="23"/>
  <c r="O11846" i="23"/>
  <c r="P11845" i="23"/>
  <c r="O11845" i="23"/>
  <c r="P11844" i="23"/>
  <c r="O11844" i="23"/>
  <c r="P11843" i="23"/>
  <c r="O11843" i="23"/>
  <c r="P11842" i="23"/>
  <c r="O11842" i="23"/>
  <c r="P11841" i="23"/>
  <c r="O11841" i="23"/>
  <c r="P11840" i="23"/>
  <c r="O11840" i="23"/>
  <c r="P11839" i="23"/>
  <c r="O11839" i="23"/>
  <c r="P11838" i="23"/>
  <c r="O11838" i="23"/>
  <c r="P11837" i="23"/>
  <c r="O11837" i="23"/>
  <c r="P11836" i="23"/>
  <c r="O11836" i="23"/>
  <c r="P11835" i="23"/>
  <c r="O11835" i="23"/>
  <c r="P11834" i="23"/>
  <c r="O11834" i="23"/>
  <c r="P11833" i="23"/>
  <c r="O11833" i="23"/>
  <c r="P11832" i="23"/>
  <c r="O11832" i="23"/>
  <c r="P11831" i="23"/>
  <c r="O11831" i="23"/>
  <c r="P11830" i="23"/>
  <c r="O11830" i="23"/>
  <c r="P11829" i="23"/>
  <c r="O11829" i="23"/>
  <c r="P11828" i="23"/>
  <c r="O11828" i="23"/>
  <c r="P11827" i="23"/>
  <c r="O11827" i="23"/>
  <c r="P11826" i="23"/>
  <c r="O11826" i="23"/>
  <c r="P11825" i="23"/>
  <c r="O11825" i="23"/>
  <c r="P11824" i="23"/>
  <c r="O11824" i="23"/>
  <c r="P11823" i="23"/>
  <c r="O11823" i="23"/>
  <c r="P11822" i="23"/>
  <c r="O11822" i="23"/>
  <c r="P11821" i="23"/>
  <c r="O11821" i="23"/>
  <c r="P11820" i="23"/>
  <c r="O11820" i="23"/>
  <c r="P11819" i="23"/>
  <c r="O11819" i="23"/>
  <c r="P11818" i="23"/>
  <c r="O11818" i="23"/>
  <c r="P11817" i="23"/>
  <c r="O11817" i="23"/>
  <c r="P11816" i="23"/>
  <c r="O11816" i="23"/>
  <c r="P11815" i="23"/>
  <c r="O11815" i="23"/>
  <c r="P11814" i="23"/>
  <c r="O11814" i="23"/>
  <c r="P11813" i="23"/>
  <c r="O11813" i="23"/>
  <c r="P11812" i="23"/>
  <c r="O11812" i="23"/>
  <c r="P11811" i="23"/>
  <c r="O11811" i="23"/>
  <c r="P11810" i="23"/>
  <c r="O11810" i="23"/>
  <c r="P11809" i="23"/>
  <c r="O11809" i="23"/>
  <c r="P11808" i="23"/>
  <c r="O11808" i="23"/>
  <c r="P11807" i="23"/>
  <c r="O11807" i="23"/>
  <c r="P11806" i="23"/>
  <c r="O11806" i="23"/>
  <c r="P11805" i="23"/>
  <c r="O11805" i="23"/>
  <c r="P11804" i="23"/>
  <c r="O11804" i="23"/>
  <c r="P11803" i="23"/>
  <c r="O11803" i="23"/>
  <c r="P11802" i="23"/>
  <c r="O11802" i="23"/>
  <c r="P11801" i="23"/>
  <c r="O11801" i="23"/>
  <c r="P11800" i="23"/>
  <c r="O11800" i="23"/>
  <c r="P11799" i="23"/>
  <c r="O11799" i="23"/>
  <c r="P11798" i="23"/>
  <c r="O11798" i="23"/>
  <c r="P11797" i="23"/>
  <c r="O11797" i="23"/>
  <c r="P11796" i="23"/>
  <c r="O11796" i="23"/>
  <c r="P11795" i="23"/>
  <c r="O11795" i="23"/>
  <c r="P11794" i="23"/>
  <c r="O11794" i="23"/>
  <c r="P11793" i="23"/>
  <c r="O11793" i="23"/>
  <c r="P11792" i="23"/>
  <c r="O11792" i="23"/>
  <c r="P11791" i="23"/>
  <c r="O11791" i="23"/>
  <c r="P11790" i="23"/>
  <c r="O11790" i="23"/>
  <c r="P11789" i="23"/>
  <c r="O11789" i="23"/>
  <c r="P11788" i="23"/>
  <c r="O11788" i="23"/>
  <c r="P11787" i="23"/>
  <c r="O11787" i="23"/>
  <c r="P11786" i="23"/>
  <c r="O11786" i="23"/>
  <c r="P11785" i="23"/>
  <c r="O11785" i="23"/>
  <c r="P11784" i="23"/>
  <c r="O11784" i="23"/>
  <c r="P11783" i="23"/>
  <c r="O11783" i="23"/>
  <c r="P11782" i="23"/>
  <c r="O11782" i="23"/>
  <c r="P11781" i="23"/>
  <c r="O11781" i="23"/>
  <c r="P11780" i="23"/>
  <c r="O11780" i="23"/>
  <c r="P11779" i="23"/>
  <c r="O11779" i="23"/>
  <c r="P11778" i="23"/>
  <c r="O11778" i="23"/>
  <c r="P11777" i="23"/>
  <c r="O11777" i="23"/>
  <c r="P11776" i="23"/>
  <c r="O11776" i="23"/>
  <c r="P11775" i="23"/>
  <c r="O11775" i="23"/>
  <c r="P11774" i="23"/>
  <c r="O11774" i="23"/>
  <c r="P11773" i="23"/>
  <c r="O11773" i="23"/>
  <c r="P11772" i="23"/>
  <c r="O11772" i="23"/>
  <c r="P11771" i="23"/>
  <c r="O11771" i="23"/>
  <c r="P11770" i="23"/>
  <c r="O11770" i="23"/>
  <c r="P11769" i="23"/>
  <c r="O11769" i="23"/>
  <c r="P11768" i="23"/>
  <c r="O11768" i="23"/>
  <c r="P11767" i="23"/>
  <c r="O11767" i="23"/>
  <c r="P11766" i="23"/>
  <c r="O11766" i="23"/>
  <c r="P11765" i="23"/>
  <c r="O11765" i="23"/>
  <c r="P11764" i="23"/>
  <c r="O11764" i="23"/>
  <c r="P11763" i="23"/>
  <c r="O11763" i="23"/>
  <c r="P11762" i="23"/>
  <c r="O11762" i="23"/>
  <c r="P11761" i="23"/>
  <c r="O11761" i="23"/>
  <c r="P11760" i="23"/>
  <c r="O11760" i="23"/>
  <c r="P11759" i="23"/>
  <c r="O11759" i="23"/>
  <c r="P11758" i="23"/>
  <c r="O11758" i="23"/>
  <c r="P11757" i="23"/>
  <c r="O11757" i="23"/>
  <c r="P11756" i="23"/>
  <c r="O11756" i="23"/>
  <c r="P11755" i="23"/>
  <c r="O11755" i="23"/>
  <c r="P11754" i="23"/>
  <c r="O11754" i="23"/>
  <c r="P11753" i="23"/>
  <c r="O11753" i="23"/>
  <c r="P11752" i="23"/>
  <c r="O11752" i="23"/>
  <c r="P11751" i="23"/>
  <c r="O11751" i="23"/>
  <c r="P11750" i="23"/>
  <c r="O11750" i="23"/>
  <c r="P11749" i="23"/>
  <c r="O11749" i="23"/>
  <c r="P11748" i="23"/>
  <c r="O11748" i="23"/>
  <c r="P11747" i="23"/>
  <c r="O11747" i="23"/>
  <c r="P11746" i="23"/>
  <c r="O11746" i="23"/>
  <c r="P11745" i="23"/>
  <c r="O11745" i="23"/>
  <c r="P11744" i="23"/>
  <c r="O11744" i="23"/>
  <c r="P11743" i="23"/>
  <c r="O11743" i="23"/>
  <c r="P11742" i="23"/>
  <c r="O11742" i="23"/>
  <c r="P11741" i="23"/>
  <c r="O11741" i="23"/>
  <c r="P11740" i="23"/>
  <c r="O11740" i="23"/>
  <c r="P11739" i="23"/>
  <c r="O11739" i="23"/>
  <c r="P11738" i="23"/>
  <c r="O11738" i="23"/>
  <c r="P11737" i="23"/>
  <c r="O11737" i="23"/>
  <c r="P11736" i="23"/>
  <c r="O11736" i="23"/>
  <c r="P11735" i="23"/>
  <c r="O11735" i="23"/>
  <c r="P11734" i="23"/>
  <c r="O11734" i="23"/>
  <c r="P11733" i="23"/>
  <c r="O11733" i="23"/>
  <c r="P11732" i="23"/>
  <c r="O11732" i="23"/>
  <c r="P11731" i="23"/>
  <c r="O11731" i="23"/>
  <c r="P11730" i="23"/>
  <c r="O11730" i="23"/>
  <c r="P11729" i="23"/>
  <c r="O11729" i="23"/>
  <c r="P11728" i="23"/>
  <c r="O11728" i="23"/>
  <c r="P11727" i="23"/>
  <c r="O11727" i="23"/>
  <c r="P11726" i="23"/>
  <c r="O11726" i="23"/>
  <c r="P11725" i="23"/>
  <c r="O11725" i="23"/>
  <c r="P11724" i="23"/>
  <c r="O11724" i="23"/>
  <c r="P11723" i="23"/>
  <c r="O11723" i="23"/>
  <c r="P11722" i="23"/>
  <c r="O11722" i="23"/>
  <c r="P11721" i="23"/>
  <c r="O11721" i="23"/>
  <c r="P11720" i="23"/>
  <c r="O11720" i="23"/>
  <c r="P11719" i="23"/>
  <c r="O11719" i="23"/>
  <c r="P11718" i="23"/>
  <c r="O11718" i="23"/>
  <c r="P11717" i="23"/>
  <c r="O11717" i="23"/>
  <c r="P11716" i="23"/>
  <c r="O11716" i="23"/>
  <c r="P11715" i="23"/>
  <c r="O11715" i="23"/>
  <c r="P11714" i="23"/>
  <c r="O11714" i="23"/>
  <c r="P11713" i="23"/>
  <c r="O11713" i="23"/>
  <c r="P11712" i="23"/>
  <c r="O11712" i="23"/>
  <c r="P11711" i="23"/>
  <c r="O11711" i="23"/>
  <c r="P11710" i="23"/>
  <c r="O11710" i="23"/>
  <c r="P11709" i="23"/>
  <c r="O11709" i="23"/>
  <c r="P11708" i="23"/>
  <c r="O11708" i="23"/>
  <c r="P11707" i="23"/>
  <c r="O11707" i="23"/>
  <c r="P11706" i="23"/>
  <c r="O11706" i="23"/>
  <c r="P11705" i="23"/>
  <c r="O11705" i="23"/>
  <c r="P11704" i="23"/>
  <c r="O11704" i="23"/>
  <c r="P11703" i="23"/>
  <c r="O11703" i="23"/>
  <c r="P11702" i="23"/>
  <c r="O11702" i="23"/>
  <c r="P11701" i="23"/>
  <c r="O11701" i="23"/>
  <c r="P11700" i="23"/>
  <c r="O11700" i="23"/>
  <c r="P11699" i="23"/>
  <c r="O11699" i="23"/>
  <c r="P11698" i="23"/>
  <c r="O11698" i="23"/>
  <c r="P11697" i="23"/>
  <c r="O11697" i="23"/>
  <c r="P11696" i="23"/>
  <c r="O11696" i="23"/>
  <c r="P11695" i="23"/>
  <c r="O11695" i="23"/>
  <c r="P11694" i="23"/>
  <c r="O11694" i="23"/>
  <c r="P11693" i="23"/>
  <c r="O11693" i="23"/>
  <c r="P11692" i="23"/>
  <c r="O11692" i="23"/>
  <c r="P11691" i="23"/>
  <c r="O11691" i="23"/>
  <c r="P11690" i="23"/>
  <c r="O11690" i="23"/>
  <c r="P11689" i="23"/>
  <c r="O11689" i="23"/>
  <c r="P11688" i="23"/>
  <c r="O11688" i="23"/>
  <c r="P11687" i="23"/>
  <c r="O11687" i="23"/>
  <c r="P11686" i="23"/>
  <c r="O11686" i="23"/>
  <c r="P11685" i="23"/>
  <c r="O11685" i="23"/>
  <c r="P11684" i="23"/>
  <c r="O11684" i="23"/>
  <c r="P11683" i="23"/>
  <c r="O11683" i="23"/>
  <c r="P11682" i="23"/>
  <c r="O11682" i="23"/>
  <c r="P11681" i="23"/>
  <c r="O11681" i="23"/>
  <c r="P11680" i="23"/>
  <c r="O11680" i="23"/>
  <c r="P11679" i="23"/>
  <c r="O11679" i="23"/>
  <c r="P11678" i="23"/>
  <c r="O11678" i="23"/>
  <c r="P11677" i="23"/>
  <c r="O11677" i="23"/>
  <c r="P11676" i="23"/>
  <c r="O11676" i="23"/>
  <c r="P11675" i="23"/>
  <c r="O11675" i="23"/>
  <c r="P11674" i="23"/>
  <c r="O11674" i="23"/>
  <c r="P11673" i="23"/>
  <c r="O11673" i="23"/>
  <c r="P11672" i="23"/>
  <c r="O11672" i="23"/>
  <c r="P11671" i="23"/>
  <c r="O11671" i="23"/>
  <c r="P11670" i="23"/>
  <c r="O11670" i="23"/>
  <c r="P11669" i="23"/>
  <c r="O11669" i="23"/>
  <c r="P11668" i="23"/>
  <c r="O11668" i="23"/>
  <c r="P11667" i="23"/>
  <c r="O11667" i="23"/>
  <c r="P11666" i="23"/>
  <c r="O11666" i="23"/>
  <c r="P11665" i="23"/>
  <c r="O11665" i="23"/>
  <c r="P11664" i="23"/>
  <c r="O11664" i="23"/>
  <c r="P11663" i="23"/>
  <c r="O11663" i="23"/>
  <c r="P11662" i="23"/>
  <c r="O11662" i="23"/>
  <c r="P11661" i="23"/>
  <c r="O11661" i="23"/>
  <c r="P11660" i="23"/>
  <c r="O11660" i="23"/>
  <c r="P11659" i="23"/>
  <c r="O11659" i="23"/>
  <c r="P11658" i="23"/>
  <c r="O11658" i="23"/>
  <c r="P11657" i="23"/>
  <c r="O11657" i="23"/>
  <c r="P11656" i="23"/>
  <c r="O11656" i="23"/>
  <c r="P11655" i="23"/>
  <c r="O11655" i="23"/>
  <c r="P11654" i="23"/>
  <c r="O11654" i="23"/>
  <c r="P11653" i="23"/>
  <c r="O11653" i="23"/>
  <c r="P11652" i="23"/>
  <c r="O11652" i="23"/>
  <c r="P11651" i="23"/>
  <c r="O11651" i="23"/>
  <c r="P11650" i="23"/>
  <c r="O11650" i="23"/>
  <c r="P11649" i="23"/>
  <c r="O11649" i="23"/>
  <c r="P11648" i="23"/>
  <c r="O11648" i="23"/>
  <c r="P11647" i="23"/>
  <c r="O11647" i="23"/>
  <c r="P11646" i="23"/>
  <c r="O11646" i="23"/>
  <c r="P11645" i="23"/>
  <c r="O11645" i="23"/>
  <c r="P11644" i="23"/>
  <c r="O11644" i="23"/>
  <c r="P11643" i="23"/>
  <c r="O11643" i="23"/>
  <c r="P11642" i="23"/>
  <c r="O11642" i="23"/>
  <c r="P11641" i="23"/>
  <c r="O11641" i="23"/>
  <c r="P11640" i="23"/>
  <c r="O11640" i="23"/>
  <c r="P11639" i="23"/>
  <c r="O11639" i="23"/>
  <c r="P11638" i="23"/>
  <c r="O11638" i="23"/>
  <c r="P11637" i="23"/>
  <c r="O11637" i="23"/>
  <c r="P11636" i="23"/>
  <c r="O11636" i="23"/>
  <c r="P11635" i="23"/>
  <c r="O11635" i="23"/>
  <c r="P11634" i="23"/>
  <c r="O11634" i="23"/>
  <c r="P11633" i="23"/>
  <c r="O11633" i="23"/>
  <c r="P11632" i="23"/>
  <c r="O11632" i="23"/>
  <c r="P11631" i="23"/>
  <c r="O11631" i="23"/>
  <c r="P11630" i="23"/>
  <c r="O11630" i="23"/>
  <c r="P11629" i="23"/>
  <c r="O11629" i="23"/>
  <c r="P11628" i="23"/>
  <c r="O11628" i="23"/>
  <c r="P11627" i="23"/>
  <c r="O11627" i="23"/>
  <c r="P11626" i="23"/>
  <c r="O11626" i="23"/>
  <c r="P11625" i="23"/>
  <c r="O11625" i="23"/>
  <c r="P11624" i="23"/>
  <c r="O11624" i="23"/>
  <c r="P11623" i="23"/>
  <c r="O11623" i="23"/>
  <c r="P11622" i="23"/>
  <c r="O11622" i="23"/>
  <c r="P11621" i="23"/>
  <c r="O11621" i="23"/>
  <c r="P11620" i="23"/>
  <c r="O11620" i="23"/>
  <c r="P11619" i="23"/>
  <c r="O11619" i="23"/>
  <c r="P11618" i="23"/>
  <c r="O11618" i="23"/>
  <c r="P11617" i="23"/>
  <c r="O11617" i="23"/>
  <c r="P11616" i="23"/>
  <c r="O11616" i="23"/>
  <c r="P11615" i="23"/>
  <c r="O11615" i="23"/>
  <c r="P11614" i="23"/>
  <c r="O11614" i="23"/>
  <c r="P11613" i="23"/>
  <c r="O11613" i="23"/>
  <c r="P11612" i="23"/>
  <c r="O11612" i="23"/>
  <c r="P11611" i="23"/>
  <c r="O11611" i="23"/>
  <c r="P11610" i="23"/>
  <c r="O11610" i="23"/>
  <c r="P11609" i="23"/>
  <c r="O11609" i="23"/>
  <c r="P11608" i="23"/>
  <c r="O11608" i="23"/>
  <c r="P11607" i="23"/>
  <c r="O11607" i="23"/>
  <c r="P11606" i="23"/>
  <c r="O11606" i="23"/>
  <c r="P11605" i="23"/>
  <c r="O11605" i="23"/>
  <c r="P11604" i="23"/>
  <c r="O11604" i="23"/>
  <c r="P11603" i="23"/>
  <c r="O11603" i="23"/>
  <c r="P11602" i="23"/>
  <c r="O11602" i="23"/>
  <c r="P11601" i="23"/>
  <c r="O11601" i="23"/>
  <c r="P11600" i="23"/>
  <c r="O11600" i="23"/>
  <c r="P11599" i="23"/>
  <c r="O11599" i="23"/>
  <c r="P11598" i="23"/>
  <c r="O11598" i="23"/>
  <c r="P11597" i="23"/>
  <c r="O11597" i="23"/>
  <c r="P11596" i="23"/>
  <c r="O11596" i="23"/>
  <c r="P11595" i="23"/>
  <c r="O11595" i="23"/>
  <c r="P11594" i="23"/>
  <c r="O11594" i="23"/>
  <c r="P11593" i="23"/>
  <c r="O11593" i="23"/>
  <c r="P11592" i="23"/>
  <c r="O11592" i="23"/>
  <c r="P11591" i="23"/>
  <c r="O11591" i="23"/>
  <c r="P11590" i="23"/>
  <c r="O11590" i="23"/>
  <c r="P11589" i="23"/>
  <c r="O11589" i="23"/>
  <c r="P11588" i="23"/>
  <c r="O11588" i="23"/>
  <c r="P11587" i="23"/>
  <c r="O11587" i="23"/>
  <c r="P11586" i="23"/>
  <c r="O11586" i="23"/>
  <c r="P11585" i="23"/>
  <c r="O11585" i="23"/>
  <c r="P11584" i="23"/>
  <c r="O11584" i="23"/>
  <c r="P11583" i="23"/>
  <c r="O11583" i="23"/>
  <c r="P11582" i="23"/>
  <c r="O11582" i="23"/>
  <c r="P11581" i="23"/>
  <c r="O11581" i="23"/>
  <c r="P11580" i="23"/>
  <c r="O11580" i="23"/>
  <c r="P11579" i="23"/>
  <c r="O11579" i="23"/>
  <c r="P11578" i="23"/>
  <c r="O11578" i="23"/>
  <c r="P11577" i="23"/>
  <c r="O11577" i="23"/>
  <c r="P11576" i="23"/>
  <c r="O11576" i="23"/>
  <c r="P11575" i="23"/>
  <c r="O11575" i="23"/>
  <c r="P11574" i="23"/>
  <c r="O11574" i="23"/>
  <c r="P11573" i="23"/>
  <c r="O11573" i="23"/>
  <c r="P11572" i="23"/>
  <c r="O11572" i="23"/>
  <c r="P11571" i="23"/>
  <c r="O11571" i="23"/>
  <c r="P11570" i="23"/>
  <c r="O11570" i="23"/>
  <c r="P11569" i="23"/>
  <c r="O11569" i="23"/>
  <c r="P11568" i="23"/>
  <c r="O11568" i="23"/>
  <c r="P11567" i="23"/>
  <c r="O11567" i="23"/>
  <c r="P11566" i="23"/>
  <c r="O11566" i="23"/>
  <c r="P11565" i="23"/>
  <c r="O11565" i="23"/>
  <c r="P11564" i="23"/>
  <c r="O11564" i="23"/>
  <c r="P11563" i="23"/>
  <c r="O11563" i="23"/>
  <c r="P11562" i="23"/>
  <c r="O11562" i="23"/>
  <c r="P11561" i="23"/>
  <c r="O11561" i="23"/>
  <c r="P11560" i="23"/>
  <c r="O11560" i="23"/>
  <c r="P11559" i="23"/>
  <c r="O11559" i="23"/>
  <c r="P11558" i="23"/>
  <c r="O11558" i="23"/>
  <c r="P11557" i="23"/>
  <c r="O11557" i="23"/>
  <c r="P11556" i="23"/>
  <c r="O11556" i="23"/>
  <c r="P11555" i="23"/>
  <c r="O11555" i="23"/>
  <c r="P11554" i="23"/>
  <c r="O11554" i="23"/>
  <c r="P11553" i="23"/>
  <c r="O11553" i="23"/>
  <c r="P11552" i="23"/>
  <c r="O11552" i="23"/>
  <c r="P11551" i="23"/>
  <c r="O11551" i="23"/>
  <c r="P11550" i="23"/>
  <c r="O11550" i="23"/>
  <c r="P11549" i="23"/>
  <c r="O11549" i="23"/>
  <c r="P11548" i="23"/>
  <c r="O11548" i="23"/>
  <c r="P11547" i="23"/>
  <c r="O11547" i="23"/>
  <c r="P11546" i="23"/>
  <c r="O11546" i="23"/>
  <c r="P11545" i="23"/>
  <c r="O11545" i="23"/>
  <c r="P11544" i="23"/>
  <c r="O11544" i="23"/>
  <c r="P11543" i="23"/>
  <c r="O11543" i="23"/>
  <c r="P11542" i="23"/>
  <c r="O11542" i="23"/>
  <c r="P11541" i="23"/>
  <c r="O11541" i="23"/>
  <c r="P11540" i="23"/>
  <c r="O11540" i="23"/>
  <c r="P11539" i="23"/>
  <c r="O11539" i="23"/>
  <c r="P11538" i="23"/>
  <c r="O11538" i="23"/>
  <c r="P11537" i="23"/>
  <c r="O11537" i="23"/>
  <c r="P11536" i="23"/>
  <c r="O11536" i="23"/>
  <c r="P11535" i="23"/>
  <c r="O11535" i="23"/>
  <c r="P11534" i="23"/>
  <c r="O11534" i="23"/>
  <c r="P11533" i="23"/>
  <c r="O11533" i="23"/>
  <c r="P11532" i="23"/>
  <c r="O11532" i="23"/>
  <c r="P11531" i="23"/>
  <c r="O11531" i="23"/>
  <c r="P11530" i="23"/>
  <c r="O11530" i="23"/>
  <c r="P11529" i="23"/>
  <c r="O11529" i="23"/>
  <c r="P11528" i="23"/>
  <c r="O11528" i="23"/>
  <c r="P11527" i="23"/>
  <c r="O11527" i="23"/>
  <c r="P11526" i="23"/>
  <c r="O11526" i="23"/>
  <c r="P11525" i="23"/>
  <c r="O11525" i="23"/>
  <c r="P11524" i="23"/>
  <c r="O11524" i="23"/>
  <c r="P11523" i="23"/>
  <c r="O11523" i="23"/>
  <c r="P11522" i="23"/>
  <c r="O11522" i="23"/>
  <c r="P11521" i="23"/>
  <c r="O11521" i="23"/>
  <c r="P11520" i="23"/>
  <c r="O11520" i="23"/>
  <c r="P11519" i="23"/>
  <c r="O11519" i="23"/>
  <c r="P11518" i="23"/>
  <c r="O11518" i="23"/>
  <c r="P11517" i="23"/>
  <c r="O11517" i="23"/>
  <c r="P11516" i="23"/>
  <c r="O11516" i="23"/>
  <c r="P11515" i="23"/>
  <c r="O11515" i="23"/>
  <c r="P11514" i="23"/>
  <c r="O11514" i="23"/>
  <c r="P11513" i="23"/>
  <c r="O11513" i="23"/>
  <c r="P11512" i="23"/>
  <c r="O11512" i="23"/>
  <c r="P11511" i="23"/>
  <c r="O11511" i="23"/>
  <c r="P11510" i="23"/>
  <c r="O11510" i="23"/>
  <c r="P11509" i="23"/>
  <c r="O11509" i="23"/>
  <c r="P11508" i="23"/>
  <c r="O11508" i="23"/>
  <c r="P11507" i="23"/>
  <c r="O11507" i="23"/>
  <c r="P11506" i="23"/>
  <c r="O11506" i="23"/>
  <c r="P11505" i="23"/>
  <c r="O11505" i="23"/>
  <c r="P11504" i="23"/>
  <c r="O11504" i="23"/>
  <c r="P11503" i="23"/>
  <c r="O11503" i="23"/>
  <c r="P11502" i="23"/>
  <c r="O11502" i="23"/>
  <c r="P11501" i="23"/>
  <c r="O11501" i="23"/>
  <c r="P11500" i="23"/>
  <c r="O11500" i="23"/>
  <c r="P11499" i="23"/>
  <c r="O11499" i="23"/>
  <c r="P11498" i="23"/>
  <c r="O11498" i="23"/>
  <c r="P11497" i="23"/>
  <c r="O11497" i="23"/>
  <c r="P11496" i="23"/>
  <c r="O11496" i="23"/>
  <c r="P11495" i="23"/>
  <c r="O11495" i="23"/>
  <c r="P11494" i="23"/>
  <c r="O11494" i="23"/>
  <c r="P11493" i="23"/>
  <c r="O11493" i="23"/>
  <c r="P11492" i="23"/>
  <c r="O11492" i="23"/>
  <c r="P11491" i="23"/>
  <c r="O11491" i="23"/>
  <c r="P11490" i="23"/>
  <c r="O11490" i="23"/>
  <c r="P11489" i="23"/>
  <c r="O11489" i="23"/>
  <c r="P11488" i="23"/>
  <c r="O11488" i="23"/>
  <c r="P11487" i="23"/>
  <c r="O11487" i="23"/>
  <c r="P11486" i="23"/>
  <c r="O11486" i="23"/>
  <c r="P11485" i="23"/>
  <c r="O11485" i="23"/>
  <c r="P11484" i="23"/>
  <c r="O11484" i="23"/>
  <c r="P11483" i="23"/>
  <c r="O11483" i="23"/>
  <c r="P11482" i="23"/>
  <c r="O11482" i="23"/>
  <c r="P11481" i="23"/>
  <c r="O11481" i="23"/>
  <c r="P11480" i="23"/>
  <c r="O11480" i="23"/>
  <c r="P11479" i="23"/>
  <c r="O11479" i="23"/>
  <c r="P11478" i="23"/>
  <c r="O11478" i="23"/>
  <c r="P11477" i="23"/>
  <c r="O11477" i="23"/>
  <c r="P11476" i="23"/>
  <c r="O11476" i="23"/>
  <c r="P11475" i="23"/>
  <c r="O11475" i="23"/>
  <c r="P11474" i="23"/>
  <c r="O11474" i="23"/>
  <c r="P11473" i="23"/>
  <c r="O11473" i="23"/>
  <c r="P11472" i="23"/>
  <c r="O11472" i="23"/>
  <c r="P11471" i="23"/>
  <c r="O11471" i="23"/>
  <c r="P11470" i="23"/>
  <c r="O11470" i="23"/>
  <c r="P11469" i="23"/>
  <c r="O11469" i="23"/>
  <c r="P11468" i="23"/>
  <c r="O11468" i="23"/>
  <c r="P11467" i="23"/>
  <c r="O11467" i="23"/>
  <c r="P11466" i="23"/>
  <c r="O11466" i="23"/>
  <c r="P11465" i="23"/>
  <c r="O11465" i="23"/>
  <c r="P11464" i="23"/>
  <c r="O11464" i="23"/>
  <c r="P11463" i="23"/>
  <c r="O11463" i="23"/>
  <c r="P11462" i="23"/>
  <c r="O11462" i="23"/>
  <c r="P11461" i="23"/>
  <c r="O11461" i="23"/>
  <c r="P11460" i="23"/>
  <c r="O11460" i="23"/>
  <c r="P11459" i="23"/>
  <c r="O11459" i="23"/>
  <c r="P11458" i="23"/>
  <c r="O11458" i="23"/>
  <c r="P11457" i="23"/>
  <c r="O11457" i="23"/>
  <c r="P11456" i="23"/>
  <c r="O11456" i="23"/>
  <c r="P11455" i="23"/>
  <c r="O11455" i="23"/>
  <c r="P11454" i="23"/>
  <c r="O11454" i="23"/>
  <c r="P11453" i="23"/>
  <c r="O11453" i="23"/>
  <c r="P11452" i="23"/>
  <c r="O11452" i="23"/>
  <c r="P11451" i="23"/>
  <c r="O11451" i="23"/>
  <c r="P11450" i="23"/>
  <c r="O11450" i="23"/>
  <c r="P11449" i="23"/>
  <c r="O11449" i="23"/>
  <c r="P11448" i="23"/>
  <c r="O11448" i="23"/>
  <c r="P11447" i="23"/>
  <c r="O11447" i="23"/>
  <c r="P11446" i="23"/>
  <c r="O11446" i="23"/>
  <c r="P11445" i="23"/>
  <c r="O11445" i="23"/>
  <c r="P11444" i="23"/>
  <c r="O11444" i="23"/>
  <c r="P11443" i="23"/>
  <c r="O11443" i="23"/>
  <c r="P11442" i="23"/>
  <c r="O11442" i="23"/>
  <c r="P11441" i="23"/>
  <c r="O11441" i="23"/>
  <c r="P11440" i="23"/>
  <c r="O11440" i="23"/>
  <c r="P11439" i="23"/>
  <c r="O11439" i="23"/>
  <c r="P11438" i="23"/>
  <c r="O11438" i="23"/>
  <c r="P11437" i="23"/>
  <c r="O11437" i="23"/>
  <c r="P11436" i="23"/>
  <c r="O11436" i="23"/>
  <c r="P11435" i="23"/>
  <c r="O11435" i="23"/>
  <c r="P11434" i="23"/>
  <c r="O11434" i="23"/>
  <c r="P11433" i="23"/>
  <c r="O11433" i="23"/>
  <c r="P11432" i="23"/>
  <c r="O11432" i="23"/>
  <c r="P11431" i="23"/>
  <c r="O11431" i="23"/>
  <c r="P11430" i="23"/>
  <c r="O11430" i="23"/>
  <c r="P11429" i="23"/>
  <c r="O11429" i="23"/>
  <c r="P11428" i="23"/>
  <c r="O11428" i="23"/>
  <c r="P11427" i="23"/>
  <c r="O11427" i="23"/>
  <c r="P11426" i="23"/>
  <c r="O11426" i="23"/>
  <c r="P11425" i="23"/>
  <c r="O11425" i="23"/>
  <c r="P11424" i="23"/>
  <c r="O11424" i="23"/>
  <c r="P11423" i="23"/>
  <c r="O11423" i="23"/>
  <c r="P11422" i="23"/>
  <c r="O11422" i="23"/>
  <c r="P11421" i="23"/>
  <c r="O11421" i="23"/>
  <c r="P11420" i="23"/>
  <c r="O11420" i="23"/>
  <c r="P11419" i="23"/>
  <c r="O11419" i="23"/>
  <c r="P11418" i="23"/>
  <c r="O11418" i="23"/>
  <c r="P11417" i="23"/>
  <c r="O11417" i="23"/>
  <c r="P11416" i="23"/>
  <c r="O11416" i="23"/>
  <c r="P11415" i="23"/>
  <c r="O11415" i="23"/>
  <c r="P11414" i="23"/>
  <c r="O11414" i="23"/>
  <c r="P11413" i="23"/>
  <c r="O11413" i="23"/>
  <c r="P11412" i="23"/>
  <c r="O11412" i="23"/>
  <c r="P11411" i="23"/>
  <c r="O11411" i="23"/>
  <c r="P11410" i="23"/>
  <c r="O11410" i="23"/>
  <c r="P11409" i="23"/>
  <c r="O11409" i="23"/>
  <c r="P11408" i="23"/>
  <c r="O11408" i="23"/>
  <c r="P11407" i="23"/>
  <c r="O11407" i="23"/>
  <c r="P11406" i="23"/>
  <c r="O11406" i="23"/>
  <c r="P11405" i="23"/>
  <c r="O11405" i="23"/>
  <c r="P11404" i="23"/>
  <c r="O11404" i="23"/>
  <c r="P11403" i="23"/>
  <c r="O11403" i="23"/>
  <c r="P11402" i="23"/>
  <c r="O11402" i="23"/>
  <c r="P11401" i="23"/>
  <c r="O11401" i="23"/>
  <c r="P11400" i="23"/>
  <c r="O11400" i="23"/>
  <c r="P11399" i="23"/>
  <c r="O11399" i="23"/>
  <c r="P11398" i="23"/>
  <c r="O11398" i="23"/>
  <c r="P11397" i="23"/>
  <c r="O11397" i="23"/>
  <c r="P11396" i="23"/>
  <c r="O11396" i="23"/>
  <c r="P11395" i="23"/>
  <c r="O11395" i="23"/>
  <c r="P11394" i="23"/>
  <c r="O11394" i="23"/>
  <c r="P11393" i="23"/>
  <c r="O11393" i="23"/>
  <c r="P11392" i="23"/>
  <c r="O11392" i="23"/>
  <c r="P11391" i="23"/>
  <c r="O11391" i="23"/>
  <c r="P11390" i="23"/>
  <c r="O11390" i="23"/>
  <c r="P11389" i="23"/>
  <c r="O11389" i="23"/>
  <c r="P11388" i="23"/>
  <c r="O11388" i="23"/>
  <c r="P11387" i="23"/>
  <c r="O11387" i="23"/>
  <c r="P11386" i="23"/>
  <c r="O11386" i="23"/>
  <c r="P11385" i="23"/>
  <c r="O11385" i="23"/>
  <c r="P11384" i="23"/>
  <c r="O11384" i="23"/>
  <c r="P11383" i="23"/>
  <c r="O11383" i="23"/>
  <c r="P11382" i="23"/>
  <c r="O11382" i="23"/>
  <c r="P11381" i="23"/>
  <c r="O11381" i="23"/>
  <c r="P11380" i="23"/>
  <c r="O11380" i="23"/>
  <c r="P11379" i="23"/>
  <c r="O11379" i="23"/>
  <c r="P11378" i="23"/>
  <c r="O11378" i="23"/>
  <c r="P11377" i="23"/>
  <c r="O11377" i="23"/>
  <c r="P11376" i="23"/>
  <c r="O11376" i="23"/>
  <c r="P11375" i="23"/>
  <c r="O11375" i="23"/>
  <c r="P11374" i="23"/>
  <c r="O11374" i="23"/>
  <c r="P11373" i="23"/>
  <c r="O11373" i="23"/>
  <c r="P11372" i="23"/>
  <c r="O11372" i="23"/>
  <c r="P11371" i="23"/>
  <c r="O11371" i="23"/>
  <c r="P11370" i="23"/>
  <c r="O11370" i="23"/>
  <c r="P11369" i="23"/>
  <c r="O11369" i="23"/>
  <c r="P11368" i="23"/>
  <c r="O11368" i="23"/>
  <c r="P11367" i="23"/>
  <c r="O11367" i="23"/>
  <c r="P11366" i="23"/>
  <c r="O11366" i="23"/>
  <c r="P11365" i="23"/>
  <c r="O11365" i="23"/>
  <c r="P11364" i="23"/>
  <c r="O11364" i="23"/>
  <c r="P11363" i="23"/>
  <c r="O11363" i="23"/>
  <c r="P11362" i="23"/>
  <c r="O11362" i="23"/>
  <c r="P11361" i="23"/>
  <c r="O11361" i="23"/>
  <c r="P11360" i="23"/>
  <c r="O11360" i="23"/>
  <c r="P11359" i="23"/>
  <c r="O11359" i="23"/>
  <c r="P11358" i="23"/>
  <c r="O11358" i="23"/>
  <c r="P11357" i="23"/>
  <c r="O11357" i="23"/>
  <c r="P11356" i="23"/>
  <c r="O11356" i="23"/>
  <c r="P11355" i="23"/>
  <c r="O11355" i="23"/>
  <c r="P11354" i="23"/>
  <c r="O11354" i="23"/>
  <c r="P11353" i="23"/>
  <c r="O11353" i="23"/>
  <c r="P11352" i="23"/>
  <c r="O11352" i="23"/>
  <c r="P11351" i="23"/>
  <c r="O11351" i="23"/>
  <c r="P11350" i="23"/>
  <c r="O11350" i="23"/>
  <c r="P11349" i="23"/>
  <c r="O11349" i="23"/>
  <c r="P11348" i="23"/>
  <c r="O11348" i="23"/>
  <c r="P11347" i="23"/>
  <c r="O11347" i="23"/>
  <c r="P11346" i="23"/>
  <c r="O11346" i="23"/>
  <c r="P11345" i="23"/>
  <c r="O11345" i="23"/>
  <c r="P11344" i="23"/>
  <c r="O11344" i="23"/>
  <c r="P11343" i="23"/>
  <c r="O11343" i="23"/>
  <c r="P11342" i="23"/>
  <c r="O11342" i="23"/>
  <c r="P11341" i="23"/>
  <c r="O11341" i="23"/>
  <c r="P11340" i="23"/>
  <c r="O11340" i="23"/>
  <c r="P11339" i="23"/>
  <c r="O11339" i="23"/>
  <c r="P11338" i="23"/>
  <c r="O11338" i="23"/>
  <c r="P11337" i="23"/>
  <c r="O11337" i="23"/>
  <c r="P11336" i="23"/>
  <c r="O11336" i="23"/>
  <c r="P11335" i="23"/>
  <c r="O11335" i="23"/>
  <c r="P11334" i="23"/>
  <c r="O11334" i="23"/>
  <c r="P11333" i="23"/>
  <c r="O11333" i="23"/>
  <c r="P11332" i="23"/>
  <c r="O11332" i="23"/>
  <c r="P11331" i="23"/>
  <c r="O11331" i="23"/>
  <c r="P11330" i="23"/>
  <c r="O11330" i="23"/>
  <c r="P11329" i="23"/>
  <c r="O11329" i="23"/>
  <c r="P11328" i="23"/>
  <c r="O11328" i="23"/>
  <c r="P11327" i="23"/>
  <c r="O11327" i="23"/>
  <c r="P11326" i="23"/>
  <c r="O11326" i="23"/>
  <c r="P11325" i="23"/>
  <c r="O11325" i="23"/>
  <c r="P11324" i="23"/>
  <c r="O11324" i="23"/>
  <c r="P11323" i="23"/>
  <c r="O11323" i="23"/>
  <c r="P11322" i="23"/>
  <c r="O11322" i="23"/>
  <c r="P11321" i="23"/>
  <c r="O11321" i="23"/>
  <c r="P11320" i="23"/>
  <c r="O11320" i="23"/>
  <c r="P11319" i="23"/>
  <c r="O11319" i="23"/>
  <c r="P11318" i="23"/>
  <c r="O11318" i="23"/>
  <c r="P11317" i="23"/>
  <c r="O11317" i="23"/>
  <c r="P11316" i="23"/>
  <c r="O11316" i="23"/>
  <c r="P11315" i="23"/>
  <c r="O11315" i="23"/>
  <c r="P11314" i="23"/>
  <c r="O11314" i="23"/>
  <c r="P11313" i="23"/>
  <c r="O11313" i="23"/>
  <c r="P11312" i="23"/>
  <c r="O11312" i="23"/>
  <c r="P11311" i="23"/>
  <c r="O11311" i="23"/>
  <c r="P11310" i="23"/>
  <c r="O11310" i="23"/>
  <c r="P11309" i="23"/>
  <c r="O11309" i="23"/>
  <c r="P11308" i="23"/>
  <c r="O11308" i="23"/>
  <c r="P11307" i="23"/>
  <c r="O11307" i="23"/>
  <c r="P11306" i="23"/>
  <c r="O11306" i="23"/>
  <c r="P11305" i="23"/>
  <c r="O11305" i="23"/>
  <c r="P11304" i="23"/>
  <c r="O11304" i="23"/>
  <c r="P11303" i="23"/>
  <c r="O11303" i="23"/>
  <c r="P11302" i="23"/>
  <c r="O11302" i="23"/>
  <c r="P11301" i="23"/>
  <c r="O11301" i="23"/>
  <c r="P11300" i="23"/>
  <c r="O11300" i="23"/>
  <c r="P11299" i="23"/>
  <c r="O11299" i="23"/>
  <c r="P11298" i="23"/>
  <c r="O11298" i="23"/>
  <c r="P11297" i="23"/>
  <c r="O11297" i="23"/>
  <c r="P11296" i="23"/>
  <c r="O11296" i="23"/>
  <c r="P11295" i="23"/>
  <c r="O11295" i="23"/>
  <c r="P11294" i="23"/>
  <c r="O11294" i="23"/>
  <c r="P11293" i="23"/>
  <c r="O11293" i="23"/>
  <c r="P11292" i="23"/>
  <c r="O11292" i="23"/>
  <c r="P11291" i="23"/>
  <c r="O11291" i="23"/>
  <c r="P11290" i="23"/>
  <c r="O11290" i="23"/>
  <c r="P11289" i="23"/>
  <c r="O11289" i="23"/>
  <c r="P11288" i="23"/>
  <c r="O11288" i="23"/>
  <c r="P11287" i="23"/>
  <c r="O11287" i="23"/>
  <c r="P11286" i="23"/>
  <c r="O11286" i="23"/>
  <c r="P11285" i="23"/>
  <c r="O11285" i="23"/>
  <c r="P11284" i="23"/>
  <c r="O11284" i="23"/>
  <c r="P11283" i="23"/>
  <c r="O11283" i="23"/>
  <c r="P11282" i="23"/>
  <c r="O11282" i="23"/>
  <c r="P11281" i="23"/>
  <c r="O11281" i="23"/>
  <c r="P11280" i="23"/>
  <c r="O11280" i="23"/>
  <c r="P11279" i="23"/>
  <c r="O11279" i="23"/>
  <c r="P11278" i="23"/>
  <c r="O11278" i="23"/>
  <c r="P11277" i="23"/>
  <c r="O11277" i="23"/>
  <c r="P11276" i="23"/>
  <c r="O11276" i="23"/>
  <c r="P11275" i="23"/>
  <c r="O11275" i="23"/>
  <c r="P11274" i="23"/>
  <c r="O11274" i="23"/>
  <c r="P11273" i="23"/>
  <c r="O11273" i="23"/>
  <c r="P11272" i="23"/>
  <c r="O11272" i="23"/>
  <c r="P11271" i="23"/>
  <c r="O11271" i="23"/>
  <c r="P11270" i="23"/>
  <c r="O11270" i="23"/>
  <c r="P11269" i="23"/>
  <c r="O11269" i="23"/>
  <c r="P11268" i="23"/>
  <c r="O11268" i="23"/>
  <c r="P11267" i="23"/>
  <c r="O11267" i="23"/>
  <c r="P11266" i="23"/>
  <c r="O11266" i="23"/>
  <c r="P11265" i="23"/>
  <c r="O11265" i="23"/>
  <c r="P11264" i="23"/>
  <c r="O11264" i="23"/>
  <c r="P11263" i="23"/>
  <c r="O11263" i="23"/>
  <c r="P11262" i="23"/>
  <c r="O11262" i="23"/>
  <c r="P11261" i="23"/>
  <c r="O11261" i="23"/>
  <c r="P11260" i="23"/>
  <c r="O11260" i="23"/>
  <c r="P11259" i="23"/>
  <c r="O11259" i="23"/>
  <c r="P11258" i="23"/>
  <c r="O11258" i="23"/>
  <c r="P11257" i="23"/>
  <c r="O11257" i="23"/>
  <c r="P11256" i="23"/>
  <c r="O11256" i="23"/>
  <c r="P11255" i="23"/>
  <c r="O11255" i="23"/>
  <c r="P11254" i="23"/>
  <c r="O11254" i="23"/>
  <c r="P11253" i="23"/>
  <c r="O11253" i="23"/>
  <c r="P11252" i="23"/>
  <c r="O11252" i="23"/>
  <c r="P11251" i="23"/>
  <c r="O11251" i="23"/>
  <c r="P11250" i="23"/>
  <c r="O11250" i="23"/>
  <c r="P11249" i="23"/>
  <c r="O11249" i="23"/>
  <c r="P11248" i="23"/>
  <c r="O11248" i="23"/>
  <c r="P11247" i="23"/>
  <c r="O11247" i="23"/>
  <c r="P11246" i="23"/>
  <c r="O11246" i="23"/>
  <c r="P11245" i="23"/>
  <c r="O11245" i="23"/>
  <c r="P11244" i="23"/>
  <c r="O11244" i="23"/>
  <c r="P11243" i="23"/>
  <c r="O11243" i="23"/>
  <c r="P11242" i="23"/>
  <c r="O11242" i="23"/>
  <c r="P11241" i="23"/>
  <c r="O11241" i="23"/>
  <c r="P11240" i="23"/>
  <c r="O11240" i="23"/>
  <c r="P11239" i="23"/>
  <c r="O11239" i="23"/>
  <c r="P11238" i="23"/>
  <c r="O11238" i="23"/>
  <c r="P11237" i="23"/>
  <c r="O11237" i="23"/>
  <c r="P11236" i="23"/>
  <c r="O11236" i="23"/>
  <c r="P11235" i="23"/>
  <c r="O11235" i="23"/>
  <c r="P11234" i="23"/>
  <c r="O11234" i="23"/>
  <c r="P11233" i="23"/>
  <c r="O11233" i="23"/>
  <c r="P11232" i="23"/>
  <c r="O11232" i="23"/>
  <c r="P11231" i="23"/>
  <c r="O11231" i="23"/>
  <c r="P11230" i="23"/>
  <c r="O11230" i="23"/>
  <c r="P11229" i="23"/>
  <c r="O11229" i="23"/>
  <c r="P11228" i="23"/>
  <c r="O11228" i="23"/>
  <c r="P11227" i="23"/>
  <c r="O11227" i="23"/>
  <c r="P11226" i="23"/>
  <c r="O11226" i="23"/>
  <c r="P11225" i="23"/>
  <c r="O11225" i="23"/>
  <c r="P11224" i="23"/>
  <c r="O11224" i="23"/>
  <c r="P11223" i="23"/>
  <c r="O11223" i="23"/>
  <c r="P11222" i="23"/>
  <c r="O11222" i="23"/>
  <c r="P11221" i="23"/>
  <c r="O11221" i="23"/>
  <c r="P11220" i="23"/>
  <c r="O11220" i="23"/>
  <c r="P11219" i="23"/>
  <c r="O11219" i="23"/>
  <c r="P11218" i="23"/>
  <c r="O11218" i="23"/>
  <c r="P11217" i="23"/>
  <c r="O11217" i="23"/>
  <c r="P11216" i="23"/>
  <c r="O11216" i="23"/>
  <c r="P11215" i="23"/>
  <c r="O11215" i="23"/>
  <c r="P11214" i="23"/>
  <c r="O11214" i="23"/>
  <c r="P11213" i="23"/>
  <c r="O11213" i="23"/>
  <c r="P11212" i="23"/>
  <c r="O11212" i="23"/>
  <c r="P11211" i="23"/>
  <c r="O11211" i="23"/>
  <c r="P11210" i="23"/>
  <c r="O11210" i="23"/>
  <c r="P11209" i="23"/>
  <c r="O11209" i="23"/>
  <c r="P11208" i="23"/>
  <c r="O11208" i="23"/>
  <c r="P11207" i="23"/>
  <c r="O11207" i="23"/>
  <c r="P11206" i="23"/>
  <c r="O11206" i="23"/>
  <c r="P11205" i="23"/>
  <c r="O11205" i="23"/>
  <c r="P11204" i="23"/>
  <c r="O11204" i="23"/>
  <c r="P11203" i="23"/>
  <c r="O11203" i="23"/>
  <c r="P11202" i="23"/>
  <c r="O11202" i="23"/>
  <c r="P11201" i="23"/>
  <c r="O11201" i="23"/>
  <c r="P11200" i="23"/>
  <c r="O11200" i="23"/>
  <c r="P11199" i="23"/>
  <c r="O11199" i="23"/>
  <c r="P11198" i="23"/>
  <c r="O11198" i="23"/>
  <c r="P11197" i="23"/>
  <c r="O11197" i="23"/>
  <c r="P11196" i="23"/>
  <c r="O11196" i="23"/>
  <c r="P11195" i="23"/>
  <c r="O11195" i="23"/>
  <c r="P11194" i="23"/>
  <c r="O11194" i="23"/>
  <c r="P11193" i="23"/>
  <c r="O11193" i="23"/>
  <c r="P11192" i="23"/>
  <c r="O11192" i="23"/>
  <c r="P11191" i="23"/>
  <c r="O11191" i="23"/>
  <c r="P11190" i="23"/>
  <c r="O11190" i="23"/>
  <c r="P11189" i="23"/>
  <c r="O11189" i="23"/>
  <c r="P11188" i="23"/>
  <c r="O11188" i="23"/>
  <c r="P11187" i="23"/>
  <c r="O11187" i="23"/>
  <c r="P11186" i="23"/>
  <c r="O11186" i="23"/>
  <c r="P11185" i="23"/>
  <c r="O11185" i="23"/>
  <c r="P11184" i="23"/>
  <c r="O11184" i="23"/>
  <c r="P11183" i="23"/>
  <c r="O11183" i="23"/>
  <c r="P11182" i="23"/>
  <c r="O11182" i="23"/>
  <c r="P11181" i="23"/>
  <c r="O11181" i="23"/>
  <c r="P11180" i="23"/>
  <c r="O11180" i="23"/>
  <c r="P11179" i="23"/>
  <c r="O11179" i="23"/>
  <c r="P11178" i="23"/>
  <c r="O11178" i="23"/>
  <c r="P11177" i="23"/>
  <c r="O11177" i="23"/>
  <c r="P11176" i="23"/>
  <c r="O11176" i="23"/>
  <c r="P11175" i="23"/>
  <c r="O11175" i="23"/>
  <c r="P11174" i="23"/>
  <c r="O11174" i="23"/>
  <c r="P11173" i="23"/>
  <c r="O11173" i="23"/>
  <c r="P11172" i="23"/>
  <c r="O11172" i="23"/>
  <c r="P11171" i="23"/>
  <c r="O11171" i="23"/>
  <c r="P11170" i="23"/>
  <c r="O11170" i="23"/>
  <c r="P11169" i="23"/>
  <c r="O11169" i="23"/>
  <c r="P11168" i="23"/>
  <c r="O11168" i="23"/>
  <c r="P11167" i="23"/>
  <c r="O11167" i="23"/>
  <c r="P11166" i="23"/>
  <c r="O11166" i="23"/>
  <c r="P11165" i="23"/>
  <c r="O11165" i="23"/>
  <c r="P11164" i="23"/>
  <c r="O11164" i="23"/>
  <c r="P11163" i="23"/>
  <c r="O11163" i="23"/>
  <c r="P11162" i="23"/>
  <c r="O11162" i="23"/>
  <c r="P11161" i="23"/>
  <c r="O11161" i="23"/>
  <c r="P11160" i="23"/>
  <c r="O11160" i="23"/>
  <c r="P11159" i="23"/>
  <c r="O11159" i="23"/>
  <c r="P11158" i="23"/>
  <c r="O11158" i="23"/>
  <c r="P11157" i="23"/>
  <c r="O11157" i="23"/>
  <c r="P11156" i="23"/>
  <c r="O11156" i="23"/>
  <c r="P11155" i="23"/>
  <c r="O11155" i="23"/>
  <c r="P11154" i="23"/>
  <c r="O11154" i="23"/>
  <c r="P11153" i="23"/>
  <c r="O11153" i="23"/>
  <c r="P11152" i="23"/>
  <c r="O11152" i="23"/>
  <c r="P11151" i="23"/>
  <c r="O11151" i="23"/>
  <c r="P11150" i="23"/>
  <c r="O11150" i="23"/>
  <c r="P11149" i="23"/>
  <c r="O11149" i="23"/>
  <c r="P11148" i="23"/>
  <c r="O11148" i="23"/>
  <c r="P11147" i="23"/>
  <c r="O11147" i="23"/>
  <c r="P11146" i="23"/>
  <c r="O11146" i="23"/>
  <c r="P11145" i="23"/>
  <c r="O11145" i="23"/>
  <c r="P11144" i="23"/>
  <c r="O11144" i="23"/>
  <c r="P11143" i="23"/>
  <c r="O11143" i="23"/>
  <c r="P11142" i="23"/>
  <c r="O11142" i="23"/>
  <c r="P11141" i="23"/>
  <c r="O11141" i="23"/>
  <c r="P11140" i="23"/>
  <c r="O11140" i="23"/>
  <c r="P11139" i="23"/>
  <c r="O11139" i="23"/>
  <c r="P11138" i="23"/>
  <c r="O11138" i="23"/>
  <c r="P11137" i="23"/>
  <c r="O11137" i="23"/>
  <c r="P11136" i="23"/>
  <c r="O11136" i="23"/>
  <c r="P11135" i="23"/>
  <c r="O11135" i="23"/>
  <c r="P11134" i="23"/>
  <c r="O11134" i="23"/>
  <c r="P11133" i="23"/>
  <c r="O11133" i="23"/>
  <c r="P11132" i="23"/>
  <c r="O11132" i="23"/>
  <c r="P11131" i="23"/>
  <c r="O11131" i="23"/>
  <c r="P11130" i="23"/>
  <c r="O11130" i="23"/>
  <c r="P11129" i="23"/>
  <c r="O11129" i="23"/>
  <c r="P11128" i="23"/>
  <c r="O11128" i="23"/>
  <c r="P11127" i="23"/>
  <c r="O11127" i="23"/>
  <c r="P11126" i="23"/>
  <c r="O11126" i="23"/>
  <c r="P11125" i="23"/>
  <c r="O11125" i="23"/>
  <c r="P11124" i="23"/>
  <c r="O11124" i="23"/>
  <c r="P11123" i="23"/>
  <c r="O11123" i="23"/>
  <c r="P11122" i="23"/>
  <c r="O11122" i="23"/>
  <c r="P11121" i="23"/>
  <c r="O11121" i="23"/>
  <c r="P11120" i="23"/>
  <c r="O11120" i="23"/>
  <c r="P11119" i="23"/>
  <c r="O11119" i="23"/>
  <c r="P11118" i="23"/>
  <c r="O11118" i="23"/>
  <c r="P11117" i="23"/>
  <c r="O11117" i="23"/>
  <c r="P11116" i="23"/>
  <c r="O11116" i="23"/>
  <c r="P11115" i="23"/>
  <c r="O11115" i="23"/>
  <c r="P11114" i="23"/>
  <c r="O11114" i="23"/>
  <c r="P11113" i="23"/>
  <c r="O11113" i="23"/>
  <c r="P11112" i="23"/>
  <c r="O11112" i="23"/>
  <c r="P11111" i="23"/>
  <c r="O11111" i="23"/>
  <c r="P11110" i="23"/>
  <c r="O11110" i="23"/>
  <c r="P11109" i="23"/>
  <c r="O11109" i="23"/>
  <c r="P11108" i="23"/>
  <c r="O11108" i="23"/>
  <c r="P11107" i="23"/>
  <c r="O11107" i="23"/>
  <c r="P11106" i="23"/>
  <c r="O11106" i="23"/>
  <c r="P11105" i="23"/>
  <c r="O11105" i="23"/>
  <c r="P11104" i="23"/>
  <c r="O11104" i="23"/>
  <c r="P11103" i="23"/>
  <c r="O11103" i="23"/>
  <c r="P11102" i="23"/>
  <c r="O11102" i="23"/>
  <c r="P11101" i="23"/>
  <c r="O11101" i="23"/>
  <c r="P11100" i="23"/>
  <c r="O11100" i="23"/>
  <c r="P11099" i="23"/>
  <c r="O11099" i="23"/>
  <c r="P11098" i="23"/>
  <c r="O11098" i="23"/>
  <c r="P11097" i="23"/>
  <c r="O11097" i="23"/>
  <c r="P11096" i="23"/>
  <c r="O11096" i="23"/>
  <c r="P11095" i="23"/>
  <c r="O11095" i="23"/>
  <c r="P11094" i="23"/>
  <c r="O11094" i="23"/>
  <c r="P11093" i="23"/>
  <c r="O11093" i="23"/>
  <c r="P11092" i="23"/>
  <c r="O11092" i="23"/>
  <c r="P11091" i="23"/>
  <c r="O11091" i="23"/>
  <c r="P11090" i="23"/>
  <c r="O11090" i="23"/>
  <c r="P11089" i="23"/>
  <c r="O11089" i="23"/>
  <c r="P11088" i="23"/>
  <c r="O11088" i="23"/>
  <c r="P11087" i="23"/>
  <c r="O11087" i="23"/>
  <c r="P11086" i="23"/>
  <c r="O11086" i="23"/>
  <c r="P11085" i="23"/>
  <c r="O11085" i="23"/>
  <c r="P11084" i="23"/>
  <c r="O11084" i="23"/>
  <c r="P11083" i="23"/>
  <c r="O11083" i="23"/>
  <c r="P11082" i="23"/>
  <c r="O11082" i="23"/>
  <c r="P11081" i="23"/>
  <c r="O11081" i="23"/>
  <c r="P11080" i="23"/>
  <c r="O11080" i="23"/>
  <c r="P11079" i="23"/>
  <c r="O11079" i="23"/>
  <c r="P11078" i="23"/>
  <c r="O11078" i="23"/>
  <c r="P11077" i="23"/>
  <c r="O11077" i="23"/>
  <c r="P11076" i="23"/>
  <c r="O11076" i="23"/>
  <c r="P11075" i="23"/>
  <c r="O11075" i="23"/>
  <c r="P11074" i="23"/>
  <c r="O11074" i="23"/>
  <c r="P11073" i="23"/>
  <c r="O11073" i="23"/>
  <c r="P11072" i="23"/>
  <c r="O11072" i="23"/>
  <c r="P11071" i="23"/>
  <c r="O11071" i="23"/>
  <c r="P11070" i="23"/>
  <c r="O11070" i="23"/>
  <c r="P11069" i="23"/>
  <c r="O11069" i="23"/>
  <c r="P11068" i="23"/>
  <c r="O11068" i="23"/>
  <c r="P11067" i="23"/>
  <c r="O11067" i="23"/>
  <c r="P11066" i="23"/>
  <c r="O11066" i="23"/>
  <c r="P11065" i="23"/>
  <c r="O11065" i="23"/>
  <c r="P11064" i="23"/>
  <c r="O11064" i="23"/>
  <c r="P11063" i="23"/>
  <c r="O11063" i="23"/>
  <c r="P11062" i="23"/>
  <c r="O11062" i="23"/>
  <c r="P11061" i="23"/>
  <c r="O11061" i="23"/>
  <c r="P11060" i="23"/>
  <c r="O11060" i="23"/>
  <c r="P11059" i="23"/>
  <c r="O11059" i="23"/>
  <c r="P11058" i="23"/>
  <c r="O11058" i="23"/>
  <c r="P11057" i="23"/>
  <c r="O11057" i="23"/>
  <c r="P11056" i="23"/>
  <c r="O11056" i="23"/>
  <c r="P11055" i="23"/>
  <c r="O11055" i="23"/>
  <c r="P11054" i="23"/>
  <c r="O11054" i="23"/>
  <c r="P11053" i="23"/>
  <c r="O11053" i="23"/>
  <c r="P11052" i="23"/>
  <c r="O11052" i="23"/>
  <c r="P11051" i="23"/>
  <c r="O11051" i="23"/>
  <c r="P11050" i="23"/>
  <c r="O11050" i="23"/>
  <c r="P11049" i="23"/>
  <c r="O11049" i="23"/>
  <c r="P11048" i="23"/>
  <c r="O11048" i="23"/>
  <c r="P11047" i="23"/>
  <c r="O11047" i="23"/>
  <c r="P11046" i="23"/>
  <c r="O11046" i="23"/>
  <c r="P11045" i="23"/>
  <c r="O11045" i="23"/>
  <c r="P11044" i="23"/>
  <c r="O11044" i="23"/>
  <c r="P11043" i="23"/>
  <c r="O11043" i="23"/>
  <c r="P11042" i="23"/>
  <c r="O11042" i="23"/>
  <c r="P11041" i="23"/>
  <c r="O11041" i="23"/>
  <c r="P11040" i="23"/>
  <c r="O11040" i="23"/>
  <c r="P11039" i="23"/>
  <c r="O11039" i="23"/>
  <c r="P11038" i="23"/>
  <c r="O11038" i="23"/>
  <c r="P11037" i="23"/>
  <c r="O11037" i="23"/>
  <c r="P11036" i="23"/>
  <c r="O11036" i="23"/>
  <c r="P11035" i="23"/>
  <c r="O11035" i="23"/>
  <c r="P11034" i="23"/>
  <c r="O11034" i="23"/>
  <c r="P11033" i="23"/>
  <c r="O11033" i="23"/>
  <c r="P11032" i="23"/>
  <c r="O11032" i="23"/>
  <c r="P11031" i="23"/>
  <c r="O11031" i="23"/>
  <c r="P11030" i="23"/>
  <c r="O11030" i="23"/>
  <c r="P11029" i="23"/>
  <c r="O11029" i="23"/>
  <c r="P11028" i="23"/>
  <c r="O11028" i="23"/>
  <c r="P11027" i="23"/>
  <c r="O11027" i="23"/>
  <c r="P11026" i="23"/>
  <c r="O11026" i="23"/>
  <c r="P11025" i="23"/>
  <c r="O11025" i="23"/>
  <c r="P11024" i="23"/>
  <c r="O11024" i="23"/>
  <c r="P11023" i="23"/>
  <c r="O11023" i="23"/>
  <c r="P11022" i="23"/>
  <c r="O11022" i="23"/>
  <c r="P11021" i="23"/>
  <c r="O11021" i="23"/>
  <c r="P11020" i="23"/>
  <c r="O11020" i="23"/>
  <c r="P11019" i="23"/>
  <c r="O11019" i="23"/>
  <c r="P11018" i="23"/>
  <c r="O11018" i="23"/>
  <c r="P11017" i="23"/>
  <c r="O11017" i="23"/>
  <c r="P11016" i="23"/>
  <c r="O11016" i="23"/>
  <c r="P11015" i="23"/>
  <c r="O11015" i="23"/>
  <c r="P11014" i="23"/>
  <c r="O11014" i="23"/>
  <c r="P11013" i="23"/>
  <c r="O11013" i="23"/>
  <c r="P11012" i="23"/>
  <c r="O11012" i="23"/>
  <c r="P11011" i="23"/>
  <c r="O11011" i="23"/>
  <c r="P11010" i="23"/>
  <c r="O11010" i="23"/>
  <c r="P11009" i="23"/>
  <c r="O11009" i="23"/>
  <c r="P11008" i="23"/>
  <c r="O11008" i="23"/>
  <c r="P11007" i="23"/>
  <c r="O11007" i="23"/>
  <c r="P11006" i="23"/>
  <c r="O11006" i="23"/>
  <c r="P11005" i="23"/>
  <c r="O11005" i="23"/>
  <c r="P11004" i="23"/>
  <c r="O11004" i="23"/>
  <c r="P11003" i="23"/>
  <c r="O11003" i="23"/>
  <c r="P11002" i="23"/>
  <c r="O11002" i="23"/>
  <c r="P11001" i="23"/>
  <c r="O11001" i="23"/>
  <c r="P11000" i="23"/>
  <c r="O11000" i="23"/>
  <c r="P10999" i="23"/>
  <c r="O10999" i="23"/>
  <c r="P10998" i="23"/>
  <c r="O10998" i="23"/>
  <c r="P10997" i="23"/>
  <c r="O10997" i="23"/>
  <c r="P10996" i="23"/>
  <c r="O10996" i="23"/>
  <c r="P10995" i="23"/>
  <c r="O10995" i="23"/>
  <c r="P10994" i="23"/>
  <c r="O10994" i="23"/>
  <c r="P10993" i="23"/>
  <c r="O10993" i="23"/>
  <c r="P10992" i="23"/>
  <c r="O10992" i="23"/>
  <c r="P10991" i="23"/>
  <c r="O10991" i="23"/>
  <c r="P10990" i="23"/>
  <c r="O10990" i="23"/>
  <c r="P10989" i="23"/>
  <c r="O10989" i="23"/>
  <c r="P10988" i="23"/>
  <c r="O10988" i="23"/>
  <c r="P10987" i="23"/>
  <c r="O10987" i="23"/>
  <c r="P10986" i="23"/>
  <c r="O10986" i="23"/>
  <c r="P10985" i="23"/>
  <c r="O10985" i="23"/>
  <c r="P10984" i="23"/>
  <c r="O10984" i="23"/>
  <c r="P10983" i="23"/>
  <c r="O10983" i="23"/>
  <c r="P10982" i="23"/>
  <c r="O10982" i="23"/>
  <c r="P10981" i="23"/>
  <c r="O10981" i="23"/>
  <c r="P10980" i="23"/>
  <c r="O10980" i="23"/>
  <c r="P10979" i="23"/>
  <c r="O10979" i="23"/>
  <c r="P10978" i="23"/>
  <c r="O10978" i="23"/>
  <c r="P10977" i="23"/>
  <c r="O10977" i="23"/>
  <c r="P10976" i="23"/>
  <c r="O10976" i="23"/>
  <c r="P10975" i="23"/>
  <c r="O10975" i="23"/>
  <c r="P10974" i="23"/>
  <c r="O10974" i="23"/>
  <c r="P10973" i="23"/>
  <c r="O10973" i="23"/>
  <c r="P10972" i="23"/>
  <c r="O10972" i="23"/>
  <c r="P10971" i="23"/>
  <c r="O10971" i="23"/>
  <c r="P10970" i="23"/>
  <c r="O10970" i="23"/>
  <c r="P10969" i="23"/>
  <c r="O10969" i="23"/>
  <c r="P10968" i="23"/>
  <c r="O10968" i="23"/>
  <c r="P10967" i="23"/>
  <c r="O10967" i="23"/>
  <c r="P10966" i="23"/>
  <c r="O10966" i="23"/>
  <c r="P10965" i="23"/>
  <c r="O10965" i="23"/>
  <c r="P10964" i="23"/>
  <c r="O10964" i="23"/>
  <c r="P10963" i="23"/>
  <c r="O10963" i="23"/>
  <c r="P10962" i="23"/>
  <c r="O10962" i="23"/>
  <c r="P10961" i="23"/>
  <c r="O10961" i="23"/>
  <c r="P10960" i="23"/>
  <c r="O10960" i="23"/>
  <c r="P10959" i="23"/>
  <c r="O10959" i="23"/>
  <c r="P10958" i="23"/>
  <c r="O10958" i="23"/>
  <c r="P10957" i="23"/>
  <c r="O10957" i="23"/>
  <c r="P10956" i="23"/>
  <c r="O10956" i="23"/>
  <c r="P10955" i="23"/>
  <c r="O10955" i="23"/>
  <c r="P10954" i="23"/>
  <c r="O10954" i="23"/>
  <c r="P10953" i="23"/>
  <c r="O10953" i="23"/>
  <c r="P10952" i="23"/>
  <c r="O10952" i="23"/>
  <c r="P10951" i="23"/>
  <c r="O10951" i="23"/>
  <c r="P10950" i="23"/>
  <c r="O10950" i="23"/>
  <c r="P10949" i="23"/>
  <c r="O10949" i="23"/>
  <c r="P10948" i="23"/>
  <c r="O10948" i="23"/>
  <c r="P10947" i="23"/>
  <c r="O10947" i="23"/>
  <c r="P10946" i="23"/>
  <c r="O10946" i="23"/>
  <c r="P10945" i="23"/>
  <c r="O10945" i="23"/>
  <c r="P10944" i="23"/>
  <c r="O10944" i="23"/>
  <c r="P10943" i="23"/>
  <c r="O10943" i="23"/>
  <c r="P10942" i="23"/>
  <c r="O10942" i="23"/>
  <c r="P10941" i="23"/>
  <c r="O10941" i="23"/>
  <c r="P10940" i="23"/>
  <c r="O10940" i="23"/>
  <c r="P10939" i="23"/>
  <c r="O10939" i="23"/>
  <c r="P10938" i="23"/>
  <c r="O10938" i="23"/>
  <c r="P10937" i="23"/>
  <c r="O10937" i="23"/>
  <c r="P10936" i="23"/>
  <c r="O10936" i="23"/>
  <c r="P10935" i="23"/>
  <c r="O10935" i="23"/>
  <c r="P10934" i="23"/>
  <c r="O10934" i="23"/>
  <c r="P10933" i="23"/>
  <c r="O10933" i="23"/>
  <c r="P10932" i="23"/>
  <c r="O10932" i="23"/>
  <c r="P10931" i="23"/>
  <c r="O10931" i="23"/>
  <c r="P10930" i="23"/>
  <c r="O10930" i="23"/>
  <c r="P10929" i="23"/>
  <c r="O10929" i="23"/>
  <c r="P10928" i="23"/>
  <c r="O10928" i="23"/>
  <c r="P10927" i="23"/>
  <c r="O10927" i="23"/>
  <c r="P10926" i="23"/>
  <c r="O10926" i="23"/>
  <c r="P10925" i="23"/>
  <c r="O10925" i="23"/>
  <c r="P10924" i="23"/>
  <c r="O10924" i="23"/>
  <c r="P10923" i="23"/>
  <c r="O10923" i="23"/>
  <c r="P10922" i="23"/>
  <c r="O10922" i="23"/>
  <c r="P10921" i="23"/>
  <c r="O10921" i="23"/>
  <c r="P10920" i="23"/>
  <c r="O10920" i="23"/>
  <c r="P10919" i="23"/>
  <c r="O10919" i="23"/>
  <c r="P10918" i="23"/>
  <c r="O10918" i="23"/>
  <c r="P10917" i="23"/>
  <c r="O10917" i="23"/>
  <c r="P10916" i="23"/>
  <c r="O10916" i="23"/>
  <c r="P10915" i="23"/>
  <c r="O10915" i="23"/>
  <c r="P10914" i="23"/>
  <c r="O10914" i="23"/>
  <c r="P10913" i="23"/>
  <c r="O10913" i="23"/>
  <c r="P10912" i="23"/>
  <c r="O10912" i="23"/>
  <c r="P10911" i="23"/>
  <c r="O10911" i="23"/>
  <c r="P10910" i="23"/>
  <c r="O10910" i="23"/>
  <c r="P10909" i="23"/>
  <c r="O10909" i="23"/>
  <c r="P10908" i="23"/>
  <c r="O10908" i="23"/>
  <c r="P10907" i="23"/>
  <c r="O10907" i="23"/>
  <c r="P10906" i="23"/>
  <c r="O10906" i="23"/>
  <c r="P10905" i="23"/>
  <c r="O10905" i="23"/>
  <c r="P10904" i="23"/>
  <c r="O10904" i="23"/>
  <c r="P10903" i="23"/>
  <c r="O10903" i="23"/>
  <c r="P10902" i="23"/>
  <c r="O10902" i="23"/>
  <c r="P10901" i="23"/>
  <c r="O10901" i="23"/>
  <c r="P10900" i="23"/>
  <c r="O10900" i="23"/>
  <c r="P10899" i="23"/>
  <c r="O10899" i="23"/>
  <c r="P10898" i="23"/>
  <c r="O10898" i="23"/>
  <c r="P10897" i="23"/>
  <c r="O10897" i="23"/>
  <c r="P10896" i="23"/>
  <c r="O10896" i="23"/>
  <c r="P10895" i="23"/>
  <c r="O10895" i="23"/>
  <c r="P10894" i="23"/>
  <c r="O10894" i="23"/>
  <c r="P10893" i="23"/>
  <c r="O10893" i="23"/>
  <c r="P10892" i="23"/>
  <c r="O10892" i="23"/>
  <c r="P10891" i="23"/>
  <c r="O10891" i="23"/>
  <c r="P10890" i="23"/>
  <c r="O10890" i="23"/>
  <c r="P10889" i="23"/>
  <c r="O10889" i="23"/>
  <c r="P10888" i="23"/>
  <c r="O10888" i="23"/>
  <c r="P10887" i="23"/>
  <c r="O10887" i="23"/>
  <c r="P10886" i="23"/>
  <c r="O10886" i="23"/>
  <c r="P10885" i="23"/>
  <c r="O10885" i="23"/>
  <c r="P10884" i="23"/>
  <c r="O10884" i="23"/>
  <c r="P10883" i="23"/>
  <c r="O10883" i="23"/>
  <c r="P10882" i="23"/>
  <c r="O10882" i="23"/>
  <c r="P10881" i="23"/>
  <c r="O10881" i="23"/>
  <c r="P10880" i="23"/>
  <c r="O10880" i="23"/>
  <c r="P10879" i="23"/>
  <c r="O10879" i="23"/>
  <c r="P10878" i="23"/>
  <c r="O10878" i="23"/>
  <c r="P10877" i="23"/>
  <c r="O10877" i="23"/>
  <c r="P10876" i="23"/>
  <c r="O10876" i="23"/>
  <c r="P10875" i="23"/>
  <c r="O10875" i="23"/>
  <c r="P10874" i="23"/>
  <c r="O10874" i="23"/>
  <c r="P10873" i="23"/>
  <c r="O10873" i="23"/>
  <c r="P10872" i="23"/>
  <c r="O10872" i="23"/>
  <c r="P10871" i="23"/>
  <c r="O10871" i="23"/>
  <c r="P10870" i="23"/>
  <c r="O10870" i="23"/>
  <c r="P10869" i="23"/>
  <c r="O10869" i="23"/>
  <c r="P10868" i="23"/>
  <c r="O10868" i="23"/>
  <c r="P10867" i="23"/>
  <c r="O10867" i="23"/>
  <c r="P10866" i="23"/>
  <c r="O10866" i="23"/>
  <c r="P10865" i="23"/>
  <c r="O10865" i="23"/>
  <c r="P10864" i="23"/>
  <c r="O10864" i="23"/>
  <c r="P10863" i="23"/>
  <c r="O10863" i="23"/>
  <c r="P10862" i="23"/>
  <c r="O10862" i="23"/>
  <c r="P10861" i="23"/>
  <c r="O10861" i="23"/>
  <c r="P10860" i="23"/>
  <c r="O10860" i="23"/>
  <c r="P10859" i="23"/>
  <c r="O10859" i="23"/>
  <c r="P10858" i="23"/>
  <c r="O10858" i="23"/>
  <c r="P10857" i="23"/>
  <c r="O10857" i="23"/>
  <c r="P10856" i="23"/>
  <c r="O10856" i="23"/>
  <c r="P10855" i="23"/>
  <c r="O10855" i="23"/>
  <c r="P10854" i="23"/>
  <c r="O10854" i="23"/>
  <c r="P10853" i="23"/>
  <c r="O10853" i="23"/>
  <c r="P10852" i="23"/>
  <c r="O10852" i="23"/>
  <c r="P10851" i="23"/>
  <c r="O10851" i="23"/>
  <c r="P10850" i="23"/>
  <c r="O10850" i="23"/>
  <c r="P10849" i="23"/>
  <c r="O10849" i="23"/>
  <c r="P10848" i="23"/>
  <c r="O10848" i="23"/>
  <c r="P10847" i="23"/>
  <c r="O10847" i="23"/>
  <c r="P10846" i="23"/>
  <c r="O10846" i="23"/>
  <c r="P10845" i="23"/>
  <c r="O10845" i="23"/>
  <c r="P10844" i="23"/>
  <c r="O10844" i="23"/>
  <c r="P10843" i="23"/>
  <c r="O10843" i="23"/>
  <c r="P10842" i="23"/>
  <c r="O10842" i="23"/>
  <c r="P10841" i="23"/>
  <c r="O10841" i="23"/>
  <c r="P10840" i="23"/>
  <c r="O10840" i="23"/>
  <c r="P10839" i="23"/>
  <c r="O10839" i="23"/>
  <c r="P10838" i="23"/>
  <c r="O10838" i="23"/>
  <c r="P10837" i="23"/>
  <c r="O10837" i="23"/>
  <c r="P10836" i="23"/>
  <c r="O10836" i="23"/>
  <c r="P10835" i="23"/>
  <c r="O10835" i="23"/>
  <c r="P10834" i="23"/>
  <c r="O10834" i="23"/>
  <c r="P10833" i="23"/>
  <c r="O10833" i="23"/>
  <c r="P10832" i="23"/>
  <c r="O10832" i="23"/>
  <c r="P10831" i="23"/>
  <c r="O10831" i="23"/>
  <c r="P10830" i="23"/>
  <c r="O10830" i="23"/>
  <c r="P10829" i="23"/>
  <c r="O10829" i="23"/>
  <c r="P10828" i="23"/>
  <c r="O10828" i="23"/>
  <c r="P10827" i="23"/>
  <c r="O10827" i="23"/>
  <c r="P10826" i="23"/>
  <c r="O10826" i="23"/>
  <c r="P10825" i="23"/>
  <c r="O10825" i="23"/>
  <c r="P10824" i="23"/>
  <c r="O10824" i="23"/>
  <c r="P10823" i="23"/>
  <c r="O10823" i="23"/>
  <c r="P10822" i="23"/>
  <c r="O10822" i="23"/>
  <c r="P10821" i="23"/>
  <c r="O10821" i="23"/>
  <c r="P10820" i="23"/>
  <c r="O10820" i="23"/>
  <c r="P10819" i="23"/>
  <c r="O10819" i="23"/>
  <c r="P10818" i="23"/>
  <c r="O10818" i="23"/>
  <c r="P10817" i="23"/>
  <c r="O10817" i="23"/>
  <c r="P10816" i="23"/>
  <c r="O10816" i="23"/>
  <c r="P10815" i="23"/>
  <c r="O10815" i="23"/>
  <c r="P10814" i="23"/>
  <c r="O10814" i="23"/>
  <c r="P10813" i="23"/>
  <c r="O10813" i="23"/>
  <c r="P10812" i="23"/>
  <c r="O10812" i="23"/>
  <c r="P10811" i="23"/>
  <c r="O10811" i="23"/>
  <c r="P10810" i="23"/>
  <c r="O10810" i="23"/>
  <c r="P10809" i="23"/>
  <c r="O10809" i="23"/>
  <c r="P10808" i="23"/>
  <c r="O10808" i="23"/>
  <c r="P10807" i="23"/>
  <c r="O10807" i="23"/>
  <c r="P10806" i="23"/>
  <c r="O10806" i="23"/>
  <c r="P10805" i="23"/>
  <c r="O10805" i="23"/>
  <c r="P10804" i="23"/>
  <c r="O10804" i="23"/>
  <c r="P10803" i="23"/>
  <c r="O10803" i="23"/>
  <c r="P10802" i="23"/>
  <c r="O10802" i="23"/>
  <c r="P10801" i="23"/>
  <c r="O10801" i="23"/>
  <c r="P10800" i="23"/>
  <c r="O10800" i="23"/>
  <c r="P10799" i="23"/>
  <c r="O10799" i="23"/>
  <c r="P10798" i="23"/>
  <c r="O10798" i="23"/>
  <c r="P10797" i="23"/>
  <c r="O10797" i="23"/>
  <c r="P10796" i="23"/>
  <c r="O10796" i="23"/>
  <c r="P10795" i="23"/>
  <c r="O10795" i="23"/>
  <c r="P10794" i="23"/>
  <c r="O10794" i="23"/>
  <c r="P10793" i="23"/>
  <c r="O10793" i="23"/>
  <c r="P10792" i="23"/>
  <c r="O10792" i="23"/>
  <c r="P10791" i="23"/>
  <c r="O10791" i="23"/>
  <c r="P10790" i="23"/>
  <c r="O10790" i="23"/>
  <c r="P10789" i="23"/>
  <c r="O10789" i="23"/>
  <c r="P10788" i="23"/>
  <c r="O10788" i="23"/>
  <c r="P10787" i="23"/>
  <c r="O10787" i="23"/>
  <c r="P10786" i="23"/>
  <c r="O10786" i="23"/>
  <c r="P10785" i="23"/>
  <c r="O10785" i="23"/>
  <c r="P10784" i="23"/>
  <c r="O10784" i="23"/>
  <c r="P10783" i="23"/>
  <c r="O10783" i="23"/>
  <c r="P10782" i="23"/>
  <c r="O10782" i="23"/>
  <c r="P10781" i="23"/>
  <c r="O10781" i="23"/>
  <c r="P10780" i="23"/>
  <c r="O10780" i="23"/>
  <c r="P10779" i="23"/>
  <c r="O10779" i="23"/>
  <c r="P10778" i="23"/>
  <c r="O10778" i="23"/>
  <c r="P10777" i="23"/>
  <c r="O10777" i="23"/>
  <c r="P10776" i="23"/>
  <c r="O10776" i="23"/>
  <c r="P10775" i="23"/>
  <c r="O10775" i="23"/>
  <c r="P10774" i="23"/>
  <c r="O10774" i="23"/>
  <c r="P10773" i="23"/>
  <c r="O10773" i="23"/>
  <c r="P10772" i="23"/>
  <c r="O10772" i="23"/>
  <c r="P10771" i="23"/>
  <c r="O10771" i="23"/>
  <c r="P10770" i="23"/>
  <c r="O10770" i="23"/>
  <c r="P10769" i="23"/>
  <c r="O10769" i="23"/>
  <c r="P10768" i="23"/>
  <c r="O10768" i="23"/>
  <c r="P10767" i="23"/>
  <c r="O10767" i="23"/>
  <c r="P10766" i="23"/>
  <c r="O10766" i="23"/>
  <c r="P10765" i="23"/>
  <c r="O10765" i="23"/>
  <c r="P10764" i="23"/>
  <c r="O10764" i="23"/>
  <c r="P10763" i="23"/>
  <c r="O10763" i="23"/>
  <c r="P10762" i="23"/>
  <c r="O10762" i="23"/>
  <c r="P10761" i="23"/>
  <c r="O10761" i="23"/>
  <c r="P10760" i="23"/>
  <c r="O10760" i="23"/>
  <c r="P10759" i="23"/>
  <c r="O10759" i="23"/>
  <c r="P10758" i="23"/>
  <c r="O10758" i="23"/>
  <c r="P10757" i="23"/>
  <c r="O10757" i="23"/>
  <c r="P10756" i="23"/>
  <c r="O10756" i="23"/>
  <c r="P10755" i="23"/>
  <c r="O10755" i="23"/>
  <c r="P10754" i="23"/>
  <c r="O10754" i="23"/>
  <c r="P10753" i="23"/>
  <c r="O10753" i="23"/>
  <c r="P10752" i="23"/>
  <c r="O10752" i="23"/>
  <c r="P10751" i="23"/>
  <c r="O10751" i="23"/>
  <c r="P10750" i="23"/>
  <c r="O10750" i="23"/>
  <c r="P10749" i="23"/>
  <c r="O10749" i="23"/>
  <c r="P10748" i="23"/>
  <c r="O10748" i="23"/>
  <c r="P10747" i="23"/>
  <c r="O10747" i="23"/>
  <c r="P10746" i="23"/>
  <c r="O10746" i="23"/>
  <c r="P10745" i="23"/>
  <c r="O10745" i="23"/>
  <c r="P10744" i="23"/>
  <c r="O10744" i="23"/>
  <c r="P10743" i="23"/>
  <c r="O10743" i="23"/>
  <c r="P10742" i="23"/>
  <c r="O10742" i="23"/>
  <c r="P10741" i="23"/>
  <c r="O10741" i="23"/>
  <c r="P10740" i="23"/>
  <c r="O10740" i="23"/>
  <c r="P10739" i="23"/>
  <c r="O10739" i="23"/>
  <c r="P10738" i="23"/>
  <c r="O10738" i="23"/>
  <c r="P10737" i="23"/>
  <c r="O10737" i="23"/>
  <c r="P10736" i="23"/>
  <c r="O10736" i="23"/>
  <c r="P10735" i="23"/>
  <c r="O10735" i="23"/>
  <c r="P10734" i="23"/>
  <c r="O10734" i="23"/>
  <c r="P10733" i="23"/>
  <c r="O10733" i="23"/>
  <c r="P10732" i="23"/>
  <c r="O10732" i="23"/>
  <c r="P10731" i="23"/>
  <c r="O10731" i="23"/>
  <c r="P10730" i="23"/>
  <c r="O10730" i="23"/>
  <c r="P10729" i="23"/>
  <c r="O10729" i="23"/>
  <c r="P10728" i="23"/>
  <c r="O10728" i="23"/>
  <c r="P10727" i="23"/>
  <c r="O10727" i="23"/>
  <c r="P10726" i="23"/>
  <c r="O10726" i="23"/>
  <c r="P10725" i="23"/>
  <c r="O10725" i="23"/>
  <c r="P10724" i="23"/>
  <c r="O10724" i="23"/>
  <c r="P10723" i="23"/>
  <c r="O10723" i="23"/>
  <c r="P10722" i="23"/>
  <c r="O10722" i="23"/>
  <c r="P10721" i="23"/>
  <c r="O10721" i="23"/>
  <c r="P10720" i="23"/>
  <c r="O10720" i="23"/>
  <c r="P10719" i="23"/>
  <c r="O10719" i="23"/>
  <c r="P10718" i="23"/>
  <c r="O10718" i="23"/>
  <c r="P10717" i="23"/>
  <c r="O10717" i="23"/>
  <c r="P10716" i="23"/>
  <c r="O10716" i="23"/>
  <c r="P10715" i="23"/>
  <c r="O10715" i="23"/>
  <c r="P10714" i="23"/>
  <c r="O10714" i="23"/>
  <c r="P10713" i="23"/>
  <c r="O10713" i="23"/>
  <c r="P10712" i="23"/>
  <c r="O10712" i="23"/>
  <c r="P10711" i="23"/>
  <c r="O10711" i="23"/>
  <c r="P10710" i="23"/>
  <c r="O10710" i="23"/>
  <c r="P10709" i="23"/>
  <c r="O10709" i="23"/>
  <c r="P10708" i="23"/>
  <c r="O10708" i="23"/>
  <c r="P10707" i="23"/>
  <c r="O10707" i="23"/>
  <c r="P10706" i="23"/>
  <c r="O10706" i="23"/>
  <c r="P10705" i="23"/>
  <c r="O10705" i="23"/>
  <c r="P10704" i="23"/>
  <c r="O10704" i="23"/>
  <c r="P10703" i="23"/>
  <c r="O10703" i="23"/>
  <c r="P10702" i="23"/>
  <c r="O10702" i="23"/>
  <c r="P10701" i="23"/>
  <c r="O10701" i="23"/>
  <c r="P10700" i="23"/>
  <c r="O10700" i="23"/>
  <c r="P10699" i="23"/>
  <c r="O10699" i="23"/>
  <c r="P10698" i="23"/>
  <c r="O10698" i="23"/>
  <c r="P10697" i="23"/>
  <c r="O10697" i="23"/>
  <c r="P10696" i="23"/>
  <c r="O10696" i="23"/>
  <c r="P10695" i="23"/>
  <c r="O10695" i="23"/>
  <c r="P10694" i="23"/>
  <c r="O10694" i="23"/>
  <c r="P10693" i="23"/>
  <c r="O10693" i="23"/>
  <c r="P10692" i="23"/>
  <c r="O10692" i="23"/>
  <c r="P10691" i="23"/>
  <c r="O10691" i="23"/>
  <c r="P10690" i="23"/>
  <c r="O10690" i="23"/>
  <c r="P10689" i="23"/>
  <c r="O10689" i="23"/>
  <c r="P10688" i="23"/>
  <c r="O10688" i="23"/>
  <c r="P10687" i="23"/>
  <c r="O10687" i="23"/>
  <c r="P10686" i="23"/>
  <c r="O10686" i="23"/>
  <c r="P10685" i="23"/>
  <c r="O10685" i="23"/>
  <c r="P10684" i="23"/>
  <c r="O10684" i="23"/>
  <c r="P10683" i="23"/>
  <c r="O10683" i="23"/>
  <c r="P10682" i="23"/>
  <c r="O10682" i="23"/>
  <c r="P10681" i="23"/>
  <c r="O10681" i="23"/>
  <c r="P10680" i="23"/>
  <c r="O10680" i="23"/>
  <c r="P10679" i="23"/>
  <c r="O10679" i="23"/>
  <c r="P10678" i="23"/>
  <c r="O10678" i="23"/>
  <c r="P10677" i="23"/>
  <c r="O10677" i="23"/>
  <c r="P10676" i="23"/>
  <c r="O10676" i="23"/>
  <c r="P10675" i="23"/>
  <c r="O10675" i="23"/>
  <c r="P10674" i="23"/>
  <c r="O10674" i="23"/>
  <c r="P10673" i="23"/>
  <c r="O10673" i="23"/>
  <c r="P10672" i="23"/>
  <c r="O10672" i="23"/>
  <c r="P10671" i="23"/>
  <c r="O10671" i="23"/>
  <c r="P10670" i="23"/>
  <c r="O10670" i="23"/>
  <c r="P10669" i="23"/>
  <c r="O10669" i="23"/>
  <c r="P10668" i="23"/>
  <c r="O10668" i="23"/>
  <c r="P10667" i="23"/>
  <c r="O10667" i="23"/>
  <c r="P10666" i="23"/>
  <c r="O10666" i="23"/>
  <c r="P10665" i="23"/>
  <c r="O10665" i="23"/>
  <c r="P10664" i="23"/>
  <c r="O10664" i="23"/>
  <c r="P10663" i="23"/>
  <c r="O10663" i="23"/>
  <c r="P10662" i="23"/>
  <c r="O10662" i="23"/>
  <c r="P10661" i="23"/>
  <c r="O10661" i="23"/>
  <c r="P10660" i="23"/>
  <c r="O10660" i="23"/>
  <c r="P10659" i="23"/>
  <c r="O10659" i="23"/>
  <c r="P10658" i="23"/>
  <c r="O10658" i="23"/>
  <c r="P10657" i="23"/>
  <c r="O10657" i="23"/>
  <c r="P10656" i="23"/>
  <c r="O10656" i="23"/>
  <c r="P10655" i="23"/>
  <c r="O10655" i="23"/>
  <c r="P10654" i="23"/>
  <c r="O10654" i="23"/>
  <c r="P10653" i="23"/>
  <c r="O10653" i="23"/>
  <c r="P10652" i="23"/>
  <c r="O10652" i="23"/>
  <c r="P10651" i="23"/>
  <c r="O10651" i="23"/>
  <c r="P10650" i="23"/>
  <c r="O10650" i="23"/>
  <c r="P10649" i="23"/>
  <c r="O10649" i="23"/>
  <c r="P10648" i="23"/>
  <c r="O10648" i="23"/>
  <c r="P10647" i="23"/>
  <c r="O10647" i="23"/>
  <c r="P10646" i="23"/>
  <c r="O10646" i="23"/>
  <c r="P10645" i="23"/>
  <c r="O10645" i="23"/>
  <c r="P10644" i="23"/>
  <c r="O10644" i="23"/>
  <c r="P10643" i="23"/>
  <c r="O10643" i="23"/>
  <c r="P10642" i="23"/>
  <c r="O10642" i="23"/>
  <c r="P10641" i="23"/>
  <c r="O10641" i="23"/>
  <c r="P10640" i="23"/>
  <c r="O10640" i="23"/>
  <c r="P10639" i="23"/>
  <c r="O10639" i="23"/>
  <c r="P10638" i="23"/>
  <c r="O10638" i="23"/>
  <c r="P10637" i="23"/>
  <c r="O10637" i="23"/>
  <c r="P10636" i="23"/>
  <c r="O10636" i="23"/>
  <c r="P10635" i="23"/>
  <c r="O10635" i="23"/>
  <c r="P10634" i="23"/>
  <c r="O10634" i="23"/>
  <c r="P10633" i="23"/>
  <c r="O10633" i="23"/>
  <c r="P10632" i="23"/>
  <c r="O10632" i="23"/>
  <c r="P10631" i="23"/>
  <c r="O10631" i="23"/>
  <c r="P10630" i="23"/>
  <c r="O10630" i="23"/>
  <c r="P10629" i="23"/>
  <c r="O10629" i="23"/>
  <c r="P10628" i="23"/>
  <c r="O10628" i="23"/>
  <c r="P10627" i="23"/>
  <c r="O10627" i="23"/>
  <c r="P10626" i="23"/>
  <c r="O10626" i="23"/>
  <c r="P10625" i="23"/>
  <c r="O10625" i="23"/>
  <c r="P10624" i="23"/>
  <c r="O10624" i="23"/>
  <c r="P10623" i="23"/>
  <c r="O10623" i="23"/>
  <c r="P10622" i="23"/>
  <c r="O10622" i="23"/>
  <c r="P10621" i="23"/>
  <c r="O10621" i="23"/>
  <c r="P10620" i="23"/>
  <c r="O10620" i="23"/>
  <c r="P10619" i="23"/>
  <c r="O10619" i="23"/>
  <c r="P10618" i="23"/>
  <c r="O10618" i="23"/>
  <c r="P10617" i="23"/>
  <c r="O10617" i="23"/>
  <c r="P10616" i="23"/>
  <c r="O10616" i="23"/>
  <c r="P10615" i="23"/>
  <c r="O10615" i="23"/>
  <c r="P10614" i="23"/>
  <c r="O10614" i="23"/>
  <c r="P10613" i="23"/>
  <c r="O10613" i="23"/>
  <c r="P10612" i="23"/>
  <c r="O10612" i="23"/>
  <c r="P10611" i="23"/>
  <c r="O10611" i="23"/>
  <c r="P10610" i="23"/>
  <c r="O10610" i="23"/>
  <c r="P10609" i="23"/>
  <c r="O10609" i="23"/>
  <c r="P10608" i="23"/>
  <c r="O10608" i="23"/>
  <c r="P10607" i="23"/>
  <c r="O10607" i="23"/>
  <c r="P10606" i="23"/>
  <c r="O10606" i="23"/>
  <c r="P10605" i="23"/>
  <c r="O10605" i="23"/>
  <c r="P10604" i="23"/>
  <c r="O10604" i="23"/>
  <c r="P10603" i="23"/>
  <c r="O10603" i="23"/>
  <c r="P10602" i="23"/>
  <c r="O10602" i="23"/>
  <c r="P10601" i="23"/>
  <c r="O10601" i="23"/>
  <c r="P10600" i="23"/>
  <c r="O10600" i="23"/>
  <c r="P10599" i="23"/>
  <c r="O10599" i="23"/>
  <c r="P10598" i="23"/>
  <c r="O10598" i="23"/>
  <c r="P10597" i="23"/>
  <c r="O10597" i="23"/>
  <c r="P10596" i="23"/>
  <c r="O10596" i="23"/>
  <c r="P10595" i="23"/>
  <c r="O10595" i="23"/>
  <c r="P10594" i="23"/>
  <c r="O10594" i="23"/>
  <c r="P10593" i="23"/>
  <c r="O10593" i="23"/>
  <c r="P10592" i="23"/>
  <c r="O10592" i="23"/>
  <c r="P10591" i="23"/>
  <c r="O10591" i="23"/>
  <c r="P10590" i="23"/>
  <c r="O10590" i="23"/>
  <c r="P10589" i="23"/>
  <c r="O10589" i="23"/>
  <c r="P10588" i="23"/>
  <c r="O10588" i="23"/>
  <c r="P10587" i="23"/>
  <c r="O10587" i="23"/>
  <c r="P10586" i="23"/>
  <c r="O10586" i="23"/>
  <c r="P10585" i="23"/>
  <c r="O10585" i="23"/>
  <c r="P10584" i="23"/>
  <c r="O10584" i="23"/>
  <c r="P10583" i="23"/>
  <c r="O10583" i="23"/>
  <c r="P10582" i="23"/>
  <c r="O10582" i="23"/>
  <c r="P10581" i="23"/>
  <c r="O10581" i="23"/>
  <c r="P10580" i="23"/>
  <c r="O10580" i="23"/>
  <c r="P10579" i="23"/>
  <c r="O10579" i="23"/>
  <c r="P10578" i="23"/>
  <c r="O10578" i="23"/>
  <c r="P10577" i="23"/>
  <c r="O10577" i="23"/>
  <c r="P10576" i="23"/>
  <c r="O10576" i="23"/>
  <c r="P10575" i="23"/>
  <c r="O10575" i="23"/>
  <c r="P10574" i="23"/>
  <c r="O10574" i="23"/>
  <c r="P10573" i="23"/>
  <c r="O10573" i="23"/>
  <c r="P10572" i="23"/>
  <c r="O10572" i="23"/>
  <c r="P10571" i="23"/>
  <c r="O10571" i="23"/>
  <c r="P10570" i="23"/>
  <c r="O10570" i="23"/>
  <c r="P10569" i="23"/>
  <c r="O10569" i="23"/>
  <c r="P10568" i="23"/>
  <c r="O10568" i="23"/>
  <c r="P10567" i="23"/>
  <c r="O10567" i="23"/>
  <c r="P10566" i="23"/>
  <c r="O10566" i="23"/>
  <c r="P10565" i="23"/>
  <c r="O10565" i="23"/>
  <c r="P10564" i="23"/>
  <c r="O10564" i="23"/>
  <c r="P10563" i="23"/>
  <c r="O10563" i="23"/>
  <c r="P10562" i="23"/>
  <c r="O10562" i="23"/>
  <c r="P10561" i="23"/>
  <c r="O10561" i="23"/>
  <c r="P10560" i="23"/>
  <c r="O10560" i="23"/>
  <c r="P10559" i="23"/>
  <c r="O10559" i="23"/>
  <c r="P10558" i="23"/>
  <c r="O10558" i="23"/>
  <c r="P10557" i="23"/>
  <c r="O10557" i="23"/>
  <c r="P10556" i="23"/>
  <c r="O10556" i="23"/>
  <c r="P10555" i="23"/>
  <c r="O10555" i="23"/>
  <c r="P10554" i="23"/>
  <c r="O10554" i="23"/>
  <c r="P10553" i="23"/>
  <c r="O10553" i="23"/>
  <c r="P10552" i="23"/>
  <c r="O10552" i="23"/>
  <c r="P10551" i="23"/>
  <c r="O10551" i="23"/>
  <c r="P10550" i="23"/>
  <c r="O10550" i="23"/>
  <c r="P10549" i="23"/>
  <c r="O10549" i="23"/>
  <c r="P10548" i="23"/>
  <c r="O10548" i="23"/>
  <c r="P10547" i="23"/>
  <c r="O10547" i="23"/>
  <c r="P10546" i="23"/>
  <c r="O10546" i="23"/>
  <c r="P10545" i="23"/>
  <c r="O10545" i="23"/>
  <c r="P10544" i="23"/>
  <c r="O10544" i="23"/>
  <c r="P10543" i="23"/>
  <c r="O10543" i="23"/>
  <c r="P10542" i="23"/>
  <c r="O10542" i="23"/>
  <c r="P10541" i="23"/>
  <c r="O10541" i="23"/>
  <c r="P10540" i="23"/>
  <c r="O10540" i="23"/>
  <c r="P10539" i="23"/>
  <c r="O10539" i="23"/>
  <c r="P10538" i="23"/>
  <c r="O10538" i="23"/>
  <c r="P10537" i="23"/>
  <c r="O10537" i="23"/>
  <c r="P10536" i="23"/>
  <c r="O10536" i="23"/>
  <c r="P10535" i="23"/>
  <c r="O10535" i="23"/>
  <c r="P10534" i="23"/>
  <c r="O10534" i="23"/>
  <c r="P10533" i="23"/>
  <c r="O10533" i="23"/>
  <c r="P10532" i="23"/>
  <c r="O10532" i="23"/>
  <c r="P10531" i="23"/>
  <c r="O10531" i="23"/>
  <c r="P10530" i="23"/>
  <c r="O10530" i="23"/>
  <c r="P10529" i="23"/>
  <c r="O10529" i="23"/>
  <c r="P10528" i="23"/>
  <c r="O10528" i="23"/>
  <c r="P10527" i="23"/>
  <c r="O10527" i="23"/>
  <c r="P10526" i="23"/>
  <c r="O10526" i="23"/>
  <c r="P10525" i="23"/>
  <c r="O10525" i="23"/>
  <c r="P10524" i="23"/>
  <c r="O10524" i="23"/>
  <c r="P10523" i="23"/>
  <c r="O10523" i="23"/>
  <c r="P10522" i="23"/>
  <c r="O10522" i="23"/>
  <c r="P10521" i="23"/>
  <c r="O10521" i="23"/>
  <c r="P10520" i="23"/>
  <c r="O10520" i="23"/>
  <c r="P10519" i="23"/>
  <c r="O10519" i="23"/>
  <c r="P10518" i="23"/>
  <c r="O10518" i="23"/>
  <c r="P10517" i="23"/>
  <c r="O10517" i="23"/>
  <c r="P10516" i="23"/>
  <c r="O10516" i="23"/>
  <c r="P10515" i="23"/>
  <c r="O10515" i="23"/>
  <c r="P10514" i="23"/>
  <c r="O10514" i="23"/>
  <c r="P10513" i="23"/>
  <c r="O10513" i="23"/>
  <c r="P10512" i="23"/>
  <c r="O10512" i="23"/>
  <c r="P10511" i="23"/>
  <c r="O10511" i="23"/>
  <c r="P10510" i="23"/>
  <c r="O10510" i="23"/>
  <c r="P10509" i="23"/>
  <c r="O10509" i="23"/>
  <c r="P10508" i="23"/>
  <c r="O10508" i="23"/>
  <c r="P10507" i="23"/>
  <c r="O10507" i="23"/>
  <c r="P10506" i="23"/>
  <c r="O10506" i="23"/>
  <c r="P10505" i="23"/>
  <c r="O10505" i="23"/>
  <c r="P10504" i="23"/>
  <c r="O10504" i="23"/>
  <c r="P10503" i="23"/>
  <c r="O10503" i="23"/>
  <c r="P10502" i="23"/>
  <c r="O10502" i="23"/>
  <c r="P10501" i="23"/>
  <c r="O10501" i="23"/>
  <c r="P10500" i="23"/>
  <c r="O10500" i="23"/>
  <c r="P10499" i="23"/>
  <c r="O10499" i="23"/>
  <c r="P10498" i="23"/>
  <c r="O10498" i="23"/>
  <c r="P10497" i="23"/>
  <c r="O10497" i="23"/>
  <c r="P10496" i="23"/>
  <c r="O10496" i="23"/>
  <c r="P10495" i="23"/>
  <c r="O10495" i="23"/>
  <c r="P10494" i="23"/>
  <c r="O10494" i="23"/>
  <c r="P10493" i="23"/>
  <c r="O10493" i="23"/>
  <c r="P10492" i="23"/>
  <c r="O10492" i="23"/>
  <c r="P10491" i="23"/>
  <c r="O10491" i="23"/>
  <c r="P10490" i="23"/>
  <c r="O10490" i="23"/>
  <c r="P10489" i="23"/>
  <c r="O10489" i="23"/>
  <c r="P10488" i="23"/>
  <c r="O10488" i="23"/>
  <c r="P10487" i="23"/>
  <c r="O10487" i="23"/>
  <c r="P10486" i="23"/>
  <c r="O10486" i="23"/>
  <c r="P10485" i="23"/>
  <c r="O10485" i="23"/>
  <c r="P10484" i="23"/>
  <c r="O10484" i="23"/>
  <c r="P10483" i="23"/>
  <c r="O10483" i="23"/>
  <c r="P10482" i="23"/>
  <c r="O10482" i="23"/>
  <c r="P10481" i="23"/>
  <c r="O10481" i="23"/>
  <c r="P10480" i="23"/>
  <c r="O10480" i="23"/>
  <c r="P10479" i="23"/>
  <c r="O10479" i="23"/>
  <c r="P10478" i="23"/>
  <c r="O10478" i="23"/>
  <c r="P10477" i="23"/>
  <c r="O10477" i="23"/>
  <c r="P10476" i="23"/>
  <c r="O10476" i="23"/>
  <c r="P10475" i="23"/>
  <c r="O10475" i="23"/>
  <c r="P10474" i="23"/>
  <c r="O10474" i="23"/>
  <c r="P10473" i="23"/>
  <c r="O10473" i="23"/>
  <c r="P10472" i="23"/>
  <c r="O10472" i="23"/>
  <c r="P10471" i="23"/>
  <c r="O10471" i="23"/>
  <c r="P10470" i="23"/>
  <c r="O10470" i="23"/>
  <c r="P10469" i="23"/>
  <c r="O10469" i="23"/>
  <c r="P10468" i="23"/>
  <c r="O10468" i="23"/>
  <c r="P10467" i="23"/>
  <c r="O10467" i="23"/>
  <c r="P10466" i="23"/>
  <c r="O10466" i="23"/>
  <c r="P10465" i="23"/>
  <c r="O10465" i="23"/>
  <c r="P10464" i="23"/>
  <c r="O10464" i="23"/>
  <c r="P10463" i="23"/>
  <c r="O10463" i="23"/>
  <c r="P10462" i="23"/>
  <c r="O10462" i="23"/>
  <c r="P10461" i="23"/>
  <c r="O10461" i="23"/>
  <c r="P10460" i="23"/>
  <c r="O10460" i="23"/>
  <c r="P10459" i="23"/>
  <c r="O10459" i="23"/>
  <c r="P10458" i="23"/>
  <c r="O10458" i="23"/>
  <c r="P10457" i="23"/>
  <c r="O10457" i="23"/>
  <c r="P10456" i="23"/>
  <c r="O10456" i="23"/>
  <c r="P10455" i="23"/>
  <c r="O10455" i="23"/>
  <c r="P10454" i="23"/>
  <c r="O10454" i="23"/>
  <c r="P10453" i="23"/>
  <c r="O10453" i="23"/>
  <c r="P10452" i="23"/>
  <c r="O10452" i="23"/>
  <c r="P10451" i="23"/>
  <c r="O10451" i="23"/>
  <c r="P10450" i="23"/>
  <c r="O10450" i="23"/>
  <c r="P10449" i="23"/>
  <c r="O10449" i="23"/>
  <c r="P10448" i="23"/>
  <c r="O10448" i="23"/>
  <c r="P10447" i="23"/>
  <c r="O10447" i="23"/>
  <c r="P10446" i="23"/>
  <c r="O10446" i="23"/>
  <c r="P10445" i="23"/>
  <c r="O10445" i="23"/>
  <c r="P10444" i="23"/>
  <c r="O10444" i="23"/>
  <c r="P10443" i="23"/>
  <c r="O10443" i="23"/>
  <c r="P10442" i="23"/>
  <c r="O10442" i="23"/>
  <c r="P10441" i="23"/>
  <c r="O10441" i="23"/>
  <c r="P10440" i="23"/>
  <c r="O10440" i="23"/>
  <c r="P10439" i="23"/>
  <c r="O10439" i="23"/>
  <c r="P10438" i="23"/>
  <c r="O10438" i="23"/>
  <c r="P10437" i="23"/>
  <c r="O10437" i="23"/>
  <c r="P10436" i="23"/>
  <c r="O10436" i="23"/>
  <c r="P10435" i="23"/>
  <c r="O10435" i="23"/>
  <c r="P10434" i="23"/>
  <c r="O10434" i="23"/>
  <c r="P10433" i="23"/>
  <c r="O10433" i="23"/>
  <c r="P10432" i="23"/>
  <c r="O10432" i="23"/>
  <c r="P10431" i="23"/>
  <c r="O10431" i="23"/>
  <c r="P10430" i="23"/>
  <c r="O10430" i="23"/>
  <c r="P10429" i="23"/>
  <c r="O10429" i="23"/>
  <c r="P10428" i="23"/>
  <c r="O10428" i="23"/>
  <c r="P10427" i="23"/>
  <c r="O10427" i="23"/>
  <c r="P10426" i="23"/>
  <c r="O10426" i="23"/>
  <c r="P10425" i="23"/>
  <c r="O10425" i="23"/>
  <c r="P10424" i="23"/>
  <c r="O10424" i="23"/>
  <c r="P10423" i="23"/>
  <c r="O10423" i="23"/>
  <c r="P10422" i="23"/>
  <c r="O10422" i="23"/>
  <c r="P10421" i="23"/>
  <c r="O10421" i="23"/>
  <c r="P10420" i="23"/>
  <c r="O10420" i="23"/>
  <c r="P10419" i="23"/>
  <c r="O10419" i="23"/>
  <c r="P10418" i="23"/>
  <c r="O10418" i="23"/>
  <c r="P10417" i="23"/>
  <c r="O10417" i="23"/>
  <c r="P10416" i="23"/>
  <c r="O10416" i="23"/>
  <c r="P10415" i="23"/>
  <c r="O10415" i="23"/>
  <c r="P10414" i="23"/>
  <c r="O10414" i="23"/>
  <c r="P10413" i="23"/>
  <c r="O10413" i="23"/>
  <c r="P10412" i="23"/>
  <c r="O10412" i="23"/>
  <c r="P10411" i="23"/>
  <c r="O10411" i="23"/>
  <c r="P10410" i="23"/>
  <c r="O10410" i="23"/>
  <c r="P10409" i="23"/>
  <c r="O10409" i="23"/>
  <c r="P10408" i="23"/>
  <c r="O10408" i="23"/>
  <c r="P10407" i="23"/>
  <c r="O10407" i="23"/>
  <c r="P10406" i="23"/>
  <c r="O10406" i="23"/>
  <c r="P10405" i="23"/>
  <c r="O10405" i="23"/>
  <c r="P10404" i="23"/>
  <c r="O10404" i="23"/>
  <c r="P10403" i="23"/>
  <c r="O10403" i="23"/>
  <c r="P10402" i="23"/>
  <c r="O10402" i="23"/>
  <c r="P10401" i="23"/>
  <c r="O10401" i="23"/>
  <c r="P10400" i="23"/>
  <c r="O10400" i="23"/>
  <c r="P10399" i="23"/>
  <c r="O10399" i="23"/>
  <c r="P10398" i="23"/>
  <c r="O10398" i="23"/>
  <c r="P10397" i="23"/>
  <c r="O10397" i="23"/>
  <c r="P10396" i="23"/>
  <c r="O10396" i="23"/>
  <c r="P10395" i="23"/>
  <c r="O10395" i="23"/>
  <c r="P10394" i="23"/>
  <c r="O10394" i="23"/>
  <c r="P10393" i="23"/>
  <c r="O10393" i="23"/>
  <c r="P10392" i="23"/>
  <c r="O10392" i="23"/>
  <c r="P10391" i="23"/>
  <c r="O10391" i="23"/>
  <c r="P10390" i="23"/>
  <c r="O10390" i="23"/>
  <c r="P10389" i="23"/>
  <c r="O10389" i="23"/>
  <c r="P10388" i="23"/>
  <c r="O10388" i="23"/>
  <c r="P10387" i="23"/>
  <c r="O10387" i="23"/>
  <c r="P10386" i="23"/>
  <c r="O10386" i="23"/>
  <c r="P10385" i="23"/>
  <c r="O10385" i="23"/>
  <c r="P10384" i="23"/>
  <c r="O10384" i="23"/>
  <c r="P10383" i="23"/>
  <c r="O10383" i="23"/>
  <c r="P10382" i="23"/>
  <c r="O10382" i="23"/>
  <c r="P10381" i="23"/>
  <c r="O10381" i="23"/>
  <c r="P10380" i="23"/>
  <c r="O10380" i="23"/>
  <c r="P10379" i="23"/>
  <c r="O10379" i="23"/>
  <c r="P10378" i="23"/>
  <c r="O10378" i="23"/>
  <c r="P10377" i="23"/>
  <c r="O10377" i="23"/>
  <c r="P10376" i="23"/>
  <c r="O10376" i="23"/>
  <c r="P10375" i="23"/>
  <c r="O10375" i="23"/>
  <c r="P10374" i="23"/>
  <c r="O10374" i="23"/>
  <c r="P10373" i="23"/>
  <c r="O10373" i="23"/>
  <c r="P10372" i="23"/>
  <c r="O10372" i="23"/>
  <c r="P10371" i="23"/>
  <c r="O10371" i="23"/>
  <c r="P10370" i="23"/>
  <c r="O10370" i="23"/>
  <c r="P10369" i="23"/>
  <c r="O10369" i="23"/>
  <c r="P10368" i="23"/>
  <c r="O10368" i="23"/>
  <c r="P10367" i="23"/>
  <c r="O10367" i="23"/>
  <c r="P10366" i="23"/>
  <c r="O10366" i="23"/>
  <c r="P10365" i="23"/>
  <c r="O10365" i="23"/>
  <c r="P10364" i="23"/>
  <c r="O10364" i="23"/>
  <c r="P10363" i="23"/>
  <c r="O10363" i="23"/>
  <c r="P10362" i="23"/>
  <c r="O10362" i="23"/>
  <c r="P10361" i="23"/>
  <c r="O10361" i="23"/>
  <c r="P10360" i="23"/>
  <c r="O10360" i="23"/>
  <c r="P10359" i="23"/>
  <c r="O10359" i="23"/>
  <c r="P10358" i="23"/>
  <c r="O10358" i="23"/>
  <c r="P10357" i="23"/>
  <c r="O10357" i="23"/>
  <c r="P10356" i="23"/>
  <c r="O10356" i="23"/>
  <c r="P10355" i="23"/>
  <c r="O10355" i="23"/>
  <c r="P10354" i="23"/>
  <c r="O10354" i="23"/>
  <c r="P10353" i="23"/>
  <c r="O10353" i="23"/>
  <c r="P10352" i="23"/>
  <c r="O10352" i="23"/>
  <c r="P10351" i="23"/>
  <c r="O10351" i="23"/>
  <c r="P10350" i="23"/>
  <c r="O10350" i="23"/>
  <c r="P10349" i="23"/>
  <c r="O10349" i="23"/>
  <c r="P10348" i="23"/>
  <c r="O10348" i="23"/>
  <c r="P10347" i="23"/>
  <c r="O10347" i="23"/>
  <c r="P10346" i="23"/>
  <c r="O10346" i="23"/>
  <c r="P10345" i="23"/>
  <c r="O10345" i="23"/>
  <c r="P10344" i="23"/>
  <c r="O10344" i="23"/>
  <c r="P10343" i="23"/>
  <c r="O10343" i="23"/>
  <c r="P10342" i="23"/>
  <c r="O10342" i="23"/>
  <c r="P10341" i="23"/>
  <c r="O10341" i="23"/>
  <c r="P10340" i="23"/>
  <c r="O10340" i="23"/>
  <c r="P10339" i="23"/>
  <c r="O10339" i="23"/>
  <c r="P10338" i="23"/>
  <c r="O10338" i="23"/>
  <c r="P10337" i="23"/>
  <c r="O10337" i="23"/>
  <c r="P10336" i="23"/>
  <c r="O10336" i="23"/>
  <c r="P10335" i="23"/>
  <c r="O10335" i="23"/>
  <c r="P10334" i="23"/>
  <c r="O10334" i="23"/>
  <c r="P10333" i="23"/>
  <c r="O10333" i="23"/>
  <c r="P10332" i="23"/>
  <c r="O10332" i="23"/>
  <c r="P10331" i="23"/>
  <c r="O10331" i="23"/>
  <c r="P10330" i="23"/>
  <c r="O10330" i="23"/>
  <c r="P10329" i="23"/>
  <c r="O10329" i="23"/>
  <c r="P10328" i="23"/>
  <c r="O10328" i="23"/>
  <c r="P10327" i="23"/>
  <c r="O10327" i="23"/>
  <c r="P10326" i="23"/>
  <c r="O10326" i="23"/>
  <c r="P10325" i="23"/>
  <c r="O10325" i="23"/>
  <c r="P10324" i="23"/>
  <c r="O10324" i="23"/>
  <c r="P10323" i="23"/>
  <c r="O10323" i="23"/>
  <c r="P10322" i="23"/>
  <c r="O10322" i="23"/>
  <c r="P10321" i="23"/>
  <c r="O10321" i="23"/>
  <c r="P10320" i="23"/>
  <c r="O10320" i="23"/>
  <c r="P10319" i="23"/>
  <c r="O10319" i="23"/>
  <c r="P10318" i="23"/>
  <c r="O10318" i="23"/>
  <c r="P10317" i="23"/>
  <c r="O10317" i="23"/>
  <c r="P10316" i="23"/>
  <c r="O10316" i="23"/>
  <c r="P10315" i="23"/>
  <c r="O10315" i="23"/>
  <c r="P10314" i="23"/>
  <c r="O10314" i="23"/>
  <c r="P10313" i="23"/>
  <c r="O10313" i="23"/>
  <c r="P10312" i="23"/>
  <c r="O10312" i="23"/>
  <c r="P10311" i="23"/>
  <c r="O10311" i="23"/>
  <c r="P10310" i="23"/>
  <c r="O10310" i="23"/>
  <c r="P10309" i="23"/>
  <c r="O10309" i="23"/>
  <c r="P10308" i="23"/>
  <c r="O10308" i="23"/>
  <c r="P10307" i="23"/>
  <c r="O10307" i="23"/>
  <c r="P10306" i="23"/>
  <c r="O10306" i="23"/>
  <c r="P10305" i="23"/>
  <c r="O10305" i="23"/>
  <c r="P10304" i="23"/>
  <c r="O10304" i="23"/>
  <c r="P10303" i="23"/>
  <c r="O10303" i="23"/>
  <c r="P10302" i="23"/>
  <c r="O10302" i="23"/>
  <c r="P10301" i="23"/>
  <c r="O10301" i="23"/>
  <c r="P10300" i="23"/>
  <c r="O10300" i="23"/>
  <c r="P10299" i="23"/>
  <c r="O10299" i="23"/>
  <c r="P10298" i="23"/>
  <c r="O10298" i="23"/>
  <c r="P10297" i="23"/>
  <c r="O10297" i="23"/>
  <c r="P10296" i="23"/>
  <c r="O10296" i="23"/>
  <c r="P10295" i="23"/>
  <c r="O10295" i="23"/>
  <c r="P10294" i="23"/>
  <c r="O10294" i="23"/>
  <c r="P10293" i="23"/>
  <c r="O10293" i="23"/>
  <c r="P10292" i="23"/>
  <c r="O10292" i="23"/>
  <c r="P10291" i="23"/>
  <c r="O10291" i="23"/>
  <c r="P10290" i="23"/>
  <c r="O10290" i="23"/>
  <c r="P10289" i="23"/>
  <c r="O10289" i="23"/>
  <c r="P10288" i="23"/>
  <c r="O10288" i="23"/>
  <c r="P10287" i="23"/>
  <c r="O10287" i="23"/>
  <c r="P10286" i="23"/>
  <c r="O10286" i="23"/>
  <c r="P10285" i="23"/>
  <c r="O10285" i="23"/>
  <c r="P10284" i="23"/>
  <c r="O10284" i="23"/>
  <c r="P10283" i="23"/>
  <c r="O10283" i="23"/>
  <c r="P10282" i="23"/>
  <c r="O10282" i="23"/>
  <c r="P10281" i="23"/>
  <c r="O10281" i="23"/>
  <c r="P10280" i="23"/>
  <c r="O10280" i="23"/>
  <c r="P10279" i="23"/>
  <c r="O10279" i="23"/>
  <c r="P10278" i="23"/>
  <c r="O10278" i="23"/>
  <c r="P10277" i="23"/>
  <c r="O10277" i="23"/>
  <c r="P10276" i="23"/>
  <c r="O10276" i="23"/>
  <c r="P10275" i="23"/>
  <c r="O10275" i="23"/>
  <c r="P10274" i="23"/>
  <c r="O10274" i="23"/>
  <c r="P10273" i="23"/>
  <c r="O10273" i="23"/>
  <c r="P10272" i="23"/>
  <c r="O10272" i="23"/>
  <c r="P10271" i="23"/>
  <c r="O10271" i="23"/>
  <c r="P10270" i="23"/>
  <c r="O10270" i="23"/>
  <c r="P10269" i="23"/>
  <c r="O10269" i="23"/>
  <c r="P10268" i="23"/>
  <c r="O10268" i="23"/>
  <c r="P10267" i="23"/>
  <c r="O10267" i="23"/>
  <c r="P10266" i="23"/>
  <c r="O10266" i="23"/>
  <c r="P10265" i="23"/>
  <c r="O10265" i="23"/>
  <c r="P10264" i="23"/>
  <c r="O10264" i="23"/>
  <c r="P10263" i="23"/>
  <c r="O10263" i="23"/>
  <c r="P10262" i="23"/>
  <c r="O10262" i="23"/>
  <c r="P10261" i="23"/>
  <c r="O10261" i="23"/>
  <c r="P10260" i="23"/>
  <c r="O10260" i="23"/>
  <c r="P10259" i="23"/>
  <c r="O10259" i="23"/>
  <c r="P10258" i="23"/>
  <c r="O10258" i="23"/>
  <c r="P10257" i="23"/>
  <c r="O10257" i="23"/>
  <c r="P10256" i="23"/>
  <c r="O10256" i="23"/>
  <c r="P10255" i="23"/>
  <c r="O10255" i="23"/>
  <c r="P10254" i="23"/>
  <c r="O10254" i="23"/>
  <c r="P10253" i="23"/>
  <c r="O10253" i="23"/>
  <c r="P10252" i="23"/>
  <c r="O10252" i="23"/>
  <c r="P10251" i="23"/>
  <c r="O10251" i="23"/>
  <c r="P10250" i="23"/>
  <c r="O10250" i="23"/>
  <c r="P10249" i="23"/>
  <c r="O10249" i="23"/>
  <c r="P10248" i="23"/>
  <c r="O10248" i="23"/>
  <c r="P10247" i="23"/>
  <c r="O10247" i="23"/>
  <c r="P10246" i="23"/>
  <c r="O10246" i="23"/>
  <c r="P10245" i="23"/>
  <c r="O10245" i="23"/>
  <c r="P10244" i="23"/>
  <c r="O10244" i="23"/>
  <c r="P10243" i="23"/>
  <c r="O10243" i="23"/>
  <c r="P10242" i="23"/>
  <c r="O10242" i="23"/>
  <c r="P10241" i="23"/>
  <c r="O10241" i="23"/>
  <c r="P10240" i="23"/>
  <c r="O10240" i="23"/>
  <c r="P10239" i="23"/>
  <c r="O10239" i="23"/>
  <c r="P10238" i="23"/>
  <c r="O10238" i="23"/>
  <c r="P10237" i="23"/>
  <c r="O10237" i="23"/>
  <c r="P10236" i="23"/>
  <c r="O10236" i="23"/>
  <c r="P10235" i="23"/>
  <c r="O10235" i="23"/>
  <c r="P10234" i="23"/>
  <c r="O10234" i="23"/>
  <c r="P10233" i="23"/>
  <c r="O10233" i="23"/>
  <c r="P10232" i="23"/>
  <c r="O10232" i="23"/>
  <c r="P10231" i="23"/>
  <c r="O10231" i="23"/>
  <c r="P10230" i="23"/>
  <c r="O10230" i="23"/>
  <c r="P10229" i="23"/>
  <c r="O10229" i="23"/>
  <c r="P10228" i="23"/>
  <c r="O10228" i="23"/>
  <c r="P10227" i="23"/>
  <c r="O10227" i="23"/>
  <c r="P10226" i="23"/>
  <c r="O10226" i="23"/>
  <c r="P10225" i="23"/>
  <c r="O10225" i="23"/>
  <c r="P10224" i="23"/>
  <c r="O10224" i="23"/>
  <c r="P10223" i="23"/>
  <c r="O10223" i="23"/>
  <c r="P10222" i="23"/>
  <c r="O10222" i="23"/>
  <c r="P10221" i="23"/>
  <c r="O10221" i="23"/>
  <c r="P10220" i="23"/>
  <c r="O10220" i="23"/>
  <c r="P10219" i="23"/>
  <c r="O10219" i="23"/>
  <c r="P10218" i="23"/>
  <c r="O10218" i="23"/>
  <c r="P10217" i="23"/>
  <c r="O10217" i="23"/>
  <c r="P10216" i="23"/>
  <c r="O10216" i="23"/>
  <c r="P10215" i="23"/>
  <c r="O10215" i="23"/>
  <c r="P10214" i="23"/>
  <c r="O10214" i="23"/>
  <c r="P10213" i="23"/>
  <c r="O10213" i="23"/>
  <c r="P10212" i="23"/>
  <c r="O10212" i="23"/>
  <c r="P10211" i="23"/>
  <c r="O10211" i="23"/>
  <c r="P10210" i="23"/>
  <c r="O10210" i="23"/>
  <c r="P10209" i="23"/>
  <c r="O10209" i="23"/>
  <c r="P10208" i="23"/>
  <c r="O10208" i="23"/>
  <c r="P10207" i="23"/>
  <c r="O10207" i="23"/>
  <c r="P10206" i="23"/>
  <c r="O10206" i="23"/>
  <c r="P10205" i="23"/>
  <c r="O10205" i="23"/>
  <c r="P10204" i="23"/>
  <c r="O10204" i="23"/>
  <c r="P10203" i="23"/>
  <c r="O10203" i="23"/>
  <c r="P10202" i="23"/>
  <c r="O10202" i="23"/>
  <c r="P10201" i="23"/>
  <c r="O10201" i="23"/>
  <c r="P10200" i="23"/>
  <c r="O10200" i="23"/>
  <c r="P10199" i="23"/>
  <c r="O10199" i="23"/>
  <c r="P10198" i="23"/>
  <c r="O10198" i="23"/>
  <c r="P10197" i="23"/>
  <c r="O10197" i="23"/>
  <c r="P10196" i="23"/>
  <c r="O10196" i="23"/>
  <c r="P10195" i="23"/>
  <c r="O10195" i="23"/>
  <c r="P10194" i="23"/>
  <c r="O10194" i="23"/>
  <c r="P10193" i="23"/>
  <c r="O10193" i="23"/>
  <c r="P10192" i="23"/>
  <c r="O10192" i="23"/>
  <c r="P10191" i="23"/>
  <c r="O10191" i="23"/>
  <c r="P10190" i="23"/>
  <c r="O10190" i="23"/>
  <c r="P10189" i="23"/>
  <c r="O10189" i="23"/>
  <c r="P10188" i="23"/>
  <c r="O10188" i="23"/>
  <c r="P10187" i="23"/>
  <c r="O10187" i="23"/>
  <c r="P10186" i="23"/>
  <c r="O10186" i="23"/>
  <c r="P10185" i="23"/>
  <c r="O10185" i="23"/>
  <c r="P10184" i="23"/>
  <c r="O10184" i="23"/>
  <c r="P10183" i="23"/>
  <c r="O10183" i="23"/>
  <c r="P10182" i="23"/>
  <c r="O10182" i="23"/>
  <c r="P10181" i="23"/>
  <c r="O10181" i="23"/>
  <c r="P10180" i="23"/>
  <c r="O10180" i="23"/>
  <c r="P10179" i="23"/>
  <c r="O10179" i="23"/>
  <c r="P10178" i="23"/>
  <c r="O10178" i="23"/>
  <c r="P10177" i="23"/>
  <c r="O10177" i="23"/>
  <c r="P10176" i="23"/>
  <c r="O10176" i="23"/>
  <c r="P10175" i="23"/>
  <c r="O10175" i="23"/>
  <c r="P10174" i="23"/>
  <c r="O10174" i="23"/>
  <c r="P10173" i="23"/>
  <c r="O10173" i="23"/>
  <c r="P10172" i="23"/>
  <c r="O10172" i="23"/>
  <c r="P10171" i="23"/>
  <c r="O10171" i="23"/>
  <c r="P10170" i="23"/>
  <c r="O10170" i="23"/>
  <c r="P10169" i="23"/>
  <c r="O10169" i="23"/>
  <c r="P10168" i="23"/>
  <c r="O10168" i="23"/>
  <c r="P10167" i="23"/>
  <c r="O10167" i="23"/>
  <c r="P10166" i="23"/>
  <c r="O10166" i="23"/>
  <c r="P10165" i="23"/>
  <c r="O10165" i="23"/>
  <c r="P10164" i="23"/>
  <c r="O10164" i="23"/>
  <c r="P10163" i="23"/>
  <c r="O10163" i="23"/>
  <c r="P10162" i="23"/>
  <c r="O10162" i="23"/>
  <c r="P10161" i="23"/>
  <c r="O10161" i="23"/>
  <c r="P10160" i="23"/>
  <c r="O10160" i="23"/>
  <c r="P10159" i="23"/>
  <c r="O10159" i="23"/>
  <c r="P10158" i="23"/>
  <c r="O10158" i="23"/>
  <c r="P10157" i="23"/>
  <c r="O10157" i="23"/>
  <c r="P10156" i="23"/>
  <c r="O10156" i="23"/>
  <c r="P10155" i="23"/>
  <c r="O10155" i="23"/>
  <c r="P10154" i="23"/>
  <c r="O10154" i="23"/>
  <c r="P10153" i="23"/>
  <c r="O10153" i="23"/>
  <c r="P10152" i="23"/>
  <c r="O10152" i="23"/>
  <c r="P10151" i="23"/>
  <c r="O10151" i="23"/>
  <c r="P10150" i="23"/>
  <c r="O10150" i="23"/>
  <c r="P10149" i="23"/>
  <c r="O10149" i="23"/>
  <c r="P10148" i="23"/>
  <c r="O10148" i="23"/>
  <c r="P10147" i="23"/>
  <c r="O10147" i="23"/>
  <c r="P10146" i="23"/>
  <c r="O10146" i="23"/>
  <c r="P10145" i="23"/>
  <c r="O10145" i="23"/>
  <c r="P10144" i="23"/>
  <c r="O10144" i="23"/>
  <c r="P10143" i="23"/>
  <c r="O10143" i="23"/>
  <c r="P10142" i="23"/>
  <c r="O10142" i="23"/>
  <c r="P10141" i="23"/>
  <c r="O10141" i="23"/>
  <c r="P10140" i="23"/>
  <c r="O10140" i="23"/>
  <c r="P10139" i="23"/>
  <c r="O10139" i="23"/>
  <c r="P10138" i="23"/>
  <c r="O10138" i="23"/>
  <c r="P10137" i="23"/>
  <c r="O10137" i="23"/>
  <c r="P10136" i="23"/>
  <c r="O10136" i="23"/>
  <c r="P10135" i="23"/>
  <c r="O10135" i="23"/>
  <c r="P10134" i="23"/>
  <c r="O10134" i="23"/>
  <c r="P10133" i="23"/>
  <c r="O10133" i="23"/>
  <c r="P10132" i="23"/>
  <c r="O10132" i="23"/>
  <c r="P10131" i="23"/>
  <c r="O10131" i="23"/>
  <c r="P10130" i="23"/>
  <c r="O10130" i="23"/>
  <c r="P10129" i="23"/>
  <c r="O10129" i="23"/>
  <c r="P10128" i="23"/>
  <c r="O10128" i="23"/>
  <c r="P10127" i="23"/>
  <c r="O10127" i="23"/>
  <c r="P10126" i="23"/>
  <c r="O10126" i="23"/>
  <c r="P10125" i="23"/>
  <c r="O10125" i="23"/>
  <c r="P10124" i="23"/>
  <c r="O10124" i="23"/>
  <c r="P10123" i="23"/>
  <c r="O10123" i="23"/>
  <c r="P10122" i="23"/>
  <c r="O10122" i="23"/>
  <c r="P10121" i="23"/>
  <c r="O10121" i="23"/>
  <c r="P10120" i="23"/>
  <c r="O10120" i="23"/>
  <c r="P10119" i="23"/>
  <c r="O10119" i="23"/>
  <c r="P10118" i="23"/>
  <c r="O10118" i="23"/>
  <c r="P10117" i="23"/>
  <c r="O10117" i="23"/>
  <c r="P10116" i="23"/>
  <c r="O10116" i="23"/>
  <c r="P10115" i="23"/>
  <c r="O10115" i="23"/>
  <c r="P10114" i="23"/>
  <c r="O10114" i="23"/>
  <c r="P10113" i="23"/>
  <c r="O10113" i="23"/>
  <c r="P10112" i="23"/>
  <c r="O10112" i="23"/>
  <c r="P10111" i="23"/>
  <c r="O10111" i="23"/>
  <c r="P10110" i="23"/>
  <c r="O10110" i="23"/>
  <c r="P10109" i="23"/>
  <c r="O10109" i="23"/>
  <c r="P10108" i="23"/>
  <c r="O10108" i="23"/>
  <c r="P10107" i="23"/>
  <c r="O10107" i="23"/>
  <c r="P10106" i="23"/>
  <c r="O10106" i="23"/>
  <c r="P10105" i="23"/>
  <c r="O10105" i="23"/>
  <c r="P10104" i="23"/>
  <c r="O10104" i="23"/>
  <c r="P10103" i="23"/>
  <c r="O10103" i="23"/>
  <c r="P10102" i="23"/>
  <c r="O10102" i="23"/>
  <c r="P10101" i="23"/>
  <c r="O10101" i="23"/>
  <c r="P10100" i="23"/>
  <c r="O10100" i="23"/>
  <c r="P10099" i="23"/>
  <c r="O10099" i="23"/>
  <c r="P10098" i="23"/>
  <c r="O10098" i="23"/>
  <c r="P10097" i="23"/>
  <c r="O10097" i="23"/>
  <c r="P10096" i="23"/>
  <c r="O10096" i="23"/>
  <c r="P10095" i="23"/>
  <c r="O10095" i="23"/>
  <c r="P10094" i="23"/>
  <c r="O10094" i="23"/>
  <c r="P10093" i="23"/>
  <c r="O10093" i="23"/>
  <c r="P10092" i="23"/>
  <c r="O10092" i="23"/>
  <c r="P10091" i="23"/>
  <c r="O10091" i="23"/>
  <c r="P10090" i="23"/>
  <c r="O10090" i="23"/>
  <c r="P10089" i="23"/>
  <c r="O10089" i="23"/>
  <c r="P10088" i="23"/>
  <c r="O10088" i="23"/>
  <c r="P10087" i="23"/>
  <c r="O10087" i="23"/>
  <c r="P10086" i="23"/>
  <c r="O10086" i="23"/>
  <c r="P10085" i="23"/>
  <c r="O10085" i="23"/>
  <c r="P10084" i="23"/>
  <c r="O10084" i="23"/>
  <c r="P10083" i="23"/>
  <c r="O10083" i="23"/>
  <c r="P10082" i="23"/>
  <c r="O10082" i="23"/>
  <c r="P10081" i="23"/>
  <c r="O10081" i="23"/>
  <c r="P10080" i="23"/>
  <c r="O10080" i="23"/>
  <c r="P10079" i="23"/>
  <c r="O10079" i="23"/>
  <c r="P10078" i="23"/>
  <c r="O10078" i="23"/>
  <c r="P10077" i="23"/>
  <c r="O10077" i="23"/>
  <c r="P10076" i="23"/>
  <c r="O10076" i="23"/>
  <c r="P10075" i="23"/>
  <c r="O10075" i="23"/>
  <c r="P10074" i="23"/>
  <c r="O10074" i="23"/>
  <c r="P10073" i="23"/>
  <c r="O10073" i="23"/>
  <c r="P10072" i="23"/>
  <c r="O10072" i="23"/>
  <c r="P10071" i="23"/>
  <c r="O10071" i="23"/>
  <c r="P10070" i="23"/>
  <c r="O10070" i="23"/>
  <c r="P10069" i="23"/>
  <c r="O10069" i="23"/>
  <c r="P10068" i="23"/>
  <c r="O10068" i="23"/>
  <c r="P10067" i="23"/>
  <c r="O10067" i="23"/>
  <c r="P10066" i="23"/>
  <c r="O10066" i="23"/>
  <c r="P10065" i="23"/>
  <c r="O10065" i="23"/>
  <c r="P10064" i="23"/>
  <c r="O10064" i="23"/>
  <c r="P10063" i="23"/>
  <c r="O10063" i="23"/>
  <c r="P10062" i="23"/>
  <c r="O10062" i="23"/>
  <c r="P10061" i="23"/>
  <c r="O10061" i="23"/>
  <c r="P10060" i="23"/>
  <c r="O10060" i="23"/>
  <c r="P10059" i="23"/>
  <c r="O10059" i="23"/>
  <c r="P10058" i="23"/>
  <c r="O10058" i="23"/>
  <c r="P10057" i="23"/>
  <c r="O10057" i="23"/>
  <c r="P10056" i="23"/>
  <c r="O10056" i="23"/>
  <c r="P10055" i="23"/>
  <c r="O10055" i="23"/>
  <c r="P10054" i="23"/>
  <c r="O10054" i="23"/>
  <c r="P10053" i="23"/>
  <c r="O10053" i="23"/>
  <c r="P10052" i="23"/>
  <c r="O10052" i="23"/>
  <c r="P10051" i="23"/>
  <c r="O10051" i="23"/>
  <c r="P10050" i="23"/>
  <c r="O10050" i="23"/>
  <c r="P10049" i="23"/>
  <c r="O10049" i="23"/>
  <c r="P10048" i="23"/>
  <c r="O10048" i="23"/>
  <c r="P10047" i="23"/>
  <c r="O10047" i="23"/>
  <c r="P10046" i="23"/>
  <c r="O10046" i="23"/>
  <c r="P10045" i="23"/>
  <c r="O10045" i="23"/>
  <c r="P10044" i="23"/>
  <c r="O10044" i="23"/>
  <c r="P10043" i="23"/>
  <c r="O10043" i="23"/>
  <c r="P10042" i="23"/>
  <c r="O10042" i="23"/>
  <c r="P10041" i="23"/>
  <c r="O10041" i="23"/>
  <c r="P10040" i="23"/>
  <c r="O10040" i="23"/>
  <c r="P10039" i="23"/>
  <c r="O10039" i="23"/>
  <c r="P10038" i="23"/>
  <c r="O10038" i="23"/>
  <c r="P10037" i="23"/>
  <c r="O10037" i="23"/>
  <c r="P10036" i="23"/>
  <c r="O10036" i="23"/>
  <c r="P10035" i="23"/>
  <c r="O10035" i="23"/>
  <c r="P10034" i="23"/>
  <c r="O10034" i="23"/>
  <c r="P10033" i="23"/>
  <c r="O10033" i="23"/>
  <c r="P10032" i="23"/>
  <c r="O10032" i="23"/>
  <c r="P10031" i="23"/>
  <c r="O10031" i="23"/>
  <c r="P10030" i="23"/>
  <c r="O10030" i="23"/>
  <c r="P10029" i="23"/>
  <c r="O10029" i="23"/>
  <c r="P10028" i="23"/>
  <c r="O10028" i="23"/>
  <c r="P10027" i="23"/>
  <c r="O10027" i="23"/>
  <c r="P10026" i="23"/>
  <c r="O10026" i="23"/>
  <c r="P10025" i="23"/>
  <c r="O10025" i="23"/>
  <c r="P10024" i="23"/>
  <c r="O10024" i="23"/>
  <c r="P10023" i="23"/>
  <c r="O10023" i="23"/>
  <c r="P10022" i="23"/>
  <c r="O10022" i="23"/>
  <c r="P10021" i="23"/>
  <c r="O10021" i="23"/>
  <c r="P10020" i="23"/>
  <c r="O10020" i="23"/>
  <c r="P10019" i="23"/>
  <c r="O10019" i="23"/>
  <c r="P10018" i="23"/>
  <c r="O10018" i="23"/>
  <c r="P10017" i="23"/>
  <c r="O10017" i="23"/>
  <c r="P10016" i="23"/>
  <c r="O10016" i="23"/>
  <c r="P10015" i="23"/>
  <c r="O10015" i="23"/>
  <c r="P10014" i="23"/>
  <c r="O10014" i="23"/>
  <c r="P10013" i="23"/>
  <c r="O10013" i="23"/>
  <c r="P10012" i="23"/>
  <c r="O10012" i="23"/>
  <c r="P10011" i="23"/>
  <c r="O10011" i="23"/>
  <c r="P10010" i="23"/>
  <c r="O10010" i="23"/>
  <c r="P10009" i="23"/>
  <c r="O10009" i="23"/>
  <c r="P10008" i="23"/>
  <c r="O10008" i="23"/>
  <c r="P10007" i="23"/>
  <c r="O10007" i="23"/>
  <c r="P10006" i="23"/>
  <c r="O10006" i="23"/>
  <c r="P10005" i="23"/>
  <c r="O10005" i="23"/>
  <c r="P10004" i="23"/>
  <c r="O10004" i="23"/>
  <c r="P10003" i="23"/>
  <c r="O10003" i="23"/>
  <c r="P10002" i="23"/>
  <c r="O10002" i="23"/>
  <c r="P10001" i="23"/>
  <c r="O10001" i="23"/>
  <c r="P10000" i="23"/>
  <c r="O10000" i="23"/>
  <c r="P9999" i="23"/>
  <c r="O9999" i="23"/>
  <c r="P9998" i="23"/>
  <c r="O9998" i="23"/>
  <c r="P9997" i="23"/>
  <c r="O9997" i="23"/>
  <c r="P9996" i="23"/>
  <c r="O9996" i="23"/>
  <c r="P9995" i="23"/>
  <c r="O9995" i="23"/>
  <c r="P9994" i="23"/>
  <c r="O9994" i="23"/>
  <c r="P9993" i="23"/>
  <c r="O9993" i="23"/>
  <c r="P9992" i="23"/>
  <c r="O9992" i="23"/>
  <c r="P9991" i="23"/>
  <c r="O9991" i="23"/>
  <c r="P9990" i="23"/>
  <c r="O9990" i="23"/>
  <c r="P9989" i="23"/>
  <c r="O9989" i="23"/>
  <c r="P9988" i="23"/>
  <c r="O9988" i="23"/>
  <c r="P9987" i="23"/>
  <c r="O9987" i="23"/>
  <c r="P9986" i="23"/>
  <c r="O9986" i="23"/>
  <c r="P9985" i="23"/>
  <c r="O9985" i="23"/>
  <c r="P9984" i="23"/>
  <c r="O9984" i="23"/>
  <c r="P9983" i="23"/>
  <c r="O9983" i="23"/>
  <c r="P9982" i="23"/>
  <c r="O9982" i="23"/>
  <c r="P9981" i="23"/>
  <c r="O9981" i="23"/>
  <c r="P9980" i="23"/>
  <c r="O9980" i="23"/>
  <c r="P9979" i="23"/>
  <c r="O9979" i="23"/>
  <c r="P9978" i="23"/>
  <c r="O9978" i="23"/>
  <c r="P9977" i="23"/>
  <c r="O9977" i="23"/>
  <c r="P9976" i="23"/>
  <c r="O9976" i="23"/>
  <c r="P9975" i="23"/>
  <c r="O9975" i="23"/>
  <c r="P9974" i="23"/>
  <c r="O9974" i="23"/>
  <c r="P9973" i="23"/>
  <c r="O9973" i="23"/>
  <c r="P9972" i="23"/>
  <c r="O9972" i="23"/>
  <c r="P9971" i="23"/>
  <c r="O9971" i="23"/>
  <c r="P9970" i="23"/>
  <c r="O9970" i="23"/>
  <c r="P9969" i="23"/>
  <c r="O9969" i="23"/>
  <c r="P9968" i="23"/>
  <c r="O9968" i="23"/>
  <c r="P9967" i="23"/>
  <c r="O9967" i="23"/>
  <c r="P9966" i="23"/>
  <c r="O9966" i="23"/>
  <c r="P9965" i="23"/>
  <c r="O9965" i="23"/>
  <c r="P9964" i="23"/>
  <c r="O9964" i="23"/>
  <c r="P9963" i="23"/>
  <c r="O9963" i="23"/>
  <c r="P9962" i="23"/>
  <c r="O9962" i="23"/>
  <c r="P9961" i="23"/>
  <c r="O9961" i="23"/>
  <c r="P9960" i="23"/>
  <c r="O9960" i="23"/>
  <c r="P9959" i="23"/>
  <c r="O9959" i="23"/>
  <c r="P9958" i="23"/>
  <c r="O9958" i="23"/>
  <c r="P9957" i="23"/>
  <c r="O9957" i="23"/>
  <c r="P9956" i="23"/>
  <c r="O9956" i="23"/>
  <c r="P9955" i="23"/>
  <c r="O9955" i="23"/>
  <c r="P9954" i="23"/>
  <c r="O9954" i="23"/>
  <c r="P9953" i="23"/>
  <c r="O9953" i="23"/>
  <c r="P9952" i="23"/>
  <c r="O9952" i="23"/>
  <c r="P9951" i="23"/>
  <c r="O9951" i="23"/>
  <c r="P9950" i="23"/>
  <c r="O9950" i="23"/>
  <c r="P9949" i="23"/>
  <c r="O9949" i="23"/>
  <c r="P9948" i="23"/>
  <c r="O9948" i="23"/>
  <c r="P9947" i="23"/>
  <c r="O9947" i="23"/>
  <c r="P9946" i="23"/>
  <c r="O9946" i="23"/>
  <c r="P9945" i="23"/>
  <c r="O9945" i="23"/>
  <c r="P9944" i="23"/>
  <c r="O9944" i="23"/>
  <c r="P9943" i="23"/>
  <c r="O9943" i="23"/>
  <c r="P9942" i="23"/>
  <c r="O9942" i="23"/>
  <c r="P9941" i="23"/>
  <c r="O9941" i="23"/>
  <c r="P9940" i="23"/>
  <c r="O9940" i="23"/>
  <c r="P9939" i="23"/>
  <c r="O9939" i="23"/>
  <c r="P9938" i="23"/>
  <c r="O9938" i="23"/>
  <c r="P9937" i="23"/>
  <c r="O9937" i="23"/>
  <c r="P9936" i="23"/>
  <c r="O9936" i="23"/>
  <c r="P9935" i="23"/>
  <c r="O9935" i="23"/>
  <c r="P9934" i="23"/>
  <c r="O9934" i="23"/>
  <c r="P9933" i="23"/>
  <c r="O9933" i="23"/>
  <c r="P9932" i="23"/>
  <c r="O9932" i="23"/>
  <c r="P9931" i="23"/>
  <c r="O9931" i="23"/>
  <c r="P9930" i="23"/>
  <c r="O9930" i="23"/>
  <c r="P9929" i="23"/>
  <c r="O9929" i="23"/>
  <c r="P9928" i="23"/>
  <c r="O9928" i="23"/>
  <c r="P9927" i="23"/>
  <c r="O9927" i="23"/>
  <c r="P9926" i="23"/>
  <c r="O9926" i="23"/>
  <c r="P9925" i="23"/>
  <c r="O9925" i="23"/>
  <c r="P9924" i="23"/>
  <c r="O9924" i="23"/>
  <c r="P9923" i="23"/>
  <c r="O9923" i="23"/>
  <c r="P9922" i="23"/>
  <c r="O9922" i="23"/>
  <c r="P9921" i="23"/>
  <c r="O9921" i="23"/>
  <c r="P9920" i="23"/>
  <c r="O9920" i="23"/>
  <c r="P9919" i="23"/>
  <c r="O9919" i="23"/>
  <c r="P9918" i="23"/>
  <c r="O9918" i="23"/>
  <c r="P9917" i="23"/>
  <c r="O9917" i="23"/>
  <c r="P9916" i="23"/>
  <c r="O9916" i="23"/>
  <c r="P9915" i="23"/>
  <c r="O9915" i="23"/>
  <c r="P9914" i="23"/>
  <c r="O9914" i="23"/>
  <c r="P9913" i="23"/>
  <c r="O9913" i="23"/>
  <c r="P9912" i="23"/>
  <c r="O9912" i="23"/>
  <c r="P9911" i="23"/>
  <c r="O9911" i="23"/>
  <c r="P9910" i="23"/>
  <c r="O9910" i="23"/>
  <c r="P9909" i="23"/>
  <c r="O9909" i="23"/>
  <c r="P9908" i="23"/>
  <c r="O9908" i="23"/>
  <c r="P9907" i="23"/>
  <c r="O9907" i="23"/>
  <c r="P9906" i="23"/>
  <c r="O9906" i="23"/>
  <c r="P9905" i="23"/>
  <c r="O9905" i="23"/>
  <c r="P9904" i="23"/>
  <c r="O9904" i="23"/>
  <c r="P9903" i="23"/>
  <c r="O9903" i="23"/>
  <c r="P9902" i="23"/>
  <c r="O9902" i="23"/>
  <c r="P9901" i="23"/>
  <c r="O9901" i="23"/>
  <c r="P9900" i="23"/>
  <c r="O9900" i="23"/>
  <c r="P9899" i="23"/>
  <c r="O9899" i="23"/>
  <c r="P9898" i="23"/>
  <c r="O9898" i="23"/>
  <c r="P9897" i="23"/>
  <c r="O9897" i="23"/>
  <c r="P9896" i="23"/>
  <c r="O9896" i="23"/>
  <c r="P9895" i="23"/>
  <c r="O9895" i="23"/>
  <c r="P9894" i="23"/>
  <c r="O9894" i="23"/>
  <c r="P9893" i="23"/>
  <c r="O9893" i="23"/>
  <c r="P9892" i="23"/>
  <c r="O9892" i="23"/>
  <c r="P9891" i="23"/>
  <c r="O9891" i="23"/>
  <c r="P9890" i="23"/>
  <c r="O9890" i="23"/>
  <c r="P9889" i="23"/>
  <c r="O9889" i="23"/>
  <c r="P9888" i="23"/>
  <c r="O9888" i="23"/>
  <c r="P9887" i="23"/>
  <c r="O9887" i="23"/>
  <c r="P9886" i="23"/>
  <c r="O9886" i="23"/>
  <c r="P9885" i="23"/>
  <c r="O9885" i="23"/>
  <c r="P9884" i="23"/>
  <c r="O9884" i="23"/>
  <c r="P9883" i="23"/>
  <c r="O9883" i="23"/>
  <c r="P9882" i="23"/>
  <c r="O9882" i="23"/>
  <c r="P9881" i="23"/>
  <c r="O9881" i="23"/>
  <c r="P9880" i="23"/>
  <c r="O9880" i="23"/>
  <c r="P9879" i="23"/>
  <c r="O9879" i="23"/>
  <c r="P9878" i="23"/>
  <c r="O9878" i="23"/>
  <c r="P9877" i="23"/>
  <c r="O9877" i="23"/>
  <c r="P9876" i="23"/>
  <c r="O9876" i="23"/>
  <c r="P9875" i="23"/>
  <c r="O9875" i="23"/>
  <c r="P9874" i="23"/>
  <c r="O9874" i="23"/>
  <c r="P9873" i="23"/>
  <c r="O9873" i="23"/>
  <c r="P9872" i="23"/>
  <c r="O9872" i="23"/>
  <c r="P9871" i="23"/>
  <c r="O9871" i="23"/>
  <c r="P9870" i="23"/>
  <c r="O9870" i="23"/>
  <c r="P9869" i="23"/>
  <c r="O9869" i="23"/>
  <c r="P9868" i="23"/>
  <c r="O9868" i="23"/>
  <c r="P9867" i="23"/>
  <c r="O9867" i="23"/>
  <c r="P9866" i="23"/>
  <c r="O9866" i="23"/>
  <c r="P9865" i="23"/>
  <c r="O9865" i="23"/>
  <c r="P9864" i="23"/>
  <c r="O9864" i="23"/>
  <c r="P9863" i="23"/>
  <c r="O9863" i="23"/>
  <c r="P9862" i="23"/>
  <c r="O9862" i="23"/>
  <c r="P9861" i="23"/>
  <c r="O9861" i="23"/>
  <c r="P9860" i="23"/>
  <c r="O9860" i="23"/>
  <c r="P9859" i="23"/>
  <c r="O9859" i="23"/>
  <c r="P9858" i="23"/>
  <c r="O9858" i="23"/>
  <c r="P9857" i="23"/>
  <c r="O9857" i="23"/>
  <c r="P9856" i="23"/>
  <c r="O9856" i="23"/>
  <c r="P9855" i="23"/>
  <c r="O9855" i="23"/>
  <c r="P9854" i="23"/>
  <c r="O9854" i="23"/>
  <c r="P9853" i="23"/>
  <c r="O9853" i="23"/>
  <c r="P9852" i="23"/>
  <c r="O9852" i="23"/>
  <c r="P9851" i="23"/>
  <c r="O9851" i="23"/>
  <c r="P9850" i="23"/>
  <c r="O9850" i="23"/>
  <c r="P9849" i="23"/>
  <c r="O9849" i="23"/>
  <c r="P9848" i="23"/>
  <c r="O9848" i="23"/>
  <c r="P9847" i="23"/>
  <c r="O9847" i="23"/>
  <c r="P9846" i="23"/>
  <c r="O9846" i="23"/>
  <c r="P9845" i="23"/>
  <c r="O9845" i="23"/>
  <c r="P9844" i="23"/>
  <c r="O9844" i="23"/>
  <c r="P9843" i="23"/>
  <c r="O9843" i="23"/>
  <c r="P9842" i="23"/>
  <c r="O9842" i="23"/>
  <c r="P9841" i="23"/>
  <c r="O9841" i="23"/>
  <c r="P9840" i="23"/>
  <c r="O9840" i="23"/>
  <c r="P9839" i="23"/>
  <c r="O9839" i="23"/>
  <c r="P9838" i="23"/>
  <c r="O9838" i="23"/>
  <c r="P9837" i="23"/>
  <c r="O9837" i="23"/>
  <c r="P9836" i="23"/>
  <c r="O9836" i="23"/>
  <c r="P9835" i="23"/>
  <c r="O9835" i="23"/>
  <c r="P9834" i="23"/>
  <c r="O9834" i="23"/>
  <c r="P9833" i="23"/>
  <c r="O9833" i="23"/>
  <c r="P9832" i="23"/>
  <c r="O9832" i="23"/>
  <c r="P9831" i="23"/>
  <c r="O9831" i="23"/>
  <c r="P9830" i="23"/>
  <c r="O9830" i="23"/>
  <c r="P9829" i="23"/>
  <c r="O9829" i="23"/>
  <c r="P9828" i="23"/>
  <c r="O9828" i="23"/>
  <c r="P9827" i="23"/>
  <c r="O9827" i="23"/>
  <c r="P9826" i="23"/>
  <c r="O9826" i="23"/>
  <c r="P9825" i="23"/>
  <c r="O9825" i="23"/>
  <c r="P9824" i="23"/>
  <c r="O9824" i="23"/>
  <c r="P9823" i="23"/>
  <c r="O9823" i="23"/>
  <c r="P9822" i="23"/>
  <c r="O9822" i="23"/>
  <c r="P9821" i="23"/>
  <c r="O9821" i="23"/>
  <c r="P9820" i="23"/>
  <c r="O9820" i="23"/>
  <c r="P9819" i="23"/>
  <c r="O9819" i="23"/>
  <c r="P9818" i="23"/>
  <c r="O9818" i="23"/>
  <c r="P9817" i="23"/>
  <c r="O9817" i="23"/>
  <c r="P9816" i="23"/>
  <c r="O9816" i="23"/>
  <c r="P9815" i="23"/>
  <c r="O9815" i="23"/>
  <c r="P9814" i="23"/>
  <c r="O9814" i="23"/>
  <c r="P9813" i="23"/>
  <c r="O9813" i="23"/>
  <c r="P9812" i="23"/>
  <c r="O9812" i="23"/>
  <c r="P9811" i="23"/>
  <c r="O9811" i="23"/>
  <c r="P9810" i="23"/>
  <c r="O9810" i="23"/>
  <c r="P9809" i="23"/>
  <c r="O9809" i="23"/>
  <c r="P9808" i="23"/>
  <c r="O9808" i="23"/>
  <c r="P9807" i="23"/>
  <c r="O9807" i="23"/>
  <c r="P9806" i="23"/>
  <c r="O9806" i="23"/>
  <c r="P9805" i="23"/>
  <c r="O9805" i="23"/>
  <c r="P9804" i="23"/>
  <c r="O9804" i="23"/>
  <c r="P9803" i="23"/>
  <c r="O9803" i="23"/>
  <c r="P9802" i="23"/>
  <c r="O9802" i="23"/>
  <c r="P9801" i="23"/>
  <c r="O9801" i="23"/>
  <c r="P9800" i="23"/>
  <c r="O9800" i="23"/>
  <c r="P9799" i="23"/>
  <c r="O9799" i="23"/>
  <c r="P9798" i="23"/>
  <c r="O9798" i="23"/>
  <c r="P9797" i="23"/>
  <c r="O9797" i="23"/>
  <c r="P9796" i="23"/>
  <c r="O9796" i="23"/>
  <c r="P9795" i="23"/>
  <c r="O9795" i="23"/>
  <c r="P9794" i="23"/>
  <c r="O9794" i="23"/>
  <c r="P9793" i="23"/>
  <c r="O9793" i="23"/>
  <c r="P9792" i="23"/>
  <c r="O9792" i="23"/>
  <c r="P9791" i="23"/>
  <c r="O9791" i="23"/>
  <c r="P9790" i="23"/>
  <c r="O9790" i="23"/>
  <c r="P9789" i="23"/>
  <c r="O9789" i="23"/>
  <c r="P9788" i="23"/>
  <c r="O9788" i="23"/>
  <c r="P9787" i="23"/>
  <c r="O9787" i="23"/>
  <c r="P9786" i="23"/>
  <c r="O9786" i="23"/>
  <c r="P9785" i="23"/>
  <c r="O9785" i="23"/>
  <c r="P9784" i="23"/>
  <c r="O9784" i="23"/>
  <c r="P9783" i="23"/>
  <c r="O9783" i="23"/>
  <c r="P9782" i="23"/>
  <c r="O9782" i="23"/>
  <c r="P9781" i="23"/>
  <c r="O9781" i="23"/>
  <c r="P9780" i="23"/>
  <c r="O9780" i="23"/>
  <c r="P9779" i="23"/>
  <c r="O9779" i="23"/>
  <c r="P9778" i="23"/>
  <c r="O9778" i="23"/>
  <c r="P9777" i="23"/>
  <c r="O9777" i="23"/>
  <c r="P9776" i="23"/>
  <c r="O9776" i="23"/>
  <c r="P9775" i="23"/>
  <c r="O9775" i="23"/>
  <c r="P9774" i="23"/>
  <c r="O9774" i="23"/>
  <c r="P9773" i="23"/>
  <c r="O9773" i="23"/>
  <c r="P9772" i="23"/>
  <c r="O9772" i="23"/>
  <c r="P9771" i="23"/>
  <c r="O9771" i="23"/>
  <c r="P9770" i="23"/>
  <c r="O9770" i="23"/>
  <c r="P9769" i="23"/>
  <c r="O9769" i="23"/>
  <c r="P9768" i="23"/>
  <c r="O9768" i="23"/>
  <c r="P9767" i="23"/>
  <c r="O9767" i="23"/>
  <c r="P9766" i="23"/>
  <c r="O9766" i="23"/>
  <c r="P9765" i="23"/>
  <c r="O9765" i="23"/>
  <c r="P9764" i="23"/>
  <c r="O9764" i="23"/>
  <c r="P9763" i="23"/>
  <c r="O9763" i="23"/>
  <c r="P9762" i="23"/>
  <c r="O9762" i="23"/>
  <c r="P9761" i="23"/>
  <c r="O9761" i="23"/>
  <c r="P9760" i="23"/>
  <c r="O9760" i="23"/>
  <c r="P9759" i="23"/>
  <c r="O9759" i="23"/>
  <c r="P9758" i="23"/>
  <c r="O9758" i="23"/>
  <c r="P9757" i="23"/>
  <c r="O9757" i="23"/>
  <c r="P9756" i="23"/>
  <c r="O9756" i="23"/>
  <c r="P9755" i="23"/>
  <c r="O9755" i="23"/>
  <c r="P9754" i="23"/>
  <c r="O9754" i="23"/>
  <c r="P9753" i="23"/>
  <c r="O9753" i="23"/>
  <c r="P9752" i="23"/>
  <c r="O9752" i="23"/>
  <c r="P9751" i="23"/>
  <c r="O9751" i="23"/>
  <c r="P9750" i="23"/>
  <c r="O9750" i="23"/>
  <c r="P9749" i="23"/>
  <c r="O9749" i="23"/>
  <c r="P9748" i="23"/>
  <c r="O9748" i="23"/>
  <c r="P9747" i="23"/>
  <c r="O9747" i="23"/>
  <c r="P9746" i="23"/>
  <c r="O9746" i="23"/>
  <c r="P9745" i="23"/>
  <c r="O9745" i="23"/>
  <c r="P9744" i="23"/>
  <c r="O9744" i="23"/>
  <c r="P9743" i="23"/>
  <c r="O9743" i="23"/>
  <c r="P9742" i="23"/>
  <c r="O9742" i="23"/>
  <c r="P9741" i="23"/>
  <c r="O9741" i="23"/>
  <c r="P9740" i="23"/>
  <c r="O9740" i="23"/>
  <c r="P9739" i="23"/>
  <c r="O9739" i="23"/>
  <c r="P9738" i="23"/>
  <c r="O9738" i="23"/>
  <c r="P9737" i="23"/>
  <c r="O9737" i="23"/>
  <c r="P9736" i="23"/>
  <c r="O9736" i="23"/>
  <c r="P9735" i="23"/>
  <c r="O9735" i="23"/>
  <c r="P9734" i="23"/>
  <c r="O9734" i="23"/>
  <c r="P9733" i="23"/>
  <c r="O9733" i="23"/>
  <c r="P9732" i="23"/>
  <c r="O9732" i="23"/>
  <c r="P9731" i="23"/>
  <c r="O9731" i="23"/>
  <c r="P9730" i="23"/>
  <c r="O9730" i="23"/>
  <c r="P9729" i="23"/>
  <c r="O9729" i="23"/>
  <c r="P9728" i="23"/>
  <c r="O9728" i="23"/>
  <c r="P9727" i="23"/>
  <c r="O9727" i="23"/>
  <c r="P9726" i="23"/>
  <c r="O9726" i="23"/>
  <c r="P9725" i="23"/>
  <c r="O9725" i="23"/>
  <c r="P9724" i="23"/>
  <c r="O9724" i="23"/>
  <c r="P9723" i="23"/>
  <c r="O9723" i="23"/>
  <c r="P9722" i="23"/>
  <c r="O9722" i="23"/>
  <c r="P9721" i="23"/>
  <c r="O9721" i="23"/>
  <c r="P9720" i="23"/>
  <c r="O9720" i="23"/>
  <c r="P9719" i="23"/>
  <c r="O9719" i="23"/>
  <c r="P9718" i="23"/>
  <c r="O9718" i="23"/>
  <c r="P9717" i="23"/>
  <c r="O9717" i="23"/>
  <c r="P9716" i="23"/>
  <c r="O9716" i="23"/>
  <c r="P9715" i="23"/>
  <c r="O9715" i="23"/>
  <c r="P9714" i="23"/>
  <c r="O9714" i="23"/>
  <c r="P9713" i="23"/>
  <c r="O9713" i="23"/>
  <c r="P9712" i="23"/>
  <c r="O9712" i="23"/>
  <c r="P9711" i="23"/>
  <c r="O9711" i="23"/>
  <c r="P9710" i="23"/>
  <c r="O9710" i="23"/>
  <c r="P9709" i="23"/>
  <c r="O9709" i="23"/>
  <c r="P9708" i="23"/>
  <c r="O9708" i="23"/>
  <c r="P9707" i="23"/>
  <c r="O9707" i="23"/>
  <c r="P9706" i="23"/>
  <c r="O9706" i="23"/>
  <c r="P9705" i="23"/>
  <c r="O9705" i="23"/>
  <c r="P9704" i="23"/>
  <c r="O9704" i="23"/>
  <c r="P9703" i="23"/>
  <c r="O9703" i="23"/>
  <c r="P9702" i="23"/>
  <c r="O9702" i="23"/>
  <c r="P9701" i="23"/>
  <c r="O9701" i="23"/>
  <c r="P9700" i="23"/>
  <c r="O9700" i="23"/>
  <c r="P9699" i="23"/>
  <c r="O9699" i="23"/>
  <c r="P9698" i="23"/>
  <c r="O9698" i="23"/>
  <c r="P9697" i="23"/>
  <c r="O9697" i="23"/>
  <c r="P9696" i="23"/>
  <c r="O9696" i="23"/>
  <c r="P9695" i="23"/>
  <c r="O9695" i="23"/>
  <c r="P9694" i="23"/>
  <c r="O9694" i="23"/>
  <c r="P9693" i="23"/>
  <c r="O9693" i="23"/>
  <c r="P9692" i="23"/>
  <c r="O9692" i="23"/>
  <c r="P9691" i="23"/>
  <c r="O9691" i="23"/>
  <c r="P9690" i="23"/>
  <c r="O9690" i="23"/>
  <c r="P9689" i="23"/>
  <c r="O9689" i="23"/>
  <c r="P9688" i="23"/>
  <c r="O9688" i="23"/>
  <c r="P9687" i="23"/>
  <c r="O9687" i="23"/>
  <c r="P9686" i="23"/>
  <c r="O9686" i="23"/>
  <c r="P9685" i="23"/>
  <c r="O9685" i="23"/>
  <c r="P9684" i="23"/>
  <c r="O9684" i="23"/>
  <c r="P9683" i="23"/>
  <c r="O9683" i="23"/>
  <c r="P9682" i="23"/>
  <c r="O9682" i="23"/>
  <c r="P9681" i="23"/>
  <c r="O9681" i="23"/>
  <c r="P9680" i="23"/>
  <c r="O9680" i="23"/>
  <c r="P9679" i="23"/>
  <c r="O9679" i="23"/>
  <c r="P9678" i="23"/>
  <c r="O9678" i="23"/>
  <c r="P9677" i="23"/>
  <c r="O9677" i="23"/>
  <c r="P9676" i="23"/>
  <c r="O9676" i="23"/>
  <c r="P9675" i="23"/>
  <c r="O9675" i="23"/>
  <c r="P9674" i="23"/>
  <c r="O9674" i="23"/>
  <c r="P9673" i="23"/>
  <c r="O9673" i="23"/>
  <c r="P9672" i="23"/>
  <c r="O9672" i="23"/>
  <c r="P9671" i="23"/>
  <c r="O9671" i="23"/>
  <c r="P9670" i="23"/>
  <c r="O9670" i="23"/>
  <c r="P9669" i="23"/>
  <c r="O9669" i="23"/>
  <c r="P9668" i="23"/>
  <c r="O9668" i="23"/>
  <c r="P9667" i="23"/>
  <c r="O9667" i="23"/>
  <c r="P9666" i="23"/>
  <c r="O9666" i="23"/>
  <c r="P9665" i="23"/>
  <c r="O9665" i="23"/>
  <c r="P9664" i="23"/>
  <c r="O9664" i="23"/>
  <c r="P9663" i="23"/>
  <c r="O9663" i="23"/>
  <c r="P9662" i="23"/>
  <c r="O9662" i="23"/>
  <c r="P9661" i="23"/>
  <c r="O9661" i="23"/>
  <c r="P9660" i="23"/>
  <c r="O9660" i="23"/>
  <c r="P9659" i="23"/>
  <c r="O9659" i="23"/>
  <c r="P9658" i="23"/>
  <c r="O9658" i="23"/>
  <c r="P9657" i="23"/>
  <c r="O9657" i="23"/>
  <c r="P9656" i="23"/>
  <c r="O9656" i="23"/>
  <c r="P9655" i="23"/>
  <c r="O9655" i="23"/>
  <c r="P9654" i="23"/>
  <c r="O9654" i="23"/>
  <c r="P9653" i="23"/>
  <c r="O9653" i="23"/>
  <c r="P9652" i="23"/>
  <c r="O9652" i="23"/>
  <c r="P9651" i="23"/>
  <c r="O9651" i="23"/>
  <c r="P9650" i="23"/>
  <c r="O9650" i="23"/>
  <c r="P9649" i="23"/>
  <c r="O9649" i="23"/>
  <c r="P9648" i="23"/>
  <c r="O9648" i="23"/>
  <c r="P9647" i="23"/>
  <c r="O9647" i="23"/>
  <c r="P9646" i="23"/>
  <c r="O9646" i="23"/>
  <c r="P9645" i="23"/>
  <c r="O9645" i="23"/>
  <c r="P9644" i="23"/>
  <c r="O9644" i="23"/>
  <c r="P9643" i="23"/>
  <c r="O9643" i="23"/>
  <c r="P9642" i="23"/>
  <c r="O9642" i="23"/>
  <c r="P9641" i="23"/>
  <c r="O9641" i="23"/>
  <c r="P9640" i="23"/>
  <c r="O9640" i="23"/>
  <c r="P9639" i="23"/>
  <c r="O9639" i="23"/>
  <c r="P9638" i="23"/>
  <c r="O9638" i="23"/>
  <c r="P9637" i="23"/>
  <c r="O9637" i="23"/>
  <c r="P9636" i="23"/>
  <c r="O9636" i="23"/>
  <c r="P9635" i="23"/>
  <c r="O9635" i="23"/>
  <c r="P9634" i="23"/>
  <c r="O9634" i="23"/>
  <c r="P9633" i="23"/>
  <c r="O9633" i="23"/>
  <c r="P9632" i="23"/>
  <c r="O9632" i="23"/>
  <c r="P9631" i="23"/>
  <c r="O9631" i="23"/>
  <c r="P9630" i="23"/>
  <c r="O9630" i="23"/>
  <c r="P9629" i="23"/>
  <c r="O9629" i="23"/>
  <c r="P9628" i="23"/>
  <c r="O9628" i="23"/>
  <c r="P9627" i="23"/>
  <c r="O9627" i="23"/>
  <c r="P9626" i="23"/>
  <c r="O9626" i="23"/>
  <c r="P9625" i="23"/>
  <c r="O9625" i="23"/>
  <c r="P9624" i="23"/>
  <c r="O9624" i="23"/>
  <c r="P9623" i="23"/>
  <c r="O9623" i="23"/>
  <c r="P9622" i="23"/>
  <c r="O9622" i="23"/>
  <c r="P9621" i="23"/>
  <c r="O9621" i="23"/>
  <c r="P9620" i="23"/>
  <c r="O9620" i="23"/>
  <c r="P9619" i="23"/>
  <c r="O9619" i="23"/>
  <c r="P9618" i="23"/>
  <c r="O9618" i="23"/>
  <c r="P9617" i="23"/>
  <c r="O9617" i="23"/>
  <c r="P9616" i="23"/>
  <c r="O9616" i="23"/>
  <c r="P9615" i="23"/>
  <c r="O9615" i="23"/>
  <c r="P9614" i="23"/>
  <c r="O9614" i="23"/>
  <c r="P9613" i="23"/>
  <c r="O9613" i="23"/>
  <c r="P9612" i="23"/>
  <c r="O9612" i="23"/>
  <c r="P9611" i="23"/>
  <c r="O9611" i="23"/>
  <c r="P9610" i="23"/>
  <c r="O9610" i="23"/>
  <c r="P9609" i="23"/>
  <c r="O9609" i="23"/>
  <c r="P9608" i="23"/>
  <c r="O9608" i="23"/>
  <c r="P9607" i="23"/>
  <c r="O9607" i="23"/>
  <c r="P9606" i="23"/>
  <c r="O9606" i="23"/>
  <c r="P9605" i="23"/>
  <c r="O9605" i="23"/>
  <c r="P9604" i="23"/>
  <c r="O9604" i="23"/>
  <c r="P9603" i="23"/>
  <c r="O9603" i="23"/>
  <c r="P9602" i="23"/>
  <c r="O9602" i="23"/>
  <c r="P9601" i="23"/>
  <c r="O9601" i="23"/>
  <c r="P9600" i="23"/>
  <c r="O9600" i="23"/>
  <c r="P9599" i="23"/>
  <c r="O9599" i="23"/>
  <c r="P9598" i="23"/>
  <c r="O9598" i="23"/>
  <c r="P9597" i="23"/>
  <c r="O9597" i="23"/>
  <c r="P9596" i="23"/>
  <c r="O9596" i="23"/>
  <c r="P9595" i="23"/>
  <c r="O9595" i="23"/>
  <c r="P9594" i="23"/>
  <c r="O9594" i="23"/>
  <c r="P9593" i="23"/>
  <c r="O9593" i="23"/>
  <c r="P9592" i="23"/>
  <c r="O9592" i="23"/>
  <c r="P9591" i="23"/>
  <c r="O9591" i="23"/>
  <c r="P9590" i="23"/>
  <c r="O9590" i="23"/>
  <c r="P9589" i="23"/>
  <c r="O9589" i="23"/>
  <c r="P9588" i="23"/>
  <c r="O9588" i="23"/>
  <c r="P9587" i="23"/>
  <c r="O9587" i="23"/>
  <c r="P9586" i="23"/>
  <c r="O9586" i="23"/>
  <c r="P9585" i="23"/>
  <c r="O9585" i="23"/>
  <c r="P9584" i="23"/>
  <c r="O9584" i="23"/>
  <c r="P9583" i="23"/>
  <c r="O9583" i="23"/>
  <c r="P9582" i="23"/>
  <c r="O9582" i="23"/>
  <c r="P9581" i="23"/>
  <c r="O9581" i="23"/>
  <c r="P9580" i="23"/>
  <c r="O9580" i="23"/>
  <c r="P9579" i="23"/>
  <c r="O9579" i="23"/>
  <c r="P9578" i="23"/>
  <c r="O9578" i="23"/>
  <c r="P9577" i="23"/>
  <c r="O9577" i="23"/>
  <c r="P9576" i="23"/>
  <c r="O9576" i="23"/>
  <c r="P9575" i="23"/>
  <c r="O9575" i="23"/>
  <c r="P9574" i="23"/>
  <c r="O9574" i="23"/>
  <c r="P9573" i="23"/>
  <c r="O9573" i="23"/>
  <c r="P9572" i="23"/>
  <c r="O9572" i="23"/>
  <c r="P9571" i="23"/>
  <c r="O9571" i="23"/>
  <c r="P9570" i="23"/>
  <c r="O9570" i="23"/>
  <c r="P9569" i="23"/>
  <c r="O9569" i="23"/>
  <c r="P9568" i="23"/>
  <c r="O9568" i="23"/>
  <c r="P9567" i="23"/>
  <c r="O9567" i="23"/>
  <c r="P9566" i="23"/>
  <c r="O9566" i="23"/>
  <c r="P9565" i="23"/>
  <c r="O9565" i="23"/>
  <c r="P9564" i="23"/>
  <c r="O9564" i="23"/>
  <c r="P9563" i="23"/>
  <c r="O9563" i="23"/>
  <c r="P9562" i="23"/>
  <c r="O9562" i="23"/>
  <c r="P9561" i="23"/>
  <c r="O9561" i="23"/>
  <c r="P9560" i="23"/>
  <c r="O9560" i="23"/>
  <c r="P9559" i="23"/>
  <c r="O9559" i="23"/>
  <c r="P9558" i="23"/>
  <c r="O9558" i="23"/>
  <c r="P9557" i="23"/>
  <c r="O9557" i="23"/>
  <c r="P9556" i="23"/>
  <c r="O9556" i="23"/>
  <c r="P9555" i="23"/>
  <c r="O9555" i="23"/>
  <c r="P9554" i="23"/>
  <c r="O9554" i="23"/>
  <c r="P9553" i="23"/>
  <c r="O9553" i="23"/>
  <c r="P9552" i="23"/>
  <c r="O9552" i="23"/>
  <c r="P9551" i="23"/>
  <c r="O9551" i="23"/>
  <c r="P9550" i="23"/>
  <c r="O9550" i="23"/>
  <c r="P9549" i="23"/>
  <c r="O9549" i="23"/>
  <c r="P9548" i="23"/>
  <c r="O9548" i="23"/>
  <c r="P9547" i="23"/>
  <c r="O9547" i="23"/>
  <c r="P9546" i="23"/>
  <c r="O9546" i="23"/>
  <c r="P9545" i="23"/>
  <c r="O9545" i="23"/>
  <c r="P9544" i="23"/>
  <c r="O9544" i="23"/>
  <c r="P9543" i="23"/>
  <c r="O9543" i="23"/>
  <c r="P9542" i="23"/>
  <c r="O9542" i="23"/>
  <c r="P9541" i="23"/>
  <c r="O9541" i="23"/>
  <c r="P9540" i="23"/>
  <c r="O9540" i="23"/>
  <c r="P9539" i="23"/>
  <c r="O9539" i="23"/>
  <c r="P9538" i="23"/>
  <c r="O9538" i="23"/>
  <c r="P9537" i="23"/>
  <c r="O9537" i="23"/>
  <c r="P9536" i="23"/>
  <c r="O9536" i="23"/>
  <c r="P9535" i="23"/>
  <c r="O9535" i="23"/>
  <c r="P9534" i="23"/>
  <c r="O9534" i="23"/>
  <c r="P9533" i="23"/>
  <c r="O9533" i="23"/>
  <c r="P9532" i="23"/>
  <c r="O9532" i="23"/>
  <c r="P9531" i="23"/>
  <c r="O9531" i="23"/>
  <c r="P9530" i="23"/>
  <c r="O9530" i="23"/>
  <c r="P9529" i="23"/>
  <c r="O9529" i="23"/>
  <c r="P9528" i="23"/>
  <c r="O9528" i="23"/>
  <c r="P9527" i="23"/>
  <c r="O9527" i="23"/>
  <c r="P9526" i="23"/>
  <c r="O9526" i="23"/>
  <c r="P9525" i="23"/>
  <c r="O9525" i="23"/>
  <c r="P9524" i="23"/>
  <c r="O9524" i="23"/>
  <c r="P9523" i="23"/>
  <c r="O9523" i="23"/>
  <c r="P9522" i="23"/>
  <c r="O9522" i="23"/>
  <c r="P9521" i="23"/>
  <c r="O9521" i="23"/>
  <c r="P9520" i="23"/>
  <c r="O9520" i="23"/>
  <c r="P9519" i="23"/>
  <c r="O9519" i="23"/>
  <c r="P9518" i="23"/>
  <c r="O9518" i="23"/>
  <c r="P9517" i="23"/>
  <c r="O9517" i="23"/>
  <c r="P9516" i="23"/>
  <c r="O9516" i="23"/>
  <c r="P9515" i="23"/>
  <c r="O9515" i="23"/>
  <c r="P9514" i="23"/>
  <c r="O9514" i="23"/>
  <c r="P9513" i="23"/>
  <c r="O9513" i="23"/>
  <c r="P9512" i="23"/>
  <c r="O9512" i="23"/>
  <c r="P9511" i="23"/>
  <c r="O9511" i="23"/>
  <c r="P9510" i="23"/>
  <c r="O9510" i="23"/>
  <c r="P9509" i="23"/>
  <c r="O9509" i="23"/>
  <c r="P9508" i="23"/>
  <c r="O9508" i="23"/>
  <c r="P9507" i="23"/>
  <c r="O9507" i="23"/>
  <c r="P9506" i="23"/>
  <c r="O9506" i="23"/>
  <c r="P9505" i="23"/>
  <c r="O9505" i="23"/>
  <c r="P9504" i="23"/>
  <c r="O9504" i="23"/>
  <c r="P9503" i="23"/>
  <c r="O9503" i="23"/>
  <c r="P9502" i="23"/>
  <c r="O9502" i="23"/>
  <c r="P9501" i="23"/>
  <c r="O9501" i="23"/>
  <c r="P9500" i="23"/>
  <c r="O9500" i="23"/>
  <c r="P9499" i="23"/>
  <c r="O9499" i="23"/>
  <c r="P9498" i="23"/>
  <c r="O9498" i="23"/>
  <c r="P9497" i="23"/>
  <c r="O9497" i="23"/>
  <c r="P9496" i="23"/>
  <c r="O9496" i="23"/>
  <c r="P9495" i="23"/>
  <c r="O9495" i="23"/>
  <c r="P9494" i="23"/>
  <c r="O9494" i="23"/>
  <c r="P9493" i="23"/>
  <c r="O9493" i="23"/>
  <c r="P9492" i="23"/>
  <c r="O9492" i="23"/>
  <c r="P9491" i="23"/>
  <c r="O9491" i="23"/>
  <c r="P9490" i="23"/>
  <c r="O9490" i="23"/>
  <c r="P9489" i="23"/>
  <c r="O9489" i="23"/>
  <c r="P9488" i="23"/>
  <c r="O9488" i="23"/>
  <c r="P9487" i="23"/>
  <c r="O9487" i="23"/>
  <c r="P9486" i="23"/>
  <c r="O9486" i="23"/>
  <c r="P9485" i="23"/>
  <c r="O9485" i="23"/>
  <c r="P9484" i="23"/>
  <c r="O9484" i="23"/>
  <c r="P9483" i="23"/>
  <c r="O9483" i="23"/>
  <c r="P9482" i="23"/>
  <c r="O9482" i="23"/>
  <c r="P9481" i="23"/>
  <c r="O9481" i="23"/>
  <c r="P9480" i="23"/>
  <c r="O9480" i="23"/>
  <c r="P9479" i="23"/>
  <c r="O9479" i="23"/>
  <c r="P9478" i="23"/>
  <c r="O9478" i="23"/>
  <c r="P9477" i="23"/>
  <c r="O9477" i="23"/>
  <c r="P9476" i="23"/>
  <c r="O9476" i="23"/>
  <c r="P9475" i="23"/>
  <c r="O9475" i="23"/>
  <c r="P9474" i="23"/>
  <c r="O9474" i="23"/>
  <c r="P9473" i="23"/>
  <c r="O9473" i="23"/>
  <c r="P9472" i="23"/>
  <c r="O9472" i="23"/>
  <c r="P9471" i="23"/>
  <c r="O9471" i="23"/>
  <c r="P9470" i="23"/>
  <c r="O9470" i="23"/>
  <c r="P9469" i="23"/>
  <c r="O9469" i="23"/>
  <c r="P9468" i="23"/>
  <c r="O9468" i="23"/>
  <c r="P9467" i="23"/>
  <c r="O9467" i="23"/>
  <c r="P9466" i="23"/>
  <c r="O9466" i="23"/>
  <c r="P9465" i="23"/>
  <c r="O9465" i="23"/>
  <c r="P9464" i="23"/>
  <c r="O9464" i="23"/>
  <c r="P9463" i="23"/>
  <c r="O9463" i="23"/>
  <c r="P9462" i="23"/>
  <c r="O9462" i="23"/>
  <c r="P9461" i="23"/>
  <c r="O9461" i="23"/>
  <c r="P9460" i="23"/>
  <c r="O9460" i="23"/>
  <c r="P9459" i="23"/>
  <c r="O9459" i="23"/>
  <c r="P9458" i="23"/>
  <c r="O9458" i="23"/>
  <c r="P9457" i="23"/>
  <c r="O9457" i="23"/>
  <c r="P9456" i="23"/>
  <c r="O9456" i="23"/>
  <c r="P9455" i="23"/>
  <c r="O9455" i="23"/>
  <c r="P9454" i="23"/>
  <c r="O9454" i="23"/>
  <c r="P9453" i="23"/>
  <c r="O9453" i="23"/>
  <c r="P9452" i="23"/>
  <c r="O9452" i="23"/>
  <c r="P9451" i="23"/>
  <c r="O9451" i="23"/>
  <c r="P9450" i="23"/>
  <c r="O9450" i="23"/>
  <c r="P9449" i="23"/>
  <c r="O9449" i="23"/>
  <c r="P9448" i="23"/>
  <c r="O9448" i="23"/>
  <c r="P9447" i="23"/>
  <c r="O9447" i="23"/>
  <c r="P9446" i="23"/>
  <c r="O9446" i="23"/>
  <c r="P9445" i="23"/>
  <c r="O9445" i="23"/>
  <c r="P9444" i="23"/>
  <c r="O9444" i="23"/>
  <c r="P9443" i="23"/>
  <c r="O9443" i="23"/>
  <c r="P9442" i="23"/>
  <c r="O9442" i="23"/>
  <c r="P9441" i="23"/>
  <c r="O9441" i="23"/>
  <c r="P9440" i="23"/>
  <c r="O9440" i="23"/>
  <c r="P9439" i="23"/>
  <c r="O9439" i="23"/>
  <c r="P9438" i="23"/>
  <c r="O9438" i="23"/>
  <c r="P9437" i="23"/>
  <c r="O9437" i="23"/>
  <c r="P9436" i="23"/>
  <c r="O9436" i="23"/>
  <c r="P9435" i="23"/>
  <c r="O9435" i="23"/>
  <c r="P9434" i="23"/>
  <c r="O9434" i="23"/>
  <c r="P9433" i="23"/>
  <c r="O9433" i="23"/>
  <c r="P9432" i="23"/>
  <c r="O9432" i="23"/>
  <c r="P9431" i="23"/>
  <c r="O9431" i="23"/>
  <c r="P9430" i="23"/>
  <c r="O9430" i="23"/>
  <c r="P9429" i="23"/>
  <c r="O9429" i="23"/>
  <c r="P9428" i="23"/>
  <c r="O9428" i="23"/>
  <c r="P9427" i="23"/>
  <c r="O9427" i="23"/>
  <c r="P9426" i="23"/>
  <c r="O9426" i="23"/>
  <c r="P9425" i="23"/>
  <c r="O9425" i="23"/>
  <c r="P9424" i="23"/>
  <c r="O9424" i="23"/>
  <c r="P9423" i="23"/>
  <c r="O9423" i="23"/>
  <c r="P9422" i="23"/>
  <c r="O9422" i="23"/>
  <c r="P9421" i="23"/>
  <c r="O9421" i="23"/>
  <c r="P9420" i="23"/>
  <c r="O9420" i="23"/>
  <c r="P9419" i="23"/>
  <c r="O9419" i="23"/>
  <c r="P9418" i="23"/>
  <c r="O9418" i="23"/>
  <c r="P9417" i="23"/>
  <c r="O9417" i="23"/>
  <c r="P9416" i="23"/>
  <c r="O9416" i="23"/>
  <c r="P9415" i="23"/>
  <c r="O9415" i="23"/>
  <c r="P9414" i="23"/>
  <c r="O9414" i="23"/>
  <c r="P9413" i="23"/>
  <c r="O9413" i="23"/>
  <c r="P9412" i="23"/>
  <c r="O9412" i="23"/>
  <c r="P9411" i="23"/>
  <c r="O9411" i="23"/>
  <c r="P9410" i="23"/>
  <c r="O9410" i="23"/>
  <c r="P9409" i="23"/>
  <c r="O9409" i="23"/>
  <c r="P9408" i="23"/>
  <c r="O9408" i="23"/>
  <c r="P9407" i="23"/>
  <c r="O9407" i="23"/>
  <c r="P9406" i="23"/>
  <c r="O9406" i="23"/>
  <c r="P9405" i="23"/>
  <c r="O9405" i="23"/>
  <c r="P9404" i="23"/>
  <c r="O9404" i="23"/>
  <c r="P9403" i="23"/>
  <c r="O9403" i="23"/>
  <c r="P9402" i="23"/>
  <c r="O9402" i="23"/>
  <c r="P9401" i="23"/>
  <c r="O9401" i="23"/>
  <c r="P9400" i="23"/>
  <c r="O9400" i="23"/>
  <c r="P9399" i="23"/>
  <c r="O9399" i="23"/>
  <c r="P9398" i="23"/>
  <c r="O9398" i="23"/>
  <c r="P9397" i="23"/>
  <c r="O9397" i="23"/>
  <c r="P9396" i="23"/>
  <c r="O9396" i="23"/>
  <c r="P9395" i="23"/>
  <c r="O9395" i="23"/>
  <c r="P9394" i="23"/>
  <c r="O9394" i="23"/>
  <c r="P9393" i="23"/>
  <c r="O9393" i="23"/>
  <c r="P9392" i="23"/>
  <c r="O9392" i="23"/>
  <c r="P9391" i="23"/>
  <c r="O9391" i="23"/>
  <c r="P9390" i="23"/>
  <c r="O9390" i="23"/>
  <c r="P9389" i="23"/>
  <c r="O9389" i="23"/>
  <c r="P9388" i="23"/>
  <c r="O9388" i="23"/>
  <c r="P9387" i="23"/>
  <c r="O9387" i="23"/>
  <c r="P9386" i="23"/>
  <c r="O9386" i="23"/>
  <c r="P9385" i="23"/>
  <c r="O9385" i="23"/>
  <c r="P9384" i="23"/>
  <c r="O9384" i="23"/>
  <c r="P9383" i="23"/>
  <c r="O9383" i="23"/>
  <c r="P9382" i="23"/>
  <c r="O9382" i="23"/>
  <c r="P9381" i="23"/>
  <c r="O9381" i="23"/>
  <c r="P9380" i="23"/>
  <c r="O9380" i="23"/>
  <c r="P9379" i="23"/>
  <c r="O9379" i="23"/>
  <c r="P9378" i="23"/>
  <c r="O9378" i="23"/>
  <c r="P9377" i="23"/>
  <c r="O9377" i="23"/>
  <c r="P9376" i="23"/>
  <c r="O9376" i="23"/>
  <c r="P9375" i="23"/>
  <c r="O9375" i="23"/>
  <c r="P9374" i="23"/>
  <c r="O9374" i="23"/>
  <c r="P9373" i="23"/>
  <c r="O9373" i="23"/>
  <c r="P9372" i="23"/>
  <c r="O9372" i="23"/>
  <c r="P9371" i="23"/>
  <c r="O9371" i="23"/>
  <c r="P9370" i="23"/>
  <c r="O9370" i="23"/>
  <c r="P9369" i="23"/>
  <c r="O9369" i="23"/>
  <c r="P9368" i="23"/>
  <c r="O9368" i="23"/>
  <c r="P9367" i="23"/>
  <c r="O9367" i="23"/>
  <c r="P9366" i="23"/>
  <c r="O9366" i="23"/>
  <c r="P9365" i="23"/>
  <c r="O9365" i="23"/>
  <c r="P9364" i="23"/>
  <c r="O9364" i="23"/>
  <c r="P9363" i="23"/>
  <c r="O9363" i="23"/>
  <c r="P9362" i="23"/>
  <c r="O9362" i="23"/>
  <c r="P9361" i="23"/>
  <c r="O9361" i="23"/>
  <c r="P9360" i="23"/>
  <c r="O9360" i="23"/>
  <c r="P9359" i="23"/>
  <c r="O9359" i="23"/>
  <c r="P9358" i="23"/>
  <c r="O9358" i="23"/>
  <c r="P9357" i="23"/>
  <c r="O9357" i="23"/>
  <c r="P9356" i="23"/>
  <c r="O9356" i="23"/>
  <c r="P9355" i="23"/>
  <c r="O9355" i="23"/>
  <c r="P9354" i="23"/>
  <c r="O9354" i="23"/>
  <c r="P9353" i="23"/>
  <c r="O9353" i="23"/>
  <c r="P9352" i="23"/>
  <c r="O9352" i="23"/>
  <c r="P9351" i="23"/>
  <c r="O9351" i="23"/>
  <c r="P9350" i="23"/>
  <c r="O9350" i="23"/>
  <c r="P9349" i="23"/>
  <c r="O9349" i="23"/>
  <c r="P9348" i="23"/>
  <c r="O9348" i="23"/>
  <c r="P9347" i="23"/>
  <c r="O9347" i="23"/>
  <c r="P9346" i="23"/>
  <c r="O9346" i="23"/>
  <c r="P9345" i="23"/>
  <c r="O9345" i="23"/>
  <c r="P9344" i="23"/>
  <c r="O9344" i="23"/>
  <c r="P9343" i="23"/>
  <c r="O9343" i="23"/>
  <c r="P9342" i="23"/>
  <c r="O9342" i="23"/>
  <c r="P9341" i="23"/>
  <c r="O9341" i="23"/>
  <c r="P9340" i="23"/>
  <c r="O9340" i="23"/>
  <c r="P9339" i="23"/>
  <c r="O9339" i="23"/>
  <c r="P9338" i="23"/>
  <c r="O9338" i="23"/>
  <c r="P9337" i="23"/>
  <c r="O9337" i="23"/>
  <c r="P9336" i="23"/>
  <c r="O9336" i="23"/>
  <c r="P9335" i="23"/>
  <c r="O9335" i="23"/>
  <c r="P9334" i="23"/>
  <c r="O9334" i="23"/>
  <c r="P9333" i="23"/>
  <c r="O9333" i="23"/>
  <c r="P9332" i="23"/>
  <c r="O9332" i="23"/>
  <c r="P9331" i="23"/>
  <c r="O9331" i="23"/>
  <c r="P9330" i="23"/>
  <c r="O9330" i="23"/>
  <c r="P9329" i="23"/>
  <c r="O9329" i="23"/>
  <c r="P9328" i="23"/>
  <c r="O9328" i="23"/>
  <c r="P9327" i="23"/>
  <c r="O9327" i="23"/>
  <c r="P9326" i="23"/>
  <c r="O9326" i="23"/>
  <c r="P9325" i="23"/>
  <c r="O9325" i="23"/>
  <c r="P9324" i="23"/>
  <c r="O9324" i="23"/>
  <c r="P9323" i="23"/>
  <c r="O9323" i="23"/>
  <c r="P9322" i="23"/>
  <c r="O9322" i="23"/>
  <c r="P9321" i="23"/>
  <c r="O9321" i="23"/>
  <c r="P9320" i="23"/>
  <c r="O9320" i="23"/>
  <c r="P9319" i="23"/>
  <c r="O9319" i="23"/>
  <c r="P9318" i="23"/>
  <c r="O9318" i="23"/>
  <c r="P9317" i="23"/>
  <c r="O9317" i="23"/>
  <c r="P9316" i="23"/>
  <c r="O9316" i="23"/>
  <c r="P9315" i="23"/>
  <c r="O9315" i="23"/>
  <c r="P9314" i="23"/>
  <c r="O9314" i="23"/>
  <c r="P9313" i="23"/>
  <c r="O9313" i="23"/>
  <c r="P9312" i="23"/>
  <c r="O9312" i="23"/>
  <c r="P9311" i="23"/>
  <c r="O9311" i="23"/>
  <c r="P9310" i="23"/>
  <c r="O9310" i="23"/>
  <c r="P9309" i="23"/>
  <c r="O9309" i="23"/>
  <c r="P9308" i="23"/>
  <c r="O9308" i="23"/>
  <c r="P9307" i="23"/>
  <c r="O9307" i="23"/>
  <c r="P9306" i="23"/>
  <c r="O9306" i="23"/>
  <c r="P9305" i="23"/>
  <c r="O9305" i="23"/>
  <c r="P9304" i="23"/>
  <c r="O9304" i="23"/>
  <c r="P9303" i="23"/>
  <c r="O9303" i="23"/>
  <c r="P9302" i="23"/>
  <c r="O9302" i="23"/>
  <c r="P9301" i="23"/>
  <c r="O9301" i="23"/>
  <c r="P9300" i="23"/>
  <c r="O9300" i="23"/>
  <c r="P9299" i="23"/>
  <c r="O9299" i="23"/>
  <c r="P9298" i="23"/>
  <c r="O9298" i="23"/>
  <c r="P9297" i="23"/>
  <c r="O9297" i="23"/>
  <c r="P9296" i="23"/>
  <c r="O9296" i="23"/>
  <c r="P9295" i="23"/>
  <c r="O9295" i="23"/>
  <c r="P9294" i="23"/>
  <c r="O9294" i="23"/>
  <c r="P9293" i="23"/>
  <c r="O9293" i="23"/>
  <c r="P9292" i="23"/>
  <c r="O9292" i="23"/>
  <c r="P9291" i="23"/>
  <c r="O9291" i="23"/>
  <c r="P9290" i="23"/>
  <c r="O9290" i="23"/>
  <c r="P9289" i="23"/>
  <c r="O9289" i="23"/>
  <c r="P9288" i="23"/>
  <c r="O9288" i="23"/>
  <c r="P9287" i="23"/>
  <c r="O9287" i="23"/>
  <c r="P9286" i="23"/>
  <c r="O9286" i="23"/>
  <c r="P9285" i="23"/>
  <c r="O9285" i="23"/>
  <c r="P9284" i="23"/>
  <c r="O9284" i="23"/>
  <c r="P9283" i="23"/>
  <c r="O9283" i="23"/>
  <c r="P9282" i="23"/>
  <c r="O9282" i="23"/>
  <c r="P9281" i="23"/>
  <c r="O9281" i="23"/>
  <c r="P9280" i="23"/>
  <c r="O9280" i="23"/>
  <c r="P9279" i="23"/>
  <c r="O9279" i="23"/>
  <c r="P9278" i="23"/>
  <c r="O9278" i="23"/>
  <c r="P9277" i="23"/>
  <c r="O9277" i="23"/>
  <c r="P9276" i="23"/>
  <c r="O9276" i="23"/>
  <c r="P9275" i="23"/>
  <c r="O9275" i="23"/>
  <c r="P9274" i="23"/>
  <c r="O9274" i="23"/>
  <c r="P9273" i="23"/>
  <c r="O9273" i="23"/>
  <c r="P9272" i="23"/>
  <c r="O9272" i="23"/>
  <c r="P9271" i="23"/>
  <c r="O9271" i="23"/>
  <c r="P9270" i="23"/>
  <c r="O9270" i="23"/>
  <c r="P9269" i="23"/>
  <c r="O9269" i="23"/>
  <c r="P9268" i="23"/>
  <c r="O9268" i="23"/>
  <c r="P9267" i="23"/>
  <c r="O9267" i="23"/>
  <c r="P9266" i="23"/>
  <c r="O9266" i="23"/>
  <c r="P9265" i="23"/>
  <c r="O9265" i="23"/>
  <c r="P9264" i="23"/>
  <c r="O9264" i="23"/>
  <c r="P9263" i="23"/>
  <c r="O9263" i="23"/>
  <c r="P9262" i="23"/>
  <c r="O9262" i="23"/>
  <c r="P9261" i="23"/>
  <c r="O9261" i="23"/>
  <c r="P9260" i="23"/>
  <c r="O9260" i="23"/>
  <c r="P9259" i="23"/>
  <c r="O9259" i="23"/>
  <c r="P9258" i="23"/>
  <c r="O9258" i="23"/>
  <c r="P9257" i="23"/>
  <c r="O9257" i="23"/>
  <c r="P9256" i="23"/>
  <c r="O9256" i="23"/>
  <c r="P9255" i="23"/>
  <c r="O9255" i="23"/>
  <c r="P9254" i="23"/>
  <c r="O9254" i="23"/>
  <c r="P9253" i="23"/>
  <c r="O9253" i="23"/>
  <c r="P9252" i="23"/>
  <c r="O9252" i="23"/>
  <c r="P9251" i="23"/>
  <c r="O9251" i="23"/>
  <c r="P9250" i="23"/>
  <c r="O9250" i="23"/>
  <c r="P9249" i="23"/>
  <c r="O9249" i="23"/>
  <c r="P9248" i="23"/>
  <c r="O9248" i="23"/>
  <c r="P9247" i="23"/>
  <c r="O9247" i="23"/>
  <c r="P9246" i="23"/>
  <c r="O9246" i="23"/>
  <c r="P9245" i="23"/>
  <c r="O9245" i="23"/>
  <c r="P9244" i="23"/>
  <c r="O9244" i="23"/>
  <c r="P9243" i="23"/>
  <c r="O9243" i="23"/>
  <c r="P9242" i="23"/>
  <c r="O9242" i="23"/>
  <c r="P9241" i="23"/>
  <c r="O9241" i="23"/>
  <c r="P9240" i="23"/>
  <c r="O9240" i="23"/>
  <c r="P9239" i="23"/>
  <c r="O9239" i="23"/>
  <c r="P9238" i="23"/>
  <c r="O9238" i="23"/>
  <c r="P9237" i="23"/>
  <c r="O9237" i="23"/>
  <c r="P9236" i="23"/>
  <c r="O9236" i="23"/>
  <c r="P9235" i="23"/>
  <c r="O9235" i="23"/>
  <c r="P9234" i="23"/>
  <c r="O9234" i="23"/>
  <c r="P9233" i="23"/>
  <c r="O9233" i="23"/>
  <c r="P9232" i="23"/>
  <c r="O9232" i="23"/>
  <c r="P9231" i="23"/>
  <c r="O9231" i="23"/>
  <c r="P9230" i="23"/>
  <c r="O9230" i="23"/>
  <c r="P9229" i="23"/>
  <c r="O9229" i="23"/>
  <c r="P9228" i="23"/>
  <c r="O9228" i="23"/>
  <c r="P9227" i="23"/>
  <c r="O9227" i="23"/>
  <c r="P9226" i="23"/>
  <c r="O9226" i="23"/>
  <c r="P9225" i="23"/>
  <c r="O9225" i="23"/>
  <c r="P9224" i="23"/>
  <c r="O9224" i="23"/>
  <c r="P9223" i="23"/>
  <c r="O9223" i="23"/>
  <c r="P9222" i="23"/>
  <c r="O9222" i="23"/>
  <c r="P9221" i="23"/>
  <c r="O9221" i="23"/>
  <c r="P9220" i="23"/>
  <c r="O9220" i="23"/>
  <c r="P9219" i="23"/>
  <c r="O9219" i="23"/>
  <c r="P9218" i="23"/>
  <c r="O9218" i="23"/>
  <c r="P9217" i="23"/>
  <c r="O9217" i="23"/>
  <c r="P9216" i="23"/>
  <c r="O9216" i="23"/>
  <c r="P9215" i="23"/>
  <c r="O9215" i="23"/>
  <c r="P9214" i="23"/>
  <c r="O9214" i="23"/>
  <c r="P9213" i="23"/>
  <c r="O9213" i="23"/>
  <c r="P9212" i="23"/>
  <c r="O9212" i="23"/>
  <c r="P9211" i="23"/>
  <c r="O9211" i="23"/>
  <c r="P9210" i="23"/>
  <c r="O9210" i="23"/>
  <c r="P9209" i="23"/>
  <c r="O9209" i="23"/>
  <c r="P9208" i="23"/>
  <c r="O9208" i="23"/>
  <c r="P9207" i="23"/>
  <c r="O9207" i="23"/>
  <c r="P9206" i="23"/>
  <c r="O9206" i="23"/>
  <c r="P9205" i="23"/>
  <c r="O9205" i="23"/>
  <c r="P9204" i="23"/>
  <c r="O9204" i="23"/>
  <c r="P9203" i="23"/>
  <c r="O9203" i="23"/>
  <c r="P9202" i="23"/>
  <c r="O9202" i="23"/>
  <c r="P9201" i="23"/>
  <c r="O9201" i="23"/>
  <c r="P9200" i="23"/>
  <c r="O9200" i="23"/>
  <c r="P9199" i="23"/>
  <c r="O9199" i="23"/>
  <c r="P9198" i="23"/>
  <c r="O9198" i="23"/>
  <c r="P9197" i="23"/>
  <c r="O9197" i="23"/>
  <c r="P9196" i="23"/>
  <c r="O9196" i="23"/>
  <c r="P9195" i="23"/>
  <c r="O9195" i="23"/>
  <c r="P9194" i="23"/>
  <c r="O9194" i="23"/>
  <c r="P9193" i="23"/>
  <c r="O9193" i="23"/>
  <c r="P9192" i="23"/>
  <c r="O9192" i="23"/>
  <c r="P9191" i="23"/>
  <c r="O9191" i="23"/>
  <c r="P9190" i="23"/>
  <c r="O9190" i="23"/>
  <c r="P9189" i="23"/>
  <c r="O9189" i="23"/>
  <c r="P9188" i="23"/>
  <c r="O9188" i="23"/>
  <c r="P9187" i="23"/>
  <c r="O9187" i="23"/>
  <c r="P9186" i="23"/>
  <c r="O9186" i="23"/>
  <c r="P9185" i="23"/>
  <c r="O9185" i="23"/>
  <c r="P9184" i="23"/>
  <c r="O9184" i="23"/>
  <c r="P9183" i="23"/>
  <c r="O9183" i="23"/>
  <c r="P9182" i="23"/>
  <c r="O9182" i="23"/>
  <c r="P9181" i="23"/>
  <c r="O9181" i="23"/>
  <c r="P9180" i="23"/>
  <c r="O9180" i="23"/>
  <c r="P9179" i="23"/>
  <c r="O9179" i="23"/>
  <c r="P9178" i="23"/>
  <c r="O9178" i="23"/>
  <c r="P9177" i="23"/>
  <c r="O9177" i="23"/>
  <c r="P9176" i="23"/>
  <c r="O9176" i="23"/>
  <c r="P9175" i="23"/>
  <c r="O9175" i="23"/>
  <c r="P9174" i="23"/>
  <c r="O9174" i="23"/>
  <c r="P9173" i="23"/>
  <c r="O9173" i="23"/>
  <c r="P9172" i="23"/>
  <c r="O9172" i="23"/>
  <c r="P9171" i="23"/>
  <c r="O9171" i="23"/>
  <c r="P9170" i="23"/>
  <c r="O9170" i="23"/>
  <c r="P9169" i="23"/>
  <c r="O9169" i="23"/>
  <c r="P9168" i="23"/>
  <c r="O9168" i="23"/>
  <c r="P9167" i="23"/>
  <c r="O9167" i="23"/>
  <c r="P9166" i="23"/>
  <c r="O9166" i="23"/>
  <c r="P9165" i="23"/>
  <c r="O9165" i="23"/>
  <c r="P9164" i="23"/>
  <c r="O9164" i="23"/>
  <c r="P9163" i="23"/>
  <c r="O9163" i="23"/>
  <c r="P9162" i="23"/>
  <c r="O9162" i="23"/>
  <c r="P9161" i="23"/>
  <c r="O9161" i="23"/>
  <c r="P9160" i="23"/>
  <c r="O9160" i="23"/>
  <c r="P9159" i="23"/>
  <c r="O9159" i="23"/>
  <c r="P9158" i="23"/>
  <c r="O9158" i="23"/>
  <c r="P9157" i="23"/>
  <c r="O9157" i="23"/>
  <c r="P9156" i="23"/>
  <c r="O9156" i="23"/>
  <c r="P9155" i="23"/>
  <c r="O9155" i="23"/>
  <c r="P9154" i="23"/>
  <c r="O9154" i="23"/>
  <c r="P9153" i="23"/>
  <c r="O9153" i="23"/>
  <c r="P9152" i="23"/>
  <c r="O9152" i="23"/>
  <c r="P9151" i="23"/>
  <c r="O9151" i="23"/>
  <c r="P9150" i="23"/>
  <c r="O9150" i="23"/>
  <c r="P9149" i="23"/>
  <c r="O9149" i="23"/>
  <c r="P9148" i="23"/>
  <c r="O9148" i="23"/>
  <c r="P9147" i="23"/>
  <c r="O9147" i="23"/>
  <c r="P9146" i="23"/>
  <c r="O9146" i="23"/>
  <c r="P9145" i="23"/>
  <c r="O9145" i="23"/>
  <c r="P9144" i="23"/>
  <c r="O9144" i="23"/>
  <c r="P9143" i="23"/>
  <c r="O9143" i="23"/>
  <c r="P9142" i="23"/>
  <c r="O9142" i="23"/>
  <c r="P9141" i="23"/>
  <c r="O9141" i="23"/>
  <c r="P9140" i="23"/>
  <c r="O9140" i="23"/>
  <c r="P9139" i="23"/>
  <c r="O9139" i="23"/>
  <c r="P9138" i="23"/>
  <c r="O9138" i="23"/>
  <c r="P9137" i="23"/>
  <c r="O9137" i="23"/>
  <c r="P9136" i="23"/>
  <c r="O9136" i="23"/>
  <c r="P9135" i="23"/>
  <c r="O9135" i="23"/>
  <c r="P9134" i="23"/>
  <c r="O9134" i="23"/>
  <c r="P9133" i="23"/>
  <c r="O9133" i="23"/>
  <c r="P9132" i="23"/>
  <c r="O9132" i="23"/>
  <c r="P9131" i="23"/>
  <c r="O9131" i="23"/>
  <c r="P9130" i="23"/>
  <c r="O9130" i="23"/>
  <c r="P9129" i="23"/>
  <c r="O9129" i="23"/>
  <c r="P9128" i="23"/>
  <c r="O9128" i="23"/>
  <c r="P9127" i="23"/>
  <c r="O9127" i="23"/>
  <c r="P9126" i="23"/>
  <c r="O9126" i="23"/>
  <c r="P9125" i="23"/>
  <c r="O9125" i="23"/>
  <c r="P9124" i="23"/>
  <c r="O9124" i="23"/>
  <c r="P9123" i="23"/>
  <c r="O9123" i="23"/>
  <c r="P9122" i="23"/>
  <c r="O9122" i="23"/>
  <c r="P9121" i="23"/>
  <c r="O9121" i="23"/>
  <c r="P9120" i="23"/>
  <c r="O9120" i="23"/>
  <c r="P9119" i="23"/>
  <c r="O9119" i="23"/>
  <c r="P9118" i="23"/>
  <c r="O9118" i="23"/>
  <c r="P9117" i="23"/>
  <c r="O9117" i="23"/>
  <c r="P9116" i="23"/>
  <c r="O9116" i="23"/>
  <c r="P9115" i="23"/>
  <c r="O9115" i="23"/>
  <c r="P9114" i="23"/>
  <c r="O9114" i="23"/>
  <c r="P9113" i="23"/>
  <c r="O9113" i="23"/>
  <c r="P9112" i="23"/>
  <c r="O9112" i="23"/>
  <c r="P9111" i="23"/>
  <c r="O9111" i="23"/>
  <c r="P9110" i="23"/>
  <c r="O9110" i="23"/>
  <c r="P9109" i="23"/>
  <c r="O9109" i="23"/>
  <c r="P9108" i="23"/>
  <c r="O9108" i="23"/>
  <c r="P9107" i="23"/>
  <c r="O9107" i="23"/>
  <c r="P9106" i="23"/>
  <c r="O9106" i="23"/>
  <c r="P9105" i="23"/>
  <c r="O9105" i="23"/>
  <c r="P9104" i="23"/>
  <c r="O9104" i="23"/>
  <c r="P9103" i="23"/>
  <c r="O9103" i="23"/>
  <c r="P9102" i="23"/>
  <c r="O9102" i="23"/>
  <c r="P9101" i="23"/>
  <c r="O9101" i="23"/>
  <c r="P9100" i="23"/>
  <c r="O9100" i="23"/>
  <c r="P9099" i="23"/>
  <c r="O9099" i="23"/>
  <c r="P9098" i="23"/>
  <c r="O9098" i="23"/>
  <c r="P9097" i="23"/>
  <c r="O9097" i="23"/>
  <c r="P9096" i="23"/>
  <c r="O9096" i="23"/>
  <c r="P9095" i="23"/>
  <c r="O9095" i="23"/>
  <c r="P9094" i="23"/>
  <c r="O9094" i="23"/>
  <c r="P9093" i="23"/>
  <c r="O9093" i="23"/>
  <c r="P9092" i="23"/>
  <c r="O9092" i="23"/>
  <c r="P9091" i="23"/>
  <c r="O9091" i="23"/>
  <c r="P9090" i="23"/>
  <c r="O9090" i="23"/>
  <c r="P9089" i="23"/>
  <c r="O9089" i="23"/>
  <c r="P9088" i="23"/>
  <c r="O9088" i="23"/>
  <c r="P9087" i="23"/>
  <c r="O9087" i="23"/>
  <c r="P9086" i="23"/>
  <c r="O9086" i="23"/>
  <c r="P9085" i="23"/>
  <c r="O9085" i="23"/>
  <c r="P9084" i="23"/>
  <c r="O9084" i="23"/>
  <c r="P9083" i="23"/>
  <c r="O9083" i="23"/>
  <c r="P9082" i="23"/>
  <c r="O9082" i="23"/>
  <c r="P9081" i="23"/>
  <c r="O9081" i="23"/>
  <c r="P9080" i="23"/>
  <c r="O9080" i="23"/>
  <c r="P9079" i="23"/>
  <c r="O9079" i="23"/>
  <c r="P9078" i="23"/>
  <c r="O9078" i="23"/>
  <c r="P9077" i="23"/>
  <c r="O9077" i="23"/>
  <c r="P9076" i="23"/>
  <c r="O9076" i="23"/>
  <c r="P9075" i="23"/>
  <c r="O9075" i="23"/>
  <c r="P9074" i="23"/>
  <c r="O9074" i="23"/>
  <c r="P9073" i="23"/>
  <c r="O9073" i="23"/>
  <c r="P9072" i="23"/>
  <c r="O9072" i="23"/>
  <c r="P9071" i="23"/>
  <c r="O9071" i="23"/>
  <c r="P9070" i="23"/>
  <c r="O9070" i="23"/>
  <c r="P9069" i="23"/>
  <c r="O9069" i="23"/>
  <c r="P9068" i="23"/>
  <c r="O9068" i="23"/>
  <c r="P9067" i="23"/>
  <c r="O9067" i="23"/>
  <c r="P9066" i="23"/>
  <c r="O9066" i="23"/>
  <c r="P9065" i="23"/>
  <c r="O9065" i="23"/>
  <c r="P9064" i="23"/>
  <c r="O9064" i="23"/>
  <c r="P9063" i="23"/>
  <c r="O9063" i="23"/>
  <c r="P9062" i="23"/>
  <c r="O9062" i="23"/>
  <c r="P9061" i="23"/>
  <c r="O9061" i="23"/>
  <c r="P9060" i="23"/>
  <c r="O9060" i="23"/>
  <c r="P9059" i="23"/>
  <c r="O9059" i="23"/>
  <c r="P9058" i="23"/>
  <c r="O9058" i="23"/>
  <c r="P9057" i="23"/>
  <c r="O9057" i="23"/>
  <c r="P9056" i="23"/>
  <c r="O9056" i="23"/>
  <c r="P9055" i="23"/>
  <c r="O9055" i="23"/>
  <c r="P9054" i="23"/>
  <c r="O9054" i="23"/>
  <c r="P9053" i="23"/>
  <c r="O9053" i="23"/>
  <c r="P9052" i="23"/>
  <c r="O9052" i="23"/>
  <c r="P9051" i="23"/>
  <c r="O9051" i="23"/>
  <c r="P9050" i="23"/>
  <c r="O9050" i="23"/>
  <c r="P9049" i="23"/>
  <c r="O9049" i="23"/>
  <c r="P9048" i="23"/>
  <c r="O9048" i="23"/>
  <c r="P9047" i="23"/>
  <c r="O9047" i="23"/>
  <c r="P9046" i="23"/>
  <c r="O9046" i="23"/>
  <c r="P9045" i="23"/>
  <c r="O9045" i="23"/>
  <c r="P9044" i="23"/>
  <c r="O9044" i="23"/>
  <c r="P9043" i="23"/>
  <c r="O9043" i="23"/>
  <c r="P9042" i="23"/>
  <c r="O9042" i="23"/>
  <c r="P9041" i="23"/>
  <c r="O9041" i="23"/>
  <c r="P9040" i="23"/>
  <c r="O9040" i="23"/>
  <c r="P9039" i="23"/>
  <c r="O9039" i="23"/>
  <c r="P9038" i="23"/>
  <c r="O9038" i="23"/>
  <c r="P9037" i="23"/>
  <c r="O9037" i="23"/>
  <c r="P9036" i="23"/>
  <c r="O9036" i="23"/>
  <c r="P9035" i="23"/>
  <c r="O9035" i="23"/>
  <c r="P9034" i="23"/>
  <c r="O9034" i="23"/>
  <c r="P9033" i="23"/>
  <c r="O9033" i="23"/>
  <c r="P9032" i="23"/>
  <c r="O9032" i="23"/>
  <c r="P9031" i="23"/>
  <c r="O9031" i="23"/>
  <c r="P9030" i="23"/>
  <c r="O9030" i="23"/>
  <c r="P9029" i="23"/>
  <c r="O9029" i="23"/>
  <c r="P9028" i="23"/>
  <c r="O9028" i="23"/>
  <c r="P9027" i="23"/>
  <c r="O9027" i="23"/>
  <c r="P9026" i="23"/>
  <c r="O9026" i="23"/>
  <c r="P9025" i="23"/>
  <c r="O9025" i="23"/>
  <c r="P9024" i="23"/>
  <c r="O9024" i="23"/>
  <c r="P9023" i="23"/>
  <c r="O9023" i="23"/>
  <c r="P9022" i="23"/>
  <c r="O9022" i="23"/>
  <c r="P9021" i="23"/>
  <c r="O9021" i="23"/>
  <c r="P9020" i="23"/>
  <c r="O9020" i="23"/>
  <c r="P9019" i="23"/>
  <c r="O9019" i="23"/>
  <c r="P9018" i="23"/>
  <c r="O9018" i="23"/>
  <c r="P9017" i="23"/>
  <c r="O9017" i="23"/>
  <c r="P9016" i="23"/>
  <c r="O9016" i="23"/>
  <c r="P9015" i="23"/>
  <c r="O9015" i="23"/>
  <c r="P9014" i="23"/>
  <c r="O9014" i="23"/>
  <c r="P9013" i="23"/>
  <c r="O9013" i="23"/>
  <c r="P9012" i="23"/>
  <c r="O9012" i="23"/>
  <c r="P9011" i="23"/>
  <c r="O9011" i="23"/>
  <c r="P9010" i="23"/>
  <c r="O9010" i="23"/>
  <c r="P9009" i="23"/>
  <c r="O9009" i="23"/>
  <c r="P9008" i="23"/>
  <c r="O9008" i="23"/>
  <c r="P9007" i="23"/>
  <c r="O9007" i="23"/>
  <c r="P9006" i="23"/>
  <c r="O9006" i="23"/>
  <c r="P9005" i="23"/>
  <c r="O9005" i="23"/>
  <c r="P9004" i="23"/>
  <c r="O9004" i="23"/>
  <c r="P9003" i="23"/>
  <c r="O9003" i="23"/>
  <c r="P9002" i="23"/>
  <c r="O9002" i="23"/>
  <c r="P9001" i="23"/>
  <c r="O9001" i="23"/>
  <c r="P9000" i="23"/>
  <c r="O9000" i="23"/>
  <c r="P8999" i="23"/>
  <c r="O8999" i="23"/>
  <c r="P8998" i="23"/>
  <c r="O8998" i="23"/>
  <c r="P8997" i="23"/>
  <c r="O8997" i="23"/>
  <c r="P8996" i="23"/>
  <c r="O8996" i="23"/>
  <c r="P8995" i="23"/>
  <c r="O8995" i="23"/>
  <c r="P8994" i="23"/>
  <c r="O8994" i="23"/>
  <c r="P8993" i="23"/>
  <c r="O8993" i="23"/>
  <c r="P8992" i="23"/>
  <c r="O8992" i="23"/>
  <c r="P8991" i="23"/>
  <c r="O8991" i="23"/>
  <c r="P8990" i="23"/>
  <c r="O8990" i="23"/>
  <c r="P8989" i="23"/>
  <c r="O8989" i="23"/>
  <c r="P8988" i="23"/>
  <c r="O8988" i="23"/>
  <c r="P8987" i="23"/>
  <c r="O8987" i="23"/>
  <c r="P8986" i="23"/>
  <c r="O8986" i="23"/>
  <c r="P8985" i="23"/>
  <c r="O8985" i="23"/>
  <c r="P8984" i="23"/>
  <c r="O8984" i="23"/>
  <c r="P8983" i="23"/>
  <c r="O8983" i="23"/>
  <c r="P8982" i="23"/>
  <c r="O8982" i="23"/>
  <c r="P8981" i="23"/>
  <c r="O8981" i="23"/>
  <c r="P8980" i="23"/>
  <c r="O8980" i="23"/>
  <c r="P8979" i="23"/>
  <c r="O8979" i="23"/>
  <c r="P8978" i="23"/>
  <c r="O8978" i="23"/>
  <c r="P8977" i="23"/>
  <c r="O8977" i="23"/>
  <c r="P8976" i="23"/>
  <c r="O8976" i="23"/>
  <c r="P8975" i="23"/>
  <c r="O8975" i="23"/>
  <c r="P8974" i="23"/>
  <c r="O8974" i="23"/>
  <c r="P8973" i="23"/>
  <c r="O8973" i="23"/>
  <c r="P8972" i="23"/>
  <c r="O8972" i="23"/>
  <c r="P8971" i="23"/>
  <c r="O8971" i="23"/>
  <c r="P8970" i="23"/>
  <c r="O8970" i="23"/>
  <c r="P8969" i="23"/>
  <c r="O8969" i="23"/>
  <c r="P8968" i="23"/>
  <c r="O8968" i="23"/>
  <c r="P8967" i="23"/>
  <c r="O8967" i="23"/>
  <c r="P8966" i="23"/>
  <c r="O8966" i="23"/>
  <c r="P8965" i="23"/>
  <c r="O8965" i="23"/>
  <c r="P8964" i="23"/>
  <c r="O8964" i="23"/>
  <c r="P8963" i="23"/>
  <c r="O8963" i="23"/>
  <c r="P8962" i="23"/>
  <c r="O8962" i="23"/>
  <c r="P8961" i="23"/>
  <c r="O8961" i="23"/>
  <c r="P8960" i="23"/>
  <c r="O8960" i="23"/>
  <c r="P8959" i="23"/>
  <c r="O8959" i="23"/>
  <c r="P8958" i="23"/>
  <c r="O8958" i="23"/>
  <c r="P8957" i="23"/>
  <c r="O8957" i="23"/>
  <c r="P8956" i="23"/>
  <c r="O8956" i="23"/>
  <c r="P8955" i="23"/>
  <c r="O8955" i="23"/>
  <c r="P8954" i="23"/>
  <c r="O8954" i="23"/>
  <c r="P8953" i="23"/>
  <c r="O8953" i="23"/>
  <c r="P8952" i="23"/>
  <c r="O8952" i="23"/>
  <c r="P8951" i="23"/>
  <c r="O8951" i="23"/>
  <c r="P8950" i="23"/>
  <c r="O8950" i="23"/>
  <c r="P8949" i="23"/>
  <c r="O8949" i="23"/>
  <c r="P8948" i="23"/>
  <c r="O8948" i="23"/>
  <c r="P8947" i="23"/>
  <c r="O8947" i="23"/>
  <c r="P8946" i="23"/>
  <c r="O8946" i="23"/>
  <c r="P8945" i="23"/>
  <c r="O8945" i="23"/>
  <c r="P8944" i="23"/>
  <c r="O8944" i="23"/>
  <c r="P8943" i="23"/>
  <c r="O8943" i="23"/>
  <c r="P8942" i="23"/>
  <c r="O8942" i="23"/>
  <c r="P8941" i="23"/>
  <c r="O8941" i="23"/>
  <c r="P8940" i="23"/>
  <c r="O8940" i="23"/>
  <c r="P8939" i="23"/>
  <c r="O8939" i="23"/>
  <c r="P8938" i="23"/>
  <c r="O8938" i="23"/>
  <c r="P8937" i="23"/>
  <c r="O8937" i="23"/>
  <c r="P8936" i="23"/>
  <c r="O8936" i="23"/>
  <c r="P8935" i="23"/>
  <c r="O8935" i="23"/>
  <c r="P8934" i="23"/>
  <c r="O8934" i="23"/>
  <c r="P8933" i="23"/>
  <c r="O8933" i="23"/>
  <c r="P8932" i="23"/>
  <c r="O8932" i="23"/>
  <c r="P8931" i="23"/>
  <c r="O8931" i="23"/>
  <c r="P8930" i="23"/>
  <c r="O8930" i="23"/>
  <c r="P8929" i="23"/>
  <c r="O8929" i="23"/>
  <c r="P8928" i="23"/>
  <c r="O8928" i="23"/>
  <c r="P8927" i="23"/>
  <c r="O8927" i="23"/>
  <c r="P8926" i="23"/>
  <c r="O8926" i="23"/>
  <c r="P8925" i="23"/>
  <c r="O8925" i="23"/>
  <c r="P8924" i="23"/>
  <c r="O8924" i="23"/>
  <c r="P8923" i="23"/>
  <c r="O8923" i="23"/>
  <c r="P8922" i="23"/>
  <c r="O8922" i="23"/>
  <c r="P8921" i="23"/>
  <c r="O8921" i="23"/>
  <c r="P8920" i="23"/>
  <c r="O8920" i="23"/>
  <c r="P8919" i="23"/>
  <c r="O8919" i="23"/>
  <c r="P8918" i="23"/>
  <c r="O8918" i="23"/>
  <c r="P8917" i="23"/>
  <c r="O8917" i="23"/>
  <c r="P8916" i="23"/>
  <c r="O8916" i="23"/>
  <c r="P8915" i="23"/>
  <c r="O8915" i="23"/>
  <c r="P8914" i="23"/>
  <c r="O8914" i="23"/>
  <c r="P8913" i="23"/>
  <c r="O8913" i="23"/>
  <c r="P8912" i="23"/>
  <c r="O8912" i="23"/>
  <c r="P8911" i="23"/>
  <c r="O8911" i="23"/>
  <c r="P8910" i="23"/>
  <c r="O8910" i="23"/>
  <c r="P8909" i="23"/>
  <c r="O8909" i="23"/>
  <c r="P8908" i="23"/>
  <c r="O8908" i="23"/>
  <c r="P8907" i="23"/>
  <c r="O8907" i="23"/>
  <c r="P8906" i="23"/>
  <c r="O8906" i="23"/>
  <c r="P8905" i="23"/>
  <c r="O8905" i="23"/>
  <c r="P8904" i="23"/>
  <c r="O8904" i="23"/>
  <c r="P8903" i="23"/>
  <c r="O8903" i="23"/>
  <c r="P8902" i="23"/>
  <c r="O8902" i="23"/>
  <c r="P8901" i="23"/>
  <c r="O8901" i="23"/>
  <c r="P8900" i="23"/>
  <c r="O8900" i="23"/>
  <c r="P8899" i="23"/>
  <c r="O8899" i="23"/>
  <c r="P8898" i="23"/>
  <c r="O8898" i="23"/>
  <c r="P8897" i="23"/>
  <c r="O8897" i="23"/>
  <c r="P8896" i="23"/>
  <c r="O8896" i="23"/>
  <c r="P8895" i="23"/>
  <c r="O8895" i="23"/>
  <c r="P8894" i="23"/>
  <c r="O8894" i="23"/>
  <c r="P8893" i="23"/>
  <c r="O8893" i="23"/>
  <c r="P8892" i="23"/>
  <c r="O8892" i="23"/>
  <c r="P8891" i="23"/>
  <c r="O8891" i="23"/>
  <c r="P8890" i="23"/>
  <c r="O8890" i="23"/>
  <c r="P8889" i="23"/>
  <c r="O8889" i="23"/>
  <c r="P8888" i="23"/>
  <c r="O8888" i="23"/>
  <c r="P8887" i="23"/>
  <c r="O8887" i="23"/>
  <c r="P8886" i="23"/>
  <c r="O8886" i="23"/>
  <c r="P8885" i="23"/>
  <c r="O8885" i="23"/>
  <c r="P8884" i="23"/>
  <c r="O8884" i="23"/>
  <c r="P8883" i="23"/>
  <c r="O8883" i="23"/>
  <c r="P8882" i="23"/>
  <c r="O8882" i="23"/>
  <c r="P8881" i="23"/>
  <c r="O8881" i="23"/>
  <c r="P8880" i="23"/>
  <c r="O8880" i="23"/>
  <c r="P8879" i="23"/>
  <c r="O8879" i="23"/>
  <c r="P8878" i="23"/>
  <c r="O8878" i="23"/>
  <c r="P8877" i="23"/>
  <c r="O8877" i="23"/>
  <c r="P8876" i="23"/>
  <c r="O8876" i="23"/>
  <c r="P8875" i="23"/>
  <c r="O8875" i="23"/>
  <c r="P8874" i="23"/>
  <c r="O8874" i="23"/>
  <c r="P8873" i="23"/>
  <c r="O8873" i="23"/>
  <c r="P8872" i="23"/>
  <c r="O8872" i="23"/>
  <c r="P8871" i="23"/>
  <c r="O8871" i="23"/>
  <c r="P8870" i="23"/>
  <c r="O8870" i="23"/>
  <c r="P8869" i="23"/>
  <c r="O8869" i="23"/>
  <c r="P8868" i="23"/>
  <c r="O8868" i="23"/>
  <c r="P8867" i="23"/>
  <c r="O8867" i="23"/>
  <c r="P8866" i="23"/>
  <c r="O8866" i="23"/>
  <c r="P8865" i="23"/>
  <c r="O8865" i="23"/>
  <c r="P8864" i="23"/>
  <c r="O8864" i="23"/>
  <c r="P8863" i="23"/>
  <c r="O8863" i="23"/>
  <c r="P8862" i="23"/>
  <c r="O8862" i="23"/>
  <c r="P8861" i="23"/>
  <c r="O8861" i="23"/>
  <c r="P8860" i="23"/>
  <c r="O8860" i="23"/>
  <c r="P8859" i="23"/>
  <c r="O8859" i="23"/>
  <c r="P8858" i="23"/>
  <c r="O8858" i="23"/>
  <c r="P8857" i="23"/>
  <c r="O8857" i="23"/>
  <c r="P8856" i="23"/>
  <c r="O8856" i="23"/>
  <c r="P8855" i="23"/>
  <c r="O8855" i="23"/>
  <c r="P8854" i="23"/>
  <c r="O8854" i="23"/>
  <c r="P8853" i="23"/>
  <c r="O8853" i="23"/>
  <c r="P8852" i="23"/>
  <c r="O8852" i="23"/>
  <c r="P8851" i="23"/>
  <c r="O8851" i="23"/>
  <c r="P8850" i="23"/>
  <c r="O8850" i="23"/>
  <c r="P8849" i="23"/>
  <c r="O8849" i="23"/>
  <c r="P8848" i="23"/>
  <c r="O8848" i="23"/>
  <c r="P8847" i="23"/>
  <c r="O8847" i="23"/>
  <c r="P8846" i="23"/>
  <c r="O8846" i="23"/>
  <c r="P8845" i="23"/>
  <c r="O8845" i="23"/>
  <c r="P8844" i="23"/>
  <c r="O8844" i="23"/>
  <c r="P8843" i="23"/>
  <c r="O8843" i="23"/>
  <c r="P8842" i="23"/>
  <c r="O8842" i="23"/>
  <c r="P8841" i="23"/>
  <c r="O8841" i="23"/>
  <c r="P8840" i="23"/>
  <c r="O8840" i="23"/>
  <c r="P8839" i="23"/>
  <c r="O8839" i="23"/>
  <c r="P8838" i="23"/>
  <c r="O8838" i="23"/>
  <c r="P8837" i="23"/>
  <c r="O8837" i="23"/>
  <c r="P8836" i="23"/>
  <c r="O8836" i="23"/>
  <c r="P8835" i="23"/>
  <c r="O8835" i="23"/>
  <c r="P8834" i="23"/>
  <c r="O8834" i="23"/>
  <c r="P8833" i="23"/>
  <c r="O8833" i="23"/>
  <c r="P8832" i="23"/>
  <c r="O8832" i="23"/>
  <c r="P8831" i="23"/>
  <c r="O8831" i="23"/>
  <c r="P8830" i="23"/>
  <c r="O8830" i="23"/>
  <c r="P8829" i="23"/>
  <c r="O8829" i="23"/>
  <c r="P8828" i="23"/>
  <c r="O8828" i="23"/>
  <c r="P8827" i="23"/>
  <c r="O8827" i="23"/>
  <c r="P8826" i="23"/>
  <c r="O8826" i="23"/>
  <c r="P8825" i="23"/>
  <c r="O8825" i="23"/>
  <c r="P8824" i="23"/>
  <c r="O8824" i="23"/>
  <c r="P8823" i="23"/>
  <c r="O8823" i="23"/>
  <c r="P8822" i="23"/>
  <c r="O8822" i="23"/>
  <c r="P8821" i="23"/>
  <c r="O8821" i="23"/>
  <c r="P8820" i="23"/>
  <c r="O8820" i="23"/>
  <c r="P8819" i="23"/>
  <c r="O8819" i="23"/>
  <c r="P8818" i="23"/>
  <c r="O8818" i="23"/>
  <c r="P8817" i="23"/>
  <c r="O8817" i="23"/>
  <c r="P8816" i="23"/>
  <c r="O8816" i="23"/>
  <c r="P8815" i="23"/>
  <c r="O8815" i="23"/>
  <c r="P8814" i="23"/>
  <c r="O8814" i="23"/>
  <c r="P8813" i="23"/>
  <c r="O8813" i="23"/>
  <c r="P8812" i="23"/>
  <c r="O8812" i="23"/>
  <c r="P8811" i="23"/>
  <c r="O8811" i="23"/>
  <c r="P8810" i="23"/>
  <c r="O8810" i="23"/>
  <c r="P8809" i="23"/>
  <c r="O8809" i="23"/>
  <c r="P8808" i="23"/>
  <c r="O8808" i="23"/>
  <c r="P8807" i="23"/>
  <c r="O8807" i="23"/>
  <c r="P8806" i="23"/>
  <c r="O8806" i="23"/>
  <c r="P8805" i="23"/>
  <c r="O8805" i="23"/>
  <c r="P8804" i="23"/>
  <c r="O8804" i="23"/>
  <c r="P8803" i="23"/>
  <c r="O8803" i="23"/>
  <c r="P8802" i="23"/>
  <c r="O8802" i="23"/>
  <c r="P8801" i="23"/>
  <c r="O8801" i="23"/>
  <c r="P8800" i="23"/>
  <c r="O8800" i="23"/>
  <c r="P8799" i="23"/>
  <c r="O8799" i="23"/>
  <c r="P8798" i="23"/>
  <c r="O8798" i="23"/>
  <c r="P8797" i="23"/>
  <c r="O8797" i="23"/>
  <c r="P8796" i="23"/>
  <c r="O8796" i="23"/>
  <c r="P8795" i="23"/>
  <c r="O8795" i="23"/>
  <c r="P8794" i="23"/>
  <c r="O8794" i="23"/>
  <c r="P8793" i="23"/>
  <c r="O8793" i="23"/>
  <c r="P8792" i="23"/>
  <c r="O8792" i="23"/>
  <c r="P8791" i="23"/>
  <c r="O8791" i="23"/>
  <c r="P8790" i="23"/>
  <c r="O8790" i="23"/>
  <c r="P8789" i="23"/>
  <c r="O8789" i="23"/>
  <c r="P8788" i="23"/>
  <c r="O8788" i="23"/>
  <c r="P8787" i="23"/>
  <c r="O8787" i="23"/>
  <c r="P8786" i="23"/>
  <c r="O8786" i="23"/>
  <c r="P8785" i="23"/>
  <c r="O8785" i="23"/>
  <c r="P8784" i="23"/>
  <c r="O8784" i="23"/>
  <c r="P8783" i="23"/>
  <c r="O8783" i="23"/>
  <c r="P8782" i="23"/>
  <c r="O8782" i="23"/>
  <c r="P8781" i="23"/>
  <c r="O8781" i="23"/>
  <c r="P8780" i="23"/>
  <c r="O8780" i="23"/>
  <c r="P8779" i="23"/>
  <c r="O8779" i="23"/>
  <c r="P8778" i="23"/>
  <c r="O8778" i="23"/>
  <c r="P8777" i="23"/>
  <c r="O8777" i="23"/>
  <c r="P8776" i="23"/>
  <c r="O8776" i="23"/>
  <c r="P8775" i="23"/>
  <c r="O8775" i="23"/>
  <c r="P8774" i="23"/>
  <c r="O8774" i="23"/>
  <c r="P8773" i="23"/>
  <c r="O8773" i="23"/>
  <c r="P8772" i="23"/>
  <c r="O8772" i="23"/>
  <c r="P8771" i="23"/>
  <c r="O8771" i="23"/>
  <c r="P8770" i="23"/>
  <c r="O8770" i="23"/>
  <c r="P8769" i="23"/>
  <c r="O8769" i="23"/>
  <c r="P8768" i="23"/>
  <c r="O8768" i="23"/>
  <c r="P8767" i="23"/>
  <c r="O8767" i="23"/>
  <c r="P8766" i="23"/>
  <c r="O8766" i="23"/>
  <c r="P8765" i="23"/>
  <c r="O8765" i="23"/>
  <c r="P8764" i="23"/>
  <c r="O8764" i="23"/>
  <c r="P8763" i="23"/>
  <c r="O8763" i="23"/>
  <c r="P8762" i="23"/>
  <c r="O8762" i="23"/>
  <c r="P8761" i="23"/>
  <c r="O8761" i="23"/>
  <c r="P8760" i="23"/>
  <c r="O8760" i="23"/>
  <c r="P8759" i="23"/>
  <c r="O8759" i="23"/>
  <c r="P8758" i="23"/>
  <c r="O8758" i="23"/>
  <c r="P8757" i="23"/>
  <c r="O8757" i="23"/>
  <c r="P8756" i="23"/>
  <c r="O8756" i="23"/>
  <c r="P8755" i="23"/>
  <c r="O8755" i="23"/>
  <c r="P8754" i="23"/>
  <c r="O8754" i="23"/>
  <c r="P8753" i="23"/>
  <c r="O8753" i="23"/>
  <c r="P8752" i="23"/>
  <c r="O8752" i="23"/>
  <c r="P8751" i="23"/>
  <c r="O8751" i="23"/>
  <c r="P8750" i="23"/>
  <c r="O8750" i="23"/>
  <c r="P8749" i="23"/>
  <c r="O8749" i="23"/>
  <c r="P8748" i="23"/>
  <c r="O8748" i="23"/>
  <c r="P8747" i="23"/>
  <c r="O8747" i="23"/>
  <c r="P8746" i="23"/>
  <c r="O8746" i="23"/>
  <c r="P8745" i="23"/>
  <c r="O8745" i="23"/>
  <c r="P8744" i="23"/>
  <c r="O8744" i="23"/>
  <c r="P8743" i="23"/>
  <c r="O8743" i="23"/>
  <c r="P8742" i="23"/>
  <c r="O8742" i="23"/>
  <c r="P8741" i="23"/>
  <c r="O8741" i="23"/>
  <c r="P8740" i="23"/>
  <c r="O8740" i="23"/>
  <c r="P8739" i="23"/>
  <c r="O8739" i="23"/>
  <c r="P8738" i="23"/>
  <c r="O8738" i="23"/>
  <c r="P8737" i="23"/>
  <c r="O8737" i="23"/>
  <c r="P8736" i="23"/>
  <c r="O8736" i="23"/>
  <c r="P8735" i="23"/>
  <c r="O8735" i="23"/>
  <c r="P8734" i="23"/>
  <c r="O8734" i="23"/>
  <c r="P8733" i="23"/>
  <c r="O8733" i="23"/>
  <c r="P8732" i="23"/>
  <c r="O8732" i="23"/>
  <c r="P8731" i="23"/>
  <c r="O8731" i="23"/>
  <c r="P8730" i="23"/>
  <c r="O8730" i="23"/>
  <c r="P8729" i="23"/>
  <c r="O8729" i="23"/>
  <c r="P8728" i="23"/>
  <c r="O8728" i="23"/>
  <c r="P8727" i="23"/>
  <c r="O8727" i="23"/>
  <c r="P8726" i="23"/>
  <c r="O8726" i="23"/>
  <c r="P8725" i="23"/>
  <c r="O8725" i="23"/>
  <c r="P8724" i="23"/>
  <c r="O8724" i="23"/>
  <c r="P8723" i="23"/>
  <c r="O8723" i="23"/>
  <c r="P8722" i="23"/>
  <c r="O8722" i="23"/>
  <c r="P8721" i="23"/>
  <c r="O8721" i="23"/>
  <c r="P8720" i="23"/>
  <c r="O8720" i="23"/>
  <c r="P8719" i="23"/>
  <c r="O8719" i="23"/>
  <c r="P8718" i="23"/>
  <c r="O8718" i="23"/>
  <c r="P8717" i="23"/>
  <c r="O8717" i="23"/>
  <c r="P8716" i="23"/>
  <c r="O8716" i="23"/>
  <c r="P8715" i="23"/>
  <c r="O8715" i="23"/>
  <c r="P8714" i="23"/>
  <c r="O8714" i="23"/>
  <c r="P8713" i="23"/>
  <c r="O8713" i="23"/>
  <c r="P8712" i="23"/>
  <c r="O8712" i="23"/>
  <c r="P8711" i="23"/>
  <c r="O8711" i="23"/>
  <c r="P8710" i="23"/>
  <c r="O8710" i="23"/>
  <c r="P8709" i="23"/>
  <c r="O8709" i="23"/>
  <c r="P8708" i="23"/>
  <c r="O8708" i="23"/>
  <c r="P8707" i="23"/>
  <c r="O8707" i="23"/>
  <c r="P8706" i="23"/>
  <c r="O8706" i="23"/>
  <c r="P8705" i="23"/>
  <c r="O8705" i="23"/>
  <c r="P8704" i="23"/>
  <c r="O8704" i="23"/>
  <c r="P8703" i="23"/>
  <c r="O8703" i="23"/>
  <c r="P8702" i="23"/>
  <c r="O8702" i="23"/>
  <c r="P8701" i="23"/>
  <c r="O8701" i="23"/>
  <c r="P8700" i="23"/>
  <c r="O8700" i="23"/>
  <c r="P8699" i="23"/>
  <c r="O8699" i="23"/>
  <c r="P8698" i="23"/>
  <c r="O8698" i="23"/>
  <c r="P8697" i="23"/>
  <c r="O8697" i="23"/>
  <c r="P8696" i="23"/>
  <c r="O8696" i="23"/>
  <c r="P8695" i="23"/>
  <c r="O8695" i="23"/>
  <c r="P8694" i="23"/>
  <c r="O8694" i="23"/>
  <c r="P8693" i="23"/>
  <c r="O8693" i="23"/>
  <c r="P8692" i="23"/>
  <c r="O8692" i="23"/>
  <c r="P8691" i="23"/>
  <c r="O8691" i="23"/>
  <c r="P8690" i="23"/>
  <c r="O8690" i="23"/>
  <c r="P8689" i="23"/>
  <c r="O8689" i="23"/>
  <c r="P8688" i="23"/>
  <c r="O8688" i="23"/>
  <c r="P8687" i="23"/>
  <c r="O8687" i="23"/>
  <c r="P8686" i="23"/>
  <c r="O8686" i="23"/>
  <c r="P8685" i="23"/>
  <c r="O8685" i="23"/>
  <c r="P8684" i="23"/>
  <c r="O8684" i="23"/>
  <c r="P8683" i="23"/>
  <c r="O8683" i="23"/>
  <c r="P8682" i="23"/>
  <c r="O8682" i="23"/>
  <c r="P8681" i="23"/>
  <c r="O8681" i="23"/>
  <c r="P8680" i="23"/>
  <c r="O8680" i="23"/>
  <c r="P8679" i="23"/>
  <c r="O8679" i="23"/>
  <c r="P8678" i="23"/>
  <c r="O8678" i="23"/>
  <c r="P8677" i="23"/>
  <c r="O8677" i="23"/>
  <c r="P8676" i="23"/>
  <c r="O8676" i="23"/>
  <c r="P8675" i="23"/>
  <c r="O8675" i="23"/>
  <c r="P8674" i="23"/>
  <c r="O8674" i="23"/>
  <c r="P8673" i="23"/>
  <c r="O8673" i="23"/>
  <c r="P8672" i="23"/>
  <c r="O8672" i="23"/>
  <c r="P8671" i="23"/>
  <c r="O8671" i="23"/>
  <c r="P8670" i="23"/>
  <c r="O8670" i="23"/>
  <c r="P8669" i="23"/>
  <c r="O8669" i="23"/>
  <c r="P8668" i="23"/>
  <c r="O8668" i="23"/>
  <c r="P8667" i="23"/>
  <c r="O8667" i="23"/>
  <c r="P8666" i="23"/>
  <c r="O8666" i="23"/>
  <c r="P8665" i="23"/>
  <c r="O8665" i="23"/>
  <c r="P8664" i="23"/>
  <c r="O8664" i="23"/>
  <c r="P8663" i="23"/>
  <c r="O8663" i="23"/>
  <c r="P8662" i="23"/>
  <c r="O8662" i="23"/>
  <c r="P8661" i="23"/>
  <c r="O8661" i="23"/>
  <c r="P8660" i="23"/>
  <c r="O8660" i="23"/>
  <c r="P8659" i="23"/>
  <c r="O8659" i="23"/>
  <c r="P8658" i="23"/>
  <c r="O8658" i="23"/>
  <c r="P8657" i="23"/>
  <c r="O8657" i="23"/>
  <c r="P8656" i="23"/>
  <c r="O8656" i="23"/>
  <c r="P8655" i="23"/>
  <c r="O8655" i="23"/>
  <c r="P8654" i="23"/>
  <c r="O8654" i="23"/>
  <c r="P8653" i="23"/>
  <c r="O8653" i="23"/>
  <c r="P8652" i="23"/>
  <c r="O8652" i="23"/>
  <c r="P8651" i="23"/>
  <c r="O8651" i="23"/>
  <c r="P8650" i="23"/>
  <c r="O8650" i="23"/>
  <c r="P8649" i="23"/>
  <c r="O8649" i="23"/>
  <c r="P8648" i="23"/>
  <c r="O8648" i="23"/>
  <c r="P8647" i="23"/>
  <c r="O8647" i="23"/>
  <c r="P8646" i="23"/>
  <c r="O8646" i="23"/>
  <c r="P8645" i="23"/>
  <c r="O8645" i="23"/>
  <c r="P8644" i="23"/>
  <c r="O8644" i="23"/>
  <c r="P8643" i="23"/>
  <c r="O8643" i="23"/>
  <c r="P8642" i="23"/>
  <c r="O8642" i="23"/>
  <c r="P8641" i="23"/>
  <c r="O8641" i="23"/>
  <c r="P8640" i="23"/>
  <c r="O8640" i="23"/>
  <c r="P8639" i="23"/>
  <c r="O8639" i="23"/>
  <c r="P8638" i="23"/>
  <c r="O8638" i="23"/>
  <c r="P8637" i="23"/>
  <c r="O8637" i="23"/>
  <c r="P8636" i="23"/>
  <c r="O8636" i="23"/>
  <c r="P8635" i="23"/>
  <c r="O8635" i="23"/>
  <c r="P8634" i="23"/>
  <c r="O8634" i="23"/>
  <c r="P8633" i="23"/>
  <c r="O8633" i="23"/>
  <c r="P8632" i="23"/>
  <c r="O8632" i="23"/>
  <c r="P8631" i="23"/>
  <c r="O8631" i="23"/>
  <c r="P8630" i="23"/>
  <c r="O8630" i="23"/>
  <c r="P8629" i="23"/>
  <c r="O8629" i="23"/>
  <c r="P8628" i="23"/>
  <c r="O8628" i="23"/>
  <c r="P8627" i="23"/>
  <c r="O8627" i="23"/>
  <c r="P8626" i="23"/>
  <c r="O8626" i="23"/>
  <c r="P8625" i="23"/>
  <c r="O8625" i="23"/>
  <c r="P8624" i="23"/>
  <c r="O8624" i="23"/>
  <c r="P8623" i="23"/>
  <c r="O8623" i="23"/>
  <c r="P8622" i="23"/>
  <c r="O8622" i="23"/>
  <c r="P8621" i="23"/>
  <c r="O8621" i="23"/>
  <c r="P8620" i="23"/>
  <c r="O8620" i="23"/>
  <c r="P8619" i="23"/>
  <c r="O8619" i="23"/>
  <c r="P8618" i="23"/>
  <c r="O8618" i="23"/>
  <c r="P8617" i="23"/>
  <c r="O8617" i="23"/>
  <c r="P8616" i="23"/>
  <c r="O8616" i="23"/>
  <c r="P8615" i="23"/>
  <c r="O8615" i="23"/>
  <c r="P8614" i="23"/>
  <c r="O8614" i="23"/>
  <c r="P8613" i="23"/>
  <c r="O8613" i="23"/>
  <c r="P8612" i="23"/>
  <c r="O8612" i="23"/>
  <c r="P8611" i="23"/>
  <c r="O8611" i="23"/>
  <c r="P8610" i="23"/>
  <c r="O8610" i="23"/>
  <c r="P8609" i="23"/>
  <c r="O8609" i="23"/>
  <c r="P8608" i="23"/>
  <c r="O8608" i="23"/>
  <c r="P8607" i="23"/>
  <c r="O8607" i="23"/>
  <c r="P8606" i="23"/>
  <c r="O8606" i="23"/>
  <c r="P8605" i="23"/>
  <c r="O8605" i="23"/>
  <c r="P8604" i="23"/>
  <c r="O8604" i="23"/>
  <c r="P8603" i="23"/>
  <c r="O8603" i="23"/>
  <c r="P8602" i="23"/>
  <c r="O8602" i="23"/>
  <c r="P8601" i="23"/>
  <c r="O8601" i="23"/>
  <c r="P8600" i="23"/>
  <c r="O8600" i="23"/>
  <c r="P8599" i="23"/>
  <c r="O8599" i="23"/>
  <c r="P8598" i="23"/>
  <c r="O8598" i="23"/>
  <c r="P8597" i="23"/>
  <c r="O8597" i="23"/>
  <c r="P8596" i="23"/>
  <c r="O8596" i="23"/>
  <c r="P8595" i="23"/>
  <c r="O8595" i="23"/>
  <c r="P8594" i="23"/>
  <c r="O8594" i="23"/>
  <c r="P8593" i="23"/>
  <c r="O8593" i="23"/>
  <c r="P8592" i="23"/>
  <c r="O8592" i="23"/>
  <c r="P8591" i="23"/>
  <c r="O8591" i="23"/>
  <c r="P8590" i="23"/>
  <c r="O8590" i="23"/>
  <c r="P8589" i="23"/>
  <c r="O8589" i="23"/>
  <c r="P8588" i="23"/>
  <c r="O8588" i="23"/>
  <c r="P8587" i="23"/>
  <c r="O8587" i="23"/>
  <c r="P8586" i="23"/>
  <c r="O8586" i="23"/>
  <c r="P8585" i="23"/>
  <c r="O8585" i="23"/>
  <c r="P8584" i="23"/>
  <c r="O8584" i="23"/>
  <c r="P8583" i="23"/>
  <c r="O8583" i="23"/>
  <c r="P8582" i="23"/>
  <c r="O8582" i="23"/>
  <c r="P8581" i="23"/>
  <c r="O8581" i="23"/>
  <c r="P8580" i="23"/>
  <c r="O8580" i="23"/>
  <c r="P8579" i="23"/>
  <c r="O8579" i="23"/>
  <c r="P8578" i="23"/>
  <c r="O8578" i="23"/>
  <c r="P8577" i="23"/>
  <c r="O8577" i="23"/>
  <c r="P8576" i="23"/>
  <c r="O8576" i="23"/>
  <c r="P8575" i="23"/>
  <c r="O8575" i="23"/>
  <c r="P8574" i="23"/>
  <c r="O8574" i="23"/>
  <c r="P8573" i="23"/>
  <c r="O8573" i="23"/>
  <c r="P8572" i="23"/>
  <c r="O8572" i="23"/>
  <c r="P8571" i="23"/>
  <c r="O8571" i="23"/>
  <c r="P8570" i="23"/>
  <c r="O8570" i="23"/>
  <c r="P8569" i="23"/>
  <c r="O8569" i="23"/>
  <c r="P8568" i="23"/>
  <c r="O8568" i="23"/>
  <c r="P8567" i="23"/>
  <c r="O8567" i="23"/>
  <c r="P8566" i="23"/>
  <c r="O8566" i="23"/>
  <c r="P8565" i="23"/>
  <c r="O8565" i="23"/>
  <c r="P8564" i="23"/>
  <c r="O8564" i="23"/>
  <c r="P8563" i="23"/>
  <c r="O8563" i="23"/>
  <c r="P8562" i="23"/>
  <c r="O8562" i="23"/>
  <c r="P8561" i="23"/>
  <c r="O8561" i="23"/>
  <c r="P8560" i="23"/>
  <c r="O8560" i="23"/>
  <c r="P8559" i="23"/>
  <c r="O8559" i="23"/>
  <c r="P8558" i="23"/>
  <c r="O8558" i="23"/>
  <c r="P8557" i="23"/>
  <c r="O8557" i="23"/>
  <c r="P8556" i="23"/>
  <c r="O8556" i="23"/>
  <c r="P8555" i="23"/>
  <c r="O8555" i="23"/>
  <c r="P8554" i="23"/>
  <c r="O8554" i="23"/>
  <c r="P8553" i="23"/>
  <c r="O8553" i="23"/>
  <c r="P8552" i="23"/>
  <c r="O8552" i="23"/>
  <c r="P8551" i="23"/>
  <c r="O8551" i="23"/>
  <c r="P8550" i="23"/>
  <c r="O8550" i="23"/>
  <c r="P8549" i="23"/>
  <c r="O8549" i="23"/>
  <c r="P8548" i="23"/>
  <c r="O8548" i="23"/>
  <c r="P8547" i="23"/>
  <c r="O8547" i="23"/>
  <c r="P8546" i="23"/>
  <c r="O8546" i="23"/>
  <c r="P8545" i="23"/>
  <c r="O8545" i="23"/>
  <c r="P8544" i="23"/>
  <c r="O8544" i="23"/>
  <c r="P8543" i="23"/>
  <c r="O8543" i="23"/>
  <c r="P8542" i="23"/>
  <c r="O8542" i="23"/>
  <c r="P8541" i="23"/>
  <c r="O8541" i="23"/>
  <c r="P8540" i="23"/>
  <c r="O8540" i="23"/>
  <c r="P8539" i="23"/>
  <c r="O8539" i="23"/>
  <c r="P8538" i="23"/>
  <c r="O8538" i="23"/>
  <c r="P8537" i="23"/>
  <c r="O8537" i="23"/>
  <c r="P8536" i="23"/>
  <c r="O8536" i="23"/>
  <c r="P8535" i="23"/>
  <c r="O8535" i="23"/>
  <c r="P8534" i="23"/>
  <c r="O8534" i="23"/>
  <c r="P8533" i="23"/>
  <c r="O8533" i="23"/>
  <c r="P8532" i="23"/>
  <c r="O8532" i="23"/>
  <c r="P8531" i="23"/>
  <c r="O8531" i="23"/>
  <c r="P8530" i="23"/>
  <c r="O8530" i="23"/>
  <c r="P8529" i="23"/>
  <c r="O8529" i="23"/>
  <c r="P8528" i="23"/>
  <c r="O8528" i="23"/>
  <c r="P8527" i="23"/>
  <c r="O8527" i="23"/>
  <c r="P8526" i="23"/>
  <c r="O8526" i="23"/>
  <c r="P8525" i="23"/>
  <c r="O8525" i="23"/>
  <c r="P8524" i="23"/>
  <c r="O8524" i="23"/>
  <c r="P8523" i="23"/>
  <c r="O8523" i="23"/>
  <c r="P8522" i="23"/>
  <c r="O8522" i="23"/>
  <c r="P8521" i="23"/>
  <c r="O8521" i="23"/>
  <c r="P8520" i="23"/>
  <c r="O8520" i="23"/>
  <c r="P8519" i="23"/>
  <c r="O8519" i="23"/>
  <c r="P8518" i="23"/>
  <c r="O8518" i="23"/>
  <c r="P8517" i="23"/>
  <c r="O8517" i="23"/>
  <c r="P8516" i="23"/>
  <c r="O8516" i="23"/>
  <c r="P8515" i="23"/>
  <c r="O8515" i="23"/>
  <c r="P8514" i="23"/>
  <c r="O8514" i="23"/>
  <c r="P8513" i="23"/>
  <c r="O8513" i="23"/>
  <c r="P8512" i="23"/>
  <c r="O8512" i="23"/>
  <c r="P8511" i="23"/>
  <c r="O8511" i="23"/>
  <c r="P8510" i="23"/>
  <c r="O8510" i="23"/>
  <c r="P8509" i="23"/>
  <c r="O8509" i="23"/>
  <c r="P8508" i="23"/>
  <c r="O8508" i="23"/>
  <c r="P8507" i="23"/>
  <c r="O8507" i="23"/>
  <c r="P8506" i="23"/>
  <c r="O8506" i="23"/>
  <c r="P8505" i="23"/>
  <c r="O8505" i="23"/>
  <c r="P8504" i="23"/>
  <c r="O8504" i="23"/>
  <c r="P8503" i="23"/>
  <c r="O8503" i="23"/>
  <c r="P8502" i="23"/>
  <c r="O8502" i="23"/>
  <c r="P8501" i="23"/>
  <c r="O8501" i="23"/>
  <c r="P8500" i="23"/>
  <c r="O8500" i="23"/>
  <c r="P8499" i="23"/>
  <c r="O8499" i="23"/>
  <c r="P8498" i="23"/>
  <c r="O8498" i="23"/>
  <c r="P8497" i="23"/>
  <c r="O8497" i="23"/>
  <c r="P8496" i="23"/>
  <c r="O8496" i="23"/>
  <c r="P8495" i="23"/>
  <c r="O8495" i="23"/>
  <c r="P8494" i="23"/>
  <c r="O8494" i="23"/>
  <c r="P8493" i="23"/>
  <c r="O8493" i="23"/>
  <c r="P8492" i="23"/>
  <c r="O8492" i="23"/>
  <c r="P8491" i="23"/>
  <c r="O8491" i="23"/>
  <c r="P8490" i="23"/>
  <c r="O8490" i="23"/>
  <c r="P8489" i="23"/>
  <c r="O8489" i="23"/>
  <c r="P8488" i="23"/>
  <c r="O8488" i="23"/>
  <c r="P8487" i="23"/>
  <c r="O8487" i="23"/>
  <c r="P8486" i="23"/>
  <c r="O8486" i="23"/>
  <c r="P8485" i="23"/>
  <c r="O8485" i="23"/>
  <c r="P8484" i="23"/>
  <c r="O8484" i="23"/>
  <c r="P8483" i="23"/>
  <c r="O8483" i="23"/>
  <c r="P8482" i="23"/>
  <c r="O8482" i="23"/>
  <c r="P8481" i="23"/>
  <c r="O8481" i="23"/>
  <c r="P8480" i="23"/>
  <c r="O8480" i="23"/>
  <c r="P8479" i="23"/>
  <c r="O8479" i="23"/>
  <c r="P8478" i="23"/>
  <c r="O8478" i="23"/>
  <c r="P8477" i="23"/>
  <c r="O8477" i="23"/>
  <c r="P8476" i="23"/>
  <c r="O8476" i="23"/>
  <c r="P8475" i="23"/>
  <c r="O8475" i="23"/>
  <c r="P8474" i="23"/>
  <c r="O8474" i="23"/>
  <c r="P8473" i="23"/>
  <c r="O8473" i="23"/>
  <c r="P8472" i="23"/>
  <c r="O8472" i="23"/>
  <c r="P8471" i="23"/>
  <c r="O8471" i="23"/>
  <c r="P8470" i="23"/>
  <c r="O8470" i="23"/>
  <c r="P8469" i="23"/>
  <c r="O8469" i="23"/>
  <c r="P8468" i="23"/>
  <c r="O8468" i="23"/>
  <c r="P8467" i="23"/>
  <c r="O8467" i="23"/>
  <c r="P8466" i="23"/>
  <c r="O8466" i="23"/>
  <c r="P8465" i="23"/>
  <c r="O8465" i="23"/>
  <c r="P8464" i="23"/>
  <c r="O8464" i="23"/>
  <c r="P8463" i="23"/>
  <c r="O8463" i="23"/>
  <c r="P8462" i="23"/>
  <c r="O8462" i="23"/>
  <c r="P8461" i="23"/>
  <c r="O8461" i="23"/>
  <c r="P8460" i="23"/>
  <c r="O8460" i="23"/>
  <c r="P8459" i="23"/>
  <c r="O8459" i="23"/>
  <c r="P8458" i="23"/>
  <c r="O8458" i="23"/>
  <c r="P8457" i="23"/>
  <c r="O8457" i="23"/>
  <c r="P8456" i="23"/>
  <c r="O8456" i="23"/>
  <c r="P8455" i="23"/>
  <c r="O8455" i="23"/>
  <c r="P8454" i="23"/>
  <c r="O8454" i="23"/>
  <c r="P8453" i="23"/>
  <c r="O8453" i="23"/>
  <c r="P8452" i="23"/>
  <c r="O8452" i="23"/>
  <c r="P8451" i="23"/>
  <c r="O8451" i="23"/>
  <c r="P8450" i="23"/>
  <c r="O8450" i="23"/>
  <c r="P8449" i="23"/>
  <c r="O8449" i="23"/>
  <c r="P8448" i="23"/>
  <c r="O8448" i="23"/>
  <c r="P8447" i="23"/>
  <c r="O8447" i="23"/>
  <c r="P8446" i="23"/>
  <c r="O8446" i="23"/>
  <c r="P8445" i="23"/>
  <c r="O8445" i="23"/>
  <c r="P8444" i="23"/>
  <c r="O8444" i="23"/>
  <c r="P8443" i="23"/>
  <c r="O8443" i="23"/>
  <c r="P8442" i="23"/>
  <c r="O8442" i="23"/>
  <c r="P8441" i="23"/>
  <c r="O8441" i="23"/>
  <c r="P8440" i="23"/>
  <c r="O8440" i="23"/>
  <c r="P8439" i="23"/>
  <c r="O8439" i="23"/>
  <c r="P8438" i="23"/>
  <c r="O8438" i="23"/>
  <c r="P8437" i="23"/>
  <c r="O8437" i="23"/>
  <c r="P8436" i="23"/>
  <c r="O8436" i="23"/>
  <c r="P8435" i="23"/>
  <c r="O8435" i="23"/>
  <c r="P8434" i="23"/>
  <c r="O8434" i="23"/>
  <c r="P8433" i="23"/>
  <c r="O8433" i="23"/>
  <c r="P8432" i="23"/>
  <c r="O8432" i="23"/>
  <c r="P8431" i="23"/>
  <c r="O8431" i="23"/>
  <c r="P8430" i="23"/>
  <c r="O8430" i="23"/>
  <c r="P8429" i="23"/>
  <c r="O8429" i="23"/>
  <c r="P8428" i="23"/>
  <c r="O8428" i="23"/>
  <c r="P8427" i="23"/>
  <c r="O8427" i="23"/>
  <c r="P8426" i="23"/>
  <c r="O8426" i="23"/>
  <c r="P8425" i="23"/>
  <c r="O8425" i="23"/>
  <c r="P8424" i="23"/>
  <c r="O8424" i="23"/>
  <c r="P8423" i="23"/>
  <c r="O8423" i="23"/>
  <c r="P8422" i="23"/>
  <c r="O8422" i="23"/>
  <c r="P8421" i="23"/>
  <c r="O8421" i="23"/>
  <c r="P8420" i="23"/>
  <c r="O8420" i="23"/>
  <c r="P8419" i="23"/>
  <c r="O8419" i="23"/>
  <c r="P8418" i="23"/>
  <c r="O8418" i="23"/>
  <c r="P8417" i="23"/>
  <c r="O8417" i="23"/>
  <c r="P8416" i="23"/>
  <c r="O8416" i="23"/>
  <c r="P8415" i="23"/>
  <c r="O8415" i="23"/>
  <c r="P8414" i="23"/>
  <c r="O8414" i="23"/>
  <c r="P8413" i="23"/>
  <c r="O8413" i="23"/>
  <c r="P8412" i="23"/>
  <c r="O8412" i="23"/>
  <c r="P8411" i="23"/>
  <c r="O8411" i="23"/>
  <c r="P8410" i="23"/>
  <c r="O8410" i="23"/>
  <c r="P8409" i="23"/>
  <c r="O8409" i="23"/>
  <c r="P8408" i="23"/>
  <c r="O8408" i="23"/>
  <c r="P8407" i="23"/>
  <c r="O8407" i="23"/>
  <c r="P8406" i="23"/>
  <c r="O8406" i="23"/>
  <c r="P8405" i="23"/>
  <c r="O8405" i="23"/>
  <c r="P8404" i="23"/>
  <c r="O8404" i="23"/>
  <c r="P8403" i="23"/>
  <c r="O8403" i="23"/>
  <c r="P8402" i="23"/>
  <c r="O8402" i="23"/>
  <c r="P8401" i="23"/>
  <c r="O8401" i="23"/>
  <c r="P8400" i="23"/>
  <c r="O8400" i="23"/>
  <c r="P8399" i="23"/>
  <c r="O8399" i="23"/>
  <c r="P8398" i="23"/>
  <c r="O8398" i="23"/>
  <c r="P8397" i="23"/>
  <c r="O8397" i="23"/>
  <c r="P8396" i="23"/>
  <c r="O8396" i="23"/>
  <c r="P8395" i="23"/>
  <c r="O8395" i="23"/>
  <c r="P8394" i="23"/>
  <c r="O8394" i="23"/>
  <c r="P8393" i="23"/>
  <c r="O8393" i="23"/>
  <c r="P8392" i="23"/>
  <c r="O8392" i="23"/>
  <c r="P8391" i="23"/>
  <c r="O8391" i="23"/>
  <c r="P8390" i="23"/>
  <c r="O8390" i="23"/>
  <c r="P8389" i="23"/>
  <c r="O8389" i="23"/>
  <c r="P8388" i="23"/>
  <c r="O8388" i="23"/>
  <c r="P8387" i="23"/>
  <c r="O8387" i="23"/>
  <c r="P8386" i="23"/>
  <c r="O8386" i="23"/>
  <c r="P8385" i="23"/>
  <c r="O8385" i="23"/>
  <c r="P8384" i="23"/>
  <c r="O8384" i="23"/>
  <c r="P8383" i="23"/>
  <c r="O8383" i="23"/>
  <c r="P8382" i="23"/>
  <c r="O8382" i="23"/>
  <c r="P8381" i="23"/>
  <c r="O8381" i="23"/>
  <c r="P8380" i="23"/>
  <c r="O8380" i="23"/>
  <c r="P8379" i="23"/>
  <c r="O8379" i="23"/>
  <c r="P8378" i="23"/>
  <c r="O8378" i="23"/>
  <c r="P8377" i="23"/>
  <c r="O8377" i="23"/>
  <c r="P8376" i="23"/>
  <c r="O8376" i="23"/>
  <c r="P8375" i="23"/>
  <c r="O8375" i="23"/>
  <c r="P8374" i="23"/>
  <c r="O8374" i="23"/>
  <c r="P8373" i="23"/>
  <c r="O8373" i="23"/>
  <c r="P8372" i="23"/>
  <c r="O8372" i="23"/>
  <c r="P8371" i="23"/>
  <c r="O8371" i="23"/>
  <c r="P8370" i="23"/>
  <c r="O8370" i="23"/>
  <c r="P8369" i="23"/>
  <c r="O8369" i="23"/>
  <c r="P8368" i="23"/>
  <c r="O8368" i="23"/>
  <c r="P8367" i="23"/>
  <c r="O8367" i="23"/>
  <c r="P8366" i="23"/>
  <c r="O8366" i="23"/>
  <c r="P8365" i="23"/>
  <c r="O8365" i="23"/>
  <c r="P8364" i="23"/>
  <c r="O8364" i="23"/>
  <c r="P8363" i="23"/>
  <c r="O8363" i="23"/>
  <c r="P8362" i="23"/>
  <c r="O8362" i="23"/>
  <c r="P8361" i="23"/>
  <c r="O8361" i="23"/>
  <c r="P8360" i="23"/>
  <c r="O8360" i="23"/>
  <c r="P8359" i="23"/>
  <c r="O8359" i="23"/>
  <c r="P8358" i="23"/>
  <c r="O8358" i="23"/>
  <c r="P8357" i="23"/>
  <c r="O8357" i="23"/>
  <c r="P8356" i="23"/>
  <c r="O8356" i="23"/>
  <c r="P8355" i="23"/>
  <c r="O8355" i="23"/>
  <c r="P8354" i="23"/>
  <c r="O8354" i="23"/>
  <c r="P8353" i="23"/>
  <c r="O8353" i="23"/>
  <c r="P8352" i="23"/>
  <c r="O8352" i="23"/>
  <c r="P8351" i="23"/>
  <c r="O8351" i="23"/>
  <c r="P8350" i="23"/>
  <c r="O8350" i="23"/>
  <c r="P8349" i="23"/>
  <c r="O8349" i="23"/>
  <c r="P8348" i="23"/>
  <c r="O8348" i="23"/>
  <c r="P8347" i="23"/>
  <c r="O8347" i="23"/>
  <c r="P8346" i="23"/>
  <c r="O8346" i="23"/>
  <c r="P8345" i="23"/>
  <c r="O8345" i="23"/>
  <c r="P8344" i="23"/>
  <c r="O8344" i="23"/>
  <c r="P8343" i="23"/>
  <c r="O8343" i="23"/>
  <c r="P8342" i="23"/>
  <c r="O8342" i="23"/>
  <c r="P8341" i="23"/>
  <c r="O8341" i="23"/>
  <c r="P8340" i="23"/>
  <c r="O8340" i="23"/>
  <c r="P8339" i="23"/>
  <c r="O8339" i="23"/>
  <c r="P8338" i="23"/>
  <c r="O8338" i="23"/>
  <c r="P8337" i="23"/>
  <c r="O8337" i="23"/>
  <c r="P8336" i="23"/>
  <c r="O8336" i="23"/>
  <c r="P8335" i="23"/>
  <c r="O8335" i="23"/>
  <c r="P8334" i="23"/>
  <c r="O8334" i="23"/>
  <c r="P8333" i="23"/>
  <c r="O8333" i="23"/>
  <c r="P8332" i="23"/>
  <c r="O8332" i="23"/>
  <c r="P8331" i="23"/>
  <c r="O8331" i="23"/>
  <c r="P8330" i="23"/>
  <c r="O8330" i="23"/>
  <c r="P8329" i="23"/>
  <c r="O8329" i="23"/>
  <c r="P8328" i="23"/>
  <c r="O8328" i="23"/>
  <c r="P8327" i="23"/>
  <c r="O8327" i="23"/>
  <c r="P8326" i="23"/>
  <c r="O8326" i="23"/>
  <c r="P8325" i="23"/>
  <c r="O8325" i="23"/>
  <c r="P8324" i="23"/>
  <c r="O8324" i="23"/>
  <c r="P8323" i="23"/>
  <c r="O8323" i="23"/>
  <c r="P8322" i="23"/>
  <c r="O8322" i="23"/>
  <c r="P8321" i="23"/>
  <c r="O8321" i="23"/>
  <c r="P8320" i="23"/>
  <c r="O8320" i="23"/>
  <c r="P8319" i="23"/>
  <c r="O8319" i="23"/>
  <c r="P8318" i="23"/>
  <c r="O8318" i="23"/>
  <c r="P8317" i="23"/>
  <c r="O8317" i="23"/>
  <c r="P8316" i="23"/>
  <c r="O8316" i="23"/>
  <c r="P8315" i="23"/>
  <c r="O8315" i="23"/>
  <c r="P8314" i="23"/>
  <c r="O8314" i="23"/>
  <c r="P8313" i="23"/>
  <c r="O8313" i="23"/>
  <c r="P8312" i="23"/>
  <c r="O8312" i="23"/>
  <c r="P8311" i="23"/>
  <c r="O8311" i="23"/>
  <c r="P8310" i="23"/>
  <c r="O8310" i="23"/>
  <c r="P8309" i="23"/>
  <c r="O8309" i="23"/>
  <c r="P8308" i="23"/>
  <c r="O8308" i="23"/>
  <c r="P8307" i="23"/>
  <c r="O8307" i="23"/>
  <c r="P8306" i="23"/>
  <c r="O8306" i="23"/>
  <c r="P8305" i="23"/>
  <c r="O8305" i="23"/>
  <c r="P8304" i="23"/>
  <c r="O8304" i="23"/>
  <c r="P8303" i="23"/>
  <c r="O8303" i="23"/>
  <c r="P8302" i="23"/>
  <c r="O8302" i="23"/>
  <c r="P8301" i="23"/>
  <c r="O8301" i="23"/>
  <c r="P8300" i="23"/>
  <c r="O8300" i="23"/>
  <c r="P8299" i="23"/>
  <c r="O8299" i="23"/>
  <c r="P8298" i="23"/>
  <c r="O8298" i="23"/>
  <c r="P8297" i="23"/>
  <c r="O8297" i="23"/>
  <c r="P8296" i="23"/>
  <c r="O8296" i="23"/>
  <c r="P8295" i="23"/>
  <c r="O8295" i="23"/>
  <c r="P8294" i="23"/>
  <c r="O8294" i="23"/>
  <c r="P8293" i="23"/>
  <c r="O8293" i="23"/>
  <c r="P8292" i="23"/>
  <c r="O8292" i="23"/>
  <c r="P8291" i="23"/>
  <c r="O8291" i="23"/>
  <c r="P8290" i="23"/>
  <c r="O8290" i="23"/>
  <c r="P8289" i="23"/>
  <c r="O8289" i="23"/>
  <c r="P8288" i="23"/>
  <c r="O8288" i="23"/>
  <c r="P8287" i="23"/>
  <c r="O8287" i="23"/>
  <c r="P8286" i="23"/>
  <c r="O8286" i="23"/>
  <c r="P8285" i="23"/>
  <c r="O8285" i="23"/>
  <c r="P8284" i="23"/>
  <c r="O8284" i="23"/>
  <c r="P8283" i="23"/>
  <c r="O8283" i="23"/>
  <c r="P8282" i="23"/>
  <c r="O8282" i="23"/>
  <c r="P8281" i="23"/>
  <c r="O8281" i="23"/>
  <c r="P8280" i="23"/>
  <c r="O8280" i="23"/>
  <c r="P8279" i="23"/>
  <c r="O8279" i="23"/>
  <c r="P8278" i="23"/>
  <c r="O8278" i="23"/>
  <c r="P8277" i="23"/>
  <c r="O8277" i="23"/>
  <c r="P8276" i="23"/>
  <c r="O8276" i="23"/>
  <c r="P8275" i="23"/>
  <c r="O8275" i="23"/>
  <c r="P8274" i="23"/>
  <c r="O8274" i="23"/>
  <c r="P8273" i="23"/>
  <c r="O8273" i="23"/>
  <c r="P8272" i="23"/>
  <c r="O8272" i="23"/>
  <c r="P8271" i="23"/>
  <c r="O8271" i="23"/>
  <c r="P8270" i="23"/>
  <c r="O8270" i="23"/>
  <c r="P8269" i="23"/>
  <c r="O8269" i="23"/>
  <c r="P8268" i="23"/>
  <c r="O8268" i="23"/>
  <c r="P8267" i="23"/>
  <c r="O8267" i="23"/>
  <c r="P8266" i="23"/>
  <c r="O8266" i="23"/>
  <c r="P8265" i="23"/>
  <c r="O8265" i="23"/>
  <c r="P8264" i="23"/>
  <c r="O8264" i="23"/>
  <c r="P8263" i="23"/>
  <c r="O8263" i="23"/>
  <c r="P8262" i="23"/>
  <c r="O8262" i="23"/>
  <c r="P8261" i="23"/>
  <c r="O8261" i="23"/>
  <c r="P8260" i="23"/>
  <c r="O8260" i="23"/>
  <c r="P8259" i="23"/>
  <c r="O8259" i="23"/>
  <c r="P8258" i="23"/>
  <c r="O8258" i="23"/>
  <c r="P8257" i="23"/>
  <c r="O8257" i="23"/>
  <c r="P8256" i="23"/>
  <c r="O8256" i="23"/>
  <c r="P8255" i="23"/>
  <c r="O8255" i="23"/>
  <c r="P8254" i="23"/>
  <c r="O8254" i="23"/>
  <c r="P8253" i="23"/>
  <c r="O8253" i="23"/>
  <c r="P8252" i="23"/>
  <c r="O8252" i="23"/>
  <c r="P8251" i="23"/>
  <c r="O8251" i="23"/>
  <c r="P8250" i="23"/>
  <c r="O8250" i="23"/>
  <c r="P8249" i="23"/>
  <c r="O8249" i="23"/>
  <c r="P8248" i="23"/>
  <c r="O8248" i="23"/>
  <c r="P8247" i="23"/>
  <c r="O8247" i="23"/>
  <c r="P8246" i="23"/>
  <c r="O8246" i="23"/>
  <c r="P8245" i="23"/>
  <c r="O8245" i="23"/>
  <c r="P8244" i="23"/>
  <c r="O8244" i="23"/>
  <c r="P8243" i="23"/>
  <c r="O8243" i="23"/>
  <c r="P8242" i="23"/>
  <c r="O8242" i="23"/>
  <c r="P8241" i="23"/>
  <c r="O8241" i="23"/>
  <c r="P8240" i="23"/>
  <c r="O8240" i="23"/>
  <c r="P8239" i="23"/>
  <c r="O8239" i="23"/>
  <c r="P8238" i="23"/>
  <c r="O8238" i="23"/>
  <c r="P8237" i="23"/>
  <c r="O8237" i="23"/>
  <c r="P8236" i="23"/>
  <c r="O8236" i="23"/>
  <c r="P8235" i="23"/>
  <c r="O8235" i="23"/>
  <c r="P8234" i="23"/>
  <c r="O8234" i="23"/>
  <c r="P8233" i="23"/>
  <c r="O8233" i="23"/>
  <c r="P8232" i="23"/>
  <c r="O8232" i="23"/>
  <c r="P8231" i="23"/>
  <c r="O8231" i="23"/>
  <c r="P8230" i="23"/>
  <c r="O8230" i="23"/>
  <c r="P8229" i="23"/>
  <c r="O8229" i="23"/>
  <c r="P8228" i="23"/>
  <c r="O8228" i="23"/>
  <c r="P8227" i="23"/>
  <c r="O8227" i="23"/>
  <c r="P8226" i="23"/>
  <c r="O8226" i="23"/>
  <c r="P8225" i="23"/>
  <c r="O8225" i="23"/>
  <c r="P8224" i="23"/>
  <c r="O8224" i="23"/>
  <c r="P8223" i="23"/>
  <c r="O8223" i="23"/>
  <c r="P8222" i="23"/>
  <c r="O8222" i="23"/>
  <c r="P8221" i="23"/>
  <c r="O8221" i="23"/>
  <c r="P8220" i="23"/>
  <c r="O8220" i="23"/>
  <c r="P8219" i="23"/>
  <c r="O8219" i="23"/>
  <c r="P8218" i="23"/>
  <c r="O8218" i="23"/>
  <c r="P8217" i="23"/>
  <c r="O8217" i="23"/>
  <c r="P8216" i="23"/>
  <c r="O8216" i="23"/>
  <c r="P8215" i="23"/>
  <c r="O8215" i="23"/>
  <c r="P8214" i="23"/>
  <c r="O8214" i="23"/>
  <c r="P8213" i="23"/>
  <c r="O8213" i="23"/>
  <c r="P8212" i="23"/>
  <c r="O8212" i="23"/>
  <c r="P8211" i="23"/>
  <c r="O8211" i="23"/>
  <c r="P8210" i="23"/>
  <c r="O8210" i="23"/>
  <c r="P8209" i="23"/>
  <c r="O8209" i="23"/>
  <c r="P8208" i="23"/>
  <c r="O8208" i="23"/>
  <c r="P8207" i="23"/>
  <c r="O8207" i="23"/>
  <c r="P8206" i="23"/>
  <c r="O8206" i="23"/>
  <c r="P8205" i="23"/>
  <c r="O8205" i="23"/>
  <c r="P8204" i="23"/>
  <c r="O8204" i="23"/>
  <c r="P8203" i="23"/>
  <c r="O8203" i="23"/>
  <c r="P8202" i="23"/>
  <c r="O8202" i="23"/>
  <c r="P8201" i="23"/>
  <c r="O8201" i="23"/>
  <c r="P8200" i="23"/>
  <c r="O8200" i="23"/>
  <c r="P8199" i="23"/>
  <c r="O8199" i="23"/>
  <c r="P8198" i="23"/>
  <c r="O8198" i="23"/>
  <c r="P8197" i="23"/>
  <c r="O8197" i="23"/>
  <c r="P8196" i="23"/>
  <c r="O8196" i="23"/>
  <c r="P8195" i="23"/>
  <c r="O8195" i="23"/>
  <c r="P8194" i="23"/>
  <c r="O8194" i="23"/>
  <c r="P8193" i="23"/>
  <c r="O8193" i="23"/>
  <c r="P8192" i="23"/>
  <c r="O8192" i="23"/>
  <c r="P8191" i="23"/>
  <c r="O8191" i="23"/>
  <c r="P8190" i="23"/>
  <c r="O8190" i="23"/>
  <c r="P8189" i="23"/>
  <c r="O8189" i="23"/>
  <c r="P8188" i="23"/>
  <c r="O8188" i="23"/>
  <c r="P8187" i="23"/>
  <c r="O8187" i="23"/>
  <c r="P8186" i="23"/>
  <c r="O8186" i="23"/>
  <c r="P8185" i="23"/>
  <c r="O8185" i="23"/>
  <c r="P8184" i="23"/>
  <c r="O8184" i="23"/>
  <c r="P8183" i="23"/>
  <c r="O8183" i="23"/>
  <c r="P8182" i="23"/>
  <c r="O8182" i="23"/>
  <c r="P8181" i="23"/>
  <c r="O8181" i="23"/>
  <c r="P8180" i="23"/>
  <c r="O8180" i="23"/>
  <c r="P8179" i="23"/>
  <c r="O8179" i="23"/>
  <c r="P8178" i="23"/>
  <c r="O8178" i="23"/>
  <c r="P8177" i="23"/>
  <c r="O8177" i="23"/>
  <c r="P8176" i="23"/>
  <c r="O8176" i="23"/>
  <c r="P8175" i="23"/>
  <c r="O8175" i="23"/>
  <c r="P8174" i="23"/>
  <c r="O8174" i="23"/>
  <c r="P8173" i="23"/>
  <c r="O8173" i="23"/>
  <c r="P8172" i="23"/>
  <c r="O8172" i="23"/>
  <c r="P8171" i="23"/>
  <c r="O8171" i="23"/>
  <c r="P8170" i="23"/>
  <c r="O8170" i="23"/>
  <c r="P8169" i="23"/>
  <c r="O8169" i="23"/>
  <c r="P8168" i="23"/>
  <c r="O8168" i="23"/>
  <c r="P8167" i="23"/>
  <c r="O8167" i="23"/>
  <c r="P8166" i="23"/>
  <c r="O8166" i="23"/>
  <c r="P8165" i="23"/>
  <c r="O8165" i="23"/>
  <c r="P8164" i="23"/>
  <c r="O8164" i="23"/>
  <c r="P8163" i="23"/>
  <c r="O8163" i="23"/>
  <c r="P8162" i="23"/>
  <c r="O8162" i="23"/>
  <c r="P8161" i="23"/>
  <c r="O8161" i="23"/>
  <c r="P8160" i="23"/>
  <c r="O8160" i="23"/>
  <c r="P8159" i="23"/>
  <c r="O8159" i="23"/>
  <c r="P8158" i="23"/>
  <c r="O8158" i="23"/>
  <c r="P8157" i="23"/>
  <c r="O8157" i="23"/>
  <c r="P8156" i="23"/>
  <c r="O8156" i="23"/>
  <c r="P8155" i="23"/>
  <c r="O8155" i="23"/>
  <c r="P8154" i="23"/>
  <c r="O8154" i="23"/>
  <c r="P8153" i="23"/>
  <c r="O8153" i="23"/>
  <c r="P8152" i="23"/>
  <c r="O8152" i="23"/>
  <c r="P8151" i="23"/>
  <c r="O8151" i="23"/>
  <c r="P8150" i="23"/>
  <c r="O8150" i="23"/>
  <c r="P8149" i="23"/>
  <c r="O8149" i="23"/>
  <c r="P8148" i="23"/>
  <c r="O8148" i="23"/>
  <c r="P8147" i="23"/>
  <c r="O8147" i="23"/>
  <c r="P8146" i="23"/>
  <c r="O8146" i="23"/>
  <c r="P8145" i="23"/>
  <c r="O8145" i="23"/>
  <c r="P8144" i="23"/>
  <c r="O8144" i="23"/>
  <c r="P8143" i="23"/>
  <c r="O8143" i="23"/>
  <c r="P8142" i="23"/>
  <c r="O8142" i="23"/>
  <c r="P8141" i="23"/>
  <c r="O8141" i="23"/>
  <c r="P8140" i="23"/>
  <c r="O8140" i="23"/>
  <c r="P8139" i="23"/>
  <c r="O8139" i="23"/>
  <c r="P8138" i="23"/>
  <c r="O8138" i="23"/>
  <c r="P8137" i="23"/>
  <c r="O8137" i="23"/>
  <c r="P8136" i="23"/>
  <c r="O8136" i="23"/>
  <c r="P8135" i="23"/>
  <c r="O8135" i="23"/>
  <c r="P8134" i="23"/>
  <c r="O8134" i="23"/>
  <c r="P8133" i="23"/>
  <c r="O8133" i="23"/>
  <c r="P8132" i="23"/>
  <c r="O8132" i="23"/>
  <c r="P8131" i="23"/>
  <c r="O8131" i="23"/>
  <c r="P8130" i="23"/>
  <c r="O8130" i="23"/>
  <c r="P8129" i="23"/>
  <c r="O8129" i="23"/>
  <c r="P8128" i="23"/>
  <c r="O8128" i="23"/>
  <c r="P8127" i="23"/>
  <c r="O8127" i="23"/>
  <c r="P8126" i="23"/>
  <c r="O8126" i="23"/>
  <c r="P8125" i="23"/>
  <c r="O8125" i="23"/>
  <c r="P8124" i="23"/>
  <c r="O8124" i="23"/>
  <c r="P8123" i="23"/>
  <c r="O8123" i="23"/>
  <c r="P8122" i="23"/>
  <c r="O8122" i="23"/>
  <c r="P8121" i="23"/>
  <c r="O8121" i="23"/>
  <c r="P8120" i="23"/>
  <c r="O8120" i="23"/>
  <c r="P8119" i="23"/>
  <c r="O8119" i="23"/>
  <c r="P8118" i="23"/>
  <c r="O8118" i="23"/>
  <c r="P8117" i="23"/>
  <c r="O8117" i="23"/>
  <c r="P8116" i="23"/>
  <c r="O8116" i="23"/>
  <c r="P8115" i="23"/>
  <c r="O8115" i="23"/>
  <c r="P8114" i="23"/>
  <c r="O8114" i="23"/>
  <c r="P8113" i="23"/>
  <c r="O8113" i="23"/>
  <c r="P8112" i="23"/>
  <c r="O8112" i="23"/>
  <c r="P8111" i="23"/>
  <c r="O8111" i="23"/>
  <c r="P8110" i="23"/>
  <c r="O8110" i="23"/>
  <c r="P8109" i="23"/>
  <c r="O8109" i="23"/>
  <c r="P8108" i="23"/>
  <c r="O8108" i="23"/>
  <c r="P8107" i="23"/>
  <c r="O8107" i="23"/>
  <c r="P8106" i="23"/>
  <c r="O8106" i="23"/>
  <c r="P8105" i="23"/>
  <c r="O8105" i="23"/>
  <c r="P8104" i="23"/>
  <c r="O8104" i="23"/>
  <c r="P8103" i="23"/>
  <c r="O8103" i="23"/>
  <c r="P8102" i="23"/>
  <c r="O8102" i="23"/>
  <c r="P8101" i="23"/>
  <c r="O8101" i="23"/>
  <c r="P8100" i="23"/>
  <c r="O8100" i="23"/>
  <c r="P8099" i="23"/>
  <c r="O8099" i="23"/>
  <c r="P8098" i="23"/>
  <c r="O8098" i="23"/>
  <c r="P8097" i="23"/>
  <c r="O8097" i="23"/>
  <c r="P8096" i="23"/>
  <c r="O8096" i="23"/>
  <c r="P8095" i="23"/>
  <c r="O8095" i="23"/>
  <c r="P8094" i="23"/>
  <c r="O8094" i="23"/>
  <c r="P8093" i="23"/>
  <c r="O8093" i="23"/>
  <c r="P8092" i="23"/>
  <c r="O8092" i="23"/>
  <c r="P8091" i="23"/>
  <c r="O8091" i="23"/>
  <c r="P8090" i="23"/>
  <c r="O8090" i="23"/>
  <c r="P8089" i="23"/>
  <c r="O8089" i="23"/>
  <c r="P8088" i="23"/>
  <c r="O8088" i="23"/>
  <c r="P8087" i="23"/>
  <c r="O8087" i="23"/>
  <c r="P8086" i="23"/>
  <c r="O8086" i="23"/>
  <c r="P8085" i="23"/>
  <c r="O8085" i="23"/>
  <c r="P8084" i="23"/>
  <c r="O8084" i="23"/>
  <c r="P8083" i="23"/>
  <c r="O8083" i="23"/>
  <c r="P8082" i="23"/>
  <c r="O8082" i="23"/>
  <c r="P8081" i="23"/>
  <c r="O8081" i="23"/>
  <c r="P8080" i="23"/>
  <c r="O8080" i="23"/>
  <c r="P8079" i="23"/>
  <c r="O8079" i="23"/>
  <c r="P8078" i="23"/>
  <c r="O8078" i="23"/>
  <c r="P8077" i="23"/>
  <c r="O8077" i="23"/>
  <c r="P8076" i="23"/>
  <c r="O8076" i="23"/>
  <c r="P8075" i="23"/>
  <c r="O8075" i="23"/>
  <c r="P8074" i="23"/>
  <c r="O8074" i="23"/>
  <c r="P8073" i="23"/>
  <c r="O8073" i="23"/>
  <c r="P8072" i="23"/>
  <c r="O8072" i="23"/>
  <c r="P8071" i="23"/>
  <c r="O8071" i="23"/>
  <c r="P8070" i="23"/>
  <c r="O8070" i="23"/>
  <c r="P8069" i="23"/>
  <c r="O8069" i="23"/>
  <c r="P8068" i="23"/>
  <c r="O8068" i="23"/>
  <c r="P8067" i="23"/>
  <c r="O8067" i="23"/>
  <c r="P8066" i="23"/>
  <c r="O8066" i="23"/>
  <c r="P8065" i="23"/>
  <c r="O8065" i="23"/>
  <c r="P8064" i="23"/>
  <c r="O8064" i="23"/>
  <c r="P8063" i="23"/>
  <c r="O8063" i="23"/>
  <c r="P8062" i="23"/>
  <c r="O8062" i="23"/>
  <c r="P8061" i="23"/>
  <c r="O8061" i="23"/>
  <c r="P8060" i="23"/>
  <c r="O8060" i="23"/>
  <c r="P8059" i="23"/>
  <c r="O8059" i="23"/>
  <c r="P8058" i="23"/>
  <c r="O8058" i="23"/>
  <c r="P8057" i="23"/>
  <c r="O8057" i="23"/>
  <c r="P8056" i="23"/>
  <c r="O8056" i="23"/>
  <c r="P8055" i="23"/>
  <c r="O8055" i="23"/>
  <c r="P8054" i="23"/>
  <c r="O8054" i="23"/>
  <c r="P8053" i="23"/>
  <c r="O8053" i="23"/>
  <c r="P8052" i="23"/>
  <c r="O8052" i="23"/>
  <c r="P8051" i="23"/>
  <c r="O8051" i="23"/>
  <c r="P8050" i="23"/>
  <c r="O8050" i="23"/>
  <c r="P8049" i="23"/>
  <c r="O8049" i="23"/>
  <c r="P8048" i="23"/>
  <c r="O8048" i="23"/>
  <c r="P8047" i="23"/>
  <c r="O8047" i="23"/>
  <c r="P8046" i="23"/>
  <c r="O8046" i="23"/>
  <c r="P8045" i="23"/>
  <c r="O8045" i="23"/>
  <c r="P8044" i="23"/>
  <c r="O8044" i="23"/>
  <c r="P8043" i="23"/>
  <c r="O8043" i="23"/>
  <c r="P8042" i="23"/>
  <c r="O8042" i="23"/>
  <c r="P8041" i="23"/>
  <c r="O8041" i="23"/>
  <c r="P8040" i="23"/>
  <c r="O8040" i="23"/>
  <c r="P8039" i="23"/>
  <c r="O8039" i="23"/>
  <c r="P8038" i="23"/>
  <c r="O8038" i="23"/>
  <c r="P8037" i="23"/>
  <c r="O8037" i="23"/>
  <c r="P8036" i="23"/>
  <c r="O8036" i="23"/>
  <c r="P8035" i="23"/>
  <c r="O8035" i="23"/>
  <c r="P8034" i="23"/>
  <c r="O8034" i="23"/>
  <c r="P8033" i="23"/>
  <c r="O8033" i="23"/>
  <c r="P8032" i="23"/>
  <c r="O8032" i="23"/>
  <c r="P8031" i="23"/>
  <c r="O8031" i="23"/>
  <c r="P8030" i="23"/>
  <c r="O8030" i="23"/>
  <c r="P8029" i="23"/>
  <c r="O8029" i="23"/>
  <c r="P8028" i="23"/>
  <c r="O8028" i="23"/>
  <c r="P8027" i="23"/>
  <c r="O8027" i="23"/>
  <c r="P8026" i="23"/>
  <c r="O8026" i="23"/>
  <c r="P8025" i="23"/>
  <c r="O8025" i="23"/>
  <c r="P8024" i="23"/>
  <c r="O8024" i="23"/>
  <c r="P8023" i="23"/>
  <c r="O8023" i="23"/>
  <c r="P8022" i="23"/>
  <c r="O8022" i="23"/>
  <c r="P8021" i="23"/>
  <c r="O8021" i="23"/>
  <c r="P8020" i="23"/>
  <c r="O8020" i="23"/>
  <c r="P8019" i="23"/>
  <c r="O8019" i="23"/>
  <c r="P8018" i="23"/>
  <c r="O8018" i="23"/>
  <c r="P8017" i="23"/>
  <c r="O8017" i="23"/>
  <c r="P8016" i="23"/>
  <c r="O8016" i="23"/>
  <c r="P8015" i="23"/>
  <c r="O8015" i="23"/>
  <c r="P8014" i="23"/>
  <c r="O8014" i="23"/>
  <c r="P8013" i="23"/>
  <c r="O8013" i="23"/>
  <c r="P8012" i="23"/>
  <c r="O8012" i="23"/>
  <c r="P8011" i="23"/>
  <c r="O8011" i="23"/>
  <c r="P8010" i="23"/>
  <c r="O8010" i="23"/>
  <c r="P8009" i="23"/>
  <c r="O8009" i="23"/>
  <c r="P8008" i="23"/>
  <c r="O8008" i="23"/>
  <c r="P8007" i="23"/>
  <c r="O8007" i="23"/>
  <c r="P8006" i="23"/>
  <c r="O8006" i="23"/>
  <c r="P8005" i="23"/>
  <c r="O8005" i="23"/>
  <c r="P8004" i="23"/>
  <c r="O8004" i="23"/>
  <c r="P8003" i="23"/>
  <c r="O8003" i="23"/>
  <c r="P8002" i="23"/>
  <c r="O8002" i="23"/>
  <c r="P8001" i="23"/>
  <c r="O8001" i="23"/>
  <c r="P8000" i="23"/>
  <c r="O8000" i="23"/>
  <c r="P7999" i="23"/>
  <c r="O7999" i="23"/>
  <c r="P7998" i="23"/>
  <c r="O7998" i="23"/>
  <c r="P7997" i="23"/>
  <c r="O7997" i="23"/>
  <c r="P7996" i="23"/>
  <c r="O7996" i="23"/>
  <c r="P7995" i="23"/>
  <c r="O7995" i="23"/>
  <c r="P7994" i="23"/>
  <c r="O7994" i="23"/>
  <c r="P7993" i="23"/>
  <c r="O7993" i="23"/>
  <c r="P7992" i="23"/>
  <c r="O7992" i="23"/>
  <c r="P7991" i="23"/>
  <c r="O7991" i="23"/>
  <c r="P7990" i="23"/>
  <c r="O7990" i="23"/>
  <c r="P7989" i="23"/>
  <c r="O7989" i="23"/>
  <c r="P7988" i="23"/>
  <c r="O7988" i="23"/>
  <c r="P7987" i="23"/>
  <c r="O7987" i="23"/>
  <c r="P7986" i="23"/>
  <c r="O7986" i="23"/>
  <c r="P7985" i="23"/>
  <c r="O7985" i="23"/>
  <c r="P7984" i="23"/>
  <c r="O7984" i="23"/>
  <c r="P7983" i="23"/>
  <c r="O7983" i="23"/>
  <c r="P7982" i="23"/>
  <c r="O7982" i="23"/>
  <c r="P7981" i="23"/>
  <c r="O7981" i="23"/>
  <c r="P7980" i="23"/>
  <c r="O7980" i="23"/>
  <c r="P7979" i="23"/>
  <c r="O7979" i="23"/>
  <c r="P7978" i="23"/>
  <c r="O7978" i="23"/>
  <c r="P7977" i="23"/>
  <c r="O7977" i="23"/>
  <c r="P7976" i="23"/>
  <c r="O7976" i="23"/>
  <c r="P7975" i="23"/>
  <c r="O7975" i="23"/>
  <c r="P7974" i="23"/>
  <c r="O7974" i="23"/>
  <c r="P7973" i="23"/>
  <c r="O7973" i="23"/>
  <c r="P7972" i="23"/>
  <c r="O7972" i="23"/>
  <c r="P7971" i="23"/>
  <c r="O7971" i="23"/>
  <c r="P7970" i="23"/>
  <c r="O7970" i="23"/>
  <c r="P7969" i="23"/>
  <c r="O7969" i="23"/>
  <c r="P7968" i="23"/>
  <c r="O7968" i="23"/>
  <c r="P7967" i="23"/>
  <c r="O7967" i="23"/>
  <c r="P7966" i="23"/>
  <c r="O7966" i="23"/>
  <c r="P7965" i="23"/>
  <c r="O7965" i="23"/>
  <c r="P7964" i="23"/>
  <c r="O7964" i="23"/>
  <c r="P7963" i="23"/>
  <c r="O7963" i="23"/>
  <c r="P7962" i="23"/>
  <c r="O7962" i="23"/>
  <c r="P7961" i="23"/>
  <c r="O7961" i="23"/>
  <c r="P7960" i="23"/>
  <c r="O7960" i="23"/>
  <c r="P7959" i="23"/>
  <c r="O7959" i="23"/>
  <c r="P7958" i="23"/>
  <c r="O7958" i="23"/>
  <c r="P7957" i="23"/>
  <c r="O7957" i="23"/>
  <c r="P7956" i="23"/>
  <c r="O7956" i="23"/>
  <c r="P7955" i="23"/>
  <c r="O7955" i="23"/>
  <c r="P7954" i="23"/>
  <c r="O7954" i="23"/>
  <c r="P7953" i="23"/>
  <c r="O7953" i="23"/>
  <c r="P7952" i="23"/>
  <c r="O7952" i="23"/>
  <c r="P7951" i="23"/>
  <c r="O7951" i="23"/>
  <c r="P7950" i="23"/>
  <c r="O7950" i="23"/>
  <c r="P7949" i="23"/>
  <c r="O7949" i="23"/>
  <c r="P7948" i="23"/>
  <c r="O7948" i="23"/>
  <c r="P7947" i="23"/>
  <c r="O7947" i="23"/>
  <c r="P7946" i="23"/>
  <c r="O7946" i="23"/>
  <c r="P7945" i="23"/>
  <c r="O7945" i="23"/>
  <c r="P7944" i="23"/>
  <c r="O7944" i="23"/>
  <c r="P7943" i="23"/>
  <c r="O7943" i="23"/>
  <c r="P7942" i="23"/>
  <c r="O7942" i="23"/>
  <c r="P7941" i="23"/>
  <c r="O7941" i="23"/>
  <c r="P7940" i="23"/>
  <c r="O7940" i="23"/>
  <c r="P7939" i="23"/>
  <c r="O7939" i="23"/>
  <c r="P7938" i="23"/>
  <c r="O7938" i="23"/>
  <c r="P7937" i="23"/>
  <c r="O7937" i="23"/>
  <c r="P7936" i="23"/>
  <c r="O7936" i="23"/>
  <c r="P7935" i="23"/>
  <c r="O7935" i="23"/>
  <c r="P7934" i="23"/>
  <c r="O7934" i="23"/>
  <c r="P7933" i="23"/>
  <c r="O7933" i="23"/>
  <c r="P7932" i="23"/>
  <c r="O7932" i="23"/>
  <c r="P7931" i="23"/>
  <c r="O7931" i="23"/>
  <c r="P7930" i="23"/>
  <c r="O7930" i="23"/>
  <c r="P7929" i="23"/>
  <c r="O7929" i="23"/>
  <c r="P7928" i="23"/>
  <c r="O7928" i="23"/>
  <c r="P7927" i="23"/>
  <c r="O7927" i="23"/>
  <c r="P7926" i="23"/>
  <c r="O7926" i="23"/>
  <c r="P7925" i="23"/>
  <c r="O7925" i="23"/>
  <c r="P7924" i="23"/>
  <c r="O7924" i="23"/>
  <c r="P7923" i="23"/>
  <c r="O7923" i="23"/>
  <c r="P7922" i="23"/>
  <c r="O7922" i="23"/>
  <c r="P7921" i="23"/>
  <c r="O7921" i="23"/>
  <c r="P7920" i="23"/>
  <c r="O7920" i="23"/>
  <c r="P7919" i="23"/>
  <c r="O7919" i="23"/>
  <c r="P7918" i="23"/>
  <c r="O7918" i="23"/>
  <c r="P7917" i="23"/>
  <c r="O7917" i="23"/>
  <c r="P7916" i="23"/>
  <c r="O7916" i="23"/>
  <c r="P7915" i="23"/>
  <c r="O7915" i="23"/>
  <c r="P7914" i="23"/>
  <c r="O7914" i="23"/>
  <c r="P7913" i="23"/>
  <c r="O7913" i="23"/>
  <c r="P7912" i="23"/>
  <c r="O7912" i="23"/>
  <c r="P7911" i="23"/>
  <c r="O7911" i="23"/>
  <c r="P7910" i="23"/>
  <c r="O7910" i="23"/>
  <c r="P7909" i="23"/>
  <c r="O7909" i="23"/>
  <c r="P7908" i="23"/>
  <c r="O7908" i="23"/>
  <c r="P7907" i="23"/>
  <c r="O7907" i="23"/>
  <c r="P7906" i="23"/>
  <c r="O7906" i="23"/>
  <c r="P7905" i="23"/>
  <c r="O7905" i="23"/>
  <c r="P7904" i="23"/>
  <c r="O7904" i="23"/>
  <c r="P7903" i="23"/>
  <c r="O7903" i="23"/>
  <c r="P7902" i="23"/>
  <c r="O7902" i="23"/>
  <c r="P7901" i="23"/>
  <c r="O7901" i="23"/>
  <c r="P7900" i="23"/>
  <c r="O7900" i="23"/>
  <c r="P7899" i="23"/>
  <c r="O7899" i="23"/>
  <c r="P7898" i="23"/>
  <c r="O7898" i="23"/>
  <c r="P7897" i="23"/>
  <c r="O7897" i="23"/>
  <c r="P7896" i="23"/>
  <c r="O7896" i="23"/>
  <c r="P7895" i="23"/>
  <c r="O7895" i="23"/>
  <c r="P7894" i="23"/>
  <c r="O7894" i="23"/>
  <c r="P7893" i="23"/>
  <c r="O7893" i="23"/>
  <c r="P7892" i="23"/>
  <c r="O7892" i="23"/>
  <c r="P7891" i="23"/>
  <c r="O7891" i="23"/>
  <c r="P7890" i="23"/>
  <c r="O7890" i="23"/>
  <c r="P7889" i="23"/>
  <c r="O7889" i="23"/>
  <c r="P7888" i="23"/>
  <c r="O7888" i="23"/>
  <c r="P7887" i="23"/>
  <c r="O7887" i="23"/>
  <c r="P7886" i="23"/>
  <c r="O7886" i="23"/>
  <c r="P7885" i="23"/>
  <c r="O7885" i="23"/>
  <c r="P7884" i="23"/>
  <c r="O7884" i="23"/>
  <c r="P7883" i="23"/>
  <c r="O7883" i="23"/>
  <c r="P7882" i="23"/>
  <c r="O7882" i="23"/>
  <c r="P7881" i="23"/>
  <c r="O7881" i="23"/>
  <c r="P7880" i="23"/>
  <c r="O7880" i="23"/>
  <c r="P7879" i="23"/>
  <c r="O7879" i="23"/>
  <c r="P7878" i="23"/>
  <c r="O7878" i="23"/>
  <c r="P7877" i="23"/>
  <c r="O7877" i="23"/>
  <c r="P7876" i="23"/>
  <c r="O7876" i="23"/>
  <c r="P7875" i="23"/>
  <c r="O7875" i="23"/>
  <c r="P7874" i="23"/>
  <c r="O7874" i="23"/>
  <c r="P7873" i="23"/>
  <c r="O7873" i="23"/>
  <c r="P7872" i="23"/>
  <c r="O7872" i="23"/>
  <c r="P7871" i="23"/>
  <c r="O7871" i="23"/>
  <c r="P7870" i="23"/>
  <c r="O7870" i="23"/>
  <c r="P7869" i="23"/>
  <c r="O7869" i="23"/>
  <c r="P7868" i="23"/>
  <c r="O7868" i="23"/>
  <c r="P7867" i="23"/>
  <c r="O7867" i="23"/>
  <c r="P7866" i="23"/>
  <c r="O7866" i="23"/>
  <c r="P7865" i="23"/>
  <c r="O7865" i="23"/>
  <c r="P7864" i="23"/>
  <c r="O7864" i="23"/>
  <c r="P7863" i="23"/>
  <c r="O7863" i="23"/>
  <c r="P7862" i="23"/>
  <c r="O7862" i="23"/>
  <c r="P7861" i="23"/>
  <c r="O7861" i="23"/>
  <c r="P7860" i="23"/>
  <c r="O7860" i="23"/>
  <c r="P7859" i="23"/>
  <c r="O7859" i="23"/>
  <c r="P7858" i="23"/>
  <c r="O7858" i="23"/>
  <c r="P7857" i="23"/>
  <c r="O7857" i="23"/>
  <c r="P7856" i="23"/>
  <c r="O7856" i="23"/>
  <c r="P7855" i="23"/>
  <c r="O7855" i="23"/>
  <c r="P7854" i="23"/>
  <c r="O7854" i="23"/>
  <c r="P7853" i="23"/>
  <c r="O7853" i="23"/>
  <c r="P7852" i="23"/>
  <c r="O7852" i="23"/>
  <c r="P7851" i="23"/>
  <c r="O7851" i="23"/>
  <c r="P7850" i="23"/>
  <c r="O7850" i="23"/>
  <c r="P7849" i="23"/>
  <c r="O7849" i="23"/>
  <c r="P7848" i="23"/>
  <c r="O7848" i="23"/>
  <c r="P7847" i="23"/>
  <c r="O7847" i="23"/>
  <c r="P7846" i="23"/>
  <c r="O7846" i="23"/>
  <c r="P7845" i="23"/>
  <c r="O7845" i="23"/>
  <c r="P7844" i="23"/>
  <c r="O7844" i="23"/>
  <c r="P7843" i="23"/>
  <c r="O7843" i="23"/>
  <c r="P7842" i="23"/>
  <c r="O7842" i="23"/>
  <c r="P7841" i="23"/>
  <c r="O7841" i="23"/>
  <c r="P7840" i="23"/>
  <c r="O7840" i="23"/>
  <c r="P7839" i="23"/>
  <c r="O7839" i="23"/>
  <c r="P7838" i="23"/>
  <c r="O7838" i="23"/>
  <c r="P7837" i="23"/>
  <c r="O7837" i="23"/>
  <c r="P7836" i="23"/>
  <c r="O7836" i="23"/>
  <c r="P7835" i="23"/>
  <c r="O7835" i="23"/>
  <c r="P7834" i="23"/>
  <c r="O7834" i="23"/>
  <c r="P7833" i="23"/>
  <c r="O7833" i="23"/>
  <c r="P7832" i="23"/>
  <c r="O7832" i="23"/>
  <c r="P7831" i="23"/>
  <c r="O7831" i="23"/>
  <c r="P7830" i="23"/>
  <c r="O7830" i="23"/>
  <c r="P7829" i="23"/>
  <c r="O7829" i="23"/>
  <c r="P7828" i="23"/>
  <c r="O7828" i="23"/>
  <c r="P7827" i="23"/>
  <c r="O7827" i="23"/>
  <c r="P7826" i="23"/>
  <c r="O7826" i="23"/>
  <c r="P7825" i="23"/>
  <c r="O7825" i="23"/>
  <c r="P7824" i="23"/>
  <c r="O7824" i="23"/>
  <c r="P7823" i="23"/>
  <c r="O7823" i="23"/>
  <c r="P7822" i="23"/>
  <c r="O7822" i="23"/>
  <c r="P7821" i="23"/>
  <c r="O7821" i="23"/>
  <c r="P7820" i="23"/>
  <c r="O7820" i="23"/>
  <c r="P7819" i="23"/>
  <c r="O7819" i="23"/>
  <c r="P7818" i="23"/>
  <c r="O7818" i="23"/>
  <c r="P7817" i="23"/>
  <c r="O7817" i="23"/>
  <c r="P7816" i="23"/>
  <c r="O7816" i="23"/>
  <c r="P7815" i="23"/>
  <c r="O7815" i="23"/>
  <c r="P7814" i="23"/>
  <c r="O7814" i="23"/>
  <c r="P7813" i="23"/>
  <c r="O7813" i="23"/>
  <c r="P7812" i="23"/>
  <c r="O7812" i="23"/>
  <c r="P7811" i="23"/>
  <c r="O7811" i="23"/>
  <c r="P7810" i="23"/>
  <c r="O7810" i="23"/>
  <c r="P7809" i="23"/>
  <c r="O7809" i="23"/>
  <c r="P7808" i="23"/>
  <c r="O7808" i="23"/>
  <c r="P7807" i="23"/>
  <c r="O7807" i="23"/>
  <c r="P7806" i="23"/>
  <c r="O7806" i="23"/>
  <c r="P7805" i="23"/>
  <c r="O7805" i="23"/>
  <c r="P7804" i="23"/>
  <c r="O7804" i="23"/>
  <c r="P7803" i="23"/>
  <c r="O7803" i="23"/>
  <c r="P7802" i="23"/>
  <c r="O7802" i="23"/>
  <c r="P7801" i="23"/>
  <c r="O7801" i="23"/>
  <c r="P7800" i="23"/>
  <c r="O7800" i="23"/>
  <c r="P7799" i="23"/>
  <c r="O7799" i="23"/>
  <c r="P7798" i="23"/>
  <c r="O7798" i="23"/>
  <c r="P7797" i="23"/>
  <c r="O7797" i="23"/>
  <c r="P7796" i="23"/>
  <c r="O7796" i="23"/>
  <c r="P7795" i="23"/>
  <c r="O7795" i="23"/>
  <c r="P7794" i="23"/>
  <c r="O7794" i="23"/>
  <c r="P7793" i="23"/>
  <c r="O7793" i="23"/>
  <c r="P7792" i="23"/>
  <c r="O7792" i="23"/>
  <c r="P7791" i="23"/>
  <c r="O7791" i="23"/>
  <c r="P7790" i="23"/>
  <c r="O7790" i="23"/>
  <c r="P7789" i="23"/>
  <c r="O7789" i="23"/>
  <c r="P7788" i="23"/>
  <c r="O7788" i="23"/>
  <c r="P7787" i="23"/>
  <c r="O7787" i="23"/>
  <c r="P7786" i="23"/>
  <c r="O7786" i="23"/>
  <c r="P7785" i="23"/>
  <c r="O7785" i="23"/>
  <c r="P7784" i="23"/>
  <c r="O7784" i="23"/>
  <c r="P7783" i="23"/>
  <c r="O7783" i="23"/>
  <c r="P7782" i="23"/>
  <c r="O7782" i="23"/>
  <c r="P7781" i="23"/>
  <c r="O7781" i="23"/>
  <c r="P7780" i="23"/>
  <c r="O7780" i="23"/>
  <c r="P7779" i="23"/>
  <c r="O7779" i="23"/>
  <c r="P7778" i="23"/>
  <c r="O7778" i="23"/>
  <c r="P7777" i="23"/>
  <c r="O7777" i="23"/>
  <c r="P7776" i="23"/>
  <c r="O7776" i="23"/>
  <c r="P7775" i="23"/>
  <c r="O7775" i="23"/>
  <c r="P7774" i="23"/>
  <c r="O7774" i="23"/>
  <c r="P7773" i="23"/>
  <c r="O7773" i="23"/>
  <c r="P7772" i="23"/>
  <c r="O7772" i="23"/>
  <c r="P7771" i="23"/>
  <c r="O7771" i="23"/>
  <c r="P7770" i="23"/>
  <c r="O7770" i="23"/>
  <c r="P7769" i="23"/>
  <c r="O7769" i="23"/>
  <c r="P7768" i="23"/>
  <c r="O7768" i="23"/>
  <c r="P7767" i="23"/>
  <c r="O7767" i="23"/>
  <c r="P7766" i="23"/>
  <c r="O7766" i="23"/>
  <c r="P7765" i="23"/>
  <c r="O7765" i="23"/>
  <c r="P7764" i="23"/>
  <c r="O7764" i="23"/>
  <c r="P7763" i="23"/>
  <c r="O7763" i="23"/>
  <c r="P7762" i="23"/>
  <c r="O7762" i="23"/>
  <c r="P7761" i="23"/>
  <c r="O7761" i="23"/>
  <c r="P7760" i="23"/>
  <c r="O7760" i="23"/>
  <c r="P7759" i="23"/>
  <c r="O7759" i="23"/>
  <c r="P7758" i="23"/>
  <c r="O7758" i="23"/>
  <c r="P7757" i="23"/>
  <c r="O7757" i="23"/>
  <c r="P7756" i="23"/>
  <c r="O7756" i="23"/>
  <c r="P7755" i="23"/>
  <c r="O7755" i="23"/>
  <c r="P7754" i="23"/>
  <c r="O7754" i="23"/>
  <c r="P7753" i="23"/>
  <c r="O7753" i="23"/>
  <c r="P7752" i="23"/>
  <c r="O7752" i="23"/>
  <c r="P7751" i="23"/>
  <c r="O7751" i="23"/>
  <c r="P7750" i="23"/>
  <c r="O7750" i="23"/>
  <c r="P7749" i="23"/>
  <c r="O7749" i="23"/>
  <c r="P7748" i="23"/>
  <c r="O7748" i="23"/>
  <c r="P7747" i="23"/>
  <c r="O7747" i="23"/>
  <c r="P7746" i="23"/>
  <c r="O7746" i="23"/>
  <c r="P7745" i="23"/>
  <c r="O7745" i="23"/>
  <c r="P7744" i="23"/>
  <c r="O7744" i="23"/>
  <c r="P7743" i="23"/>
  <c r="O7743" i="23"/>
  <c r="P7742" i="23"/>
  <c r="O7742" i="23"/>
  <c r="P7741" i="23"/>
  <c r="O7741" i="23"/>
  <c r="P7740" i="23"/>
  <c r="O7740" i="23"/>
  <c r="P7739" i="23"/>
  <c r="O7739" i="23"/>
  <c r="P7738" i="23"/>
  <c r="O7738" i="23"/>
  <c r="P7737" i="23"/>
  <c r="O7737" i="23"/>
  <c r="P7736" i="23"/>
  <c r="O7736" i="23"/>
  <c r="P7735" i="23"/>
  <c r="O7735" i="23"/>
  <c r="P7734" i="23"/>
  <c r="O7734" i="23"/>
  <c r="P7733" i="23"/>
  <c r="O7733" i="23"/>
  <c r="P7732" i="23"/>
  <c r="O7732" i="23"/>
  <c r="P7731" i="23"/>
  <c r="O7731" i="23"/>
  <c r="P7730" i="23"/>
  <c r="O7730" i="23"/>
  <c r="P7729" i="23"/>
  <c r="O7729" i="23"/>
  <c r="P7728" i="23"/>
  <c r="O7728" i="23"/>
  <c r="P7727" i="23"/>
  <c r="O7727" i="23"/>
  <c r="P7726" i="23"/>
  <c r="O7726" i="23"/>
  <c r="P7725" i="23"/>
  <c r="O7725" i="23"/>
  <c r="P7724" i="23"/>
  <c r="O7724" i="23"/>
  <c r="P7723" i="23"/>
  <c r="O7723" i="23"/>
  <c r="P7722" i="23"/>
  <c r="O7722" i="23"/>
  <c r="P7721" i="23"/>
  <c r="O7721" i="23"/>
  <c r="P7720" i="23"/>
  <c r="O7720" i="23"/>
  <c r="P7719" i="23"/>
  <c r="O7719" i="23"/>
  <c r="P7718" i="23"/>
  <c r="O7718" i="23"/>
  <c r="P7717" i="23"/>
  <c r="O7717" i="23"/>
  <c r="P7716" i="23"/>
  <c r="O7716" i="23"/>
  <c r="P7715" i="23"/>
  <c r="O7715" i="23"/>
  <c r="P7714" i="23"/>
  <c r="O7714" i="23"/>
  <c r="P7713" i="23"/>
  <c r="O7713" i="23"/>
  <c r="P7712" i="23"/>
  <c r="O7712" i="23"/>
  <c r="P7711" i="23"/>
  <c r="O7711" i="23"/>
  <c r="P7710" i="23"/>
  <c r="O7710" i="23"/>
  <c r="P7709" i="23"/>
  <c r="O7709" i="23"/>
  <c r="P7708" i="23"/>
  <c r="O7708" i="23"/>
  <c r="P7707" i="23"/>
  <c r="O7707" i="23"/>
  <c r="P7706" i="23"/>
  <c r="O7706" i="23"/>
  <c r="P7705" i="23"/>
  <c r="O7705" i="23"/>
  <c r="P7704" i="23"/>
  <c r="O7704" i="23"/>
  <c r="P7703" i="23"/>
  <c r="O7703" i="23"/>
  <c r="P7702" i="23"/>
  <c r="O7702" i="23"/>
  <c r="P7701" i="23"/>
  <c r="O7701" i="23"/>
  <c r="P7700" i="23"/>
  <c r="O7700" i="23"/>
  <c r="P7699" i="23"/>
  <c r="O7699" i="23"/>
  <c r="P7698" i="23"/>
  <c r="O7698" i="23"/>
  <c r="P7697" i="23"/>
  <c r="O7697" i="23"/>
  <c r="P7696" i="23"/>
  <c r="O7696" i="23"/>
  <c r="P7695" i="23"/>
  <c r="O7695" i="23"/>
  <c r="P7694" i="23"/>
  <c r="O7694" i="23"/>
  <c r="P7693" i="23"/>
  <c r="O7693" i="23"/>
  <c r="P7692" i="23"/>
  <c r="O7692" i="23"/>
  <c r="P7691" i="23"/>
  <c r="O7691" i="23"/>
  <c r="P7690" i="23"/>
  <c r="O7690" i="23"/>
  <c r="P7689" i="23"/>
  <c r="O7689" i="23"/>
  <c r="P7688" i="23"/>
  <c r="O7688" i="23"/>
  <c r="P7687" i="23"/>
  <c r="O7687" i="23"/>
  <c r="P7686" i="23"/>
  <c r="O7686" i="23"/>
  <c r="P7685" i="23"/>
  <c r="O7685" i="23"/>
  <c r="P7684" i="23"/>
  <c r="O7684" i="23"/>
  <c r="P7683" i="23"/>
  <c r="O7683" i="23"/>
  <c r="P7682" i="23"/>
  <c r="O7682" i="23"/>
  <c r="P7681" i="23"/>
  <c r="O7681" i="23"/>
  <c r="P7680" i="23"/>
  <c r="O7680" i="23"/>
  <c r="P7679" i="23"/>
  <c r="O7679" i="23"/>
  <c r="P7678" i="23"/>
  <c r="O7678" i="23"/>
  <c r="P7677" i="23"/>
  <c r="O7677" i="23"/>
  <c r="P7676" i="23"/>
  <c r="O7676" i="23"/>
  <c r="P7675" i="23"/>
  <c r="O7675" i="23"/>
  <c r="P7674" i="23"/>
  <c r="O7674" i="23"/>
  <c r="P7673" i="23"/>
  <c r="O7673" i="23"/>
  <c r="P7672" i="23"/>
  <c r="O7672" i="23"/>
  <c r="P7671" i="23"/>
  <c r="O7671" i="23"/>
  <c r="P7670" i="23"/>
  <c r="O7670" i="23"/>
  <c r="P7669" i="23"/>
  <c r="O7669" i="23"/>
  <c r="P7668" i="23"/>
  <c r="O7668" i="23"/>
  <c r="P7667" i="23"/>
  <c r="O7667" i="23"/>
  <c r="P7666" i="23"/>
  <c r="O7666" i="23"/>
  <c r="P7665" i="23"/>
  <c r="O7665" i="23"/>
  <c r="P7664" i="23"/>
  <c r="O7664" i="23"/>
  <c r="P7663" i="23"/>
  <c r="O7663" i="23"/>
  <c r="P7662" i="23"/>
  <c r="O7662" i="23"/>
  <c r="P7661" i="23"/>
  <c r="O7661" i="23"/>
  <c r="P7660" i="23"/>
  <c r="O7660" i="23"/>
  <c r="P7659" i="23"/>
  <c r="O7659" i="23"/>
  <c r="P7658" i="23"/>
  <c r="O7658" i="23"/>
  <c r="P7657" i="23"/>
  <c r="O7657" i="23"/>
  <c r="P7656" i="23"/>
  <c r="O7656" i="23"/>
  <c r="P7655" i="23"/>
  <c r="O7655" i="23"/>
  <c r="P7654" i="23"/>
  <c r="O7654" i="23"/>
  <c r="P7653" i="23"/>
  <c r="O7653" i="23"/>
  <c r="P7652" i="23"/>
  <c r="O7652" i="23"/>
  <c r="P7651" i="23"/>
  <c r="O7651" i="23"/>
  <c r="P7650" i="23"/>
  <c r="O7650" i="23"/>
  <c r="P7649" i="23"/>
  <c r="O7649" i="23"/>
  <c r="P7648" i="23"/>
  <c r="O7648" i="23"/>
  <c r="P7647" i="23"/>
  <c r="O7647" i="23"/>
  <c r="P7646" i="23"/>
  <c r="O7646" i="23"/>
  <c r="P7645" i="23"/>
  <c r="O7645" i="23"/>
  <c r="P7644" i="23"/>
  <c r="O7644" i="23"/>
  <c r="P7643" i="23"/>
  <c r="O7643" i="23"/>
  <c r="P7642" i="23"/>
  <c r="O7642" i="23"/>
  <c r="P7641" i="23"/>
  <c r="O7641" i="23"/>
  <c r="P7640" i="23"/>
  <c r="O7640" i="23"/>
  <c r="P7639" i="23"/>
  <c r="O7639" i="23"/>
  <c r="P7638" i="23"/>
  <c r="O7638" i="23"/>
  <c r="P7637" i="23"/>
  <c r="O7637" i="23"/>
  <c r="P7636" i="23"/>
  <c r="O7636" i="23"/>
  <c r="P7635" i="23"/>
  <c r="O7635" i="23"/>
  <c r="P7634" i="23"/>
  <c r="O7634" i="23"/>
  <c r="P7633" i="23"/>
  <c r="O7633" i="23"/>
  <c r="P7632" i="23"/>
  <c r="O7632" i="23"/>
  <c r="P7631" i="23"/>
  <c r="O7631" i="23"/>
  <c r="P7630" i="23"/>
  <c r="O7630" i="23"/>
  <c r="P7629" i="23"/>
  <c r="O7629" i="23"/>
  <c r="P7628" i="23"/>
  <c r="O7628" i="23"/>
  <c r="P7627" i="23"/>
  <c r="O7627" i="23"/>
  <c r="P7626" i="23"/>
  <c r="O7626" i="23"/>
  <c r="P7625" i="23"/>
  <c r="O7625" i="23"/>
  <c r="P7624" i="23"/>
  <c r="O7624" i="23"/>
  <c r="P7623" i="23"/>
  <c r="O7623" i="23"/>
  <c r="P7622" i="23"/>
  <c r="O7622" i="23"/>
  <c r="P7621" i="23"/>
  <c r="O7621" i="23"/>
  <c r="P7620" i="23"/>
  <c r="O7620" i="23"/>
  <c r="P7619" i="23"/>
  <c r="O7619" i="23"/>
  <c r="P7618" i="23"/>
  <c r="O7618" i="23"/>
  <c r="P7617" i="23"/>
  <c r="O7617" i="23"/>
  <c r="P7616" i="23"/>
  <c r="O7616" i="23"/>
  <c r="P7615" i="23"/>
  <c r="O7615" i="23"/>
  <c r="P7614" i="23"/>
  <c r="O7614" i="23"/>
  <c r="P7613" i="23"/>
  <c r="O7613" i="23"/>
  <c r="P7612" i="23"/>
  <c r="O7612" i="23"/>
  <c r="P7611" i="23"/>
  <c r="O7611" i="23"/>
  <c r="P7610" i="23"/>
  <c r="O7610" i="23"/>
  <c r="P7609" i="23"/>
  <c r="O7609" i="23"/>
  <c r="P7608" i="23"/>
  <c r="O7608" i="23"/>
  <c r="P7607" i="23"/>
  <c r="O7607" i="23"/>
  <c r="P7606" i="23"/>
  <c r="O7606" i="23"/>
  <c r="P7605" i="23"/>
  <c r="O7605" i="23"/>
  <c r="P7604" i="23"/>
  <c r="O7604" i="23"/>
  <c r="P7603" i="23"/>
  <c r="O7603" i="23"/>
  <c r="P7602" i="23"/>
  <c r="O7602" i="23"/>
  <c r="P7601" i="23"/>
  <c r="O7601" i="23"/>
  <c r="P7600" i="23"/>
  <c r="O7600" i="23"/>
  <c r="P7599" i="23"/>
  <c r="O7599" i="23"/>
  <c r="P7598" i="23"/>
  <c r="O7598" i="23"/>
  <c r="P7597" i="23"/>
  <c r="O7597" i="23"/>
  <c r="P7596" i="23"/>
  <c r="O7596" i="23"/>
  <c r="P7595" i="23"/>
  <c r="O7595" i="23"/>
  <c r="P7594" i="23"/>
  <c r="O7594" i="23"/>
  <c r="P7593" i="23"/>
  <c r="O7593" i="23"/>
  <c r="P7592" i="23"/>
  <c r="O7592" i="23"/>
  <c r="P7591" i="23"/>
  <c r="O7591" i="23"/>
  <c r="P7590" i="23"/>
  <c r="O7590" i="23"/>
  <c r="P7589" i="23"/>
  <c r="O7589" i="23"/>
  <c r="P7588" i="23"/>
  <c r="O7588" i="23"/>
  <c r="P7587" i="23"/>
  <c r="O7587" i="23"/>
  <c r="P7586" i="23"/>
  <c r="O7586" i="23"/>
  <c r="P7585" i="23"/>
  <c r="O7585" i="23"/>
  <c r="P7584" i="23"/>
  <c r="O7584" i="23"/>
  <c r="P7583" i="23"/>
  <c r="O7583" i="23"/>
  <c r="P7582" i="23"/>
  <c r="O7582" i="23"/>
  <c r="P7581" i="23"/>
  <c r="O7581" i="23"/>
  <c r="P7580" i="23"/>
  <c r="O7580" i="23"/>
  <c r="P7579" i="23"/>
  <c r="O7579" i="23"/>
  <c r="P7578" i="23"/>
  <c r="O7578" i="23"/>
  <c r="P7577" i="23"/>
  <c r="O7577" i="23"/>
  <c r="P7576" i="23"/>
  <c r="O7576" i="23"/>
  <c r="P7575" i="23"/>
  <c r="O7575" i="23"/>
  <c r="P7574" i="23"/>
  <c r="O7574" i="23"/>
  <c r="P7573" i="23"/>
  <c r="O7573" i="23"/>
  <c r="P7572" i="23"/>
  <c r="O7572" i="23"/>
  <c r="P7571" i="23"/>
  <c r="O7571" i="23"/>
  <c r="P7570" i="23"/>
  <c r="O7570" i="23"/>
  <c r="P7569" i="23"/>
  <c r="O7569" i="23"/>
  <c r="P7568" i="23"/>
  <c r="O7568" i="23"/>
  <c r="P7567" i="23"/>
  <c r="O7567" i="23"/>
  <c r="P7566" i="23"/>
  <c r="O7566" i="23"/>
  <c r="P7565" i="23"/>
  <c r="O7565" i="23"/>
  <c r="P7564" i="23"/>
  <c r="O7564" i="23"/>
  <c r="P7563" i="23"/>
  <c r="O7563" i="23"/>
  <c r="P7562" i="23"/>
  <c r="O7562" i="23"/>
  <c r="P7561" i="23"/>
  <c r="O7561" i="23"/>
  <c r="P7560" i="23"/>
  <c r="O7560" i="23"/>
  <c r="P7559" i="23"/>
  <c r="O7559" i="23"/>
  <c r="P7558" i="23"/>
  <c r="O7558" i="23"/>
  <c r="P7557" i="23"/>
  <c r="O7557" i="23"/>
  <c r="P7556" i="23"/>
  <c r="O7556" i="23"/>
  <c r="P7555" i="23"/>
  <c r="O7555" i="23"/>
  <c r="P7554" i="23"/>
  <c r="O7554" i="23"/>
  <c r="P7553" i="23"/>
  <c r="O7553" i="23"/>
  <c r="P7552" i="23"/>
  <c r="O7552" i="23"/>
  <c r="P7551" i="23"/>
  <c r="O7551" i="23"/>
  <c r="P7550" i="23"/>
  <c r="O7550" i="23"/>
  <c r="P7549" i="23"/>
  <c r="O7549" i="23"/>
  <c r="P7548" i="23"/>
  <c r="O7548" i="23"/>
  <c r="P7547" i="23"/>
  <c r="O7547" i="23"/>
  <c r="P7546" i="23"/>
  <c r="O7546" i="23"/>
  <c r="P7545" i="23"/>
  <c r="O7545" i="23"/>
  <c r="P7544" i="23"/>
  <c r="O7544" i="23"/>
  <c r="P7543" i="23"/>
  <c r="O7543" i="23"/>
  <c r="P7542" i="23"/>
  <c r="O7542" i="23"/>
  <c r="P7541" i="23"/>
  <c r="O7541" i="23"/>
  <c r="P7540" i="23"/>
  <c r="O7540" i="23"/>
  <c r="P7539" i="23"/>
  <c r="O7539" i="23"/>
  <c r="P7538" i="23"/>
  <c r="O7538" i="23"/>
  <c r="P7537" i="23"/>
  <c r="O7537" i="23"/>
  <c r="P7536" i="23"/>
  <c r="O7536" i="23"/>
  <c r="P7535" i="23"/>
  <c r="O7535" i="23"/>
  <c r="P7534" i="23"/>
  <c r="O7534" i="23"/>
  <c r="P7533" i="23"/>
  <c r="O7533" i="23"/>
  <c r="P7532" i="23"/>
  <c r="O7532" i="23"/>
  <c r="P7531" i="23"/>
  <c r="O7531" i="23"/>
  <c r="P7530" i="23"/>
  <c r="O7530" i="23"/>
  <c r="P7529" i="23"/>
  <c r="O7529" i="23"/>
  <c r="P7528" i="23"/>
  <c r="O7528" i="23"/>
  <c r="P7527" i="23"/>
  <c r="O7527" i="23"/>
  <c r="P7526" i="23"/>
  <c r="O7526" i="23"/>
  <c r="P7525" i="23"/>
  <c r="O7525" i="23"/>
  <c r="P7524" i="23"/>
  <c r="O7524" i="23"/>
  <c r="P7523" i="23"/>
  <c r="O7523" i="23"/>
  <c r="P7522" i="23"/>
  <c r="O7522" i="23"/>
  <c r="P7521" i="23"/>
  <c r="O7521" i="23"/>
  <c r="P7520" i="23"/>
  <c r="O7520" i="23"/>
  <c r="P7519" i="23"/>
  <c r="O7519" i="23"/>
  <c r="P7518" i="23"/>
  <c r="O7518" i="23"/>
  <c r="P7517" i="23"/>
  <c r="O7517" i="23"/>
  <c r="P7516" i="23"/>
  <c r="O7516" i="23"/>
  <c r="P7515" i="23"/>
  <c r="O7515" i="23"/>
  <c r="P7514" i="23"/>
  <c r="O7514" i="23"/>
  <c r="P7513" i="23"/>
  <c r="O7513" i="23"/>
  <c r="P7512" i="23"/>
  <c r="O7512" i="23"/>
  <c r="P7511" i="23"/>
  <c r="O7511" i="23"/>
  <c r="P7510" i="23"/>
  <c r="O7510" i="23"/>
  <c r="P7509" i="23"/>
  <c r="O7509" i="23"/>
  <c r="P7508" i="23"/>
  <c r="O7508" i="23"/>
  <c r="P7507" i="23"/>
  <c r="O7507" i="23"/>
  <c r="P7506" i="23"/>
  <c r="O7506" i="23"/>
  <c r="P7505" i="23"/>
  <c r="O7505" i="23"/>
  <c r="P7504" i="23"/>
  <c r="O7504" i="23"/>
  <c r="P7503" i="23"/>
  <c r="O7503" i="23"/>
  <c r="P7502" i="23"/>
  <c r="O7502" i="23"/>
  <c r="P7501" i="23"/>
  <c r="O7501" i="23"/>
  <c r="P7500" i="23"/>
  <c r="O7500" i="23"/>
  <c r="P7499" i="23"/>
  <c r="O7499" i="23"/>
  <c r="P7498" i="23"/>
  <c r="O7498" i="23"/>
  <c r="P7497" i="23"/>
  <c r="O7497" i="23"/>
  <c r="P7496" i="23"/>
  <c r="O7496" i="23"/>
  <c r="P7495" i="23"/>
  <c r="O7495" i="23"/>
  <c r="P7494" i="23"/>
  <c r="O7494" i="23"/>
  <c r="P7493" i="23"/>
  <c r="O7493" i="23"/>
  <c r="P7492" i="23"/>
  <c r="O7492" i="23"/>
  <c r="P7491" i="23"/>
  <c r="O7491" i="23"/>
  <c r="P7490" i="23"/>
  <c r="O7490" i="23"/>
  <c r="P7489" i="23"/>
  <c r="O7489" i="23"/>
  <c r="P7488" i="23"/>
  <c r="O7488" i="23"/>
  <c r="P7487" i="23"/>
  <c r="O7487" i="23"/>
  <c r="P7486" i="23"/>
  <c r="O7486" i="23"/>
  <c r="P7485" i="23"/>
  <c r="O7485" i="23"/>
  <c r="P7484" i="23"/>
  <c r="O7484" i="23"/>
  <c r="P7483" i="23"/>
  <c r="O7483" i="23"/>
  <c r="P7482" i="23"/>
  <c r="O7482" i="23"/>
  <c r="P7481" i="23"/>
  <c r="O7481" i="23"/>
  <c r="P7480" i="23"/>
  <c r="O7480" i="23"/>
  <c r="P7479" i="23"/>
  <c r="O7479" i="23"/>
  <c r="P7478" i="23"/>
  <c r="O7478" i="23"/>
  <c r="P7477" i="23"/>
  <c r="O7477" i="23"/>
  <c r="P7476" i="23"/>
  <c r="O7476" i="23"/>
  <c r="P7475" i="23"/>
  <c r="O7475" i="23"/>
  <c r="P7474" i="23"/>
  <c r="O7474" i="23"/>
  <c r="P7473" i="23"/>
  <c r="O7473" i="23"/>
  <c r="P7472" i="23"/>
  <c r="O7472" i="23"/>
  <c r="P7471" i="23"/>
  <c r="O7471" i="23"/>
  <c r="P7470" i="23"/>
  <c r="O7470" i="23"/>
  <c r="P7469" i="23"/>
  <c r="O7469" i="23"/>
  <c r="P7468" i="23"/>
  <c r="O7468" i="23"/>
  <c r="P7467" i="23"/>
  <c r="O7467" i="23"/>
  <c r="P7466" i="23"/>
  <c r="O7466" i="23"/>
  <c r="P7465" i="23"/>
  <c r="O7465" i="23"/>
  <c r="P7464" i="23"/>
  <c r="O7464" i="23"/>
  <c r="P7463" i="23"/>
  <c r="O7463" i="23"/>
  <c r="P7462" i="23"/>
  <c r="O7462" i="23"/>
  <c r="P7461" i="23"/>
  <c r="O7461" i="23"/>
  <c r="P7460" i="23"/>
  <c r="O7460" i="23"/>
  <c r="P7459" i="23"/>
  <c r="O7459" i="23"/>
  <c r="P7458" i="23"/>
  <c r="O7458" i="23"/>
  <c r="P7457" i="23"/>
  <c r="O7457" i="23"/>
  <c r="P7456" i="23"/>
  <c r="O7456" i="23"/>
  <c r="P7455" i="23"/>
  <c r="O7455" i="23"/>
  <c r="P7454" i="23"/>
  <c r="O7454" i="23"/>
  <c r="P7453" i="23"/>
  <c r="O7453" i="23"/>
  <c r="P7452" i="23"/>
  <c r="O7452" i="23"/>
  <c r="P7451" i="23"/>
  <c r="O7451" i="23"/>
  <c r="P7450" i="23"/>
  <c r="O7450" i="23"/>
  <c r="P7449" i="23"/>
  <c r="O7449" i="23"/>
  <c r="P7448" i="23"/>
  <c r="O7448" i="23"/>
  <c r="P7447" i="23"/>
  <c r="O7447" i="23"/>
  <c r="P7446" i="23"/>
  <c r="O7446" i="23"/>
  <c r="P7445" i="23"/>
  <c r="O7445" i="23"/>
  <c r="P7444" i="23"/>
  <c r="O7444" i="23"/>
  <c r="P7443" i="23"/>
  <c r="O7443" i="23"/>
  <c r="P7442" i="23"/>
  <c r="O7442" i="23"/>
  <c r="P7441" i="23"/>
  <c r="O7441" i="23"/>
  <c r="P7440" i="23"/>
  <c r="O7440" i="23"/>
  <c r="P7439" i="23"/>
  <c r="O7439" i="23"/>
  <c r="P7438" i="23"/>
  <c r="O7438" i="23"/>
  <c r="P7437" i="23"/>
  <c r="O7437" i="23"/>
  <c r="P7436" i="23"/>
  <c r="O7436" i="23"/>
  <c r="P7435" i="23"/>
  <c r="O7435" i="23"/>
  <c r="P7434" i="23"/>
  <c r="O7434" i="23"/>
  <c r="P7433" i="23"/>
  <c r="O7433" i="23"/>
  <c r="P7432" i="23"/>
  <c r="O7432" i="23"/>
  <c r="P7431" i="23"/>
  <c r="O7431" i="23"/>
  <c r="P7430" i="23"/>
  <c r="O7430" i="23"/>
  <c r="P7429" i="23"/>
  <c r="O7429" i="23"/>
  <c r="P7428" i="23"/>
  <c r="O7428" i="23"/>
  <c r="P7427" i="23"/>
  <c r="O7427" i="23"/>
  <c r="P7426" i="23"/>
  <c r="O7426" i="23"/>
  <c r="P7425" i="23"/>
  <c r="O7425" i="23"/>
  <c r="P7424" i="23"/>
  <c r="O7424" i="23"/>
  <c r="P7423" i="23"/>
  <c r="O7423" i="23"/>
  <c r="P7422" i="23"/>
  <c r="O7422" i="23"/>
  <c r="P7421" i="23"/>
  <c r="O7421" i="23"/>
  <c r="P7420" i="23"/>
  <c r="O7420" i="23"/>
  <c r="P7419" i="23"/>
  <c r="O7419" i="23"/>
  <c r="P7418" i="23"/>
  <c r="O7418" i="23"/>
  <c r="P7417" i="23"/>
  <c r="O7417" i="23"/>
  <c r="P7416" i="23"/>
  <c r="O7416" i="23"/>
  <c r="P7415" i="23"/>
  <c r="O7415" i="23"/>
  <c r="P7414" i="23"/>
  <c r="O7414" i="23"/>
  <c r="P7413" i="23"/>
  <c r="O7413" i="23"/>
  <c r="P7412" i="23"/>
  <c r="O7412" i="23"/>
  <c r="P7411" i="23"/>
  <c r="O7411" i="23"/>
  <c r="P7410" i="23"/>
  <c r="O7410" i="23"/>
  <c r="P7409" i="23"/>
  <c r="O7409" i="23"/>
  <c r="P7408" i="23"/>
  <c r="O7408" i="23"/>
  <c r="P7407" i="23"/>
  <c r="O7407" i="23"/>
  <c r="P7406" i="23"/>
  <c r="O7406" i="23"/>
  <c r="P7405" i="23"/>
  <c r="O7405" i="23"/>
  <c r="P7404" i="23"/>
  <c r="O7404" i="23"/>
  <c r="P7403" i="23"/>
  <c r="O7403" i="23"/>
  <c r="P7402" i="23"/>
  <c r="O7402" i="23"/>
  <c r="P7401" i="23"/>
  <c r="O7401" i="23"/>
  <c r="P7400" i="23"/>
  <c r="O7400" i="23"/>
  <c r="P7399" i="23"/>
  <c r="O7399" i="23"/>
  <c r="P7398" i="23"/>
  <c r="O7398" i="23"/>
  <c r="P7397" i="23"/>
  <c r="O7397" i="23"/>
  <c r="P7396" i="23"/>
  <c r="O7396" i="23"/>
  <c r="P7395" i="23"/>
  <c r="O7395" i="23"/>
  <c r="P7394" i="23"/>
  <c r="O7394" i="23"/>
  <c r="P7393" i="23"/>
  <c r="O7393" i="23"/>
  <c r="P7392" i="23"/>
  <c r="O7392" i="23"/>
  <c r="P7391" i="23"/>
  <c r="O7391" i="23"/>
  <c r="P7390" i="23"/>
  <c r="O7390" i="23"/>
  <c r="P7389" i="23"/>
  <c r="O7389" i="23"/>
  <c r="P7388" i="23"/>
  <c r="O7388" i="23"/>
  <c r="P7387" i="23"/>
  <c r="O7387" i="23"/>
  <c r="P7386" i="23"/>
  <c r="O7386" i="23"/>
  <c r="P7385" i="23"/>
  <c r="O7385" i="23"/>
  <c r="P7384" i="23"/>
  <c r="O7384" i="23"/>
  <c r="P7383" i="23"/>
  <c r="O7383" i="23"/>
  <c r="P7382" i="23"/>
  <c r="O7382" i="23"/>
  <c r="P7381" i="23"/>
  <c r="O7381" i="23"/>
  <c r="P7380" i="23"/>
  <c r="O7380" i="23"/>
  <c r="P7379" i="23"/>
  <c r="O7379" i="23"/>
  <c r="P7378" i="23"/>
  <c r="O7378" i="23"/>
  <c r="P7377" i="23"/>
  <c r="O7377" i="23"/>
  <c r="P7376" i="23"/>
  <c r="O7376" i="23"/>
  <c r="P7375" i="23"/>
  <c r="O7375" i="23"/>
  <c r="P7374" i="23"/>
  <c r="O7374" i="23"/>
  <c r="P7373" i="23"/>
  <c r="O7373" i="23"/>
  <c r="P7372" i="23"/>
  <c r="O7372" i="23"/>
  <c r="P7371" i="23"/>
  <c r="O7371" i="23"/>
  <c r="P7370" i="23"/>
  <c r="O7370" i="23"/>
  <c r="P7369" i="23"/>
  <c r="O7369" i="23"/>
  <c r="P7368" i="23"/>
  <c r="O7368" i="23"/>
  <c r="P7367" i="23"/>
  <c r="O7367" i="23"/>
  <c r="P7366" i="23"/>
  <c r="O7366" i="23"/>
  <c r="P7365" i="23"/>
  <c r="O7365" i="23"/>
  <c r="P7364" i="23"/>
  <c r="O7364" i="23"/>
  <c r="P7363" i="23"/>
  <c r="O7363" i="23"/>
  <c r="P7362" i="23"/>
  <c r="O7362" i="23"/>
  <c r="P7361" i="23"/>
  <c r="O7361" i="23"/>
  <c r="P7360" i="23"/>
  <c r="O7360" i="23"/>
  <c r="P7359" i="23"/>
  <c r="O7359" i="23"/>
  <c r="P7358" i="23"/>
  <c r="O7358" i="23"/>
  <c r="P7357" i="23"/>
  <c r="O7357" i="23"/>
  <c r="P7356" i="23"/>
  <c r="O7356" i="23"/>
  <c r="P7355" i="23"/>
  <c r="O7355" i="23"/>
  <c r="P7354" i="23"/>
  <c r="O7354" i="23"/>
  <c r="P7353" i="23"/>
  <c r="O7353" i="23"/>
  <c r="P7352" i="23"/>
  <c r="O7352" i="23"/>
  <c r="P7351" i="23"/>
  <c r="O7351" i="23"/>
  <c r="P7350" i="23"/>
  <c r="O7350" i="23"/>
  <c r="P7349" i="23"/>
  <c r="O7349" i="23"/>
  <c r="P7348" i="23"/>
  <c r="O7348" i="23"/>
  <c r="P7347" i="23"/>
  <c r="O7347" i="23"/>
  <c r="P7346" i="23"/>
  <c r="O7346" i="23"/>
  <c r="P7345" i="23"/>
  <c r="O7345" i="23"/>
  <c r="P7344" i="23"/>
  <c r="O7344" i="23"/>
  <c r="P7343" i="23"/>
  <c r="O7343" i="23"/>
  <c r="P7342" i="23"/>
  <c r="O7342" i="23"/>
  <c r="P7341" i="23"/>
  <c r="O7341" i="23"/>
  <c r="P7340" i="23"/>
  <c r="O7340" i="23"/>
  <c r="P7339" i="23"/>
  <c r="O7339" i="23"/>
  <c r="P7338" i="23"/>
  <c r="O7338" i="23"/>
  <c r="P7337" i="23"/>
  <c r="O7337" i="23"/>
  <c r="P7336" i="23"/>
  <c r="O7336" i="23"/>
  <c r="P7335" i="23"/>
  <c r="O7335" i="23"/>
  <c r="P7334" i="23"/>
  <c r="O7334" i="23"/>
  <c r="P7333" i="23"/>
  <c r="O7333" i="23"/>
  <c r="P7332" i="23"/>
  <c r="O7332" i="23"/>
  <c r="P7331" i="23"/>
  <c r="O7331" i="23"/>
  <c r="P7330" i="23"/>
  <c r="O7330" i="23"/>
  <c r="P7329" i="23"/>
  <c r="O7329" i="23"/>
  <c r="P7328" i="23"/>
  <c r="O7328" i="23"/>
  <c r="P7327" i="23"/>
  <c r="O7327" i="23"/>
  <c r="P7326" i="23"/>
  <c r="O7326" i="23"/>
  <c r="P7325" i="23"/>
  <c r="O7325" i="23"/>
  <c r="P7324" i="23"/>
  <c r="O7324" i="23"/>
  <c r="P7323" i="23"/>
  <c r="O7323" i="23"/>
  <c r="P7322" i="23"/>
  <c r="O7322" i="23"/>
  <c r="P7321" i="23"/>
  <c r="O7321" i="23"/>
  <c r="P7320" i="23"/>
  <c r="O7320" i="23"/>
  <c r="P7319" i="23"/>
  <c r="O7319" i="23"/>
  <c r="P7318" i="23"/>
  <c r="O7318" i="23"/>
  <c r="P7317" i="23"/>
  <c r="O7317" i="23"/>
  <c r="P7316" i="23"/>
  <c r="O7316" i="23"/>
  <c r="P7315" i="23"/>
  <c r="O7315" i="23"/>
  <c r="P7314" i="23"/>
  <c r="O7314" i="23"/>
  <c r="P7313" i="23"/>
  <c r="O7313" i="23"/>
  <c r="P7312" i="23"/>
  <c r="O7312" i="23"/>
  <c r="P7311" i="23"/>
  <c r="O7311" i="23"/>
  <c r="P7310" i="23"/>
  <c r="O7310" i="23"/>
  <c r="P7309" i="23"/>
  <c r="O7309" i="23"/>
  <c r="P7308" i="23"/>
  <c r="O7308" i="23"/>
  <c r="P7307" i="23"/>
  <c r="O7307" i="23"/>
  <c r="P7306" i="23"/>
  <c r="O7306" i="23"/>
  <c r="P7305" i="23"/>
  <c r="O7305" i="23"/>
  <c r="P7304" i="23"/>
  <c r="O7304" i="23"/>
  <c r="P7303" i="23"/>
  <c r="O7303" i="23"/>
  <c r="P7302" i="23"/>
  <c r="O7302" i="23"/>
  <c r="P7301" i="23"/>
  <c r="O7301" i="23"/>
  <c r="P7300" i="23"/>
  <c r="O7300" i="23"/>
  <c r="P7299" i="23"/>
  <c r="O7299" i="23"/>
  <c r="P7298" i="23"/>
  <c r="O7298" i="23"/>
  <c r="P7297" i="23"/>
  <c r="O7297" i="23"/>
  <c r="P7296" i="23"/>
  <c r="O7296" i="23"/>
  <c r="P7295" i="23"/>
  <c r="O7295" i="23"/>
  <c r="P7294" i="23"/>
  <c r="O7294" i="23"/>
  <c r="P7293" i="23"/>
  <c r="O7293" i="23"/>
  <c r="P7292" i="23"/>
  <c r="O7292" i="23"/>
  <c r="P7291" i="23"/>
  <c r="O7291" i="23"/>
  <c r="P7290" i="23"/>
  <c r="O7290" i="23"/>
  <c r="P7289" i="23"/>
  <c r="O7289" i="23"/>
  <c r="P7288" i="23"/>
  <c r="O7288" i="23"/>
  <c r="P7287" i="23"/>
  <c r="O7287" i="23"/>
  <c r="P7286" i="23"/>
  <c r="O7286" i="23"/>
  <c r="P7285" i="23"/>
  <c r="O7285" i="23"/>
  <c r="P7284" i="23"/>
  <c r="O7284" i="23"/>
  <c r="P7283" i="23"/>
  <c r="O7283" i="23"/>
  <c r="P7282" i="23"/>
  <c r="O7282" i="23"/>
  <c r="P7281" i="23"/>
  <c r="O7281" i="23"/>
  <c r="P7280" i="23"/>
  <c r="O7280" i="23"/>
  <c r="P7279" i="23"/>
  <c r="O7279" i="23"/>
  <c r="P7278" i="23"/>
  <c r="O7278" i="23"/>
  <c r="P7277" i="23"/>
  <c r="O7277" i="23"/>
  <c r="P7276" i="23"/>
  <c r="O7276" i="23"/>
  <c r="P7275" i="23"/>
  <c r="O7275" i="23"/>
  <c r="P7274" i="23"/>
  <c r="O7274" i="23"/>
  <c r="P7273" i="23"/>
  <c r="O7273" i="23"/>
  <c r="P7272" i="23"/>
  <c r="O7272" i="23"/>
  <c r="P7271" i="23"/>
  <c r="O7271" i="23"/>
  <c r="P7270" i="23"/>
  <c r="O7270" i="23"/>
  <c r="P7269" i="23"/>
  <c r="O7269" i="23"/>
  <c r="P7268" i="23"/>
  <c r="O7268" i="23"/>
  <c r="P7267" i="23"/>
  <c r="O7267" i="23"/>
  <c r="P7266" i="23"/>
  <c r="O7266" i="23"/>
  <c r="P7265" i="23"/>
  <c r="O7265" i="23"/>
  <c r="P7264" i="23"/>
  <c r="O7264" i="23"/>
  <c r="P7263" i="23"/>
  <c r="O7263" i="23"/>
  <c r="P7262" i="23"/>
  <c r="O7262" i="23"/>
  <c r="P7261" i="23"/>
  <c r="O7261" i="23"/>
  <c r="P7260" i="23"/>
  <c r="O7260" i="23"/>
  <c r="P7259" i="23"/>
  <c r="O7259" i="23"/>
  <c r="P7258" i="23"/>
  <c r="O7258" i="23"/>
  <c r="P7257" i="23"/>
  <c r="O7257" i="23"/>
  <c r="P7256" i="23"/>
  <c r="O7256" i="23"/>
  <c r="P7255" i="23"/>
  <c r="O7255" i="23"/>
  <c r="P7254" i="23"/>
  <c r="O7254" i="23"/>
  <c r="P7253" i="23"/>
  <c r="O7253" i="23"/>
  <c r="P7252" i="23"/>
  <c r="O7252" i="23"/>
  <c r="P7251" i="23"/>
  <c r="O7251" i="23"/>
  <c r="P7250" i="23"/>
  <c r="O7250" i="23"/>
  <c r="P7249" i="23"/>
  <c r="O7249" i="23"/>
  <c r="P7248" i="23"/>
  <c r="O7248" i="23"/>
  <c r="P7247" i="23"/>
  <c r="O7247" i="23"/>
  <c r="P7246" i="23"/>
  <c r="O7246" i="23"/>
  <c r="P7245" i="23"/>
  <c r="O7245" i="23"/>
  <c r="P7244" i="23"/>
  <c r="O7244" i="23"/>
  <c r="P7243" i="23"/>
  <c r="O7243" i="23"/>
  <c r="P7242" i="23"/>
  <c r="O7242" i="23"/>
  <c r="P7241" i="23"/>
  <c r="O7241" i="23"/>
  <c r="P7240" i="23"/>
  <c r="O7240" i="23"/>
  <c r="P7239" i="23"/>
  <c r="O7239" i="23"/>
  <c r="P7238" i="23"/>
  <c r="O7238" i="23"/>
  <c r="P7237" i="23"/>
  <c r="O7237" i="23"/>
  <c r="P7236" i="23"/>
  <c r="O7236" i="23"/>
  <c r="P7235" i="23"/>
  <c r="O7235" i="23"/>
  <c r="P7234" i="23"/>
  <c r="O7234" i="23"/>
  <c r="P7233" i="23"/>
  <c r="O7233" i="23"/>
  <c r="P7232" i="23"/>
  <c r="O7232" i="23"/>
  <c r="P7231" i="23"/>
  <c r="O7231" i="23"/>
  <c r="P7230" i="23"/>
  <c r="O7230" i="23"/>
  <c r="P7229" i="23"/>
  <c r="O7229" i="23"/>
  <c r="P7228" i="23"/>
  <c r="O7228" i="23"/>
  <c r="P7227" i="23"/>
  <c r="O7227" i="23"/>
  <c r="P7226" i="23"/>
  <c r="O7226" i="23"/>
  <c r="P7225" i="23"/>
  <c r="O7225" i="23"/>
  <c r="P7224" i="23"/>
  <c r="O7224" i="23"/>
  <c r="P7223" i="23"/>
  <c r="O7223" i="23"/>
  <c r="P7222" i="23"/>
  <c r="O7222" i="23"/>
  <c r="P7221" i="23"/>
  <c r="O7221" i="23"/>
  <c r="P7220" i="23"/>
  <c r="O7220" i="23"/>
  <c r="P7219" i="23"/>
  <c r="O7219" i="23"/>
  <c r="P7218" i="23"/>
  <c r="O7218" i="23"/>
  <c r="P7217" i="23"/>
  <c r="O7217" i="23"/>
  <c r="P7216" i="23"/>
  <c r="O7216" i="23"/>
  <c r="P7215" i="23"/>
  <c r="O7215" i="23"/>
  <c r="P7214" i="23"/>
  <c r="O7214" i="23"/>
  <c r="P7213" i="23"/>
  <c r="O7213" i="23"/>
  <c r="P7212" i="23"/>
  <c r="O7212" i="23"/>
  <c r="P7211" i="23"/>
  <c r="O7211" i="23"/>
  <c r="P7210" i="23"/>
  <c r="O7210" i="23"/>
  <c r="P7209" i="23"/>
  <c r="O7209" i="23"/>
  <c r="P7208" i="23"/>
  <c r="O7208" i="23"/>
  <c r="P7207" i="23"/>
  <c r="O7207" i="23"/>
  <c r="P7206" i="23"/>
  <c r="O7206" i="23"/>
  <c r="P7205" i="23"/>
  <c r="O7205" i="23"/>
  <c r="P7204" i="23"/>
  <c r="O7204" i="23"/>
  <c r="P7203" i="23"/>
  <c r="O7203" i="23"/>
  <c r="P7202" i="23"/>
  <c r="O7202" i="23"/>
  <c r="P7201" i="23"/>
  <c r="O7201" i="23"/>
  <c r="P7200" i="23"/>
  <c r="O7200" i="23"/>
  <c r="P7199" i="23"/>
  <c r="O7199" i="23"/>
  <c r="P7198" i="23"/>
  <c r="O7198" i="23"/>
  <c r="P7197" i="23"/>
  <c r="O7197" i="23"/>
  <c r="P7196" i="23"/>
  <c r="O7196" i="23"/>
  <c r="P7195" i="23"/>
  <c r="O7195" i="23"/>
  <c r="P7194" i="23"/>
  <c r="O7194" i="23"/>
  <c r="P7193" i="23"/>
  <c r="O7193" i="23"/>
  <c r="P7192" i="23"/>
  <c r="O7192" i="23"/>
  <c r="P7191" i="23"/>
  <c r="O7191" i="23"/>
  <c r="P7190" i="23"/>
  <c r="O7190" i="23"/>
  <c r="P7189" i="23"/>
  <c r="O7189" i="23"/>
  <c r="P7188" i="23"/>
  <c r="O7188" i="23"/>
  <c r="P7187" i="23"/>
  <c r="O7187" i="23"/>
  <c r="P7186" i="23"/>
  <c r="O7186" i="23"/>
  <c r="P7185" i="23"/>
  <c r="O7185" i="23"/>
  <c r="P7184" i="23"/>
  <c r="O7184" i="23"/>
  <c r="P7183" i="23"/>
  <c r="O7183" i="23"/>
  <c r="P7182" i="23"/>
  <c r="O7182" i="23"/>
  <c r="P7181" i="23"/>
  <c r="O7181" i="23"/>
  <c r="P7180" i="23"/>
  <c r="O7180" i="23"/>
  <c r="P7179" i="23"/>
  <c r="O7179" i="23"/>
  <c r="P7178" i="23"/>
  <c r="O7178" i="23"/>
  <c r="P7177" i="23"/>
  <c r="O7177" i="23"/>
  <c r="P7176" i="23"/>
  <c r="O7176" i="23"/>
  <c r="P7175" i="23"/>
  <c r="O7175" i="23"/>
  <c r="P7174" i="23"/>
  <c r="O7174" i="23"/>
  <c r="P7173" i="23"/>
  <c r="O7173" i="23"/>
  <c r="P7172" i="23"/>
  <c r="O7172" i="23"/>
  <c r="P7171" i="23"/>
  <c r="O7171" i="23"/>
  <c r="P7170" i="23"/>
  <c r="O7170" i="23"/>
  <c r="P7169" i="23"/>
  <c r="O7169" i="23"/>
  <c r="P7168" i="23"/>
  <c r="O7168" i="23"/>
  <c r="P7167" i="23"/>
  <c r="O7167" i="23"/>
  <c r="P7166" i="23"/>
  <c r="O7166" i="23"/>
  <c r="P7165" i="23"/>
  <c r="O7165" i="23"/>
  <c r="P7164" i="23"/>
  <c r="O7164" i="23"/>
  <c r="P7163" i="23"/>
  <c r="O7163" i="23"/>
  <c r="P7162" i="23"/>
  <c r="O7162" i="23"/>
  <c r="P7161" i="23"/>
  <c r="O7161" i="23"/>
  <c r="P7160" i="23"/>
  <c r="O7160" i="23"/>
  <c r="P7159" i="23"/>
  <c r="O7159" i="23"/>
  <c r="P7158" i="23"/>
  <c r="O7158" i="23"/>
  <c r="P7157" i="23"/>
  <c r="O7157" i="23"/>
  <c r="P7156" i="23"/>
  <c r="O7156" i="23"/>
  <c r="P7155" i="23"/>
  <c r="O7155" i="23"/>
  <c r="P7154" i="23"/>
  <c r="O7154" i="23"/>
  <c r="P7153" i="23"/>
  <c r="O7153" i="23"/>
  <c r="P7152" i="23"/>
  <c r="O7152" i="23"/>
  <c r="P7151" i="23"/>
  <c r="O7151" i="23"/>
  <c r="P7150" i="23"/>
  <c r="O7150" i="23"/>
  <c r="P7149" i="23"/>
  <c r="O7149" i="23"/>
  <c r="P7148" i="23"/>
  <c r="O7148" i="23"/>
  <c r="P7147" i="23"/>
  <c r="O7147" i="23"/>
  <c r="P7146" i="23"/>
  <c r="O7146" i="23"/>
  <c r="P7145" i="23"/>
  <c r="O7145" i="23"/>
  <c r="P7144" i="23"/>
  <c r="O7144" i="23"/>
  <c r="P7143" i="23"/>
  <c r="O7143" i="23"/>
  <c r="P7142" i="23"/>
  <c r="O7142" i="23"/>
  <c r="P7141" i="23"/>
  <c r="O7141" i="23"/>
  <c r="P7140" i="23"/>
  <c r="O7140" i="23"/>
  <c r="P7139" i="23"/>
  <c r="O7139" i="23"/>
  <c r="P7138" i="23"/>
  <c r="O7138" i="23"/>
  <c r="P7137" i="23"/>
  <c r="O7137" i="23"/>
  <c r="P7136" i="23"/>
  <c r="O7136" i="23"/>
  <c r="P7135" i="23"/>
  <c r="O7135" i="23"/>
  <c r="P7134" i="23"/>
  <c r="O7134" i="23"/>
  <c r="P7133" i="23"/>
  <c r="O7133" i="23"/>
  <c r="P7132" i="23"/>
  <c r="O7132" i="23"/>
  <c r="P7131" i="23"/>
  <c r="O7131" i="23"/>
  <c r="P7130" i="23"/>
  <c r="O7130" i="23"/>
  <c r="P7129" i="23"/>
  <c r="O7129" i="23"/>
  <c r="P7128" i="23"/>
  <c r="O7128" i="23"/>
  <c r="P7127" i="23"/>
  <c r="O7127" i="23"/>
  <c r="P7126" i="23"/>
  <c r="O7126" i="23"/>
  <c r="P7125" i="23"/>
  <c r="O7125" i="23"/>
  <c r="P7124" i="23"/>
  <c r="O7124" i="23"/>
  <c r="P7123" i="23"/>
  <c r="O7123" i="23"/>
  <c r="P7122" i="23"/>
  <c r="O7122" i="23"/>
  <c r="P7121" i="23"/>
  <c r="O7121" i="23"/>
  <c r="P7120" i="23"/>
  <c r="O7120" i="23"/>
  <c r="P7119" i="23"/>
  <c r="O7119" i="23"/>
  <c r="P7118" i="23"/>
  <c r="O7118" i="23"/>
  <c r="P7117" i="23"/>
  <c r="O7117" i="23"/>
  <c r="P7116" i="23"/>
  <c r="O7116" i="23"/>
  <c r="P7115" i="23"/>
  <c r="O7115" i="23"/>
  <c r="P7114" i="23"/>
  <c r="O7114" i="23"/>
  <c r="P7113" i="23"/>
  <c r="O7113" i="23"/>
  <c r="P7112" i="23"/>
  <c r="O7112" i="23"/>
  <c r="P7111" i="23"/>
  <c r="O7111" i="23"/>
  <c r="P7110" i="23"/>
  <c r="O7110" i="23"/>
  <c r="P7109" i="23"/>
  <c r="O7109" i="23"/>
  <c r="P7108" i="23"/>
  <c r="O7108" i="23"/>
  <c r="P7107" i="23"/>
  <c r="O7107" i="23"/>
  <c r="P7106" i="23"/>
  <c r="O7106" i="23"/>
  <c r="P7105" i="23"/>
  <c r="O7105" i="23"/>
  <c r="P7104" i="23"/>
  <c r="O7104" i="23"/>
  <c r="P7103" i="23"/>
  <c r="O7103" i="23"/>
  <c r="P7102" i="23"/>
  <c r="O7102" i="23"/>
  <c r="P7101" i="23"/>
  <c r="O7101" i="23"/>
  <c r="P7100" i="23"/>
  <c r="O7100" i="23"/>
  <c r="P7099" i="23"/>
  <c r="O7099" i="23"/>
  <c r="P7098" i="23"/>
  <c r="O7098" i="23"/>
  <c r="P7097" i="23"/>
  <c r="O7097" i="23"/>
  <c r="P7096" i="23"/>
  <c r="O7096" i="23"/>
  <c r="P7095" i="23"/>
  <c r="O7095" i="23"/>
  <c r="P7094" i="23"/>
  <c r="O7094" i="23"/>
  <c r="P7093" i="23"/>
  <c r="O7093" i="23"/>
  <c r="P7092" i="23"/>
  <c r="O7092" i="23"/>
  <c r="P7091" i="23"/>
  <c r="O7091" i="23"/>
  <c r="P7090" i="23"/>
  <c r="O7090" i="23"/>
  <c r="P7089" i="23"/>
  <c r="O7089" i="23"/>
  <c r="P7088" i="23"/>
  <c r="O7088" i="23"/>
  <c r="P7087" i="23"/>
  <c r="O7087" i="23"/>
  <c r="P7086" i="23"/>
  <c r="O7086" i="23"/>
  <c r="P7085" i="23"/>
  <c r="O7085" i="23"/>
  <c r="P7084" i="23"/>
  <c r="O7084" i="23"/>
  <c r="P7083" i="23"/>
  <c r="O7083" i="23"/>
  <c r="P7082" i="23"/>
  <c r="O7082" i="23"/>
  <c r="P7081" i="23"/>
  <c r="O7081" i="23"/>
  <c r="P7080" i="23"/>
  <c r="O7080" i="23"/>
  <c r="P7079" i="23"/>
  <c r="O7079" i="23"/>
  <c r="P7078" i="23"/>
  <c r="O7078" i="23"/>
  <c r="P7077" i="23"/>
  <c r="O7077" i="23"/>
  <c r="P7076" i="23"/>
  <c r="O7076" i="23"/>
  <c r="P7075" i="23"/>
  <c r="O7075" i="23"/>
  <c r="P7074" i="23"/>
  <c r="O7074" i="23"/>
  <c r="P7073" i="23"/>
  <c r="O7073" i="23"/>
  <c r="P7072" i="23"/>
  <c r="O7072" i="23"/>
  <c r="P7071" i="23"/>
  <c r="O7071" i="23"/>
  <c r="P7070" i="23"/>
  <c r="O7070" i="23"/>
  <c r="P7069" i="23"/>
  <c r="O7069" i="23"/>
  <c r="P7068" i="23"/>
  <c r="O7068" i="23"/>
  <c r="P7067" i="23"/>
  <c r="O7067" i="23"/>
  <c r="P7066" i="23"/>
  <c r="O7066" i="23"/>
  <c r="P7065" i="23"/>
  <c r="O7065" i="23"/>
  <c r="P7064" i="23"/>
  <c r="O7064" i="23"/>
  <c r="P7063" i="23"/>
  <c r="O7063" i="23"/>
  <c r="P7062" i="23"/>
  <c r="O7062" i="23"/>
  <c r="P7061" i="23"/>
  <c r="O7061" i="23"/>
  <c r="P7060" i="23"/>
  <c r="O7060" i="23"/>
  <c r="P7059" i="23"/>
  <c r="O7059" i="23"/>
  <c r="P7058" i="23"/>
  <c r="O7058" i="23"/>
  <c r="P7057" i="23"/>
  <c r="O7057" i="23"/>
  <c r="P7056" i="23"/>
  <c r="O7056" i="23"/>
  <c r="P7055" i="23"/>
  <c r="O7055" i="23"/>
  <c r="P7054" i="23"/>
  <c r="O7054" i="23"/>
  <c r="P7053" i="23"/>
  <c r="O7053" i="23"/>
  <c r="P7052" i="23"/>
  <c r="O7052" i="23"/>
  <c r="P7051" i="23"/>
  <c r="O7051" i="23"/>
  <c r="P7050" i="23"/>
  <c r="O7050" i="23"/>
  <c r="P7049" i="23"/>
  <c r="O7049" i="23"/>
  <c r="P7048" i="23"/>
  <c r="O7048" i="23"/>
  <c r="P7047" i="23"/>
  <c r="O7047" i="23"/>
  <c r="P7046" i="23"/>
  <c r="O7046" i="23"/>
  <c r="P7045" i="23"/>
  <c r="O7045" i="23"/>
  <c r="P7044" i="23"/>
  <c r="O7044" i="23"/>
  <c r="P7043" i="23"/>
  <c r="O7043" i="23"/>
  <c r="P7042" i="23"/>
  <c r="O7042" i="23"/>
  <c r="P7041" i="23"/>
  <c r="O7041" i="23"/>
  <c r="P7040" i="23"/>
  <c r="O7040" i="23"/>
  <c r="P7039" i="23"/>
  <c r="O7039" i="23"/>
  <c r="P7038" i="23"/>
  <c r="O7038" i="23"/>
  <c r="P7037" i="23"/>
  <c r="O7037" i="23"/>
  <c r="P7036" i="23"/>
  <c r="O7036" i="23"/>
  <c r="P7035" i="23"/>
  <c r="O7035" i="23"/>
  <c r="P7034" i="23"/>
  <c r="O7034" i="23"/>
  <c r="P7033" i="23"/>
  <c r="O7033" i="23"/>
  <c r="P7032" i="23"/>
  <c r="O7032" i="23"/>
  <c r="P7031" i="23"/>
  <c r="O7031" i="23"/>
  <c r="P7030" i="23"/>
  <c r="O7030" i="23"/>
  <c r="P7029" i="23"/>
  <c r="O7029" i="23"/>
  <c r="P7028" i="23"/>
  <c r="O7028" i="23"/>
  <c r="P7027" i="23"/>
  <c r="O7027" i="23"/>
  <c r="P7026" i="23"/>
  <c r="O7026" i="23"/>
  <c r="P7025" i="23"/>
  <c r="O7025" i="23"/>
  <c r="P7024" i="23"/>
  <c r="O7024" i="23"/>
  <c r="P7023" i="23"/>
  <c r="O7023" i="23"/>
  <c r="P7022" i="23"/>
  <c r="O7022" i="23"/>
  <c r="P7021" i="23"/>
  <c r="O7021" i="23"/>
  <c r="P7020" i="23"/>
  <c r="O7020" i="23"/>
  <c r="P7019" i="23"/>
  <c r="O7019" i="23"/>
  <c r="P7018" i="23"/>
  <c r="O7018" i="23"/>
  <c r="P7017" i="23"/>
  <c r="O7017" i="23"/>
  <c r="P7016" i="23"/>
  <c r="O7016" i="23"/>
  <c r="P7015" i="23"/>
  <c r="O7015" i="23"/>
  <c r="P7014" i="23"/>
  <c r="O7014" i="23"/>
  <c r="P7013" i="23"/>
  <c r="O7013" i="23"/>
  <c r="P7012" i="23"/>
  <c r="O7012" i="23"/>
  <c r="P7011" i="23"/>
  <c r="O7011" i="23"/>
  <c r="P7010" i="23"/>
  <c r="O7010" i="23"/>
  <c r="P7009" i="23"/>
  <c r="O7009" i="23"/>
  <c r="P7008" i="23"/>
  <c r="O7008" i="23"/>
  <c r="P7007" i="23"/>
  <c r="O7007" i="23"/>
  <c r="P7006" i="23"/>
  <c r="O7006" i="23"/>
  <c r="P7005" i="23"/>
  <c r="O7005" i="23"/>
  <c r="P7004" i="23"/>
  <c r="O7004" i="23"/>
  <c r="P7003" i="23"/>
  <c r="O7003" i="23"/>
  <c r="P7002" i="23"/>
  <c r="O7002" i="23"/>
  <c r="P7001" i="23"/>
  <c r="O7001" i="23"/>
  <c r="P7000" i="23"/>
  <c r="O7000" i="23"/>
  <c r="P6999" i="23"/>
  <c r="O6999" i="23"/>
  <c r="P6998" i="23"/>
  <c r="O6998" i="23"/>
  <c r="P6997" i="23"/>
  <c r="O6997" i="23"/>
  <c r="P6996" i="23"/>
  <c r="O6996" i="23"/>
  <c r="P6995" i="23"/>
  <c r="O6995" i="23"/>
  <c r="P6994" i="23"/>
  <c r="O6994" i="23"/>
  <c r="P6993" i="23"/>
  <c r="O6993" i="23"/>
  <c r="P6992" i="23"/>
  <c r="O6992" i="23"/>
  <c r="P6991" i="23"/>
  <c r="O6991" i="23"/>
  <c r="P6990" i="23"/>
  <c r="O6990" i="23"/>
  <c r="P6989" i="23"/>
  <c r="O6989" i="23"/>
  <c r="P6988" i="23"/>
  <c r="O6988" i="23"/>
  <c r="P6987" i="23"/>
  <c r="O6987" i="23"/>
  <c r="P6986" i="23"/>
  <c r="O6986" i="23"/>
  <c r="P6985" i="23"/>
  <c r="O6985" i="23"/>
  <c r="P6984" i="23"/>
  <c r="O6984" i="23"/>
  <c r="P6983" i="23"/>
  <c r="O6983" i="23"/>
  <c r="P6982" i="23"/>
  <c r="O6982" i="23"/>
  <c r="P6981" i="23"/>
  <c r="O6981" i="23"/>
  <c r="P6980" i="23"/>
  <c r="O6980" i="23"/>
  <c r="P6979" i="23"/>
  <c r="O6979" i="23"/>
  <c r="P6978" i="23"/>
  <c r="O6978" i="23"/>
  <c r="P6977" i="23"/>
  <c r="O6977" i="23"/>
  <c r="P6976" i="23"/>
  <c r="O6976" i="23"/>
  <c r="P6975" i="23"/>
  <c r="O6975" i="23"/>
  <c r="P6974" i="23"/>
  <c r="O6974" i="23"/>
  <c r="P6973" i="23"/>
  <c r="O6973" i="23"/>
  <c r="P6972" i="23"/>
  <c r="O6972" i="23"/>
  <c r="P6971" i="23"/>
  <c r="O6971" i="23"/>
  <c r="P6970" i="23"/>
  <c r="O6970" i="23"/>
  <c r="P6969" i="23"/>
  <c r="O6969" i="23"/>
  <c r="P6968" i="23"/>
  <c r="O6968" i="23"/>
  <c r="P6967" i="23"/>
  <c r="O6967" i="23"/>
  <c r="P6966" i="23"/>
  <c r="O6966" i="23"/>
  <c r="P6965" i="23"/>
  <c r="O6965" i="23"/>
  <c r="P6964" i="23"/>
  <c r="O6964" i="23"/>
  <c r="P6963" i="23"/>
  <c r="O6963" i="23"/>
  <c r="P6962" i="23"/>
  <c r="O6962" i="23"/>
  <c r="P6961" i="23"/>
  <c r="O6961" i="23"/>
  <c r="P6960" i="23"/>
  <c r="O6960" i="23"/>
  <c r="P6959" i="23"/>
  <c r="O6959" i="23"/>
  <c r="P6958" i="23"/>
  <c r="O6958" i="23"/>
  <c r="P6957" i="23"/>
  <c r="O6957" i="23"/>
  <c r="P6956" i="23"/>
  <c r="O6956" i="23"/>
  <c r="P6955" i="23"/>
  <c r="O6955" i="23"/>
  <c r="P6954" i="23"/>
  <c r="O6954" i="23"/>
  <c r="P6953" i="23"/>
  <c r="O6953" i="23"/>
  <c r="P6952" i="23"/>
  <c r="O6952" i="23"/>
  <c r="P6951" i="23"/>
  <c r="O6951" i="23"/>
  <c r="P6950" i="23"/>
  <c r="O6950" i="23"/>
  <c r="P6949" i="23"/>
  <c r="O6949" i="23"/>
  <c r="P6948" i="23"/>
  <c r="O6948" i="23"/>
  <c r="P6947" i="23"/>
  <c r="O6947" i="23"/>
  <c r="P6946" i="23"/>
  <c r="O6946" i="23"/>
  <c r="P6945" i="23"/>
  <c r="O6945" i="23"/>
  <c r="P6944" i="23"/>
  <c r="O6944" i="23"/>
  <c r="P6943" i="23"/>
  <c r="O6943" i="23"/>
  <c r="P6942" i="23"/>
  <c r="O6942" i="23"/>
  <c r="P6941" i="23"/>
  <c r="O6941" i="23"/>
  <c r="P6940" i="23"/>
  <c r="O6940" i="23"/>
  <c r="P6939" i="23"/>
  <c r="O6939" i="23"/>
  <c r="P6938" i="23"/>
  <c r="O6938" i="23"/>
  <c r="P6937" i="23"/>
  <c r="O6937" i="23"/>
  <c r="P6936" i="23"/>
  <c r="O6936" i="23"/>
  <c r="P6935" i="23"/>
  <c r="O6935" i="23"/>
  <c r="P6934" i="23"/>
  <c r="O6934" i="23"/>
  <c r="P6933" i="23"/>
  <c r="O6933" i="23"/>
  <c r="P6932" i="23"/>
  <c r="O6932" i="23"/>
  <c r="P6931" i="23"/>
  <c r="O6931" i="23"/>
  <c r="P6930" i="23"/>
  <c r="O6930" i="23"/>
  <c r="P6929" i="23"/>
  <c r="O6929" i="23"/>
  <c r="P6928" i="23"/>
  <c r="O6928" i="23"/>
  <c r="P6927" i="23"/>
  <c r="O6927" i="23"/>
  <c r="P6926" i="23"/>
  <c r="O6926" i="23"/>
  <c r="P6925" i="23"/>
  <c r="O6925" i="23"/>
  <c r="P6924" i="23"/>
  <c r="O6924" i="23"/>
  <c r="P6923" i="23"/>
  <c r="O6923" i="23"/>
  <c r="P6922" i="23"/>
  <c r="O6922" i="23"/>
  <c r="P6921" i="23"/>
  <c r="O6921" i="23"/>
  <c r="P6920" i="23"/>
  <c r="O6920" i="23"/>
  <c r="P6919" i="23"/>
  <c r="O6919" i="23"/>
  <c r="P6918" i="23"/>
  <c r="O6918" i="23"/>
  <c r="P6917" i="23"/>
  <c r="O6917" i="23"/>
  <c r="P6916" i="23"/>
  <c r="O6916" i="23"/>
  <c r="P6915" i="23"/>
  <c r="O6915" i="23"/>
  <c r="P6914" i="23"/>
  <c r="O6914" i="23"/>
  <c r="P6913" i="23"/>
  <c r="O6913" i="23"/>
  <c r="P6912" i="23"/>
  <c r="O6912" i="23"/>
  <c r="P6911" i="23"/>
  <c r="O6911" i="23"/>
  <c r="P6910" i="23"/>
  <c r="O6910" i="23"/>
  <c r="P6909" i="23"/>
  <c r="O6909" i="23"/>
  <c r="P6908" i="23"/>
  <c r="O6908" i="23"/>
  <c r="P6907" i="23"/>
  <c r="O6907" i="23"/>
  <c r="P6906" i="23"/>
  <c r="O6906" i="23"/>
  <c r="P6905" i="23"/>
  <c r="O6905" i="23"/>
  <c r="P6904" i="23"/>
  <c r="O6904" i="23"/>
  <c r="P6903" i="23"/>
  <c r="O6903" i="23"/>
  <c r="P6902" i="23"/>
  <c r="O6902" i="23"/>
  <c r="P6901" i="23"/>
  <c r="O6901" i="23"/>
  <c r="P6900" i="23"/>
  <c r="O6900" i="23"/>
  <c r="P6899" i="23"/>
  <c r="O6899" i="23"/>
  <c r="P6898" i="23"/>
  <c r="O6898" i="23"/>
  <c r="P6897" i="23"/>
  <c r="O6897" i="23"/>
  <c r="P6896" i="23"/>
  <c r="O6896" i="23"/>
  <c r="P6895" i="23"/>
  <c r="O6895" i="23"/>
  <c r="P6894" i="23"/>
  <c r="O6894" i="23"/>
  <c r="P6893" i="23"/>
  <c r="O6893" i="23"/>
  <c r="P6892" i="23"/>
  <c r="O6892" i="23"/>
  <c r="P6891" i="23"/>
  <c r="O6891" i="23"/>
  <c r="P6890" i="23"/>
  <c r="O6890" i="23"/>
  <c r="P6889" i="23"/>
  <c r="O6889" i="23"/>
  <c r="P6888" i="23"/>
  <c r="O6888" i="23"/>
  <c r="P6887" i="23"/>
  <c r="O6887" i="23"/>
  <c r="P6886" i="23"/>
  <c r="O6886" i="23"/>
  <c r="P6885" i="23"/>
  <c r="O6885" i="23"/>
  <c r="P6884" i="23"/>
  <c r="O6884" i="23"/>
  <c r="P6883" i="23"/>
  <c r="O6883" i="23"/>
  <c r="P6882" i="23"/>
  <c r="O6882" i="23"/>
  <c r="P6881" i="23"/>
  <c r="O6881" i="23"/>
  <c r="P6880" i="23"/>
  <c r="O6880" i="23"/>
  <c r="P6879" i="23"/>
  <c r="O6879" i="23"/>
  <c r="P6878" i="23"/>
  <c r="O6878" i="23"/>
  <c r="P6877" i="23"/>
  <c r="O6877" i="23"/>
  <c r="P6876" i="23"/>
  <c r="O6876" i="23"/>
  <c r="P6875" i="23"/>
  <c r="O6875" i="23"/>
  <c r="P6874" i="23"/>
  <c r="O6874" i="23"/>
  <c r="P6873" i="23"/>
  <c r="O6873" i="23"/>
  <c r="P6872" i="23"/>
  <c r="O6872" i="23"/>
  <c r="P6871" i="23"/>
  <c r="O6871" i="23"/>
  <c r="P6870" i="23"/>
  <c r="O6870" i="23"/>
  <c r="P6869" i="23"/>
  <c r="O6869" i="23"/>
  <c r="P6868" i="23"/>
  <c r="O6868" i="23"/>
  <c r="P6867" i="23"/>
  <c r="O6867" i="23"/>
  <c r="P6866" i="23"/>
  <c r="O6866" i="23"/>
  <c r="P6865" i="23"/>
  <c r="O6865" i="23"/>
  <c r="P6864" i="23"/>
  <c r="O6864" i="23"/>
  <c r="P6863" i="23"/>
  <c r="O6863" i="23"/>
  <c r="P6862" i="23"/>
  <c r="O6862" i="23"/>
  <c r="P6861" i="23"/>
  <c r="O6861" i="23"/>
  <c r="P6860" i="23"/>
  <c r="O6860" i="23"/>
  <c r="P6859" i="23"/>
  <c r="O6859" i="23"/>
  <c r="P6858" i="23"/>
  <c r="O6858" i="23"/>
  <c r="P6857" i="23"/>
  <c r="O6857" i="23"/>
  <c r="P6856" i="23"/>
  <c r="O6856" i="23"/>
  <c r="P6855" i="23"/>
  <c r="O6855" i="23"/>
  <c r="P6854" i="23"/>
  <c r="O6854" i="23"/>
  <c r="P6853" i="23"/>
  <c r="O6853" i="23"/>
  <c r="P6852" i="23"/>
  <c r="O6852" i="23"/>
  <c r="P6851" i="23"/>
  <c r="O6851" i="23"/>
  <c r="P6850" i="23"/>
  <c r="O6850" i="23"/>
  <c r="P6849" i="23"/>
  <c r="O6849" i="23"/>
  <c r="P6848" i="23"/>
  <c r="O6848" i="23"/>
  <c r="P6847" i="23"/>
  <c r="O6847" i="23"/>
  <c r="P6846" i="23"/>
  <c r="O6846" i="23"/>
  <c r="P6845" i="23"/>
  <c r="O6845" i="23"/>
  <c r="P6844" i="23"/>
  <c r="O6844" i="23"/>
  <c r="P6843" i="23"/>
  <c r="O6843" i="23"/>
  <c r="P6842" i="23"/>
  <c r="O6842" i="23"/>
  <c r="P6841" i="23"/>
  <c r="O6841" i="23"/>
  <c r="P6840" i="23"/>
  <c r="O6840" i="23"/>
  <c r="P6839" i="23"/>
  <c r="O6839" i="23"/>
  <c r="P6838" i="23"/>
  <c r="O6838" i="23"/>
  <c r="P6837" i="23"/>
  <c r="O6837" i="23"/>
  <c r="P6836" i="23"/>
  <c r="O6836" i="23"/>
  <c r="P6835" i="23"/>
  <c r="O6835" i="23"/>
  <c r="P6834" i="23"/>
  <c r="O6834" i="23"/>
  <c r="P6833" i="23"/>
  <c r="O6833" i="23"/>
  <c r="P6832" i="23"/>
  <c r="O6832" i="23"/>
  <c r="P6831" i="23"/>
  <c r="O6831" i="23"/>
  <c r="P6830" i="23"/>
  <c r="O6830" i="23"/>
  <c r="P6829" i="23"/>
  <c r="O6829" i="23"/>
  <c r="P6828" i="23"/>
  <c r="O6828" i="23"/>
  <c r="P6827" i="23"/>
  <c r="O6827" i="23"/>
  <c r="P6826" i="23"/>
  <c r="O6826" i="23"/>
  <c r="P6825" i="23"/>
  <c r="O6825" i="23"/>
  <c r="P6824" i="23"/>
  <c r="O6824" i="23"/>
  <c r="P6823" i="23"/>
  <c r="O6823" i="23"/>
  <c r="P6822" i="23"/>
  <c r="O6822" i="23"/>
  <c r="P6821" i="23"/>
  <c r="O6821" i="23"/>
  <c r="P6820" i="23"/>
  <c r="O6820" i="23"/>
  <c r="P6819" i="23"/>
  <c r="O6819" i="23"/>
  <c r="P6818" i="23"/>
  <c r="O6818" i="23"/>
  <c r="P6817" i="23"/>
  <c r="O6817" i="23"/>
  <c r="P6816" i="23"/>
  <c r="O6816" i="23"/>
  <c r="P6815" i="23"/>
  <c r="O6815" i="23"/>
  <c r="P6814" i="23"/>
  <c r="O6814" i="23"/>
  <c r="P6813" i="23"/>
  <c r="O6813" i="23"/>
  <c r="P6812" i="23"/>
  <c r="O6812" i="23"/>
  <c r="P6811" i="23"/>
  <c r="O6811" i="23"/>
  <c r="P6810" i="23"/>
  <c r="O6810" i="23"/>
  <c r="P6809" i="23"/>
  <c r="O6809" i="23"/>
  <c r="P6808" i="23"/>
  <c r="O6808" i="23"/>
  <c r="P6807" i="23"/>
  <c r="O6807" i="23"/>
  <c r="P6806" i="23"/>
  <c r="O6806" i="23"/>
  <c r="P6805" i="23"/>
  <c r="O6805" i="23"/>
  <c r="P6804" i="23"/>
  <c r="O6804" i="23"/>
  <c r="P6803" i="23"/>
  <c r="O6803" i="23"/>
  <c r="P6802" i="23"/>
  <c r="O6802" i="23"/>
  <c r="P6801" i="23"/>
  <c r="O6801" i="23"/>
  <c r="P6800" i="23"/>
  <c r="O6800" i="23"/>
  <c r="P6799" i="23"/>
  <c r="O6799" i="23"/>
  <c r="P6798" i="23"/>
  <c r="O6798" i="23"/>
  <c r="P6797" i="23"/>
  <c r="O6797" i="23"/>
  <c r="P6796" i="23"/>
  <c r="O6796" i="23"/>
  <c r="P6795" i="23"/>
  <c r="O6795" i="23"/>
  <c r="P6794" i="23"/>
  <c r="O6794" i="23"/>
  <c r="P6793" i="23"/>
  <c r="O6793" i="23"/>
  <c r="P6792" i="23"/>
  <c r="O6792" i="23"/>
  <c r="P6791" i="23"/>
  <c r="O6791" i="23"/>
  <c r="P6790" i="23"/>
  <c r="O6790" i="23"/>
  <c r="P6789" i="23"/>
  <c r="O6789" i="23"/>
  <c r="P6788" i="23"/>
  <c r="O6788" i="23"/>
  <c r="P6787" i="23"/>
  <c r="O6787" i="23"/>
  <c r="P6786" i="23"/>
  <c r="O6786" i="23"/>
  <c r="P6785" i="23"/>
  <c r="O6785" i="23"/>
  <c r="P6784" i="23"/>
  <c r="O6784" i="23"/>
  <c r="P6783" i="23"/>
  <c r="O6783" i="23"/>
  <c r="P6782" i="23"/>
  <c r="O6782" i="23"/>
  <c r="P6781" i="23"/>
  <c r="O6781" i="23"/>
  <c r="P6780" i="23"/>
  <c r="O6780" i="23"/>
  <c r="P6779" i="23"/>
  <c r="O6779" i="23"/>
  <c r="P6778" i="23"/>
  <c r="O6778" i="23"/>
  <c r="P6777" i="23"/>
  <c r="O6777" i="23"/>
  <c r="P6776" i="23"/>
  <c r="O6776" i="23"/>
  <c r="P6775" i="23"/>
  <c r="O6775" i="23"/>
  <c r="P6774" i="23"/>
  <c r="O6774" i="23"/>
  <c r="P6773" i="23"/>
  <c r="O6773" i="23"/>
  <c r="P6772" i="23"/>
  <c r="O6772" i="23"/>
  <c r="P6771" i="23"/>
  <c r="O6771" i="23"/>
  <c r="P6770" i="23"/>
  <c r="O6770" i="23"/>
  <c r="P6769" i="23"/>
  <c r="O6769" i="23"/>
  <c r="P6768" i="23"/>
  <c r="O6768" i="23"/>
  <c r="P6767" i="23"/>
  <c r="O6767" i="23"/>
  <c r="P6766" i="23"/>
  <c r="O6766" i="23"/>
  <c r="P6765" i="23"/>
  <c r="O6765" i="23"/>
  <c r="P6764" i="23"/>
  <c r="O6764" i="23"/>
  <c r="P6763" i="23"/>
  <c r="O6763" i="23"/>
  <c r="P6762" i="23"/>
  <c r="O6762" i="23"/>
  <c r="P6761" i="23"/>
  <c r="O6761" i="23"/>
  <c r="P6760" i="23"/>
  <c r="O6760" i="23"/>
  <c r="P6759" i="23"/>
  <c r="O6759" i="23"/>
  <c r="P6758" i="23"/>
  <c r="O6758" i="23"/>
  <c r="P6757" i="23"/>
  <c r="O6757" i="23"/>
  <c r="P6756" i="23"/>
  <c r="O6756" i="23"/>
  <c r="P6755" i="23"/>
  <c r="O6755" i="23"/>
  <c r="P6754" i="23"/>
  <c r="O6754" i="23"/>
  <c r="P6753" i="23"/>
  <c r="O6753" i="23"/>
  <c r="P6752" i="23"/>
  <c r="O6752" i="23"/>
  <c r="P6751" i="23"/>
  <c r="O6751" i="23"/>
  <c r="P6750" i="23"/>
  <c r="O6750" i="23"/>
  <c r="P6749" i="23"/>
  <c r="O6749" i="23"/>
  <c r="P6748" i="23"/>
  <c r="O6748" i="23"/>
  <c r="P6747" i="23"/>
  <c r="O6747" i="23"/>
  <c r="P6746" i="23"/>
  <c r="O6746" i="23"/>
  <c r="P6745" i="23"/>
  <c r="O6745" i="23"/>
  <c r="P6744" i="23"/>
  <c r="O6744" i="23"/>
  <c r="P6743" i="23"/>
  <c r="O6743" i="23"/>
  <c r="P6742" i="23"/>
  <c r="O6742" i="23"/>
  <c r="P6741" i="23"/>
  <c r="O6741" i="23"/>
  <c r="P6740" i="23"/>
  <c r="O6740" i="23"/>
  <c r="P6739" i="23"/>
  <c r="O6739" i="23"/>
  <c r="P6738" i="23"/>
  <c r="O6738" i="23"/>
  <c r="P6737" i="23"/>
  <c r="O6737" i="23"/>
  <c r="P6736" i="23"/>
  <c r="O6736" i="23"/>
  <c r="P6735" i="23"/>
  <c r="O6735" i="23"/>
  <c r="P6734" i="23"/>
  <c r="O6734" i="23"/>
  <c r="P6733" i="23"/>
  <c r="O6733" i="23"/>
  <c r="P6732" i="23"/>
  <c r="O6732" i="23"/>
  <c r="P6731" i="23"/>
  <c r="O6731" i="23"/>
  <c r="P6730" i="23"/>
  <c r="O6730" i="23"/>
  <c r="P6729" i="23"/>
  <c r="O6729" i="23"/>
  <c r="P6728" i="23"/>
  <c r="O6728" i="23"/>
  <c r="P6727" i="23"/>
  <c r="O6727" i="23"/>
  <c r="P6726" i="23"/>
  <c r="O6726" i="23"/>
  <c r="P6725" i="23"/>
  <c r="O6725" i="23"/>
  <c r="P6724" i="23"/>
  <c r="O6724" i="23"/>
  <c r="P6723" i="23"/>
  <c r="O6723" i="23"/>
  <c r="P6722" i="23"/>
  <c r="O6722" i="23"/>
  <c r="P6721" i="23"/>
  <c r="O6721" i="23"/>
  <c r="P6720" i="23"/>
  <c r="O6720" i="23"/>
  <c r="P6719" i="23"/>
  <c r="O6719" i="23"/>
  <c r="P6718" i="23"/>
  <c r="O6718" i="23"/>
  <c r="P6717" i="23"/>
  <c r="O6717" i="23"/>
  <c r="P6716" i="23"/>
  <c r="O6716" i="23"/>
  <c r="P6715" i="23"/>
  <c r="O6715" i="23"/>
  <c r="P6714" i="23"/>
  <c r="O6714" i="23"/>
  <c r="P6713" i="23"/>
  <c r="O6713" i="23"/>
  <c r="P6712" i="23"/>
  <c r="O6712" i="23"/>
  <c r="P6711" i="23"/>
  <c r="O6711" i="23"/>
  <c r="P6710" i="23"/>
  <c r="O6710" i="23"/>
  <c r="P6709" i="23"/>
  <c r="O6709" i="23"/>
  <c r="P6708" i="23"/>
  <c r="O6708" i="23"/>
  <c r="P6707" i="23"/>
  <c r="O6707" i="23"/>
  <c r="P6706" i="23"/>
  <c r="O6706" i="23"/>
  <c r="P6705" i="23"/>
  <c r="O6705" i="23"/>
  <c r="P6704" i="23"/>
  <c r="O6704" i="23"/>
  <c r="P6703" i="23"/>
  <c r="O6703" i="23"/>
  <c r="P6702" i="23"/>
  <c r="O6702" i="23"/>
  <c r="P6701" i="23"/>
  <c r="O6701" i="23"/>
  <c r="P6700" i="23"/>
  <c r="O6700" i="23"/>
  <c r="P6699" i="23"/>
  <c r="O6699" i="23"/>
  <c r="P6698" i="23"/>
  <c r="O6698" i="23"/>
  <c r="P6697" i="23"/>
  <c r="O6697" i="23"/>
  <c r="P6696" i="23"/>
  <c r="O6696" i="23"/>
  <c r="P6695" i="23"/>
  <c r="O6695" i="23"/>
  <c r="P6694" i="23"/>
  <c r="O6694" i="23"/>
  <c r="P6693" i="23"/>
  <c r="O6693" i="23"/>
  <c r="P6692" i="23"/>
  <c r="O6692" i="23"/>
  <c r="P6691" i="23"/>
  <c r="O6691" i="23"/>
  <c r="P6690" i="23"/>
  <c r="O6690" i="23"/>
  <c r="P6689" i="23"/>
  <c r="O6689" i="23"/>
  <c r="P6688" i="23"/>
  <c r="O6688" i="23"/>
  <c r="P6687" i="23"/>
  <c r="O6687" i="23"/>
  <c r="P6686" i="23"/>
  <c r="O6686" i="23"/>
  <c r="P6685" i="23"/>
  <c r="O6685" i="23"/>
  <c r="P6684" i="23"/>
  <c r="O6684" i="23"/>
  <c r="P6683" i="23"/>
  <c r="O6683" i="23"/>
  <c r="P6682" i="23"/>
  <c r="O6682" i="23"/>
  <c r="P6681" i="23"/>
  <c r="O6681" i="23"/>
  <c r="P6680" i="23"/>
  <c r="O6680" i="23"/>
  <c r="P6679" i="23"/>
  <c r="O6679" i="23"/>
  <c r="P6678" i="23"/>
  <c r="O6678" i="23"/>
  <c r="P6677" i="23"/>
  <c r="O6677" i="23"/>
  <c r="P6676" i="23"/>
  <c r="O6676" i="23"/>
  <c r="P6675" i="23"/>
  <c r="O6675" i="23"/>
  <c r="P6674" i="23"/>
  <c r="O6674" i="23"/>
  <c r="P6673" i="23"/>
  <c r="O6673" i="23"/>
  <c r="P6672" i="23"/>
  <c r="O6672" i="23"/>
  <c r="P6671" i="23"/>
  <c r="O6671" i="23"/>
  <c r="P6670" i="23"/>
  <c r="O6670" i="23"/>
  <c r="P6669" i="23"/>
  <c r="O6669" i="23"/>
  <c r="P6668" i="23"/>
  <c r="O6668" i="23"/>
  <c r="P6667" i="23"/>
  <c r="O6667" i="23"/>
  <c r="P6666" i="23"/>
  <c r="O6666" i="23"/>
  <c r="P6665" i="23"/>
  <c r="O6665" i="23"/>
  <c r="P6664" i="23"/>
  <c r="O6664" i="23"/>
  <c r="P6663" i="23"/>
  <c r="O6663" i="23"/>
  <c r="P6662" i="23"/>
  <c r="O6662" i="23"/>
  <c r="P6661" i="23"/>
  <c r="O6661" i="23"/>
  <c r="P6660" i="23"/>
  <c r="O6660" i="23"/>
  <c r="P6659" i="23"/>
  <c r="O6659" i="23"/>
  <c r="P6658" i="23"/>
  <c r="O6658" i="23"/>
  <c r="P6657" i="23"/>
  <c r="O6657" i="23"/>
  <c r="P6656" i="23"/>
  <c r="O6656" i="23"/>
  <c r="P6655" i="23"/>
  <c r="O6655" i="23"/>
  <c r="P6654" i="23"/>
  <c r="O6654" i="23"/>
  <c r="P6653" i="23"/>
  <c r="O6653" i="23"/>
  <c r="P6652" i="23"/>
  <c r="O6652" i="23"/>
  <c r="P6651" i="23"/>
  <c r="O6651" i="23"/>
  <c r="P6650" i="23"/>
  <c r="O6650" i="23"/>
  <c r="P6649" i="23"/>
  <c r="O6649" i="23"/>
  <c r="P6648" i="23"/>
  <c r="O6648" i="23"/>
  <c r="P6647" i="23"/>
  <c r="O6647" i="23"/>
  <c r="P6646" i="23"/>
  <c r="O6646" i="23"/>
  <c r="P6645" i="23"/>
  <c r="O6645" i="23"/>
  <c r="P6644" i="23"/>
  <c r="O6644" i="23"/>
  <c r="P6643" i="23"/>
  <c r="O6643" i="23"/>
  <c r="P6642" i="23"/>
  <c r="O6642" i="23"/>
  <c r="P6641" i="23"/>
  <c r="O6641" i="23"/>
  <c r="P6640" i="23"/>
  <c r="O6640" i="23"/>
  <c r="P6639" i="23"/>
  <c r="O6639" i="23"/>
  <c r="P6638" i="23"/>
  <c r="O6638" i="23"/>
  <c r="P6637" i="23"/>
  <c r="O6637" i="23"/>
  <c r="P6636" i="23"/>
  <c r="O6636" i="23"/>
  <c r="P6635" i="23"/>
  <c r="O6635" i="23"/>
  <c r="P6634" i="23"/>
  <c r="O6634" i="23"/>
  <c r="P6633" i="23"/>
  <c r="O6633" i="23"/>
  <c r="P6632" i="23"/>
  <c r="O6632" i="23"/>
  <c r="P6631" i="23"/>
  <c r="O6631" i="23"/>
  <c r="P6630" i="23"/>
  <c r="O6630" i="23"/>
  <c r="P6629" i="23"/>
  <c r="O6629" i="23"/>
  <c r="P6628" i="23"/>
  <c r="O6628" i="23"/>
  <c r="P6627" i="23"/>
  <c r="O6627" i="23"/>
  <c r="P6626" i="23"/>
  <c r="O6626" i="23"/>
  <c r="P6625" i="23"/>
  <c r="O6625" i="23"/>
  <c r="P6624" i="23"/>
  <c r="O6624" i="23"/>
  <c r="P6623" i="23"/>
  <c r="O6623" i="23"/>
  <c r="P6622" i="23"/>
  <c r="O6622" i="23"/>
  <c r="P6621" i="23"/>
  <c r="O6621" i="23"/>
  <c r="P6620" i="23"/>
  <c r="O6620" i="23"/>
  <c r="P6619" i="23"/>
  <c r="O6619" i="23"/>
  <c r="P6618" i="23"/>
  <c r="O6618" i="23"/>
  <c r="P6617" i="23"/>
  <c r="O6617" i="23"/>
  <c r="P6616" i="23"/>
  <c r="O6616" i="23"/>
  <c r="P6615" i="23"/>
  <c r="O6615" i="23"/>
  <c r="P6614" i="23"/>
  <c r="O6614" i="23"/>
  <c r="P6613" i="23"/>
  <c r="O6613" i="23"/>
  <c r="P6612" i="23"/>
  <c r="O6612" i="23"/>
  <c r="P6611" i="23"/>
  <c r="O6611" i="23"/>
  <c r="P6610" i="23"/>
  <c r="O6610" i="23"/>
  <c r="P6609" i="23"/>
  <c r="O6609" i="23"/>
  <c r="P6608" i="23"/>
  <c r="O6608" i="23"/>
  <c r="P6607" i="23"/>
  <c r="O6607" i="23"/>
  <c r="P6606" i="23"/>
  <c r="O6606" i="23"/>
  <c r="P6605" i="23"/>
  <c r="O6605" i="23"/>
  <c r="P6604" i="23"/>
  <c r="O6604" i="23"/>
  <c r="P6603" i="23"/>
  <c r="O6603" i="23"/>
  <c r="P6602" i="23"/>
  <c r="O6602" i="23"/>
  <c r="P6601" i="23"/>
  <c r="O6601" i="23"/>
  <c r="P6600" i="23"/>
  <c r="O6600" i="23"/>
  <c r="P6599" i="23"/>
  <c r="O6599" i="23"/>
  <c r="P6598" i="23"/>
  <c r="O6598" i="23"/>
  <c r="P6597" i="23"/>
  <c r="O6597" i="23"/>
  <c r="P6596" i="23"/>
  <c r="O6596" i="23"/>
  <c r="P6595" i="23"/>
  <c r="O6595" i="23"/>
  <c r="P6594" i="23"/>
  <c r="O6594" i="23"/>
  <c r="P6593" i="23"/>
  <c r="O6593" i="23"/>
  <c r="P6592" i="23"/>
  <c r="O6592" i="23"/>
  <c r="P6591" i="23"/>
  <c r="O6591" i="23"/>
  <c r="P6590" i="23"/>
  <c r="O6590" i="23"/>
  <c r="P6589" i="23"/>
  <c r="O6589" i="23"/>
  <c r="P6588" i="23"/>
  <c r="O6588" i="23"/>
  <c r="P6587" i="23"/>
  <c r="O6587" i="23"/>
  <c r="P6586" i="23"/>
  <c r="O6586" i="23"/>
  <c r="P6585" i="23"/>
  <c r="O6585" i="23"/>
  <c r="P6584" i="23"/>
  <c r="O6584" i="23"/>
  <c r="P6583" i="23"/>
  <c r="O6583" i="23"/>
  <c r="P6582" i="23"/>
  <c r="O6582" i="23"/>
  <c r="P6581" i="23"/>
  <c r="O6581" i="23"/>
  <c r="P6580" i="23"/>
  <c r="O6580" i="23"/>
  <c r="P6579" i="23"/>
  <c r="O6579" i="23"/>
  <c r="P6578" i="23"/>
  <c r="O6578" i="23"/>
  <c r="P6577" i="23"/>
  <c r="O6577" i="23"/>
  <c r="P6576" i="23"/>
  <c r="O6576" i="23"/>
  <c r="P6575" i="23"/>
  <c r="O6575" i="23"/>
  <c r="P6574" i="23"/>
  <c r="O6574" i="23"/>
  <c r="P6573" i="23"/>
  <c r="O6573" i="23"/>
  <c r="P6572" i="23"/>
  <c r="O6572" i="23"/>
  <c r="P6571" i="23"/>
  <c r="O6571" i="23"/>
  <c r="P6570" i="23"/>
  <c r="O6570" i="23"/>
  <c r="P6569" i="23"/>
  <c r="O6569" i="23"/>
  <c r="P6568" i="23"/>
  <c r="O6568" i="23"/>
  <c r="P6567" i="23"/>
  <c r="O6567" i="23"/>
  <c r="P6566" i="23"/>
  <c r="O6566" i="23"/>
  <c r="P6565" i="23"/>
  <c r="O6565" i="23"/>
  <c r="P6564" i="23"/>
  <c r="O6564" i="23"/>
  <c r="P6563" i="23"/>
  <c r="O6563" i="23"/>
  <c r="P6562" i="23"/>
  <c r="O6562" i="23"/>
  <c r="P6561" i="23"/>
  <c r="O6561" i="23"/>
  <c r="P6560" i="23"/>
  <c r="O6560" i="23"/>
  <c r="P6559" i="23"/>
  <c r="O6559" i="23"/>
  <c r="P6558" i="23"/>
  <c r="O6558" i="23"/>
  <c r="P6557" i="23"/>
  <c r="O6557" i="23"/>
  <c r="P6556" i="23"/>
  <c r="O6556" i="23"/>
  <c r="P6555" i="23"/>
  <c r="O6555" i="23"/>
  <c r="P6554" i="23"/>
  <c r="O6554" i="23"/>
  <c r="P6553" i="23"/>
  <c r="O6553" i="23"/>
  <c r="P6552" i="23"/>
  <c r="O6552" i="23"/>
  <c r="P6551" i="23"/>
  <c r="O6551" i="23"/>
  <c r="P6550" i="23"/>
  <c r="O6550" i="23"/>
  <c r="P6549" i="23"/>
  <c r="O6549" i="23"/>
  <c r="P6548" i="23"/>
  <c r="O6548" i="23"/>
  <c r="P6547" i="23"/>
  <c r="O6547" i="23"/>
  <c r="P6546" i="23"/>
  <c r="O6546" i="23"/>
  <c r="P6545" i="23"/>
  <c r="O6545" i="23"/>
  <c r="P6544" i="23"/>
  <c r="O6544" i="23"/>
  <c r="P6543" i="23"/>
  <c r="O6543" i="23"/>
  <c r="P6542" i="23"/>
  <c r="O6542" i="23"/>
  <c r="P6541" i="23"/>
  <c r="O6541" i="23"/>
  <c r="P6540" i="23"/>
  <c r="O6540" i="23"/>
  <c r="P6539" i="23"/>
  <c r="O6539" i="23"/>
  <c r="P6538" i="23"/>
  <c r="O6538" i="23"/>
  <c r="P6537" i="23"/>
  <c r="O6537" i="23"/>
  <c r="P6536" i="23"/>
  <c r="O6536" i="23"/>
  <c r="P6535" i="23"/>
  <c r="O6535" i="23"/>
  <c r="P6534" i="23"/>
  <c r="O6534" i="23"/>
  <c r="P6533" i="23"/>
  <c r="O6533" i="23"/>
  <c r="P6532" i="23"/>
  <c r="O6532" i="23"/>
  <c r="P6531" i="23"/>
  <c r="O6531" i="23"/>
  <c r="P6530" i="23"/>
  <c r="O6530" i="23"/>
  <c r="P6529" i="23"/>
  <c r="O6529" i="23"/>
  <c r="P6528" i="23"/>
  <c r="O6528" i="23"/>
  <c r="P6527" i="23"/>
  <c r="O6527" i="23"/>
  <c r="P6526" i="23"/>
  <c r="O6526" i="23"/>
  <c r="P6525" i="23"/>
  <c r="O6525" i="23"/>
  <c r="P6524" i="23"/>
  <c r="O6524" i="23"/>
  <c r="P6523" i="23"/>
  <c r="O6523" i="23"/>
  <c r="P6522" i="23"/>
  <c r="O6522" i="23"/>
  <c r="P6521" i="23"/>
  <c r="O6521" i="23"/>
  <c r="P6520" i="23"/>
  <c r="O6520" i="23"/>
  <c r="P6519" i="23"/>
  <c r="O6519" i="23"/>
  <c r="P6518" i="23"/>
  <c r="O6518" i="23"/>
  <c r="P6517" i="23"/>
  <c r="O6517" i="23"/>
  <c r="P6516" i="23"/>
  <c r="O6516" i="23"/>
  <c r="P6515" i="23"/>
  <c r="O6515" i="23"/>
  <c r="P6514" i="23"/>
  <c r="O6514" i="23"/>
  <c r="P6513" i="23"/>
  <c r="O6513" i="23"/>
  <c r="P6512" i="23"/>
  <c r="O6512" i="23"/>
  <c r="P6511" i="23"/>
  <c r="O6511" i="23"/>
  <c r="P6510" i="23"/>
  <c r="O6510" i="23"/>
  <c r="P6509" i="23"/>
  <c r="O6509" i="23"/>
  <c r="P6508" i="23"/>
  <c r="O6508" i="23"/>
  <c r="P6507" i="23"/>
  <c r="O6507" i="23"/>
  <c r="P6506" i="23"/>
  <c r="O6506" i="23"/>
  <c r="P6505" i="23"/>
  <c r="O6505" i="23"/>
  <c r="P6504" i="23"/>
  <c r="O6504" i="23"/>
  <c r="P6503" i="23"/>
  <c r="O6503" i="23"/>
  <c r="P6502" i="23"/>
  <c r="O6502" i="23"/>
  <c r="P6501" i="23"/>
  <c r="O6501" i="23"/>
  <c r="P6500" i="23"/>
  <c r="O6500" i="23"/>
  <c r="P6499" i="23"/>
  <c r="O6499" i="23"/>
  <c r="P6498" i="23"/>
  <c r="O6498" i="23"/>
  <c r="P6497" i="23"/>
  <c r="O6497" i="23"/>
  <c r="P6496" i="23"/>
  <c r="O6496" i="23"/>
  <c r="P6495" i="23"/>
  <c r="O6495" i="23"/>
  <c r="P6494" i="23"/>
  <c r="O6494" i="23"/>
  <c r="P6493" i="23"/>
  <c r="O6493" i="23"/>
  <c r="P6492" i="23"/>
  <c r="O6492" i="23"/>
  <c r="P6491" i="23"/>
  <c r="O6491" i="23"/>
  <c r="P6490" i="23"/>
  <c r="O6490" i="23"/>
  <c r="P6489" i="23"/>
  <c r="O6489" i="23"/>
  <c r="P6488" i="23"/>
  <c r="O6488" i="23"/>
  <c r="P6487" i="23"/>
  <c r="O6487" i="23"/>
  <c r="P6486" i="23"/>
  <c r="O6486" i="23"/>
  <c r="P6485" i="23"/>
  <c r="O6485" i="23"/>
  <c r="P6484" i="23"/>
  <c r="O6484" i="23"/>
  <c r="P6483" i="23"/>
  <c r="O6483" i="23"/>
  <c r="P6482" i="23"/>
  <c r="O6482" i="23"/>
  <c r="P6481" i="23"/>
  <c r="O6481" i="23"/>
  <c r="P6480" i="23"/>
  <c r="O6480" i="23"/>
  <c r="P6479" i="23"/>
  <c r="O6479" i="23"/>
  <c r="P6478" i="23"/>
  <c r="O6478" i="23"/>
  <c r="P6477" i="23"/>
  <c r="O6477" i="23"/>
  <c r="P6476" i="23"/>
  <c r="O6476" i="23"/>
  <c r="P6475" i="23"/>
  <c r="O6475" i="23"/>
  <c r="P6474" i="23"/>
  <c r="O6474" i="23"/>
  <c r="P6473" i="23"/>
  <c r="O6473" i="23"/>
  <c r="P6472" i="23"/>
  <c r="O6472" i="23"/>
  <c r="P6471" i="23"/>
  <c r="O6471" i="23"/>
  <c r="P6470" i="23"/>
  <c r="O6470" i="23"/>
  <c r="P6469" i="23"/>
  <c r="O6469" i="23"/>
  <c r="P6468" i="23"/>
  <c r="O6468" i="23"/>
  <c r="P6467" i="23"/>
  <c r="O6467" i="23"/>
  <c r="P6466" i="23"/>
  <c r="O6466" i="23"/>
  <c r="P6465" i="23"/>
  <c r="O6465" i="23"/>
  <c r="P6464" i="23"/>
  <c r="O6464" i="23"/>
  <c r="P6463" i="23"/>
  <c r="O6463" i="23"/>
  <c r="P6462" i="23"/>
  <c r="O6462" i="23"/>
  <c r="P6461" i="23"/>
  <c r="O6461" i="23"/>
  <c r="P6460" i="23"/>
  <c r="O6460" i="23"/>
  <c r="P6459" i="23"/>
  <c r="O6459" i="23"/>
  <c r="P6458" i="23"/>
  <c r="O6458" i="23"/>
  <c r="P6457" i="23"/>
  <c r="O6457" i="23"/>
  <c r="P6456" i="23"/>
  <c r="O6456" i="23"/>
  <c r="P6455" i="23"/>
  <c r="O6455" i="23"/>
  <c r="P6454" i="23"/>
  <c r="O6454" i="23"/>
  <c r="P6453" i="23"/>
  <c r="O6453" i="23"/>
  <c r="P6452" i="23"/>
  <c r="O6452" i="23"/>
  <c r="P6451" i="23"/>
  <c r="O6451" i="23"/>
  <c r="P6450" i="23"/>
  <c r="O6450" i="23"/>
  <c r="P6449" i="23"/>
  <c r="O6449" i="23"/>
  <c r="P6448" i="23"/>
  <c r="O6448" i="23"/>
  <c r="P6447" i="23"/>
  <c r="O6447" i="23"/>
  <c r="P6446" i="23"/>
  <c r="O6446" i="23"/>
  <c r="P6445" i="23"/>
  <c r="O6445" i="23"/>
  <c r="P6444" i="23"/>
  <c r="O6444" i="23"/>
  <c r="P6443" i="23"/>
  <c r="O6443" i="23"/>
  <c r="P6442" i="23"/>
  <c r="O6442" i="23"/>
  <c r="P6441" i="23"/>
  <c r="O6441" i="23"/>
  <c r="P6440" i="23"/>
  <c r="O6440" i="23"/>
  <c r="P6439" i="23"/>
  <c r="O6439" i="23"/>
  <c r="P6438" i="23"/>
  <c r="O6438" i="23"/>
  <c r="P6437" i="23"/>
  <c r="O6437" i="23"/>
  <c r="P6436" i="23"/>
  <c r="O6436" i="23"/>
  <c r="P6435" i="23"/>
  <c r="O6435" i="23"/>
  <c r="P6434" i="23"/>
  <c r="O6434" i="23"/>
  <c r="P6433" i="23"/>
  <c r="O6433" i="23"/>
  <c r="P6432" i="23"/>
  <c r="O6432" i="23"/>
  <c r="P6431" i="23"/>
  <c r="O6431" i="23"/>
  <c r="P6430" i="23"/>
  <c r="O6430" i="23"/>
  <c r="P6429" i="23"/>
  <c r="O6429" i="23"/>
  <c r="P6428" i="23"/>
  <c r="O6428" i="23"/>
  <c r="P6427" i="23"/>
  <c r="O6427" i="23"/>
  <c r="P6426" i="23"/>
  <c r="O6426" i="23"/>
  <c r="P6425" i="23"/>
  <c r="O6425" i="23"/>
  <c r="P6424" i="23"/>
  <c r="O6424" i="23"/>
  <c r="P6423" i="23"/>
  <c r="O6423" i="23"/>
  <c r="P6422" i="23"/>
  <c r="O6422" i="23"/>
  <c r="P6421" i="23"/>
  <c r="O6421" i="23"/>
  <c r="P6420" i="23"/>
  <c r="O6420" i="23"/>
  <c r="P6419" i="23"/>
  <c r="O6419" i="23"/>
  <c r="P6418" i="23"/>
  <c r="O6418" i="23"/>
  <c r="P6417" i="23"/>
  <c r="O6417" i="23"/>
  <c r="P6416" i="23"/>
  <c r="O6416" i="23"/>
  <c r="P6415" i="23"/>
  <c r="O6415" i="23"/>
  <c r="P6414" i="23"/>
  <c r="O6414" i="23"/>
  <c r="P6413" i="23"/>
  <c r="O6413" i="23"/>
  <c r="P6412" i="23"/>
  <c r="O6412" i="23"/>
  <c r="P6411" i="23"/>
  <c r="O6411" i="23"/>
  <c r="P6410" i="23"/>
  <c r="O6410" i="23"/>
  <c r="P6409" i="23"/>
  <c r="O6409" i="23"/>
  <c r="P6408" i="23"/>
  <c r="O6408" i="23"/>
  <c r="P6407" i="23"/>
  <c r="O6407" i="23"/>
  <c r="P6406" i="23"/>
  <c r="O6406" i="23"/>
  <c r="P6405" i="23"/>
  <c r="O6405" i="23"/>
  <c r="P6404" i="23"/>
  <c r="O6404" i="23"/>
  <c r="P6403" i="23"/>
  <c r="O6403" i="23"/>
  <c r="P6402" i="23"/>
  <c r="O6402" i="23"/>
  <c r="P6401" i="23"/>
  <c r="O6401" i="23"/>
  <c r="P6400" i="23"/>
  <c r="O6400" i="23"/>
  <c r="P6399" i="23"/>
  <c r="O6399" i="23"/>
  <c r="P6398" i="23"/>
  <c r="O6398" i="23"/>
  <c r="P6397" i="23"/>
  <c r="O6397" i="23"/>
  <c r="P6396" i="23"/>
  <c r="O6396" i="23"/>
  <c r="P6395" i="23"/>
  <c r="O6395" i="23"/>
  <c r="P6394" i="23"/>
  <c r="O6394" i="23"/>
  <c r="P6393" i="23"/>
  <c r="O6393" i="23"/>
  <c r="P6392" i="23"/>
  <c r="O6392" i="23"/>
  <c r="P6391" i="23"/>
  <c r="O6391" i="23"/>
  <c r="P6390" i="23"/>
  <c r="O6390" i="23"/>
  <c r="P6389" i="23"/>
  <c r="O6389" i="23"/>
  <c r="P6388" i="23"/>
  <c r="O6388" i="23"/>
  <c r="P6387" i="23"/>
  <c r="O6387" i="23"/>
  <c r="P6386" i="23"/>
  <c r="O6386" i="23"/>
  <c r="P6385" i="23"/>
  <c r="O6385" i="23"/>
  <c r="P6384" i="23"/>
  <c r="O6384" i="23"/>
  <c r="P6383" i="23"/>
  <c r="O6383" i="23"/>
  <c r="P6382" i="23"/>
  <c r="O6382" i="23"/>
  <c r="P6381" i="23"/>
  <c r="O6381" i="23"/>
  <c r="P6380" i="23"/>
  <c r="O6380" i="23"/>
  <c r="P6379" i="23"/>
  <c r="O6379" i="23"/>
  <c r="P6378" i="23"/>
  <c r="O6378" i="23"/>
  <c r="P6377" i="23"/>
  <c r="O6377" i="23"/>
  <c r="P6376" i="23"/>
  <c r="O6376" i="23"/>
  <c r="P6375" i="23"/>
  <c r="O6375" i="23"/>
  <c r="P6374" i="23"/>
  <c r="O6374" i="23"/>
  <c r="P6373" i="23"/>
  <c r="O6373" i="23"/>
  <c r="P6372" i="23"/>
  <c r="O6372" i="23"/>
  <c r="P6371" i="23"/>
  <c r="O6371" i="23"/>
  <c r="P6370" i="23"/>
  <c r="O6370" i="23"/>
  <c r="P6369" i="23"/>
  <c r="O6369" i="23"/>
  <c r="P6368" i="23"/>
  <c r="O6368" i="23"/>
  <c r="P6367" i="23"/>
  <c r="O6367" i="23"/>
  <c r="P6366" i="23"/>
  <c r="O6366" i="23"/>
  <c r="P6365" i="23"/>
  <c r="O6365" i="23"/>
  <c r="P6364" i="23"/>
  <c r="O6364" i="23"/>
  <c r="P6363" i="23"/>
  <c r="O6363" i="23"/>
  <c r="P6362" i="23"/>
  <c r="O6362" i="23"/>
  <c r="P6361" i="23"/>
  <c r="O6361" i="23"/>
  <c r="P6360" i="23"/>
  <c r="O6360" i="23"/>
  <c r="P6359" i="23"/>
  <c r="O6359" i="23"/>
  <c r="P6358" i="23"/>
  <c r="O6358" i="23"/>
  <c r="P6357" i="23"/>
  <c r="O6357" i="23"/>
  <c r="P6356" i="23"/>
  <c r="O6356" i="23"/>
  <c r="P6355" i="23"/>
  <c r="O6355" i="23"/>
  <c r="P6354" i="23"/>
  <c r="O6354" i="23"/>
  <c r="P6353" i="23"/>
  <c r="O6353" i="23"/>
  <c r="P6352" i="23"/>
  <c r="O6352" i="23"/>
  <c r="P6351" i="23"/>
  <c r="O6351" i="23"/>
  <c r="P6350" i="23"/>
  <c r="O6350" i="23"/>
  <c r="P6349" i="23"/>
  <c r="O6349" i="23"/>
  <c r="P6348" i="23"/>
  <c r="O6348" i="23"/>
  <c r="P6347" i="23"/>
  <c r="O6347" i="23"/>
  <c r="P6346" i="23"/>
  <c r="O6346" i="23"/>
  <c r="P6345" i="23"/>
  <c r="O6345" i="23"/>
  <c r="P6344" i="23"/>
  <c r="O6344" i="23"/>
  <c r="P6343" i="23"/>
  <c r="O6343" i="23"/>
  <c r="P6342" i="23"/>
  <c r="O6342" i="23"/>
  <c r="P6341" i="23"/>
  <c r="O6341" i="23"/>
  <c r="P6340" i="23"/>
  <c r="O6340" i="23"/>
  <c r="P6339" i="23"/>
  <c r="O6339" i="23"/>
  <c r="P6338" i="23"/>
  <c r="O6338" i="23"/>
  <c r="P6337" i="23"/>
  <c r="O6337" i="23"/>
  <c r="P6336" i="23"/>
  <c r="O6336" i="23"/>
  <c r="P6335" i="23"/>
  <c r="O6335" i="23"/>
  <c r="P6334" i="23"/>
  <c r="O6334" i="23"/>
  <c r="P6333" i="23"/>
  <c r="O6333" i="23"/>
  <c r="P6332" i="23"/>
  <c r="O6332" i="23"/>
  <c r="P6331" i="23"/>
  <c r="O6331" i="23"/>
  <c r="P6330" i="23"/>
  <c r="O6330" i="23"/>
  <c r="P6329" i="23"/>
  <c r="O6329" i="23"/>
  <c r="P6328" i="23"/>
  <c r="O6328" i="23"/>
  <c r="P6327" i="23"/>
  <c r="O6327" i="23"/>
  <c r="P6326" i="23"/>
  <c r="O6326" i="23"/>
  <c r="P6325" i="23"/>
  <c r="O6325" i="23"/>
  <c r="P6324" i="23"/>
  <c r="O6324" i="23"/>
  <c r="P6323" i="23"/>
  <c r="O6323" i="23"/>
  <c r="P6322" i="23"/>
  <c r="O6322" i="23"/>
  <c r="P6321" i="23"/>
  <c r="O6321" i="23"/>
  <c r="P6320" i="23"/>
  <c r="O6320" i="23"/>
  <c r="P6319" i="23"/>
  <c r="O6319" i="23"/>
  <c r="P6318" i="23"/>
  <c r="O6318" i="23"/>
  <c r="P6317" i="23"/>
  <c r="O6317" i="23"/>
  <c r="P6316" i="23"/>
  <c r="O6316" i="23"/>
  <c r="P6315" i="23"/>
  <c r="O6315" i="23"/>
  <c r="P6314" i="23"/>
  <c r="O6314" i="23"/>
  <c r="P6313" i="23"/>
  <c r="O6313" i="23"/>
  <c r="P6312" i="23"/>
  <c r="O6312" i="23"/>
  <c r="P6311" i="23"/>
  <c r="O6311" i="23"/>
  <c r="P6310" i="23"/>
  <c r="O6310" i="23"/>
  <c r="P6309" i="23"/>
  <c r="O6309" i="23"/>
  <c r="P6308" i="23"/>
  <c r="O6308" i="23"/>
  <c r="P6307" i="23"/>
  <c r="O6307" i="23"/>
  <c r="P6306" i="23"/>
  <c r="O6306" i="23"/>
  <c r="P6305" i="23"/>
  <c r="O6305" i="23"/>
  <c r="P6304" i="23"/>
  <c r="O6304" i="23"/>
  <c r="P6303" i="23"/>
  <c r="O6303" i="23"/>
  <c r="P6302" i="23"/>
  <c r="O6302" i="23"/>
  <c r="P6301" i="23"/>
  <c r="O6301" i="23"/>
  <c r="P6300" i="23"/>
  <c r="O6300" i="23"/>
  <c r="P6299" i="23"/>
  <c r="O6299" i="23"/>
  <c r="P6298" i="23"/>
  <c r="O6298" i="23"/>
  <c r="P6297" i="23"/>
  <c r="O6297" i="23"/>
  <c r="P6296" i="23"/>
  <c r="O6296" i="23"/>
  <c r="P6295" i="23"/>
  <c r="O6295" i="23"/>
  <c r="P6294" i="23"/>
  <c r="O6294" i="23"/>
  <c r="P6293" i="23"/>
  <c r="O6293" i="23"/>
  <c r="P6292" i="23"/>
  <c r="O6292" i="23"/>
  <c r="P6291" i="23"/>
  <c r="O6291" i="23"/>
  <c r="P6290" i="23"/>
  <c r="O6290" i="23"/>
  <c r="P6289" i="23"/>
  <c r="O6289" i="23"/>
  <c r="P6288" i="23"/>
  <c r="O6288" i="23"/>
  <c r="P6287" i="23"/>
  <c r="O6287" i="23"/>
  <c r="P6286" i="23"/>
  <c r="O6286" i="23"/>
  <c r="P6285" i="23"/>
  <c r="O6285" i="23"/>
  <c r="P6284" i="23"/>
  <c r="O6284" i="23"/>
  <c r="P6283" i="23"/>
  <c r="O6283" i="23"/>
  <c r="P6282" i="23"/>
  <c r="O6282" i="23"/>
  <c r="P6281" i="23"/>
  <c r="O6281" i="23"/>
  <c r="P6280" i="23"/>
  <c r="O6280" i="23"/>
  <c r="P6279" i="23"/>
  <c r="O6279" i="23"/>
  <c r="P6278" i="23"/>
  <c r="O6278" i="23"/>
  <c r="P6277" i="23"/>
  <c r="O6277" i="23"/>
  <c r="P6276" i="23"/>
  <c r="O6276" i="23"/>
  <c r="P6275" i="23"/>
  <c r="O6275" i="23"/>
  <c r="P6274" i="23"/>
  <c r="O6274" i="23"/>
  <c r="P6273" i="23"/>
  <c r="O6273" i="23"/>
  <c r="P6272" i="23"/>
  <c r="O6272" i="23"/>
  <c r="P6271" i="23"/>
  <c r="O6271" i="23"/>
  <c r="P6270" i="23"/>
  <c r="O6270" i="23"/>
  <c r="P6269" i="23"/>
  <c r="O6269" i="23"/>
  <c r="P6268" i="23"/>
  <c r="O6268" i="23"/>
  <c r="P6267" i="23"/>
  <c r="O6267" i="23"/>
  <c r="P6266" i="23"/>
  <c r="O6266" i="23"/>
  <c r="P6265" i="23"/>
  <c r="O6265" i="23"/>
  <c r="P6264" i="23"/>
  <c r="O6264" i="23"/>
  <c r="P6263" i="23"/>
  <c r="O6263" i="23"/>
  <c r="P6262" i="23"/>
  <c r="O6262" i="23"/>
  <c r="P6261" i="23"/>
  <c r="O6261" i="23"/>
  <c r="P6260" i="23"/>
  <c r="O6260" i="23"/>
  <c r="P6259" i="23"/>
  <c r="O6259" i="23"/>
  <c r="P6258" i="23"/>
  <c r="O6258" i="23"/>
  <c r="P6257" i="23"/>
  <c r="O6257" i="23"/>
  <c r="P6256" i="23"/>
  <c r="O6256" i="23"/>
  <c r="P6255" i="23"/>
  <c r="O6255" i="23"/>
  <c r="P6254" i="23"/>
  <c r="O6254" i="23"/>
  <c r="P6253" i="23"/>
  <c r="O6253" i="23"/>
  <c r="P6252" i="23"/>
  <c r="O6252" i="23"/>
  <c r="P6251" i="23"/>
  <c r="O6251" i="23"/>
  <c r="P6250" i="23"/>
  <c r="O6250" i="23"/>
  <c r="P6249" i="23"/>
  <c r="O6249" i="23"/>
  <c r="P6248" i="23"/>
  <c r="O6248" i="23"/>
  <c r="P6247" i="23"/>
  <c r="O6247" i="23"/>
  <c r="P6246" i="23"/>
  <c r="O6246" i="23"/>
  <c r="P6245" i="23"/>
  <c r="O6245" i="23"/>
  <c r="P6244" i="23"/>
  <c r="O6244" i="23"/>
  <c r="P6243" i="23"/>
  <c r="O6243" i="23"/>
  <c r="P6242" i="23"/>
  <c r="O6242" i="23"/>
  <c r="P6241" i="23"/>
  <c r="O6241" i="23"/>
  <c r="P6240" i="23"/>
  <c r="O6240" i="23"/>
  <c r="P6239" i="23"/>
  <c r="O6239" i="23"/>
  <c r="P6238" i="23"/>
  <c r="O6238" i="23"/>
  <c r="P6237" i="23"/>
  <c r="O6237" i="23"/>
  <c r="P6236" i="23"/>
  <c r="O6236" i="23"/>
  <c r="P6235" i="23"/>
  <c r="O6235" i="23"/>
  <c r="P6234" i="23"/>
  <c r="O6234" i="23"/>
  <c r="P6233" i="23"/>
  <c r="O6233" i="23"/>
  <c r="P6232" i="23"/>
  <c r="O6232" i="23"/>
  <c r="P6231" i="23"/>
  <c r="O6231" i="23"/>
  <c r="P6230" i="23"/>
  <c r="O6230" i="23"/>
  <c r="P6229" i="23"/>
  <c r="O6229" i="23"/>
  <c r="P6228" i="23"/>
  <c r="O6228" i="23"/>
  <c r="P6227" i="23"/>
  <c r="O6227" i="23"/>
  <c r="P6226" i="23"/>
  <c r="O6226" i="23"/>
  <c r="P6225" i="23"/>
  <c r="O6225" i="23"/>
  <c r="P6224" i="23"/>
  <c r="O6224" i="23"/>
  <c r="P6223" i="23"/>
  <c r="O6223" i="23"/>
  <c r="P6222" i="23"/>
  <c r="O6222" i="23"/>
  <c r="P6221" i="23"/>
  <c r="O6221" i="23"/>
  <c r="P6220" i="23"/>
  <c r="O6220" i="23"/>
  <c r="P6219" i="23"/>
  <c r="O6219" i="23"/>
  <c r="P6218" i="23"/>
  <c r="O6218" i="23"/>
  <c r="P6217" i="23"/>
  <c r="O6217" i="23"/>
  <c r="P6216" i="23"/>
  <c r="O6216" i="23"/>
  <c r="P6215" i="23"/>
  <c r="O6215" i="23"/>
  <c r="P6214" i="23"/>
  <c r="O6214" i="23"/>
  <c r="P6213" i="23"/>
  <c r="O6213" i="23"/>
  <c r="P6212" i="23"/>
  <c r="O6212" i="23"/>
  <c r="P6211" i="23"/>
  <c r="O6211" i="23"/>
  <c r="P6210" i="23"/>
  <c r="O6210" i="23"/>
  <c r="P6209" i="23"/>
  <c r="O6209" i="23"/>
  <c r="P6208" i="23"/>
  <c r="O6208" i="23"/>
  <c r="P6207" i="23"/>
  <c r="O6207" i="23"/>
  <c r="P6206" i="23"/>
  <c r="O6206" i="23"/>
  <c r="P6205" i="23"/>
  <c r="O6205" i="23"/>
  <c r="P6204" i="23"/>
  <c r="O6204" i="23"/>
  <c r="P6203" i="23"/>
  <c r="O6203" i="23"/>
  <c r="P6202" i="23"/>
  <c r="O6202" i="23"/>
  <c r="P6201" i="23"/>
  <c r="O6201" i="23"/>
  <c r="P6200" i="23"/>
  <c r="O6200" i="23"/>
  <c r="P6199" i="23"/>
  <c r="O6199" i="23"/>
  <c r="P6198" i="23"/>
  <c r="O6198" i="23"/>
  <c r="P6197" i="23"/>
  <c r="O6197" i="23"/>
  <c r="P6196" i="23"/>
  <c r="O6196" i="23"/>
  <c r="P6195" i="23"/>
  <c r="O6195" i="23"/>
  <c r="P6194" i="23"/>
  <c r="O6194" i="23"/>
  <c r="P6193" i="23"/>
  <c r="O6193" i="23"/>
  <c r="P6192" i="23"/>
  <c r="O6192" i="23"/>
  <c r="P6191" i="23"/>
  <c r="O6191" i="23"/>
  <c r="P6190" i="23"/>
  <c r="O6190" i="23"/>
  <c r="P6189" i="23"/>
  <c r="O6189" i="23"/>
  <c r="P6188" i="23"/>
  <c r="O6188" i="23"/>
  <c r="P6187" i="23"/>
  <c r="O6187" i="23"/>
  <c r="P6186" i="23"/>
  <c r="O6186" i="23"/>
  <c r="P6185" i="23"/>
  <c r="O6185" i="23"/>
  <c r="P6184" i="23"/>
  <c r="O6184" i="23"/>
  <c r="P6183" i="23"/>
  <c r="O6183" i="23"/>
  <c r="P6182" i="23"/>
  <c r="O6182" i="23"/>
  <c r="P6181" i="23"/>
  <c r="O6181" i="23"/>
  <c r="P6180" i="23"/>
  <c r="O6180" i="23"/>
  <c r="P6179" i="23"/>
  <c r="O6179" i="23"/>
  <c r="P6178" i="23"/>
  <c r="O6178" i="23"/>
  <c r="P6177" i="23"/>
  <c r="O6177" i="23"/>
  <c r="P6176" i="23"/>
  <c r="O6176" i="23"/>
  <c r="P6175" i="23"/>
  <c r="O6175" i="23"/>
  <c r="P6174" i="23"/>
  <c r="O6174" i="23"/>
  <c r="P6173" i="23"/>
  <c r="O6173" i="23"/>
  <c r="P6172" i="23"/>
  <c r="O6172" i="23"/>
  <c r="P6171" i="23"/>
  <c r="O6171" i="23"/>
  <c r="P6170" i="23"/>
  <c r="O6170" i="23"/>
  <c r="P6169" i="23"/>
  <c r="O6169" i="23"/>
  <c r="P6168" i="23"/>
  <c r="O6168" i="23"/>
  <c r="P6167" i="23"/>
  <c r="O6167" i="23"/>
  <c r="P6166" i="23"/>
  <c r="O6166" i="23"/>
  <c r="P6165" i="23"/>
  <c r="O6165" i="23"/>
  <c r="P6164" i="23"/>
  <c r="O6164" i="23"/>
  <c r="P6163" i="23"/>
  <c r="O6163" i="23"/>
  <c r="P6162" i="23"/>
  <c r="O6162" i="23"/>
  <c r="P6161" i="23"/>
  <c r="O6161" i="23"/>
  <c r="P6160" i="23"/>
  <c r="O6160" i="23"/>
  <c r="P6159" i="23"/>
  <c r="O6159" i="23"/>
  <c r="P6158" i="23"/>
  <c r="O6158" i="23"/>
  <c r="P6157" i="23"/>
  <c r="O6157" i="23"/>
  <c r="P6156" i="23"/>
  <c r="O6156" i="23"/>
  <c r="P6155" i="23"/>
  <c r="O6155" i="23"/>
  <c r="P6154" i="23"/>
  <c r="O6154" i="23"/>
  <c r="P6153" i="23"/>
  <c r="O6153" i="23"/>
  <c r="P6152" i="23"/>
  <c r="O6152" i="23"/>
  <c r="P6151" i="23"/>
  <c r="O6151" i="23"/>
  <c r="P6150" i="23"/>
  <c r="O6150" i="23"/>
  <c r="P6149" i="23"/>
  <c r="O6149" i="23"/>
  <c r="P6148" i="23"/>
  <c r="O6148" i="23"/>
  <c r="P6147" i="23"/>
  <c r="O6147" i="23"/>
  <c r="P6146" i="23"/>
  <c r="O6146" i="23"/>
  <c r="P6145" i="23"/>
  <c r="O6145" i="23"/>
  <c r="P6144" i="23"/>
  <c r="O6144" i="23"/>
  <c r="P6143" i="23"/>
  <c r="O6143" i="23"/>
  <c r="P6142" i="23"/>
  <c r="O6142" i="23"/>
  <c r="P6141" i="23"/>
  <c r="O6141" i="23"/>
  <c r="P6140" i="23"/>
  <c r="O6140" i="23"/>
  <c r="P6139" i="23"/>
  <c r="O6139" i="23"/>
  <c r="P6138" i="23"/>
  <c r="O6138" i="23"/>
  <c r="P6137" i="23"/>
  <c r="O6137" i="23"/>
  <c r="P6136" i="23"/>
  <c r="O6136" i="23"/>
  <c r="P6135" i="23"/>
  <c r="O6135" i="23"/>
  <c r="P6134" i="23"/>
  <c r="O6134" i="23"/>
  <c r="P6133" i="23"/>
  <c r="O6133" i="23"/>
  <c r="P6132" i="23"/>
  <c r="O6132" i="23"/>
  <c r="P6131" i="23"/>
  <c r="O6131" i="23"/>
  <c r="P6130" i="23"/>
  <c r="O6130" i="23"/>
  <c r="P6129" i="23"/>
  <c r="O6129" i="23"/>
  <c r="P6128" i="23"/>
  <c r="O6128" i="23"/>
  <c r="P6127" i="23"/>
  <c r="O6127" i="23"/>
  <c r="P6126" i="23"/>
  <c r="O6126" i="23"/>
  <c r="P6125" i="23"/>
  <c r="O6125" i="23"/>
  <c r="P6124" i="23"/>
  <c r="O6124" i="23"/>
  <c r="P6123" i="23"/>
  <c r="O6123" i="23"/>
  <c r="P6122" i="23"/>
  <c r="O6122" i="23"/>
  <c r="P6121" i="23"/>
  <c r="O6121" i="23"/>
  <c r="P6120" i="23"/>
  <c r="O6120" i="23"/>
  <c r="P6119" i="23"/>
  <c r="O6119" i="23"/>
  <c r="P6118" i="23"/>
  <c r="O6118" i="23"/>
  <c r="P6117" i="23"/>
  <c r="O6117" i="23"/>
  <c r="P6116" i="23"/>
  <c r="O6116" i="23"/>
  <c r="P6115" i="23"/>
  <c r="O6115" i="23"/>
  <c r="P6114" i="23"/>
  <c r="O6114" i="23"/>
  <c r="P6113" i="23"/>
  <c r="O6113" i="23"/>
  <c r="P6112" i="23"/>
  <c r="O6112" i="23"/>
  <c r="P6111" i="23"/>
  <c r="O6111" i="23"/>
  <c r="P6110" i="23"/>
  <c r="O6110" i="23"/>
  <c r="P6109" i="23"/>
  <c r="O6109" i="23"/>
  <c r="P6108" i="23"/>
  <c r="O6108" i="23"/>
  <c r="P6107" i="23"/>
  <c r="O6107" i="23"/>
  <c r="P6106" i="23"/>
  <c r="O6106" i="23"/>
  <c r="P6105" i="23"/>
  <c r="O6105" i="23"/>
  <c r="P6104" i="23"/>
  <c r="O6104" i="23"/>
  <c r="P6103" i="23"/>
  <c r="O6103" i="23"/>
  <c r="P6102" i="23"/>
  <c r="O6102" i="23"/>
  <c r="P6101" i="23"/>
  <c r="O6101" i="23"/>
  <c r="P6100" i="23"/>
  <c r="O6100" i="23"/>
  <c r="P6099" i="23"/>
  <c r="O6099" i="23"/>
  <c r="P6098" i="23"/>
  <c r="O6098" i="23"/>
  <c r="P6097" i="23"/>
  <c r="O6097" i="23"/>
  <c r="P6096" i="23"/>
  <c r="O6096" i="23"/>
  <c r="P6095" i="23"/>
  <c r="O6095" i="23"/>
  <c r="P6094" i="23"/>
  <c r="O6094" i="23"/>
  <c r="P6093" i="23"/>
  <c r="O6093" i="23"/>
  <c r="P6092" i="23"/>
  <c r="O6092" i="23"/>
  <c r="P6091" i="23"/>
  <c r="O6091" i="23"/>
  <c r="P6090" i="23"/>
  <c r="O6090" i="23"/>
  <c r="P6089" i="23"/>
  <c r="O6089" i="23"/>
  <c r="P6088" i="23"/>
  <c r="O6088" i="23"/>
  <c r="P6087" i="23"/>
  <c r="O6087" i="23"/>
  <c r="P6086" i="23"/>
  <c r="O6086" i="23"/>
  <c r="P6085" i="23"/>
  <c r="O6085" i="23"/>
  <c r="P6084" i="23"/>
  <c r="O6084" i="23"/>
  <c r="P6083" i="23"/>
  <c r="O6083" i="23"/>
  <c r="P6082" i="23"/>
  <c r="O6082" i="23"/>
  <c r="P6081" i="23"/>
  <c r="O6081" i="23"/>
  <c r="P6080" i="23"/>
  <c r="O6080" i="23"/>
  <c r="P6079" i="23"/>
  <c r="O6079" i="23"/>
  <c r="P6078" i="23"/>
  <c r="O6078" i="23"/>
  <c r="P6077" i="23"/>
  <c r="O6077" i="23"/>
  <c r="P6076" i="23"/>
  <c r="O6076" i="23"/>
  <c r="P6075" i="23"/>
  <c r="O6075" i="23"/>
  <c r="P6074" i="23"/>
  <c r="O6074" i="23"/>
  <c r="P6073" i="23"/>
  <c r="O6073" i="23"/>
  <c r="P6072" i="23"/>
  <c r="O6072" i="23"/>
  <c r="P6071" i="23"/>
  <c r="O6071" i="23"/>
  <c r="P6070" i="23"/>
  <c r="O6070" i="23"/>
  <c r="P6069" i="23"/>
  <c r="O6069" i="23"/>
  <c r="P6068" i="23"/>
  <c r="O6068" i="23"/>
  <c r="P6067" i="23"/>
  <c r="O6067" i="23"/>
  <c r="P6066" i="23"/>
  <c r="O6066" i="23"/>
  <c r="P6065" i="23"/>
  <c r="O6065" i="23"/>
  <c r="P6064" i="23"/>
  <c r="O6064" i="23"/>
  <c r="P6063" i="23"/>
  <c r="O6063" i="23"/>
  <c r="P6062" i="23"/>
  <c r="O6062" i="23"/>
  <c r="P6061" i="23"/>
  <c r="O6061" i="23"/>
  <c r="P6060" i="23"/>
  <c r="O6060" i="23"/>
  <c r="P6059" i="23"/>
  <c r="O6059" i="23"/>
  <c r="P6058" i="23"/>
  <c r="O6058" i="23"/>
  <c r="P6057" i="23"/>
  <c r="O6057" i="23"/>
  <c r="P6056" i="23"/>
  <c r="O6056" i="23"/>
  <c r="P6055" i="23"/>
  <c r="O6055" i="23"/>
  <c r="P6054" i="23"/>
  <c r="O6054" i="23"/>
  <c r="P6053" i="23"/>
  <c r="O6053" i="23"/>
  <c r="P6052" i="23"/>
  <c r="O6052" i="23"/>
  <c r="P6051" i="23"/>
  <c r="O6051" i="23"/>
  <c r="P6050" i="23"/>
  <c r="O6050" i="23"/>
  <c r="P6049" i="23"/>
  <c r="O6049" i="23"/>
  <c r="P6048" i="23"/>
  <c r="O6048" i="23"/>
  <c r="P6047" i="23"/>
  <c r="O6047" i="23"/>
  <c r="P6046" i="23"/>
  <c r="O6046" i="23"/>
  <c r="P6045" i="23"/>
  <c r="O6045" i="23"/>
  <c r="P6044" i="23"/>
  <c r="O6044" i="23"/>
  <c r="P6043" i="23"/>
  <c r="O6043" i="23"/>
  <c r="P6042" i="23"/>
  <c r="O6042" i="23"/>
  <c r="P6041" i="23"/>
  <c r="O6041" i="23"/>
  <c r="P6040" i="23"/>
  <c r="O6040" i="23"/>
  <c r="P6039" i="23"/>
  <c r="O6039" i="23"/>
  <c r="P6038" i="23"/>
  <c r="O6038" i="23"/>
  <c r="P6037" i="23"/>
  <c r="O6037" i="23"/>
  <c r="P6036" i="23"/>
  <c r="O6036" i="23"/>
  <c r="P6035" i="23"/>
  <c r="O6035" i="23"/>
  <c r="P6034" i="23"/>
  <c r="O6034" i="23"/>
  <c r="P6033" i="23"/>
  <c r="O6033" i="23"/>
  <c r="P6032" i="23"/>
  <c r="O6032" i="23"/>
  <c r="P6031" i="23"/>
  <c r="O6031" i="23"/>
  <c r="P6030" i="23"/>
  <c r="O6030" i="23"/>
  <c r="P6029" i="23"/>
  <c r="O6029" i="23"/>
  <c r="P6028" i="23"/>
  <c r="O6028" i="23"/>
  <c r="P6027" i="23"/>
  <c r="O6027" i="23"/>
  <c r="P6026" i="23"/>
  <c r="O6026" i="23"/>
  <c r="P6025" i="23"/>
  <c r="O6025" i="23"/>
  <c r="P6024" i="23"/>
  <c r="O6024" i="23"/>
  <c r="P6023" i="23"/>
  <c r="O6023" i="23"/>
  <c r="P6022" i="23"/>
  <c r="O6022" i="23"/>
  <c r="P6021" i="23"/>
  <c r="O6021" i="23"/>
  <c r="P6020" i="23"/>
  <c r="O6020" i="23"/>
  <c r="P6019" i="23"/>
  <c r="O6019" i="23"/>
  <c r="P6018" i="23"/>
  <c r="O6018" i="23"/>
  <c r="P6017" i="23"/>
  <c r="O6017" i="23"/>
  <c r="P6016" i="23"/>
  <c r="O6016" i="23"/>
  <c r="P6015" i="23"/>
  <c r="O6015" i="23"/>
  <c r="P6014" i="23"/>
  <c r="O6014" i="23"/>
  <c r="P6013" i="23"/>
  <c r="O6013" i="23"/>
  <c r="P6012" i="23"/>
  <c r="O6012" i="23"/>
  <c r="P6011" i="23"/>
  <c r="O6011" i="23"/>
  <c r="P6010" i="23"/>
  <c r="O6010" i="23"/>
  <c r="P6009" i="23"/>
  <c r="O6009" i="23"/>
  <c r="P6008" i="23"/>
  <c r="O6008" i="23"/>
  <c r="P6007" i="23"/>
  <c r="O6007" i="23"/>
  <c r="P6006" i="23"/>
  <c r="O6006" i="23"/>
  <c r="P6005" i="23"/>
  <c r="O6005" i="23"/>
  <c r="P6004" i="23"/>
  <c r="O6004" i="23"/>
  <c r="P6003" i="23"/>
  <c r="O6003" i="23"/>
  <c r="P6002" i="23"/>
  <c r="O6002" i="23"/>
  <c r="P6001" i="23"/>
  <c r="O6001" i="23"/>
  <c r="P6000" i="23"/>
  <c r="O6000" i="23"/>
  <c r="P5999" i="23"/>
  <c r="O5999" i="23"/>
  <c r="P5998" i="23"/>
  <c r="O5998" i="23"/>
  <c r="P5997" i="23"/>
  <c r="O5997" i="23"/>
  <c r="P5996" i="23"/>
  <c r="O5996" i="23"/>
  <c r="P5995" i="23"/>
  <c r="O5995" i="23"/>
  <c r="P5994" i="23"/>
  <c r="O5994" i="23"/>
  <c r="P5993" i="23"/>
  <c r="O5993" i="23"/>
  <c r="P5992" i="23"/>
  <c r="O5992" i="23"/>
  <c r="P5991" i="23"/>
  <c r="O5991" i="23"/>
  <c r="P5990" i="23"/>
  <c r="O5990" i="23"/>
  <c r="P5989" i="23"/>
  <c r="O5989" i="23"/>
  <c r="P5988" i="23"/>
  <c r="O5988" i="23"/>
  <c r="P5987" i="23"/>
  <c r="O5987" i="23"/>
  <c r="P5986" i="23"/>
  <c r="O5986" i="23"/>
  <c r="P5985" i="23"/>
  <c r="O5985" i="23"/>
  <c r="P5984" i="23"/>
  <c r="O5984" i="23"/>
  <c r="P5983" i="23"/>
  <c r="O5983" i="23"/>
  <c r="P5982" i="23"/>
  <c r="O5982" i="23"/>
  <c r="P5981" i="23"/>
  <c r="O5981" i="23"/>
  <c r="P5980" i="23"/>
  <c r="O5980" i="23"/>
  <c r="P5979" i="23"/>
  <c r="O5979" i="23"/>
  <c r="P5978" i="23"/>
  <c r="O5978" i="23"/>
  <c r="P5977" i="23"/>
  <c r="O5977" i="23"/>
  <c r="P5976" i="23"/>
  <c r="O5976" i="23"/>
  <c r="P5975" i="23"/>
  <c r="O5975" i="23"/>
  <c r="P5974" i="23"/>
  <c r="O5974" i="23"/>
  <c r="P5973" i="23"/>
  <c r="O5973" i="23"/>
  <c r="P5972" i="23"/>
  <c r="O5972" i="23"/>
  <c r="P5971" i="23"/>
  <c r="O5971" i="23"/>
  <c r="P5970" i="23"/>
  <c r="O5970" i="23"/>
  <c r="P5969" i="23"/>
  <c r="O5969" i="23"/>
  <c r="P5968" i="23"/>
  <c r="O5968" i="23"/>
  <c r="P5967" i="23"/>
  <c r="O5967" i="23"/>
  <c r="P5966" i="23"/>
  <c r="O5966" i="23"/>
  <c r="P5965" i="23"/>
  <c r="O5965" i="23"/>
  <c r="P5964" i="23"/>
  <c r="O5964" i="23"/>
  <c r="P5963" i="23"/>
  <c r="O5963" i="23"/>
  <c r="P5962" i="23"/>
  <c r="O5962" i="23"/>
  <c r="P5961" i="23"/>
  <c r="O5961" i="23"/>
  <c r="P5960" i="23"/>
  <c r="O5960" i="23"/>
  <c r="P5959" i="23"/>
  <c r="O5959" i="23"/>
  <c r="P5958" i="23"/>
  <c r="O5958" i="23"/>
  <c r="P5957" i="23"/>
  <c r="O5957" i="23"/>
  <c r="P5956" i="23"/>
  <c r="O5956" i="23"/>
  <c r="P5955" i="23"/>
  <c r="O5955" i="23"/>
  <c r="P5954" i="23"/>
  <c r="O5954" i="23"/>
  <c r="P5953" i="23"/>
  <c r="O5953" i="23"/>
  <c r="P5952" i="23"/>
  <c r="O5952" i="23"/>
  <c r="P5951" i="23"/>
  <c r="O5951" i="23"/>
  <c r="P5950" i="23"/>
  <c r="O5950" i="23"/>
  <c r="P5949" i="23"/>
  <c r="O5949" i="23"/>
  <c r="P5948" i="23"/>
  <c r="O5948" i="23"/>
  <c r="P5947" i="23"/>
  <c r="O5947" i="23"/>
  <c r="P5946" i="23"/>
  <c r="O5946" i="23"/>
  <c r="P5945" i="23"/>
  <c r="O5945" i="23"/>
  <c r="P5944" i="23"/>
  <c r="O5944" i="23"/>
  <c r="P5943" i="23"/>
  <c r="O5943" i="23"/>
  <c r="P5942" i="23"/>
  <c r="O5942" i="23"/>
  <c r="P5941" i="23"/>
  <c r="O5941" i="23"/>
  <c r="P5940" i="23"/>
  <c r="O5940" i="23"/>
  <c r="P5939" i="23"/>
  <c r="O5939" i="23"/>
  <c r="P5938" i="23"/>
  <c r="O5938" i="23"/>
  <c r="P5937" i="23"/>
  <c r="O5937" i="23"/>
  <c r="P5936" i="23"/>
  <c r="O5936" i="23"/>
  <c r="P5935" i="23"/>
  <c r="O5935" i="23"/>
  <c r="P5934" i="23"/>
  <c r="O5934" i="23"/>
  <c r="P5933" i="23"/>
  <c r="O5933" i="23"/>
  <c r="P5932" i="23"/>
  <c r="O5932" i="23"/>
  <c r="P5931" i="23"/>
  <c r="O5931" i="23"/>
  <c r="P5930" i="23"/>
  <c r="O5930" i="23"/>
  <c r="P5929" i="23"/>
  <c r="O5929" i="23"/>
  <c r="P5928" i="23"/>
  <c r="O5928" i="23"/>
  <c r="P5927" i="23"/>
  <c r="O5927" i="23"/>
  <c r="P5926" i="23"/>
  <c r="O5926" i="23"/>
  <c r="P5925" i="23"/>
  <c r="O5925" i="23"/>
  <c r="P5924" i="23"/>
  <c r="O5924" i="23"/>
  <c r="P5923" i="23"/>
  <c r="O5923" i="23"/>
  <c r="P5922" i="23"/>
  <c r="O5922" i="23"/>
  <c r="P5921" i="23"/>
  <c r="O5921" i="23"/>
  <c r="P5920" i="23"/>
  <c r="O5920" i="23"/>
  <c r="P5919" i="23"/>
  <c r="O5919" i="23"/>
  <c r="P5918" i="23"/>
  <c r="O5918" i="23"/>
  <c r="P5917" i="23"/>
  <c r="O5917" i="23"/>
  <c r="P5916" i="23"/>
  <c r="O5916" i="23"/>
  <c r="P5915" i="23"/>
  <c r="O5915" i="23"/>
  <c r="P5914" i="23"/>
  <c r="O5914" i="23"/>
  <c r="P5913" i="23"/>
  <c r="O5913" i="23"/>
  <c r="P5912" i="23"/>
  <c r="O5912" i="23"/>
  <c r="P5911" i="23"/>
  <c r="O5911" i="23"/>
  <c r="P5910" i="23"/>
  <c r="O5910" i="23"/>
  <c r="P5909" i="23"/>
  <c r="O5909" i="23"/>
  <c r="P5908" i="23"/>
  <c r="O5908" i="23"/>
  <c r="P5907" i="23"/>
  <c r="O5907" i="23"/>
  <c r="P5906" i="23"/>
  <c r="O5906" i="23"/>
  <c r="P5905" i="23"/>
  <c r="O5905" i="23"/>
  <c r="P5904" i="23"/>
  <c r="O5904" i="23"/>
  <c r="P5903" i="23"/>
  <c r="O5903" i="23"/>
  <c r="P5902" i="23"/>
  <c r="O5902" i="23"/>
  <c r="P5901" i="23"/>
  <c r="O5901" i="23"/>
  <c r="P5900" i="23"/>
  <c r="O5900" i="23"/>
  <c r="P5899" i="23"/>
  <c r="O5899" i="23"/>
  <c r="P5898" i="23"/>
  <c r="O5898" i="23"/>
  <c r="P5897" i="23"/>
  <c r="O5897" i="23"/>
  <c r="P5896" i="23"/>
  <c r="O5896" i="23"/>
  <c r="P5895" i="23"/>
  <c r="O5895" i="23"/>
  <c r="P5894" i="23"/>
  <c r="O5894" i="23"/>
  <c r="P5893" i="23"/>
  <c r="O5893" i="23"/>
  <c r="P5892" i="23"/>
  <c r="O5892" i="23"/>
  <c r="P5891" i="23"/>
  <c r="O5891" i="23"/>
  <c r="P5890" i="23"/>
  <c r="O5890" i="23"/>
  <c r="P5889" i="23"/>
  <c r="O5889" i="23"/>
  <c r="P5888" i="23"/>
  <c r="O5888" i="23"/>
  <c r="P5887" i="23"/>
  <c r="O5887" i="23"/>
  <c r="P5886" i="23"/>
  <c r="O5886" i="23"/>
  <c r="P5885" i="23"/>
  <c r="O5885" i="23"/>
  <c r="P5884" i="23"/>
  <c r="O5884" i="23"/>
  <c r="P5883" i="23"/>
  <c r="O5883" i="23"/>
  <c r="P5882" i="23"/>
  <c r="O5882" i="23"/>
  <c r="P5881" i="23"/>
  <c r="O5881" i="23"/>
  <c r="P5880" i="23"/>
  <c r="O5880" i="23"/>
  <c r="P5879" i="23"/>
  <c r="O5879" i="23"/>
  <c r="P5878" i="23"/>
  <c r="O5878" i="23"/>
  <c r="P5877" i="23"/>
  <c r="O5877" i="23"/>
  <c r="P5876" i="23"/>
  <c r="O5876" i="23"/>
  <c r="P5875" i="23"/>
  <c r="O5875" i="23"/>
  <c r="P5874" i="23"/>
  <c r="O5874" i="23"/>
  <c r="P5873" i="23"/>
  <c r="O5873" i="23"/>
  <c r="P5872" i="23"/>
  <c r="O5872" i="23"/>
  <c r="P5871" i="23"/>
  <c r="O5871" i="23"/>
  <c r="P5870" i="23"/>
  <c r="O5870" i="23"/>
  <c r="P5869" i="23"/>
  <c r="O5869" i="23"/>
  <c r="P5868" i="23"/>
  <c r="O5868" i="23"/>
  <c r="P5867" i="23"/>
  <c r="O5867" i="23"/>
  <c r="P5866" i="23"/>
  <c r="O5866" i="23"/>
  <c r="P5865" i="23"/>
  <c r="O5865" i="23"/>
  <c r="P5864" i="23"/>
  <c r="O5864" i="23"/>
  <c r="P5863" i="23"/>
  <c r="O5863" i="23"/>
  <c r="P5862" i="23"/>
  <c r="O5862" i="23"/>
  <c r="P5861" i="23"/>
  <c r="O5861" i="23"/>
  <c r="P5860" i="23"/>
  <c r="O5860" i="23"/>
  <c r="P5859" i="23"/>
  <c r="O5859" i="23"/>
  <c r="P5858" i="23"/>
  <c r="O5858" i="23"/>
  <c r="P5857" i="23"/>
  <c r="O5857" i="23"/>
  <c r="P5856" i="23"/>
  <c r="O5856" i="23"/>
  <c r="P5855" i="23"/>
  <c r="O5855" i="23"/>
  <c r="P5854" i="23"/>
  <c r="O5854" i="23"/>
  <c r="P5853" i="23"/>
  <c r="O5853" i="23"/>
  <c r="P5852" i="23"/>
  <c r="O5852" i="23"/>
  <c r="P5851" i="23"/>
  <c r="O5851" i="23"/>
  <c r="P5850" i="23"/>
  <c r="O5850" i="23"/>
  <c r="P5849" i="23"/>
  <c r="O5849" i="23"/>
  <c r="P5848" i="23"/>
  <c r="O5848" i="23"/>
  <c r="P5847" i="23"/>
  <c r="O5847" i="23"/>
  <c r="P5846" i="23"/>
  <c r="O5846" i="23"/>
  <c r="P5845" i="23"/>
  <c r="O5845" i="23"/>
  <c r="P5844" i="23"/>
  <c r="O5844" i="23"/>
  <c r="P5843" i="23"/>
  <c r="O5843" i="23"/>
  <c r="P5842" i="23"/>
  <c r="O5842" i="23"/>
  <c r="P5841" i="23"/>
  <c r="O5841" i="23"/>
  <c r="P5840" i="23"/>
  <c r="O5840" i="23"/>
  <c r="P5839" i="23"/>
  <c r="O5839" i="23"/>
  <c r="P5838" i="23"/>
  <c r="O5838" i="23"/>
  <c r="P5837" i="23"/>
  <c r="O5837" i="23"/>
  <c r="P5836" i="23"/>
  <c r="O5836" i="23"/>
  <c r="P5835" i="23"/>
  <c r="O5835" i="23"/>
  <c r="P5834" i="23"/>
  <c r="O5834" i="23"/>
  <c r="P5833" i="23"/>
  <c r="O5833" i="23"/>
  <c r="P5832" i="23"/>
  <c r="O5832" i="23"/>
  <c r="P5831" i="23"/>
  <c r="O5831" i="23"/>
  <c r="P5830" i="23"/>
  <c r="O5830" i="23"/>
  <c r="P5829" i="23"/>
  <c r="O5829" i="23"/>
  <c r="P5828" i="23"/>
  <c r="O5828" i="23"/>
  <c r="P5827" i="23"/>
  <c r="O5827" i="23"/>
  <c r="P5826" i="23"/>
  <c r="O5826" i="23"/>
  <c r="P5825" i="23"/>
  <c r="O5825" i="23"/>
  <c r="P5824" i="23"/>
  <c r="O5824" i="23"/>
  <c r="P5823" i="23"/>
  <c r="O5823" i="23"/>
  <c r="P5822" i="23"/>
  <c r="O5822" i="23"/>
  <c r="P5821" i="23"/>
  <c r="O5821" i="23"/>
  <c r="P5820" i="23"/>
  <c r="O5820" i="23"/>
  <c r="P5819" i="23"/>
  <c r="O5819" i="23"/>
  <c r="P5818" i="23"/>
  <c r="O5818" i="23"/>
  <c r="P5817" i="23"/>
  <c r="O5817" i="23"/>
  <c r="P5816" i="23"/>
  <c r="O5816" i="23"/>
  <c r="P5815" i="23"/>
  <c r="O5815" i="23"/>
  <c r="P5814" i="23"/>
  <c r="O5814" i="23"/>
  <c r="P5813" i="23"/>
  <c r="O5813" i="23"/>
  <c r="P5812" i="23"/>
  <c r="O5812" i="23"/>
  <c r="P5811" i="23"/>
  <c r="O5811" i="23"/>
  <c r="P5810" i="23"/>
  <c r="O5810" i="23"/>
  <c r="P5809" i="23"/>
  <c r="O5809" i="23"/>
  <c r="P5808" i="23"/>
  <c r="O5808" i="23"/>
  <c r="P5807" i="23"/>
  <c r="O5807" i="23"/>
  <c r="P5806" i="23"/>
  <c r="O5806" i="23"/>
  <c r="P5805" i="23"/>
  <c r="O5805" i="23"/>
  <c r="P5804" i="23"/>
  <c r="O5804" i="23"/>
  <c r="P5803" i="23"/>
  <c r="O5803" i="23"/>
  <c r="P5802" i="23"/>
  <c r="O5802" i="23"/>
  <c r="P5801" i="23"/>
  <c r="O5801" i="23"/>
  <c r="P5800" i="23"/>
  <c r="O5800" i="23"/>
  <c r="P5799" i="23"/>
  <c r="O5799" i="23"/>
  <c r="P5798" i="23"/>
  <c r="O5798" i="23"/>
  <c r="P5797" i="23"/>
  <c r="O5797" i="23"/>
  <c r="P5796" i="23"/>
  <c r="O5796" i="23"/>
  <c r="P5795" i="23"/>
  <c r="O5795" i="23"/>
  <c r="P5794" i="23"/>
  <c r="O5794" i="23"/>
  <c r="P5793" i="23"/>
  <c r="O5793" i="23"/>
  <c r="P5792" i="23"/>
  <c r="O5792" i="23"/>
  <c r="P5791" i="23"/>
  <c r="O5791" i="23"/>
  <c r="P5790" i="23"/>
  <c r="O5790" i="23"/>
  <c r="P5789" i="23"/>
  <c r="O5789" i="23"/>
  <c r="P5788" i="23"/>
  <c r="O5788" i="23"/>
  <c r="P5787" i="23"/>
  <c r="O5787" i="23"/>
  <c r="P5786" i="23"/>
  <c r="O5786" i="23"/>
  <c r="P5785" i="23"/>
  <c r="O5785" i="23"/>
  <c r="P5784" i="23"/>
  <c r="O5784" i="23"/>
  <c r="P5783" i="23"/>
  <c r="O5783" i="23"/>
  <c r="P5782" i="23"/>
  <c r="O5782" i="23"/>
  <c r="P5781" i="23"/>
  <c r="O5781" i="23"/>
  <c r="P5780" i="23"/>
  <c r="O5780" i="23"/>
  <c r="P5779" i="23"/>
  <c r="O5779" i="23"/>
  <c r="P5778" i="23"/>
  <c r="O5778" i="23"/>
  <c r="P5777" i="23"/>
  <c r="O5777" i="23"/>
  <c r="P5776" i="23"/>
  <c r="O5776" i="23"/>
  <c r="P5775" i="23"/>
  <c r="O5775" i="23"/>
  <c r="P5774" i="23"/>
  <c r="O5774" i="23"/>
  <c r="P5773" i="23"/>
  <c r="O5773" i="23"/>
  <c r="P5772" i="23"/>
  <c r="O5772" i="23"/>
  <c r="P5771" i="23"/>
  <c r="O5771" i="23"/>
  <c r="P5770" i="23"/>
  <c r="O5770" i="23"/>
  <c r="P5769" i="23"/>
  <c r="O5769" i="23"/>
  <c r="P5768" i="23"/>
  <c r="O5768" i="23"/>
  <c r="P5767" i="23"/>
  <c r="O5767" i="23"/>
  <c r="P5766" i="23"/>
  <c r="O5766" i="23"/>
  <c r="P5765" i="23"/>
  <c r="O5765" i="23"/>
  <c r="P5764" i="23"/>
  <c r="O5764" i="23"/>
  <c r="P5763" i="23"/>
  <c r="O5763" i="23"/>
  <c r="P5762" i="23"/>
  <c r="O5762" i="23"/>
  <c r="P5761" i="23"/>
  <c r="O5761" i="23"/>
  <c r="P5760" i="23"/>
  <c r="O5760" i="23"/>
  <c r="P5759" i="23"/>
  <c r="O5759" i="23"/>
  <c r="P5758" i="23"/>
  <c r="O5758" i="23"/>
  <c r="P5757" i="23"/>
  <c r="O5757" i="23"/>
  <c r="P5756" i="23"/>
  <c r="O5756" i="23"/>
  <c r="P5755" i="23"/>
  <c r="O5755" i="23"/>
  <c r="P5754" i="23"/>
  <c r="O5754" i="23"/>
  <c r="P5753" i="23"/>
  <c r="O5753" i="23"/>
  <c r="P5752" i="23"/>
  <c r="O5752" i="23"/>
  <c r="P5751" i="23"/>
  <c r="O5751" i="23"/>
  <c r="P5750" i="23"/>
  <c r="O5750" i="23"/>
  <c r="P5749" i="23"/>
  <c r="O5749" i="23"/>
  <c r="P5748" i="23"/>
  <c r="O5748" i="23"/>
  <c r="P5747" i="23"/>
  <c r="O5747" i="23"/>
  <c r="P5746" i="23"/>
  <c r="O5746" i="23"/>
  <c r="P5745" i="23"/>
  <c r="O5745" i="23"/>
  <c r="P5744" i="23"/>
  <c r="O5744" i="23"/>
  <c r="P5743" i="23"/>
  <c r="O5743" i="23"/>
  <c r="P5742" i="23"/>
  <c r="O5742" i="23"/>
  <c r="P5741" i="23"/>
  <c r="O5741" i="23"/>
  <c r="P5740" i="23"/>
  <c r="O5740" i="23"/>
  <c r="P5739" i="23"/>
  <c r="O5739" i="23"/>
  <c r="P5738" i="23"/>
  <c r="O5738" i="23"/>
  <c r="P5737" i="23"/>
  <c r="O5737" i="23"/>
  <c r="P5736" i="23"/>
  <c r="O5736" i="23"/>
  <c r="P5735" i="23"/>
  <c r="O5735" i="23"/>
  <c r="P5734" i="23"/>
  <c r="O5734" i="23"/>
  <c r="P5733" i="23"/>
  <c r="O5733" i="23"/>
  <c r="P5732" i="23"/>
  <c r="O5732" i="23"/>
  <c r="P5731" i="23"/>
  <c r="O5731" i="23"/>
  <c r="P5730" i="23"/>
  <c r="O5730" i="23"/>
  <c r="P5729" i="23"/>
  <c r="O5729" i="23"/>
  <c r="P5728" i="23"/>
  <c r="O5728" i="23"/>
  <c r="P5727" i="23"/>
  <c r="O5727" i="23"/>
  <c r="P5726" i="23"/>
  <c r="O5726" i="23"/>
  <c r="P5725" i="23"/>
  <c r="O5725" i="23"/>
  <c r="P5724" i="23"/>
  <c r="O5724" i="23"/>
  <c r="P5723" i="23"/>
  <c r="O5723" i="23"/>
  <c r="P5722" i="23"/>
  <c r="O5722" i="23"/>
  <c r="P5721" i="23"/>
  <c r="O5721" i="23"/>
  <c r="P5720" i="23"/>
  <c r="O5720" i="23"/>
  <c r="P5719" i="23"/>
  <c r="O5719" i="23"/>
  <c r="P5718" i="23"/>
  <c r="O5718" i="23"/>
  <c r="P5717" i="23"/>
  <c r="O5717" i="23"/>
  <c r="P5716" i="23"/>
  <c r="O5716" i="23"/>
  <c r="P5715" i="23"/>
  <c r="O5715" i="23"/>
  <c r="P5714" i="23"/>
  <c r="O5714" i="23"/>
  <c r="P5713" i="23"/>
  <c r="O5713" i="23"/>
  <c r="P5712" i="23"/>
  <c r="O5712" i="23"/>
  <c r="P5711" i="23"/>
  <c r="O5711" i="23"/>
  <c r="P5710" i="23"/>
  <c r="O5710" i="23"/>
  <c r="P5709" i="23"/>
  <c r="O5709" i="23"/>
  <c r="P5708" i="23"/>
  <c r="O5708" i="23"/>
  <c r="P5707" i="23"/>
  <c r="O5707" i="23"/>
  <c r="P5706" i="23"/>
  <c r="O5706" i="23"/>
  <c r="P5705" i="23"/>
  <c r="O5705" i="23"/>
  <c r="P5704" i="23"/>
  <c r="O5704" i="23"/>
  <c r="P5703" i="23"/>
  <c r="O5703" i="23"/>
  <c r="P5702" i="23"/>
  <c r="O5702" i="23"/>
  <c r="P5701" i="23"/>
  <c r="O5701" i="23"/>
  <c r="P5700" i="23"/>
  <c r="O5700" i="23"/>
  <c r="P5699" i="23"/>
  <c r="O5699" i="23"/>
  <c r="P5698" i="23"/>
  <c r="O5698" i="23"/>
  <c r="P5697" i="23"/>
  <c r="O5697" i="23"/>
  <c r="P5696" i="23"/>
  <c r="O5696" i="23"/>
  <c r="P5695" i="23"/>
  <c r="O5695" i="23"/>
  <c r="P5694" i="23"/>
  <c r="O5694" i="23"/>
  <c r="P5693" i="23"/>
  <c r="O5693" i="23"/>
  <c r="P5692" i="23"/>
  <c r="O5692" i="23"/>
  <c r="P5691" i="23"/>
  <c r="O5691" i="23"/>
  <c r="P5690" i="23"/>
  <c r="O5690" i="23"/>
  <c r="P5689" i="23"/>
  <c r="O5689" i="23"/>
  <c r="P5688" i="23"/>
  <c r="O5688" i="23"/>
  <c r="P5687" i="23"/>
  <c r="O5687" i="23"/>
  <c r="P5686" i="23"/>
  <c r="O5686" i="23"/>
  <c r="P5685" i="23"/>
  <c r="O5685" i="23"/>
  <c r="P5684" i="23"/>
  <c r="O5684" i="23"/>
  <c r="P5683" i="23"/>
  <c r="O5683" i="23"/>
  <c r="P5682" i="23"/>
  <c r="O5682" i="23"/>
  <c r="P5681" i="23"/>
  <c r="O5681" i="23"/>
  <c r="P5680" i="23"/>
  <c r="O5680" i="23"/>
  <c r="P5679" i="23"/>
  <c r="O5679" i="23"/>
  <c r="P5678" i="23"/>
  <c r="O5678" i="23"/>
  <c r="P5677" i="23"/>
  <c r="O5677" i="23"/>
  <c r="P5676" i="23"/>
  <c r="O5676" i="23"/>
  <c r="P5675" i="23"/>
  <c r="O5675" i="23"/>
  <c r="P5674" i="23"/>
  <c r="O5674" i="23"/>
  <c r="P5673" i="23"/>
  <c r="O5673" i="23"/>
  <c r="P5672" i="23"/>
  <c r="O5672" i="23"/>
  <c r="P5671" i="23"/>
  <c r="O5671" i="23"/>
  <c r="P5670" i="23"/>
  <c r="O5670" i="23"/>
  <c r="P5669" i="23"/>
  <c r="O5669" i="23"/>
  <c r="P5668" i="23"/>
  <c r="O5668" i="23"/>
  <c r="P5667" i="23"/>
  <c r="O5667" i="23"/>
  <c r="P5666" i="23"/>
  <c r="O5666" i="23"/>
  <c r="P5665" i="23"/>
  <c r="O5665" i="23"/>
  <c r="P5664" i="23"/>
  <c r="O5664" i="23"/>
  <c r="P5663" i="23"/>
  <c r="O5663" i="23"/>
  <c r="P5662" i="23"/>
  <c r="O5662" i="23"/>
  <c r="P5661" i="23"/>
  <c r="O5661" i="23"/>
  <c r="P5660" i="23"/>
  <c r="O5660" i="23"/>
  <c r="P5659" i="23"/>
  <c r="O5659" i="23"/>
  <c r="P5658" i="23"/>
  <c r="O5658" i="23"/>
  <c r="P5657" i="23"/>
  <c r="O5657" i="23"/>
  <c r="P5656" i="23"/>
  <c r="O5656" i="23"/>
  <c r="P5655" i="23"/>
  <c r="O5655" i="23"/>
  <c r="P5654" i="23"/>
  <c r="O5654" i="23"/>
  <c r="P5653" i="23"/>
  <c r="O5653" i="23"/>
  <c r="P5652" i="23"/>
  <c r="O5652" i="23"/>
  <c r="P5651" i="23"/>
  <c r="O5651" i="23"/>
  <c r="P5650" i="23"/>
  <c r="O5650" i="23"/>
  <c r="P5649" i="23"/>
  <c r="O5649" i="23"/>
  <c r="P5648" i="23"/>
  <c r="O5648" i="23"/>
  <c r="P5647" i="23"/>
  <c r="O5647" i="23"/>
  <c r="P5646" i="23"/>
  <c r="O5646" i="23"/>
  <c r="P5645" i="23"/>
  <c r="O5645" i="23"/>
  <c r="P5644" i="23"/>
  <c r="O5644" i="23"/>
  <c r="P5643" i="23"/>
  <c r="O5643" i="23"/>
  <c r="P5642" i="23"/>
  <c r="O5642" i="23"/>
  <c r="P5641" i="23"/>
  <c r="O5641" i="23"/>
  <c r="P5640" i="23"/>
  <c r="O5640" i="23"/>
  <c r="P5639" i="23"/>
  <c r="O5639" i="23"/>
  <c r="P5638" i="23"/>
  <c r="O5638" i="23"/>
  <c r="P5637" i="23"/>
  <c r="O5637" i="23"/>
  <c r="P5636" i="23"/>
  <c r="O5636" i="23"/>
  <c r="P5635" i="23"/>
  <c r="O5635" i="23"/>
  <c r="P5634" i="23"/>
  <c r="O5634" i="23"/>
  <c r="P5633" i="23"/>
  <c r="O5633" i="23"/>
  <c r="P5632" i="23"/>
  <c r="O5632" i="23"/>
  <c r="P5631" i="23"/>
  <c r="O5631" i="23"/>
  <c r="P5630" i="23"/>
  <c r="O5630" i="23"/>
  <c r="P5629" i="23"/>
  <c r="O5629" i="23"/>
  <c r="P5628" i="23"/>
  <c r="O5628" i="23"/>
  <c r="P5627" i="23"/>
  <c r="O5627" i="23"/>
  <c r="P5626" i="23"/>
  <c r="O5626" i="23"/>
  <c r="P5625" i="23"/>
  <c r="O5625" i="23"/>
  <c r="P5624" i="23"/>
  <c r="O5624" i="23"/>
  <c r="P5623" i="23"/>
  <c r="O5623" i="23"/>
  <c r="P5622" i="23"/>
  <c r="O5622" i="23"/>
  <c r="P5621" i="23"/>
  <c r="O5621" i="23"/>
  <c r="P5620" i="23"/>
  <c r="O5620" i="23"/>
  <c r="P5619" i="23"/>
  <c r="O5619" i="23"/>
  <c r="P5618" i="23"/>
  <c r="O5618" i="23"/>
  <c r="P5617" i="23"/>
  <c r="O5617" i="23"/>
  <c r="P5616" i="23"/>
  <c r="O5616" i="23"/>
  <c r="P5615" i="23"/>
  <c r="O5615" i="23"/>
  <c r="P5614" i="23"/>
  <c r="O5614" i="23"/>
  <c r="P5613" i="23"/>
  <c r="O5613" i="23"/>
  <c r="P5612" i="23"/>
  <c r="O5612" i="23"/>
  <c r="P5611" i="23"/>
  <c r="O5611" i="23"/>
  <c r="P5610" i="23"/>
  <c r="O5610" i="23"/>
  <c r="P5609" i="23"/>
  <c r="O5609" i="23"/>
  <c r="P5608" i="23"/>
  <c r="O5608" i="23"/>
  <c r="P5607" i="23"/>
  <c r="O5607" i="23"/>
  <c r="P5606" i="23"/>
  <c r="O5606" i="23"/>
  <c r="P5605" i="23"/>
  <c r="O5605" i="23"/>
  <c r="P5604" i="23"/>
  <c r="O5604" i="23"/>
  <c r="P5603" i="23"/>
  <c r="O5603" i="23"/>
  <c r="P5602" i="23"/>
  <c r="O5602" i="23"/>
  <c r="P5601" i="23"/>
  <c r="O5601" i="23"/>
  <c r="P5600" i="23"/>
  <c r="O5600" i="23"/>
  <c r="P5599" i="23"/>
  <c r="O5599" i="23"/>
  <c r="P5598" i="23"/>
  <c r="O5598" i="23"/>
  <c r="P5597" i="23"/>
  <c r="O5597" i="23"/>
  <c r="P5596" i="23"/>
  <c r="O5596" i="23"/>
  <c r="P5595" i="23"/>
  <c r="O5595" i="23"/>
  <c r="P5594" i="23"/>
  <c r="O5594" i="23"/>
  <c r="P5593" i="23"/>
  <c r="O5593" i="23"/>
  <c r="P5592" i="23"/>
  <c r="O5592" i="23"/>
  <c r="P5591" i="23"/>
  <c r="O5591" i="23"/>
  <c r="P5590" i="23"/>
  <c r="O5590" i="23"/>
  <c r="P5589" i="23"/>
  <c r="O5589" i="23"/>
  <c r="P5588" i="23"/>
  <c r="O5588" i="23"/>
  <c r="P5587" i="23"/>
  <c r="O5587" i="23"/>
  <c r="P5586" i="23"/>
  <c r="O5586" i="23"/>
  <c r="P5585" i="23"/>
  <c r="O5585" i="23"/>
  <c r="P5584" i="23"/>
  <c r="O5584" i="23"/>
  <c r="P5583" i="23"/>
  <c r="O5583" i="23"/>
  <c r="P5582" i="23"/>
  <c r="O5582" i="23"/>
  <c r="P5581" i="23"/>
  <c r="O5581" i="23"/>
  <c r="P5580" i="23"/>
  <c r="O5580" i="23"/>
  <c r="P5579" i="23"/>
  <c r="O5579" i="23"/>
  <c r="P5578" i="23"/>
  <c r="O5578" i="23"/>
  <c r="P5577" i="23"/>
  <c r="O5577" i="23"/>
  <c r="P5576" i="23"/>
  <c r="O5576" i="23"/>
  <c r="P5575" i="23"/>
  <c r="O5575" i="23"/>
  <c r="P5574" i="23"/>
  <c r="O5574" i="23"/>
  <c r="P5573" i="23"/>
  <c r="O5573" i="23"/>
  <c r="P5572" i="23"/>
  <c r="O5572" i="23"/>
  <c r="P5571" i="23"/>
  <c r="O5571" i="23"/>
  <c r="P5570" i="23"/>
  <c r="O5570" i="23"/>
  <c r="P5569" i="23"/>
  <c r="O5569" i="23"/>
  <c r="P5568" i="23"/>
  <c r="O5568" i="23"/>
  <c r="P5567" i="23"/>
  <c r="O5567" i="23"/>
  <c r="P5566" i="23"/>
  <c r="O5566" i="23"/>
  <c r="P5565" i="23"/>
  <c r="O5565" i="23"/>
  <c r="P5564" i="23"/>
  <c r="O5564" i="23"/>
  <c r="P5563" i="23"/>
  <c r="O5563" i="23"/>
  <c r="P5562" i="23"/>
  <c r="O5562" i="23"/>
  <c r="P5561" i="23"/>
  <c r="O5561" i="23"/>
  <c r="P5560" i="23"/>
  <c r="O5560" i="23"/>
  <c r="P5559" i="23"/>
  <c r="O5559" i="23"/>
  <c r="P5558" i="23"/>
  <c r="O5558" i="23"/>
  <c r="P5557" i="23"/>
  <c r="O5557" i="23"/>
  <c r="P5556" i="23"/>
  <c r="O5556" i="23"/>
  <c r="P5555" i="23"/>
  <c r="O5555" i="23"/>
  <c r="P5554" i="23"/>
  <c r="O5554" i="23"/>
  <c r="P5553" i="23"/>
  <c r="O5553" i="23"/>
  <c r="P5552" i="23"/>
  <c r="O5552" i="23"/>
  <c r="P5551" i="23"/>
  <c r="O5551" i="23"/>
  <c r="P5550" i="23"/>
  <c r="O5550" i="23"/>
  <c r="P5549" i="23"/>
  <c r="O5549" i="23"/>
  <c r="P5548" i="23"/>
  <c r="O5548" i="23"/>
  <c r="P5547" i="23"/>
  <c r="O5547" i="23"/>
  <c r="P5546" i="23"/>
  <c r="O5546" i="23"/>
  <c r="P5545" i="23"/>
  <c r="O5545" i="23"/>
  <c r="P5544" i="23"/>
  <c r="O5544" i="23"/>
  <c r="P5543" i="23"/>
  <c r="O5543" i="23"/>
  <c r="P5542" i="23"/>
  <c r="O5542" i="23"/>
  <c r="P5541" i="23"/>
  <c r="O5541" i="23"/>
  <c r="P5540" i="23"/>
  <c r="O5540" i="23"/>
  <c r="P5539" i="23"/>
  <c r="O5539" i="23"/>
  <c r="P5538" i="23"/>
  <c r="O5538" i="23"/>
  <c r="P5537" i="23"/>
  <c r="O5537" i="23"/>
  <c r="P5536" i="23"/>
  <c r="O5536" i="23"/>
  <c r="P5535" i="23"/>
  <c r="O5535" i="23"/>
  <c r="P5534" i="23"/>
  <c r="O5534" i="23"/>
  <c r="P5533" i="23"/>
  <c r="O5533" i="23"/>
  <c r="P5532" i="23"/>
  <c r="O5532" i="23"/>
  <c r="P5531" i="23"/>
  <c r="O5531" i="23"/>
  <c r="P5530" i="23"/>
  <c r="O5530" i="23"/>
  <c r="P5529" i="23"/>
  <c r="O5529" i="23"/>
  <c r="P5528" i="23"/>
  <c r="O5528" i="23"/>
  <c r="P5527" i="23"/>
  <c r="O5527" i="23"/>
  <c r="P5526" i="23"/>
  <c r="O5526" i="23"/>
  <c r="P5525" i="23"/>
  <c r="O5525" i="23"/>
  <c r="P5524" i="23"/>
  <c r="O5524" i="23"/>
  <c r="P5523" i="23"/>
  <c r="O5523" i="23"/>
  <c r="P5522" i="23"/>
  <c r="O5522" i="23"/>
  <c r="P5521" i="23"/>
  <c r="O5521" i="23"/>
  <c r="P5520" i="23"/>
  <c r="O5520" i="23"/>
  <c r="P5519" i="23"/>
  <c r="O5519" i="23"/>
  <c r="P5518" i="23"/>
  <c r="O5518" i="23"/>
  <c r="P5517" i="23"/>
  <c r="O5517" i="23"/>
  <c r="P5516" i="23"/>
  <c r="O5516" i="23"/>
  <c r="P5515" i="23"/>
  <c r="O5515" i="23"/>
  <c r="P5514" i="23"/>
  <c r="O5514" i="23"/>
  <c r="P5513" i="23"/>
  <c r="O5513" i="23"/>
  <c r="P5512" i="23"/>
  <c r="O5512" i="23"/>
  <c r="P5511" i="23"/>
  <c r="O5511" i="23"/>
  <c r="P5510" i="23"/>
  <c r="O5510" i="23"/>
  <c r="P5509" i="23"/>
  <c r="O5509" i="23"/>
  <c r="P5508" i="23"/>
  <c r="O5508" i="23"/>
  <c r="P5507" i="23"/>
  <c r="O5507" i="23"/>
  <c r="P5506" i="23"/>
  <c r="O5506" i="23"/>
  <c r="P5505" i="23"/>
  <c r="O5505" i="23"/>
  <c r="P5504" i="23"/>
  <c r="O5504" i="23"/>
  <c r="P5503" i="23"/>
  <c r="O5503" i="23"/>
  <c r="P5502" i="23"/>
  <c r="O5502" i="23"/>
  <c r="P5501" i="23"/>
  <c r="O5501" i="23"/>
  <c r="P5500" i="23"/>
  <c r="O5500" i="23"/>
  <c r="P5499" i="23"/>
  <c r="O5499" i="23"/>
  <c r="P5498" i="23"/>
  <c r="O5498" i="23"/>
  <c r="P5497" i="23"/>
  <c r="O5497" i="23"/>
  <c r="P5496" i="23"/>
  <c r="O5496" i="23"/>
  <c r="P5495" i="23"/>
  <c r="O5495" i="23"/>
  <c r="P5494" i="23"/>
  <c r="O5494" i="23"/>
  <c r="P5493" i="23"/>
  <c r="O5493" i="23"/>
  <c r="P5492" i="23"/>
  <c r="O5492" i="23"/>
  <c r="P5491" i="23"/>
  <c r="O5491" i="23"/>
  <c r="P5490" i="23"/>
  <c r="O5490" i="23"/>
  <c r="P5489" i="23"/>
  <c r="O5489" i="23"/>
  <c r="P5488" i="23"/>
  <c r="O5488" i="23"/>
  <c r="P5487" i="23"/>
  <c r="O5487" i="23"/>
  <c r="P5486" i="23"/>
  <c r="O5486" i="23"/>
  <c r="P5485" i="23"/>
  <c r="O5485" i="23"/>
  <c r="P5484" i="23"/>
  <c r="O5484" i="23"/>
  <c r="P5483" i="23"/>
  <c r="O5483" i="23"/>
  <c r="P5482" i="23"/>
  <c r="O5482" i="23"/>
  <c r="P5481" i="23"/>
  <c r="O5481" i="23"/>
  <c r="P5480" i="23"/>
  <c r="O5480" i="23"/>
  <c r="P5479" i="23"/>
  <c r="O5479" i="23"/>
  <c r="P5478" i="23"/>
  <c r="O5478" i="23"/>
  <c r="P5477" i="23"/>
  <c r="O5477" i="23"/>
  <c r="P5476" i="23"/>
  <c r="O5476" i="23"/>
  <c r="P5475" i="23"/>
  <c r="O5475" i="23"/>
  <c r="P5474" i="23"/>
  <c r="O5474" i="23"/>
  <c r="P5473" i="23"/>
  <c r="O5473" i="23"/>
  <c r="P5472" i="23"/>
  <c r="O5472" i="23"/>
  <c r="P5471" i="23"/>
  <c r="O5471" i="23"/>
  <c r="P5470" i="23"/>
  <c r="O5470" i="23"/>
  <c r="P5469" i="23"/>
  <c r="O5469" i="23"/>
  <c r="P5468" i="23"/>
  <c r="O5468" i="23"/>
  <c r="P5467" i="23"/>
  <c r="O5467" i="23"/>
  <c r="P5466" i="23"/>
  <c r="O5466" i="23"/>
  <c r="P5465" i="23"/>
  <c r="O5465" i="23"/>
  <c r="P5464" i="23"/>
  <c r="O5464" i="23"/>
  <c r="P5463" i="23"/>
  <c r="O5463" i="23"/>
  <c r="P5462" i="23"/>
  <c r="O5462" i="23"/>
  <c r="P5461" i="23"/>
  <c r="O5461" i="23"/>
  <c r="P5460" i="23"/>
  <c r="O5460" i="23"/>
  <c r="P5459" i="23"/>
  <c r="O5459" i="23"/>
  <c r="P5458" i="23"/>
  <c r="O5458" i="23"/>
  <c r="P5457" i="23"/>
  <c r="O5457" i="23"/>
  <c r="P5456" i="23"/>
  <c r="O5456" i="23"/>
  <c r="P5455" i="23"/>
  <c r="O5455" i="23"/>
  <c r="P5454" i="23"/>
  <c r="O5454" i="23"/>
  <c r="P5453" i="23"/>
  <c r="O5453" i="23"/>
  <c r="P5452" i="23"/>
  <c r="O5452" i="23"/>
  <c r="P5451" i="23"/>
  <c r="O5451" i="23"/>
  <c r="P5450" i="23"/>
  <c r="O5450" i="23"/>
  <c r="P5449" i="23"/>
  <c r="O5449" i="23"/>
  <c r="P5448" i="23"/>
  <c r="O5448" i="23"/>
  <c r="P5447" i="23"/>
  <c r="O5447" i="23"/>
  <c r="P5446" i="23"/>
  <c r="O5446" i="23"/>
  <c r="P5445" i="23"/>
  <c r="O5445" i="23"/>
  <c r="P5444" i="23"/>
  <c r="O5444" i="23"/>
  <c r="P5443" i="23"/>
  <c r="O5443" i="23"/>
  <c r="P5442" i="23"/>
  <c r="O5442" i="23"/>
  <c r="P5441" i="23"/>
  <c r="O5441" i="23"/>
  <c r="P5440" i="23"/>
  <c r="O5440" i="23"/>
  <c r="P5439" i="23"/>
  <c r="O5439" i="23"/>
  <c r="P5438" i="23"/>
  <c r="O5438" i="23"/>
  <c r="P5437" i="23"/>
  <c r="O5437" i="23"/>
  <c r="P5436" i="23"/>
  <c r="O5436" i="23"/>
  <c r="P5435" i="23"/>
  <c r="O5435" i="23"/>
  <c r="P5434" i="23"/>
  <c r="O5434" i="23"/>
  <c r="P5433" i="23"/>
  <c r="O5433" i="23"/>
  <c r="P5432" i="23"/>
  <c r="O5432" i="23"/>
  <c r="P5431" i="23"/>
  <c r="O5431" i="23"/>
  <c r="P5430" i="23"/>
  <c r="O5430" i="23"/>
  <c r="P5429" i="23"/>
  <c r="O5429" i="23"/>
  <c r="P5428" i="23"/>
  <c r="O5428" i="23"/>
  <c r="P5427" i="23"/>
  <c r="O5427" i="23"/>
  <c r="P5426" i="23"/>
  <c r="O5426" i="23"/>
  <c r="P5425" i="23"/>
  <c r="O5425" i="23"/>
  <c r="P5424" i="23"/>
  <c r="O5424" i="23"/>
  <c r="P5423" i="23"/>
  <c r="O5423" i="23"/>
  <c r="P5422" i="23"/>
  <c r="O5422" i="23"/>
  <c r="P5421" i="23"/>
  <c r="O5421" i="23"/>
  <c r="P5420" i="23"/>
  <c r="O5420" i="23"/>
  <c r="P5419" i="23"/>
  <c r="O5419" i="23"/>
  <c r="P5418" i="23"/>
  <c r="O5418" i="23"/>
  <c r="P5417" i="23"/>
  <c r="O5417" i="23"/>
  <c r="P5416" i="23"/>
  <c r="O5416" i="23"/>
  <c r="P5415" i="23"/>
  <c r="O5415" i="23"/>
  <c r="P5414" i="23"/>
  <c r="O5414" i="23"/>
  <c r="P5413" i="23"/>
  <c r="O5413" i="23"/>
  <c r="P5412" i="23"/>
  <c r="O5412" i="23"/>
  <c r="P5411" i="23"/>
  <c r="O5411" i="23"/>
  <c r="P5410" i="23"/>
  <c r="O5410" i="23"/>
  <c r="P5409" i="23"/>
  <c r="O5409" i="23"/>
  <c r="P5408" i="23"/>
  <c r="O5408" i="23"/>
  <c r="P5407" i="23"/>
  <c r="O5407" i="23"/>
  <c r="P5406" i="23"/>
  <c r="O5406" i="23"/>
  <c r="P5405" i="23"/>
  <c r="O5405" i="23"/>
  <c r="P5404" i="23"/>
  <c r="O5404" i="23"/>
  <c r="P5403" i="23"/>
  <c r="O5403" i="23"/>
  <c r="P5402" i="23"/>
  <c r="O5402" i="23"/>
  <c r="P5401" i="23"/>
  <c r="O5401" i="23"/>
  <c r="P5400" i="23"/>
  <c r="O5400" i="23"/>
  <c r="P5399" i="23"/>
  <c r="O5399" i="23"/>
  <c r="P5398" i="23"/>
  <c r="O5398" i="23"/>
  <c r="P5397" i="23"/>
  <c r="O5397" i="23"/>
  <c r="P5396" i="23"/>
  <c r="O5396" i="23"/>
  <c r="P5395" i="23"/>
  <c r="O5395" i="23"/>
  <c r="P5394" i="23"/>
  <c r="O5394" i="23"/>
  <c r="P5393" i="23"/>
  <c r="O5393" i="23"/>
  <c r="P5392" i="23"/>
  <c r="O5392" i="23"/>
  <c r="P5391" i="23"/>
  <c r="O5391" i="23"/>
  <c r="P5390" i="23"/>
  <c r="O5390" i="23"/>
  <c r="P5389" i="23"/>
  <c r="O5389" i="23"/>
  <c r="P5388" i="23"/>
  <c r="O5388" i="23"/>
  <c r="P5387" i="23"/>
  <c r="O5387" i="23"/>
  <c r="P5386" i="23"/>
  <c r="O5386" i="23"/>
  <c r="P5385" i="23"/>
  <c r="O5385" i="23"/>
  <c r="P5384" i="23"/>
  <c r="O5384" i="23"/>
  <c r="P5383" i="23"/>
  <c r="O5383" i="23"/>
  <c r="P5382" i="23"/>
  <c r="O5382" i="23"/>
  <c r="P5381" i="23"/>
  <c r="O5381" i="23"/>
  <c r="P5380" i="23"/>
  <c r="O5380" i="23"/>
  <c r="P5379" i="23"/>
  <c r="O5379" i="23"/>
  <c r="P5378" i="23"/>
  <c r="O5378" i="23"/>
  <c r="P5377" i="23"/>
  <c r="O5377" i="23"/>
  <c r="P5376" i="23"/>
  <c r="O5376" i="23"/>
  <c r="P5375" i="23"/>
  <c r="O5375" i="23"/>
  <c r="P5374" i="23"/>
  <c r="O5374" i="23"/>
  <c r="P5373" i="23"/>
  <c r="O5373" i="23"/>
  <c r="P5372" i="23"/>
  <c r="O5372" i="23"/>
  <c r="P5371" i="23"/>
  <c r="O5371" i="23"/>
  <c r="P5370" i="23"/>
  <c r="O5370" i="23"/>
  <c r="P5369" i="23"/>
  <c r="O5369" i="23"/>
  <c r="P5368" i="23"/>
  <c r="O5368" i="23"/>
  <c r="P5367" i="23"/>
  <c r="O5367" i="23"/>
  <c r="P5366" i="23"/>
  <c r="O5366" i="23"/>
  <c r="P5365" i="23"/>
  <c r="O5365" i="23"/>
  <c r="P5364" i="23"/>
  <c r="O5364" i="23"/>
  <c r="P5363" i="23"/>
  <c r="O5363" i="23"/>
  <c r="P5362" i="23"/>
  <c r="O5362" i="23"/>
  <c r="P5361" i="23"/>
  <c r="O5361" i="23"/>
  <c r="P5360" i="23"/>
  <c r="O5360" i="23"/>
  <c r="P5359" i="23"/>
  <c r="O5359" i="23"/>
  <c r="P5358" i="23"/>
  <c r="O5358" i="23"/>
  <c r="P5357" i="23"/>
  <c r="O5357" i="23"/>
  <c r="P5356" i="23"/>
  <c r="O5356" i="23"/>
  <c r="P5355" i="23"/>
  <c r="O5355" i="23"/>
  <c r="P5354" i="23"/>
  <c r="O5354" i="23"/>
  <c r="P5353" i="23"/>
  <c r="O5353" i="23"/>
  <c r="P5352" i="23"/>
  <c r="O5352" i="23"/>
  <c r="P5351" i="23"/>
  <c r="O5351" i="23"/>
  <c r="P5350" i="23"/>
  <c r="O5350" i="23"/>
  <c r="P5349" i="23"/>
  <c r="O5349" i="23"/>
  <c r="P5348" i="23"/>
  <c r="O5348" i="23"/>
  <c r="P5347" i="23"/>
  <c r="O5347" i="23"/>
  <c r="P5346" i="23"/>
  <c r="O5346" i="23"/>
  <c r="P5345" i="23"/>
  <c r="O5345" i="23"/>
  <c r="P5344" i="23"/>
  <c r="O5344" i="23"/>
  <c r="P5343" i="23"/>
  <c r="O5343" i="23"/>
  <c r="P5342" i="23"/>
  <c r="O5342" i="23"/>
  <c r="P5341" i="23"/>
  <c r="O5341" i="23"/>
  <c r="P5340" i="23"/>
  <c r="O5340" i="23"/>
  <c r="P5339" i="23"/>
  <c r="O5339" i="23"/>
  <c r="P5338" i="23"/>
  <c r="O5338" i="23"/>
  <c r="P5337" i="23"/>
  <c r="O5337" i="23"/>
  <c r="P5336" i="23"/>
  <c r="O5336" i="23"/>
  <c r="P5335" i="23"/>
  <c r="O5335" i="23"/>
  <c r="P5334" i="23"/>
  <c r="O5334" i="23"/>
  <c r="P5333" i="23"/>
  <c r="O5333" i="23"/>
  <c r="P5332" i="23"/>
  <c r="O5332" i="23"/>
  <c r="P5331" i="23"/>
  <c r="O5331" i="23"/>
  <c r="P5330" i="23"/>
  <c r="O5330" i="23"/>
  <c r="P5329" i="23"/>
  <c r="O5329" i="23"/>
  <c r="P5328" i="23"/>
  <c r="O5328" i="23"/>
  <c r="P5327" i="23"/>
  <c r="O5327" i="23"/>
  <c r="P5326" i="23"/>
  <c r="O5326" i="23"/>
  <c r="P5325" i="23"/>
  <c r="O5325" i="23"/>
  <c r="P5324" i="23"/>
  <c r="O5324" i="23"/>
  <c r="P5323" i="23"/>
  <c r="O5323" i="23"/>
  <c r="P5322" i="23"/>
  <c r="O5322" i="23"/>
  <c r="P5321" i="23"/>
  <c r="O5321" i="23"/>
  <c r="P5320" i="23"/>
  <c r="O5320" i="23"/>
  <c r="P5319" i="23"/>
  <c r="O5319" i="23"/>
  <c r="P5318" i="23"/>
  <c r="O5318" i="23"/>
  <c r="P5317" i="23"/>
  <c r="O5317" i="23"/>
  <c r="P5316" i="23"/>
  <c r="O5316" i="23"/>
  <c r="P5315" i="23"/>
  <c r="O5315" i="23"/>
  <c r="P5314" i="23"/>
  <c r="O5314" i="23"/>
  <c r="P5313" i="23"/>
  <c r="O5313" i="23"/>
  <c r="P5312" i="23"/>
  <c r="O5312" i="23"/>
  <c r="P5311" i="23"/>
  <c r="O5311" i="23"/>
  <c r="P5310" i="23"/>
  <c r="O5310" i="23"/>
  <c r="P5309" i="23"/>
  <c r="O5309" i="23"/>
  <c r="P5308" i="23"/>
  <c r="O5308" i="23"/>
  <c r="P5307" i="23"/>
  <c r="O5307" i="23"/>
  <c r="P5306" i="23"/>
  <c r="O5306" i="23"/>
  <c r="P5305" i="23"/>
  <c r="O5305" i="23"/>
  <c r="P5304" i="23"/>
  <c r="O5304" i="23"/>
  <c r="P5303" i="23"/>
  <c r="O5303" i="23"/>
  <c r="P5302" i="23"/>
  <c r="O5302" i="23"/>
  <c r="P5301" i="23"/>
  <c r="O5301" i="23"/>
  <c r="P5300" i="23"/>
  <c r="O5300" i="23"/>
  <c r="P5299" i="23"/>
  <c r="O5299" i="23"/>
  <c r="P5298" i="23"/>
  <c r="O5298" i="23"/>
  <c r="P5297" i="23"/>
  <c r="O5297" i="23"/>
  <c r="P5296" i="23"/>
  <c r="O5296" i="23"/>
  <c r="P5295" i="23"/>
  <c r="O5295" i="23"/>
  <c r="P5294" i="23"/>
  <c r="O5294" i="23"/>
  <c r="P5293" i="23"/>
  <c r="O5293" i="23"/>
  <c r="P5292" i="23"/>
  <c r="O5292" i="23"/>
  <c r="P5291" i="23"/>
  <c r="O5291" i="23"/>
  <c r="P5290" i="23"/>
  <c r="O5290" i="23"/>
  <c r="P5289" i="23"/>
  <c r="O5289" i="23"/>
  <c r="P5288" i="23"/>
  <c r="O5288" i="23"/>
  <c r="P5287" i="23"/>
  <c r="O5287" i="23"/>
  <c r="P5286" i="23"/>
  <c r="O5286" i="23"/>
  <c r="P5285" i="23"/>
  <c r="O5285" i="23"/>
  <c r="P5284" i="23"/>
  <c r="O5284" i="23"/>
  <c r="P5283" i="23"/>
  <c r="O5283" i="23"/>
  <c r="P5282" i="23"/>
  <c r="O5282" i="23"/>
  <c r="P5281" i="23"/>
  <c r="O5281" i="23"/>
  <c r="P5280" i="23"/>
  <c r="O5280" i="23"/>
  <c r="P5279" i="23"/>
  <c r="O5279" i="23"/>
  <c r="P5278" i="23"/>
  <c r="O5278" i="23"/>
  <c r="P5277" i="23"/>
  <c r="O5277" i="23"/>
  <c r="P5276" i="23"/>
  <c r="O5276" i="23"/>
  <c r="P5275" i="23"/>
  <c r="O5275" i="23"/>
  <c r="P5274" i="23"/>
  <c r="O5274" i="23"/>
  <c r="P5273" i="23"/>
  <c r="O5273" i="23"/>
  <c r="P5272" i="23"/>
  <c r="O5272" i="23"/>
  <c r="P5271" i="23"/>
  <c r="O5271" i="23"/>
  <c r="P5270" i="23"/>
  <c r="O5270" i="23"/>
  <c r="P5269" i="23"/>
  <c r="O5269" i="23"/>
  <c r="P5268" i="23"/>
  <c r="O5268" i="23"/>
  <c r="P5267" i="23"/>
  <c r="O5267" i="23"/>
  <c r="P5266" i="23"/>
  <c r="O5266" i="23"/>
  <c r="P5265" i="23"/>
  <c r="O5265" i="23"/>
  <c r="P5264" i="23"/>
  <c r="O5264" i="23"/>
  <c r="P5263" i="23"/>
  <c r="O5263" i="23"/>
  <c r="P5262" i="23"/>
  <c r="O5262" i="23"/>
  <c r="P5261" i="23"/>
  <c r="O5261" i="23"/>
  <c r="P5260" i="23"/>
  <c r="O5260" i="23"/>
  <c r="P5259" i="23"/>
  <c r="O5259" i="23"/>
  <c r="P5258" i="23"/>
  <c r="O5258" i="23"/>
  <c r="P5257" i="23"/>
  <c r="O5257" i="23"/>
  <c r="P5256" i="23"/>
  <c r="O5256" i="23"/>
  <c r="P5255" i="23"/>
  <c r="O5255" i="23"/>
  <c r="P5254" i="23"/>
  <c r="O5254" i="23"/>
  <c r="P5253" i="23"/>
  <c r="O5253" i="23"/>
  <c r="P5252" i="23"/>
  <c r="O5252" i="23"/>
  <c r="P5251" i="23"/>
  <c r="O5251" i="23"/>
  <c r="P5250" i="23"/>
  <c r="O5250" i="23"/>
  <c r="P5249" i="23"/>
  <c r="O5249" i="23"/>
  <c r="P5248" i="23"/>
  <c r="O5248" i="23"/>
  <c r="P5247" i="23"/>
  <c r="O5247" i="23"/>
  <c r="P5246" i="23"/>
  <c r="O5246" i="23"/>
  <c r="P5245" i="23"/>
  <c r="O5245" i="23"/>
  <c r="P5244" i="23"/>
  <c r="O5244" i="23"/>
  <c r="P5243" i="23"/>
  <c r="O5243" i="23"/>
  <c r="P5242" i="23"/>
  <c r="O5242" i="23"/>
  <c r="P5241" i="23"/>
  <c r="O5241" i="23"/>
  <c r="P5240" i="23"/>
  <c r="O5240" i="23"/>
  <c r="P5239" i="23"/>
  <c r="O5239" i="23"/>
  <c r="P5238" i="23"/>
  <c r="O5238" i="23"/>
  <c r="P5237" i="23"/>
  <c r="O5237" i="23"/>
  <c r="P5236" i="23"/>
  <c r="O5236" i="23"/>
  <c r="P5235" i="23"/>
  <c r="O5235" i="23"/>
  <c r="P5234" i="23"/>
  <c r="O5234" i="23"/>
  <c r="P5233" i="23"/>
  <c r="O5233" i="23"/>
  <c r="P5232" i="23"/>
  <c r="O5232" i="23"/>
  <c r="P5231" i="23"/>
  <c r="O5231" i="23"/>
  <c r="P5230" i="23"/>
  <c r="O5230" i="23"/>
  <c r="P5229" i="23"/>
  <c r="O5229" i="23"/>
  <c r="P5228" i="23"/>
  <c r="O5228" i="23"/>
  <c r="P5227" i="23"/>
  <c r="O5227" i="23"/>
  <c r="P5226" i="23"/>
  <c r="O5226" i="23"/>
  <c r="P5225" i="23"/>
  <c r="O5225" i="23"/>
  <c r="P5224" i="23"/>
  <c r="O5224" i="23"/>
  <c r="P5223" i="23"/>
  <c r="O5223" i="23"/>
  <c r="P5222" i="23"/>
  <c r="O5222" i="23"/>
  <c r="P5221" i="23"/>
  <c r="O5221" i="23"/>
  <c r="P5220" i="23"/>
  <c r="O5220" i="23"/>
  <c r="P5219" i="23"/>
  <c r="O5219" i="23"/>
  <c r="P5218" i="23"/>
  <c r="O5218" i="23"/>
  <c r="P5217" i="23"/>
  <c r="O5217" i="23"/>
  <c r="P5216" i="23"/>
  <c r="O5216" i="23"/>
  <c r="P5215" i="23"/>
  <c r="O5215" i="23"/>
  <c r="P5214" i="23"/>
  <c r="O5214" i="23"/>
  <c r="P5213" i="23"/>
  <c r="O5213" i="23"/>
  <c r="P5212" i="23"/>
  <c r="O5212" i="23"/>
  <c r="P5211" i="23"/>
  <c r="O5211" i="23"/>
  <c r="P5210" i="23"/>
  <c r="O5210" i="23"/>
  <c r="P5209" i="23"/>
  <c r="O5209" i="23"/>
  <c r="P5208" i="23"/>
  <c r="O5208" i="23"/>
  <c r="P5207" i="23"/>
  <c r="O5207" i="23"/>
  <c r="P5206" i="23"/>
  <c r="O5206" i="23"/>
  <c r="P5205" i="23"/>
  <c r="O5205" i="23"/>
  <c r="P5204" i="23"/>
  <c r="O5204" i="23"/>
  <c r="P5203" i="23"/>
  <c r="O5203" i="23"/>
  <c r="P5202" i="23"/>
  <c r="O5202" i="23"/>
  <c r="P5201" i="23"/>
  <c r="O5201" i="23"/>
  <c r="P5200" i="23"/>
  <c r="O5200" i="23"/>
  <c r="P5199" i="23"/>
  <c r="O5199" i="23"/>
  <c r="P5198" i="23"/>
  <c r="O5198" i="23"/>
  <c r="P5197" i="23"/>
  <c r="O5197" i="23"/>
  <c r="P5196" i="23"/>
  <c r="O5196" i="23"/>
  <c r="P5195" i="23"/>
  <c r="O5195" i="23"/>
  <c r="P5194" i="23"/>
  <c r="O5194" i="23"/>
  <c r="P5193" i="23"/>
  <c r="O5193" i="23"/>
  <c r="P5192" i="23"/>
  <c r="O5192" i="23"/>
  <c r="P5191" i="23"/>
  <c r="O5191" i="23"/>
  <c r="P5190" i="23"/>
  <c r="O5190" i="23"/>
  <c r="P5189" i="23"/>
  <c r="O5189" i="23"/>
  <c r="P5188" i="23"/>
  <c r="O5188" i="23"/>
  <c r="P5187" i="23"/>
  <c r="O5187" i="23"/>
  <c r="P5186" i="23"/>
  <c r="O5186" i="23"/>
  <c r="P5185" i="23"/>
  <c r="O5185" i="23"/>
  <c r="P5184" i="23"/>
  <c r="O5184" i="23"/>
  <c r="P5183" i="23"/>
  <c r="O5183" i="23"/>
  <c r="P5182" i="23"/>
  <c r="O5182" i="23"/>
  <c r="P5181" i="23"/>
  <c r="O5181" i="23"/>
  <c r="P5180" i="23"/>
  <c r="O5180" i="23"/>
  <c r="P5179" i="23"/>
  <c r="O5179" i="23"/>
  <c r="P5178" i="23"/>
  <c r="O5178" i="23"/>
  <c r="P5177" i="23"/>
  <c r="O5177" i="23"/>
  <c r="P5176" i="23"/>
  <c r="O5176" i="23"/>
  <c r="P5175" i="23"/>
  <c r="O5175" i="23"/>
  <c r="P5174" i="23"/>
  <c r="O5174" i="23"/>
  <c r="P5173" i="23"/>
  <c r="O5173" i="23"/>
  <c r="P5172" i="23"/>
  <c r="O5172" i="23"/>
  <c r="P5171" i="23"/>
  <c r="O5171" i="23"/>
  <c r="P5170" i="23"/>
  <c r="O5170" i="23"/>
  <c r="P5169" i="23"/>
  <c r="O5169" i="23"/>
  <c r="P5168" i="23"/>
  <c r="O5168" i="23"/>
  <c r="P5167" i="23"/>
  <c r="O5167" i="23"/>
  <c r="P5166" i="23"/>
  <c r="O5166" i="23"/>
  <c r="P5165" i="23"/>
  <c r="O5165" i="23"/>
  <c r="P5164" i="23"/>
  <c r="O5164" i="23"/>
  <c r="P5163" i="23"/>
  <c r="O5163" i="23"/>
  <c r="P5162" i="23"/>
  <c r="O5162" i="23"/>
  <c r="P5161" i="23"/>
  <c r="O5161" i="23"/>
  <c r="P5160" i="23"/>
  <c r="O5160" i="23"/>
  <c r="P5159" i="23"/>
  <c r="O5159" i="23"/>
  <c r="P5158" i="23"/>
  <c r="O5158" i="23"/>
  <c r="P5157" i="23"/>
  <c r="O5157" i="23"/>
  <c r="P5156" i="23"/>
  <c r="O5156" i="23"/>
  <c r="P5155" i="23"/>
  <c r="O5155" i="23"/>
  <c r="P5154" i="23"/>
  <c r="O5154" i="23"/>
  <c r="P5153" i="23"/>
  <c r="O5153" i="23"/>
  <c r="P5152" i="23"/>
  <c r="O5152" i="23"/>
  <c r="P5151" i="23"/>
  <c r="O5151" i="23"/>
  <c r="P5150" i="23"/>
  <c r="O5150" i="23"/>
  <c r="P5149" i="23"/>
  <c r="O5149" i="23"/>
  <c r="P5148" i="23"/>
  <c r="O5148" i="23"/>
  <c r="P5147" i="23"/>
  <c r="O5147" i="23"/>
  <c r="P5146" i="23"/>
  <c r="O5146" i="23"/>
  <c r="P5145" i="23"/>
  <c r="O5145" i="23"/>
  <c r="P5144" i="23"/>
  <c r="O5144" i="23"/>
  <c r="P5143" i="23"/>
  <c r="O5143" i="23"/>
  <c r="P5142" i="23"/>
  <c r="O5142" i="23"/>
  <c r="P5141" i="23"/>
  <c r="O5141" i="23"/>
  <c r="P5140" i="23"/>
  <c r="O5140" i="23"/>
  <c r="P5139" i="23"/>
  <c r="O5139" i="23"/>
  <c r="P5138" i="23"/>
  <c r="O5138" i="23"/>
  <c r="P5137" i="23"/>
  <c r="O5137" i="23"/>
  <c r="P5136" i="23"/>
  <c r="O5136" i="23"/>
  <c r="P5135" i="23"/>
  <c r="O5135" i="23"/>
  <c r="P5134" i="23"/>
  <c r="O5134" i="23"/>
  <c r="P5133" i="23"/>
  <c r="O5133" i="23"/>
  <c r="P5132" i="23"/>
  <c r="O5132" i="23"/>
  <c r="P5131" i="23"/>
  <c r="O5131" i="23"/>
  <c r="P5130" i="23"/>
  <c r="O5130" i="23"/>
  <c r="P5129" i="23"/>
  <c r="O5129" i="23"/>
  <c r="P5128" i="23"/>
  <c r="O5128" i="23"/>
  <c r="P5127" i="23"/>
  <c r="O5127" i="23"/>
  <c r="P5126" i="23"/>
  <c r="O5126" i="23"/>
  <c r="P5125" i="23"/>
  <c r="O5125" i="23"/>
  <c r="P5124" i="23"/>
  <c r="O5124" i="23"/>
  <c r="P5123" i="23"/>
  <c r="O5123" i="23"/>
  <c r="P5122" i="23"/>
  <c r="O5122" i="23"/>
  <c r="P5121" i="23"/>
  <c r="O5121" i="23"/>
  <c r="P5120" i="23"/>
  <c r="O5120" i="23"/>
  <c r="P5119" i="23"/>
  <c r="O5119" i="23"/>
  <c r="P5118" i="23"/>
  <c r="O5118" i="23"/>
  <c r="P5117" i="23"/>
  <c r="O5117" i="23"/>
  <c r="P5116" i="23"/>
  <c r="O5116" i="23"/>
  <c r="P5115" i="23"/>
  <c r="O5115" i="23"/>
  <c r="P5114" i="23"/>
  <c r="O5114" i="23"/>
  <c r="P5113" i="23"/>
  <c r="O5113" i="23"/>
  <c r="P5112" i="23"/>
  <c r="O5112" i="23"/>
  <c r="P5111" i="23"/>
  <c r="O5111" i="23"/>
  <c r="P5110" i="23"/>
  <c r="O5110" i="23"/>
  <c r="P5109" i="23"/>
  <c r="O5109" i="23"/>
  <c r="P5108" i="23"/>
  <c r="O5108" i="23"/>
  <c r="P5107" i="23"/>
  <c r="O5107" i="23"/>
  <c r="P5106" i="23"/>
  <c r="O5106" i="23"/>
  <c r="P5105" i="23"/>
  <c r="O5105" i="23"/>
  <c r="P5104" i="23"/>
  <c r="O5104" i="23"/>
  <c r="P5103" i="23"/>
  <c r="O5103" i="23"/>
  <c r="P5102" i="23"/>
  <c r="O5102" i="23"/>
  <c r="P5101" i="23"/>
  <c r="O5101" i="23"/>
  <c r="P5100" i="23"/>
  <c r="O5100" i="23"/>
  <c r="P5099" i="23"/>
  <c r="O5099" i="23"/>
  <c r="P5098" i="23"/>
  <c r="O5098" i="23"/>
  <c r="P5097" i="23"/>
  <c r="O5097" i="23"/>
  <c r="P5096" i="23"/>
  <c r="O5096" i="23"/>
  <c r="P5095" i="23"/>
  <c r="O5095" i="23"/>
  <c r="P5094" i="23"/>
  <c r="O5094" i="23"/>
  <c r="P5093" i="23"/>
  <c r="O5093" i="23"/>
  <c r="P5092" i="23"/>
  <c r="O5092" i="23"/>
  <c r="P5091" i="23"/>
  <c r="O5091" i="23"/>
  <c r="P5090" i="23"/>
  <c r="O5090" i="23"/>
  <c r="P5089" i="23"/>
  <c r="O5089" i="23"/>
  <c r="P5088" i="23"/>
  <c r="O5088" i="23"/>
  <c r="P5087" i="23"/>
  <c r="O5087" i="23"/>
  <c r="P5086" i="23"/>
  <c r="O5086" i="23"/>
  <c r="P5085" i="23"/>
  <c r="O5085" i="23"/>
  <c r="P5084" i="23"/>
  <c r="O5084" i="23"/>
  <c r="P5083" i="23"/>
  <c r="O5083" i="23"/>
  <c r="P5082" i="23"/>
  <c r="O5082" i="23"/>
  <c r="P5081" i="23"/>
  <c r="O5081" i="23"/>
  <c r="P5080" i="23"/>
  <c r="O5080" i="23"/>
  <c r="P5079" i="23"/>
  <c r="O5079" i="23"/>
  <c r="P5078" i="23"/>
  <c r="O5078" i="23"/>
  <c r="P5077" i="23"/>
  <c r="O5077" i="23"/>
  <c r="P5076" i="23"/>
  <c r="O5076" i="23"/>
  <c r="P5075" i="23"/>
  <c r="O5075" i="23"/>
  <c r="P5074" i="23"/>
  <c r="O5074" i="23"/>
  <c r="P5073" i="23"/>
  <c r="O5073" i="23"/>
  <c r="P5072" i="23"/>
  <c r="O5072" i="23"/>
  <c r="P5071" i="23"/>
  <c r="O5071" i="23"/>
  <c r="P5070" i="23"/>
  <c r="O5070" i="23"/>
  <c r="P5069" i="23"/>
  <c r="O5069" i="23"/>
  <c r="P5068" i="23"/>
  <c r="O5068" i="23"/>
  <c r="P5067" i="23"/>
  <c r="O5067" i="23"/>
  <c r="P5066" i="23"/>
  <c r="O5066" i="23"/>
  <c r="P5065" i="23"/>
  <c r="O5065" i="23"/>
  <c r="P5064" i="23"/>
  <c r="O5064" i="23"/>
  <c r="P5063" i="23"/>
  <c r="O5063" i="23"/>
  <c r="P5062" i="23"/>
  <c r="O5062" i="23"/>
  <c r="P5061" i="23"/>
  <c r="O5061" i="23"/>
  <c r="P5060" i="23"/>
  <c r="O5060" i="23"/>
  <c r="P5059" i="23"/>
  <c r="O5059" i="23"/>
  <c r="P5058" i="23"/>
  <c r="O5058" i="23"/>
  <c r="P5057" i="23"/>
  <c r="O5057" i="23"/>
  <c r="P5056" i="23"/>
  <c r="O5056" i="23"/>
  <c r="P5055" i="23"/>
  <c r="O5055" i="23"/>
  <c r="P5054" i="23"/>
  <c r="O5054" i="23"/>
  <c r="P5053" i="23"/>
  <c r="O5053" i="23"/>
  <c r="P5052" i="23"/>
  <c r="O5052" i="23"/>
  <c r="P5051" i="23"/>
  <c r="O5051" i="23"/>
  <c r="P5050" i="23"/>
  <c r="O5050" i="23"/>
  <c r="P5049" i="23"/>
  <c r="O5049" i="23"/>
  <c r="P5048" i="23"/>
  <c r="O5048" i="23"/>
  <c r="P5047" i="23"/>
  <c r="O5047" i="23"/>
  <c r="P5046" i="23"/>
  <c r="O5046" i="23"/>
  <c r="P5045" i="23"/>
  <c r="O5045" i="23"/>
  <c r="P5044" i="23"/>
  <c r="O5044" i="23"/>
  <c r="P5043" i="23"/>
  <c r="O5043" i="23"/>
  <c r="P5042" i="23"/>
  <c r="O5042" i="23"/>
  <c r="P5041" i="23"/>
  <c r="O5041" i="23"/>
  <c r="P5040" i="23"/>
  <c r="O5040" i="23"/>
  <c r="P5039" i="23"/>
  <c r="O5039" i="23"/>
  <c r="P5038" i="23"/>
  <c r="O5038" i="23"/>
  <c r="P5037" i="23"/>
  <c r="O5037" i="23"/>
  <c r="P5036" i="23"/>
  <c r="O5036" i="23"/>
  <c r="P5035" i="23"/>
  <c r="O5035" i="23"/>
  <c r="P5034" i="23"/>
  <c r="O5034" i="23"/>
  <c r="P5033" i="23"/>
  <c r="O5033" i="23"/>
  <c r="P5032" i="23"/>
  <c r="O5032" i="23"/>
  <c r="P5031" i="23"/>
  <c r="O5031" i="23"/>
  <c r="P5030" i="23"/>
  <c r="O5030" i="23"/>
  <c r="P5029" i="23"/>
  <c r="O5029" i="23"/>
  <c r="P5028" i="23"/>
  <c r="O5028" i="23"/>
  <c r="P5027" i="23"/>
  <c r="O5027" i="23"/>
  <c r="P5026" i="23"/>
  <c r="O5026" i="23"/>
  <c r="P5025" i="23"/>
  <c r="O5025" i="23"/>
  <c r="P5024" i="23"/>
  <c r="O5024" i="23"/>
  <c r="P5023" i="23"/>
  <c r="O5023" i="23"/>
  <c r="P5022" i="23"/>
  <c r="O5022" i="23"/>
  <c r="P5021" i="23"/>
  <c r="O5021" i="23"/>
  <c r="P5020" i="23"/>
  <c r="O5020" i="23"/>
  <c r="P5019" i="23"/>
  <c r="O5019" i="23"/>
  <c r="P5018" i="23"/>
  <c r="O5018" i="23"/>
  <c r="P5017" i="23"/>
  <c r="O5017" i="23"/>
  <c r="P5016" i="23"/>
  <c r="O5016" i="23"/>
  <c r="P5015" i="23"/>
  <c r="O5015" i="23"/>
  <c r="P5014" i="23"/>
  <c r="O5014" i="23"/>
  <c r="P5013" i="23"/>
  <c r="O5013" i="23"/>
  <c r="P5012" i="23"/>
  <c r="O5012" i="23"/>
  <c r="P5011" i="23"/>
  <c r="O5011" i="23"/>
  <c r="P5010" i="23"/>
  <c r="O5010" i="23"/>
  <c r="P5009" i="23"/>
  <c r="O5009" i="23"/>
  <c r="P5008" i="23"/>
  <c r="O5008" i="23"/>
  <c r="P5007" i="23"/>
  <c r="O5007" i="23"/>
  <c r="P5006" i="23"/>
  <c r="O5006" i="23"/>
  <c r="P5005" i="23"/>
  <c r="O5005" i="23"/>
  <c r="P5004" i="23"/>
  <c r="O5004" i="23"/>
  <c r="P5003" i="23"/>
  <c r="O5003" i="23"/>
  <c r="P5002" i="23"/>
  <c r="O5002" i="23"/>
  <c r="P5001" i="23"/>
  <c r="O5001" i="23"/>
  <c r="P5000" i="23"/>
  <c r="O5000" i="23"/>
  <c r="P4999" i="23"/>
  <c r="O4999" i="23"/>
  <c r="P4998" i="23"/>
  <c r="O4998" i="23"/>
  <c r="P4997" i="23"/>
  <c r="O4997" i="23"/>
  <c r="P4996" i="23"/>
  <c r="O4996" i="23"/>
  <c r="P4995" i="23"/>
  <c r="O4995" i="23"/>
  <c r="P4994" i="23"/>
  <c r="O4994" i="23"/>
  <c r="P4993" i="23"/>
  <c r="O4993" i="23"/>
  <c r="P4992" i="23"/>
  <c r="O4992" i="23"/>
  <c r="P4991" i="23"/>
  <c r="O4991" i="23"/>
  <c r="P4990" i="23"/>
  <c r="O4990" i="23"/>
  <c r="P4989" i="23"/>
  <c r="O4989" i="23"/>
  <c r="P4988" i="23"/>
  <c r="O4988" i="23"/>
  <c r="P4987" i="23"/>
  <c r="O4987" i="23"/>
  <c r="P4986" i="23"/>
  <c r="O4986" i="23"/>
  <c r="P4985" i="23"/>
  <c r="O4985" i="23"/>
  <c r="P4984" i="23"/>
  <c r="O4984" i="23"/>
  <c r="P4983" i="23"/>
  <c r="O4983" i="23"/>
  <c r="P4982" i="23"/>
  <c r="O4982" i="23"/>
  <c r="P4981" i="23"/>
  <c r="O4981" i="23"/>
  <c r="P4980" i="23"/>
  <c r="O4980" i="23"/>
  <c r="P4979" i="23"/>
  <c r="O4979" i="23"/>
  <c r="P4978" i="23"/>
  <c r="O4978" i="23"/>
  <c r="P4977" i="23"/>
  <c r="O4977" i="23"/>
  <c r="P4976" i="23"/>
  <c r="O4976" i="23"/>
  <c r="P4975" i="23"/>
  <c r="O4975" i="23"/>
  <c r="P4974" i="23"/>
  <c r="O4974" i="23"/>
  <c r="P4973" i="23"/>
  <c r="O4973" i="23"/>
  <c r="P4972" i="23"/>
  <c r="O4972" i="23"/>
  <c r="P4971" i="23"/>
  <c r="O4971" i="23"/>
  <c r="P4970" i="23"/>
  <c r="O4970" i="23"/>
  <c r="P4969" i="23"/>
  <c r="O4969" i="23"/>
  <c r="P4968" i="23"/>
  <c r="O4968" i="23"/>
  <c r="P4967" i="23"/>
  <c r="O4967" i="23"/>
  <c r="P4966" i="23"/>
  <c r="O4966" i="23"/>
  <c r="P4965" i="23"/>
  <c r="O4965" i="23"/>
  <c r="P4964" i="23"/>
  <c r="O4964" i="23"/>
  <c r="P4963" i="23"/>
  <c r="O4963" i="23"/>
  <c r="P4962" i="23"/>
  <c r="O4962" i="23"/>
  <c r="P4961" i="23"/>
  <c r="O4961" i="23"/>
  <c r="P4960" i="23"/>
  <c r="O4960" i="23"/>
  <c r="P4959" i="23"/>
  <c r="O4959" i="23"/>
  <c r="P4958" i="23"/>
  <c r="O4958" i="23"/>
  <c r="P4957" i="23"/>
  <c r="O4957" i="23"/>
  <c r="P4956" i="23"/>
  <c r="O4956" i="23"/>
  <c r="P4955" i="23"/>
  <c r="O4955" i="23"/>
  <c r="P4954" i="23"/>
  <c r="O4954" i="23"/>
  <c r="P4953" i="23"/>
  <c r="O4953" i="23"/>
  <c r="P4952" i="23"/>
  <c r="O4952" i="23"/>
  <c r="P4951" i="23"/>
  <c r="O4951" i="23"/>
  <c r="P4950" i="23"/>
  <c r="O4950" i="23"/>
  <c r="P4949" i="23"/>
  <c r="O4949" i="23"/>
  <c r="P4948" i="23"/>
  <c r="O4948" i="23"/>
  <c r="P4947" i="23"/>
  <c r="O4947" i="23"/>
  <c r="P4946" i="23"/>
  <c r="O4946" i="23"/>
  <c r="P4945" i="23"/>
  <c r="O4945" i="23"/>
  <c r="P4944" i="23"/>
  <c r="O4944" i="23"/>
  <c r="P4943" i="23"/>
  <c r="O4943" i="23"/>
  <c r="P4942" i="23"/>
  <c r="O4942" i="23"/>
  <c r="P4941" i="23"/>
  <c r="O4941" i="23"/>
  <c r="P4940" i="23"/>
  <c r="O4940" i="23"/>
  <c r="P4939" i="23"/>
  <c r="O4939" i="23"/>
  <c r="P4938" i="23"/>
  <c r="O4938" i="23"/>
  <c r="P4937" i="23"/>
  <c r="O4937" i="23"/>
  <c r="P4936" i="23"/>
  <c r="O4936" i="23"/>
  <c r="P4935" i="23"/>
  <c r="O4935" i="23"/>
  <c r="P4934" i="23"/>
  <c r="O4934" i="23"/>
  <c r="P4933" i="23"/>
  <c r="O4933" i="23"/>
  <c r="P4932" i="23"/>
  <c r="O4932" i="23"/>
  <c r="P4931" i="23"/>
  <c r="O4931" i="23"/>
  <c r="P4930" i="23"/>
  <c r="O4930" i="23"/>
  <c r="P4929" i="23"/>
  <c r="O4929" i="23"/>
  <c r="P4928" i="23"/>
  <c r="O4928" i="23"/>
  <c r="P4927" i="23"/>
  <c r="O4927" i="23"/>
  <c r="P4926" i="23"/>
  <c r="O4926" i="23"/>
  <c r="P4925" i="23"/>
  <c r="O4925" i="23"/>
  <c r="P4924" i="23"/>
  <c r="O4924" i="23"/>
  <c r="P4923" i="23"/>
  <c r="O4923" i="23"/>
  <c r="P4922" i="23"/>
  <c r="O4922" i="23"/>
  <c r="P4921" i="23"/>
  <c r="O4921" i="23"/>
  <c r="P4920" i="23"/>
  <c r="O4920" i="23"/>
  <c r="P4919" i="23"/>
  <c r="O4919" i="23"/>
  <c r="P4918" i="23"/>
  <c r="O4918" i="23"/>
  <c r="P4917" i="23"/>
  <c r="O4917" i="23"/>
  <c r="P4916" i="23"/>
  <c r="O4916" i="23"/>
  <c r="P4915" i="23"/>
  <c r="O4915" i="23"/>
  <c r="P4914" i="23"/>
  <c r="O4914" i="23"/>
  <c r="P4913" i="23"/>
  <c r="O4913" i="23"/>
  <c r="P4912" i="23"/>
  <c r="O4912" i="23"/>
  <c r="P4911" i="23"/>
  <c r="O4911" i="23"/>
  <c r="P4910" i="23"/>
  <c r="O4910" i="23"/>
  <c r="P4909" i="23"/>
  <c r="O4909" i="23"/>
  <c r="P4908" i="23"/>
  <c r="O4908" i="23"/>
  <c r="P4907" i="23"/>
  <c r="O4907" i="23"/>
  <c r="P4906" i="23"/>
  <c r="O4906" i="23"/>
  <c r="P4905" i="23"/>
  <c r="O4905" i="23"/>
  <c r="P4904" i="23"/>
  <c r="O4904" i="23"/>
  <c r="P4903" i="23"/>
  <c r="O4903" i="23"/>
  <c r="P4902" i="23"/>
  <c r="O4902" i="23"/>
  <c r="P4901" i="23"/>
  <c r="O4901" i="23"/>
  <c r="P4900" i="23"/>
  <c r="O4900" i="23"/>
  <c r="P4899" i="23"/>
  <c r="O4899" i="23"/>
  <c r="P4898" i="23"/>
  <c r="O4898" i="23"/>
  <c r="P4897" i="23"/>
  <c r="O4897" i="23"/>
  <c r="P4896" i="23"/>
  <c r="O4896" i="23"/>
  <c r="P4895" i="23"/>
  <c r="O4895" i="23"/>
  <c r="P4894" i="23"/>
  <c r="O4894" i="23"/>
  <c r="P4893" i="23"/>
  <c r="O4893" i="23"/>
  <c r="P4892" i="23"/>
  <c r="O4892" i="23"/>
  <c r="P4891" i="23"/>
  <c r="O4891" i="23"/>
  <c r="P4890" i="23"/>
  <c r="O4890" i="23"/>
  <c r="P4889" i="23"/>
  <c r="O4889" i="23"/>
  <c r="P4888" i="23"/>
  <c r="O4888" i="23"/>
  <c r="P4887" i="23"/>
  <c r="O4887" i="23"/>
  <c r="P4886" i="23"/>
  <c r="O4886" i="23"/>
  <c r="P4885" i="23"/>
  <c r="O4885" i="23"/>
  <c r="P4884" i="23"/>
  <c r="O4884" i="23"/>
  <c r="P4883" i="23"/>
  <c r="O4883" i="23"/>
  <c r="P4882" i="23"/>
  <c r="O4882" i="23"/>
  <c r="P4881" i="23"/>
  <c r="O4881" i="23"/>
  <c r="P4880" i="23"/>
  <c r="O4880" i="23"/>
  <c r="P4879" i="23"/>
  <c r="O4879" i="23"/>
  <c r="P4878" i="23"/>
  <c r="O4878" i="23"/>
  <c r="P4877" i="23"/>
  <c r="O4877" i="23"/>
  <c r="P4876" i="23"/>
  <c r="O4876" i="23"/>
  <c r="P4875" i="23"/>
  <c r="O4875" i="23"/>
  <c r="P4874" i="23"/>
  <c r="O4874" i="23"/>
  <c r="P4873" i="23"/>
  <c r="O4873" i="23"/>
  <c r="P4872" i="23"/>
  <c r="O4872" i="23"/>
  <c r="P4871" i="23"/>
  <c r="O4871" i="23"/>
  <c r="P4870" i="23"/>
  <c r="O4870" i="23"/>
  <c r="P4869" i="23"/>
  <c r="O4869" i="23"/>
  <c r="P4868" i="23"/>
  <c r="O4868" i="23"/>
  <c r="P4867" i="23"/>
  <c r="O4867" i="23"/>
  <c r="P4866" i="23"/>
  <c r="O4866" i="23"/>
  <c r="P4865" i="23"/>
  <c r="O4865" i="23"/>
  <c r="P4864" i="23"/>
  <c r="O4864" i="23"/>
  <c r="P4863" i="23"/>
  <c r="O4863" i="23"/>
  <c r="P4862" i="23"/>
  <c r="O4862" i="23"/>
  <c r="P4861" i="23"/>
  <c r="O4861" i="23"/>
  <c r="P4860" i="23"/>
  <c r="O4860" i="23"/>
  <c r="P4859" i="23"/>
  <c r="O4859" i="23"/>
  <c r="P4858" i="23"/>
  <c r="O4858" i="23"/>
  <c r="P4857" i="23"/>
  <c r="O4857" i="23"/>
  <c r="P4856" i="23"/>
  <c r="O4856" i="23"/>
  <c r="P4855" i="23"/>
  <c r="O4855" i="23"/>
  <c r="P4854" i="23"/>
  <c r="O4854" i="23"/>
  <c r="P4853" i="23"/>
  <c r="O4853" i="23"/>
  <c r="P4852" i="23"/>
  <c r="O4852" i="23"/>
  <c r="P4851" i="23"/>
  <c r="O4851" i="23"/>
  <c r="P4850" i="23"/>
  <c r="O4850" i="23"/>
  <c r="P4849" i="23"/>
  <c r="O4849" i="23"/>
  <c r="P4848" i="23"/>
  <c r="O4848" i="23"/>
  <c r="P4847" i="23"/>
  <c r="O4847" i="23"/>
  <c r="P4846" i="23"/>
  <c r="O4846" i="23"/>
  <c r="P4845" i="23"/>
  <c r="O4845" i="23"/>
  <c r="P4844" i="23"/>
  <c r="O4844" i="23"/>
  <c r="P4843" i="23"/>
  <c r="O4843" i="23"/>
  <c r="P4842" i="23"/>
  <c r="O4842" i="23"/>
  <c r="P4841" i="23"/>
  <c r="O4841" i="23"/>
  <c r="P4840" i="23"/>
  <c r="O4840" i="23"/>
  <c r="P4839" i="23"/>
  <c r="O4839" i="23"/>
  <c r="P4838" i="23"/>
  <c r="O4838" i="23"/>
  <c r="P4837" i="23"/>
  <c r="O4837" i="23"/>
  <c r="P4836" i="23"/>
  <c r="O4836" i="23"/>
  <c r="P4835" i="23"/>
  <c r="O4835" i="23"/>
  <c r="P4834" i="23"/>
  <c r="O4834" i="23"/>
  <c r="P4833" i="23"/>
  <c r="O4833" i="23"/>
  <c r="P4832" i="23"/>
  <c r="O4832" i="23"/>
  <c r="P4831" i="23"/>
  <c r="O4831" i="23"/>
  <c r="P4830" i="23"/>
  <c r="O4830" i="23"/>
  <c r="P4829" i="23"/>
  <c r="O4829" i="23"/>
  <c r="P4828" i="23"/>
  <c r="O4828" i="23"/>
  <c r="P4827" i="23"/>
  <c r="O4827" i="23"/>
  <c r="P4826" i="23"/>
  <c r="O4826" i="23"/>
  <c r="P4825" i="23"/>
  <c r="O4825" i="23"/>
  <c r="P4824" i="23"/>
  <c r="O4824" i="23"/>
  <c r="P4823" i="23"/>
  <c r="O4823" i="23"/>
  <c r="P4822" i="23"/>
  <c r="O4822" i="23"/>
  <c r="P4821" i="23"/>
  <c r="O4821" i="23"/>
  <c r="P4820" i="23"/>
  <c r="O4820" i="23"/>
  <c r="P4819" i="23"/>
  <c r="O4819" i="23"/>
  <c r="P4818" i="23"/>
  <c r="O4818" i="23"/>
  <c r="P4817" i="23"/>
  <c r="O4817" i="23"/>
  <c r="P4816" i="23"/>
  <c r="O4816" i="23"/>
  <c r="P4815" i="23"/>
  <c r="O4815" i="23"/>
  <c r="P4814" i="23"/>
  <c r="O4814" i="23"/>
  <c r="P4813" i="23"/>
  <c r="O4813" i="23"/>
  <c r="P4812" i="23"/>
  <c r="O4812" i="23"/>
  <c r="P4811" i="23"/>
  <c r="O4811" i="23"/>
  <c r="P4810" i="23"/>
  <c r="O4810" i="23"/>
  <c r="P4809" i="23"/>
  <c r="O4809" i="23"/>
  <c r="P4808" i="23"/>
  <c r="O4808" i="23"/>
  <c r="P4807" i="23"/>
  <c r="O4807" i="23"/>
  <c r="P4806" i="23"/>
  <c r="O4806" i="23"/>
  <c r="P4805" i="23"/>
  <c r="O4805" i="23"/>
  <c r="P4804" i="23"/>
  <c r="O4804" i="23"/>
  <c r="P4803" i="23"/>
  <c r="O4803" i="23"/>
  <c r="P4802" i="23"/>
  <c r="O4802" i="23"/>
  <c r="P4801" i="23"/>
  <c r="O4801" i="23"/>
  <c r="P4800" i="23"/>
  <c r="O4800" i="23"/>
  <c r="P4799" i="23"/>
  <c r="O4799" i="23"/>
  <c r="P4798" i="23"/>
  <c r="O4798" i="23"/>
  <c r="P4797" i="23"/>
  <c r="O4797" i="23"/>
  <c r="P4796" i="23"/>
  <c r="O4796" i="23"/>
  <c r="P4795" i="23"/>
  <c r="O4795" i="23"/>
  <c r="P4794" i="23"/>
  <c r="O4794" i="23"/>
  <c r="P4793" i="23"/>
  <c r="O4793" i="23"/>
  <c r="P4792" i="23"/>
  <c r="O4792" i="23"/>
  <c r="P4791" i="23"/>
  <c r="O4791" i="23"/>
  <c r="P4790" i="23"/>
  <c r="O4790" i="23"/>
  <c r="P4789" i="23"/>
  <c r="O4789" i="23"/>
  <c r="P4788" i="23"/>
  <c r="O4788" i="23"/>
  <c r="P4787" i="23"/>
  <c r="O4787" i="23"/>
  <c r="P4786" i="23"/>
  <c r="O4786" i="23"/>
  <c r="P4785" i="23"/>
  <c r="O4785" i="23"/>
  <c r="P4784" i="23"/>
  <c r="O4784" i="23"/>
  <c r="P4783" i="23"/>
  <c r="O4783" i="23"/>
  <c r="P4782" i="23"/>
  <c r="O4782" i="23"/>
  <c r="P4781" i="23"/>
  <c r="O4781" i="23"/>
  <c r="P4780" i="23"/>
  <c r="O4780" i="23"/>
  <c r="P4779" i="23"/>
  <c r="O4779" i="23"/>
  <c r="P4778" i="23"/>
  <c r="O4778" i="23"/>
  <c r="P4777" i="23"/>
  <c r="O4777" i="23"/>
  <c r="P4776" i="23"/>
  <c r="O4776" i="23"/>
  <c r="P4775" i="23"/>
  <c r="O4775" i="23"/>
  <c r="P4774" i="23"/>
  <c r="O4774" i="23"/>
  <c r="P4773" i="23"/>
  <c r="O4773" i="23"/>
  <c r="P4772" i="23"/>
  <c r="O4772" i="23"/>
  <c r="P4771" i="23"/>
  <c r="O4771" i="23"/>
  <c r="P4770" i="23"/>
  <c r="O4770" i="23"/>
  <c r="P4769" i="23"/>
  <c r="O4769" i="23"/>
  <c r="P4768" i="23"/>
  <c r="O4768" i="23"/>
  <c r="P4767" i="23"/>
  <c r="O4767" i="23"/>
  <c r="P4766" i="23"/>
  <c r="O4766" i="23"/>
  <c r="P4765" i="23"/>
  <c r="O4765" i="23"/>
  <c r="P4764" i="23"/>
  <c r="O4764" i="23"/>
  <c r="P4763" i="23"/>
  <c r="O4763" i="23"/>
  <c r="P4762" i="23"/>
  <c r="O4762" i="23"/>
  <c r="P4761" i="23"/>
  <c r="O4761" i="23"/>
  <c r="P4760" i="23"/>
  <c r="O4760" i="23"/>
  <c r="P4759" i="23"/>
  <c r="O4759" i="23"/>
  <c r="P4758" i="23"/>
  <c r="O4758" i="23"/>
  <c r="P4757" i="23"/>
  <c r="O4757" i="23"/>
  <c r="P4756" i="23"/>
  <c r="O4756" i="23"/>
  <c r="P4755" i="23"/>
  <c r="O4755" i="23"/>
  <c r="P4754" i="23"/>
  <c r="O4754" i="23"/>
  <c r="P4753" i="23"/>
  <c r="O4753" i="23"/>
  <c r="P4752" i="23"/>
  <c r="O4752" i="23"/>
  <c r="P4751" i="23"/>
  <c r="O4751" i="23"/>
  <c r="P4750" i="23"/>
  <c r="O4750" i="23"/>
  <c r="P4749" i="23"/>
  <c r="O4749" i="23"/>
  <c r="P4748" i="23"/>
  <c r="O4748" i="23"/>
  <c r="P4747" i="23"/>
  <c r="O4747" i="23"/>
  <c r="P4746" i="23"/>
  <c r="O4746" i="23"/>
  <c r="P4745" i="23"/>
  <c r="O4745" i="23"/>
  <c r="P4744" i="23"/>
  <c r="O4744" i="23"/>
  <c r="P4743" i="23"/>
  <c r="O4743" i="23"/>
  <c r="P4742" i="23"/>
  <c r="O4742" i="23"/>
  <c r="P4741" i="23"/>
  <c r="O4741" i="23"/>
  <c r="P4740" i="23"/>
  <c r="O4740" i="23"/>
  <c r="P4739" i="23"/>
  <c r="O4739" i="23"/>
  <c r="P4738" i="23"/>
  <c r="O4738" i="23"/>
  <c r="P4737" i="23"/>
  <c r="O4737" i="23"/>
  <c r="P4736" i="23"/>
  <c r="O4736" i="23"/>
  <c r="P4735" i="23"/>
  <c r="O4735" i="23"/>
  <c r="P4734" i="23"/>
  <c r="O4734" i="23"/>
  <c r="P4733" i="23"/>
  <c r="O4733" i="23"/>
  <c r="P4732" i="23"/>
  <c r="O4732" i="23"/>
  <c r="P4731" i="23"/>
  <c r="O4731" i="23"/>
  <c r="P4730" i="23"/>
  <c r="O4730" i="23"/>
  <c r="P4729" i="23"/>
  <c r="O4729" i="23"/>
  <c r="P4728" i="23"/>
  <c r="O4728" i="23"/>
  <c r="P4727" i="23"/>
  <c r="O4727" i="23"/>
  <c r="P4726" i="23"/>
  <c r="O4726" i="23"/>
  <c r="P4725" i="23"/>
  <c r="O4725" i="23"/>
  <c r="P4724" i="23"/>
  <c r="O4724" i="23"/>
  <c r="P4723" i="23"/>
  <c r="O4723" i="23"/>
  <c r="P4722" i="23"/>
  <c r="O4722" i="23"/>
  <c r="P4721" i="23"/>
  <c r="O4721" i="23"/>
  <c r="P4720" i="23"/>
  <c r="O4720" i="23"/>
  <c r="P4719" i="23"/>
  <c r="O4719" i="23"/>
  <c r="P4718" i="23"/>
  <c r="O4718" i="23"/>
  <c r="P4717" i="23"/>
  <c r="O4717" i="23"/>
  <c r="P4716" i="23"/>
  <c r="O4716" i="23"/>
  <c r="P4715" i="23"/>
  <c r="O4715" i="23"/>
  <c r="P4714" i="23"/>
  <c r="O4714" i="23"/>
  <c r="P4713" i="23"/>
  <c r="O4713" i="23"/>
  <c r="P4712" i="23"/>
  <c r="O4712" i="23"/>
  <c r="P4711" i="23"/>
  <c r="O4711" i="23"/>
  <c r="P4710" i="23"/>
  <c r="O4710" i="23"/>
  <c r="P4709" i="23"/>
  <c r="O4709" i="23"/>
  <c r="P4708" i="23"/>
  <c r="O4708" i="23"/>
  <c r="P4707" i="23"/>
  <c r="O4707" i="23"/>
  <c r="P4706" i="23"/>
  <c r="O4706" i="23"/>
  <c r="P4705" i="23"/>
  <c r="O4705" i="23"/>
  <c r="P4704" i="23"/>
  <c r="O4704" i="23"/>
  <c r="P4703" i="23"/>
  <c r="O4703" i="23"/>
  <c r="P4702" i="23"/>
  <c r="O4702" i="23"/>
  <c r="P4701" i="23"/>
  <c r="O4701" i="23"/>
  <c r="P4700" i="23"/>
  <c r="O4700" i="23"/>
  <c r="P4699" i="23"/>
  <c r="O4699" i="23"/>
  <c r="P4698" i="23"/>
  <c r="O4698" i="23"/>
  <c r="P4697" i="23"/>
  <c r="O4697" i="23"/>
  <c r="P4696" i="23"/>
  <c r="O4696" i="23"/>
  <c r="P4695" i="23"/>
  <c r="O4695" i="23"/>
  <c r="P4694" i="23"/>
  <c r="O4694" i="23"/>
  <c r="P4693" i="23"/>
  <c r="O4693" i="23"/>
  <c r="P4692" i="23"/>
  <c r="O4692" i="23"/>
  <c r="P4691" i="23"/>
  <c r="O4691" i="23"/>
  <c r="P4690" i="23"/>
  <c r="O4690" i="23"/>
  <c r="P4689" i="23"/>
  <c r="O4689" i="23"/>
  <c r="P4688" i="23"/>
  <c r="O4688" i="23"/>
  <c r="P4687" i="23"/>
  <c r="O4687" i="23"/>
  <c r="P4686" i="23"/>
  <c r="O4686" i="23"/>
  <c r="P4685" i="23"/>
  <c r="O4685" i="23"/>
  <c r="P4684" i="23"/>
  <c r="O4684" i="23"/>
  <c r="P4683" i="23"/>
  <c r="O4683" i="23"/>
  <c r="P4682" i="23"/>
  <c r="O4682" i="23"/>
  <c r="P4681" i="23"/>
  <c r="O4681" i="23"/>
  <c r="P4680" i="23"/>
  <c r="O4680" i="23"/>
  <c r="P4679" i="23"/>
  <c r="O4679" i="23"/>
  <c r="P4678" i="23"/>
  <c r="O4678" i="23"/>
  <c r="P4677" i="23"/>
  <c r="O4677" i="23"/>
  <c r="P4676" i="23"/>
  <c r="O4676" i="23"/>
  <c r="P4675" i="23"/>
  <c r="O4675" i="23"/>
  <c r="P4674" i="23"/>
  <c r="O4674" i="23"/>
  <c r="P4673" i="23"/>
  <c r="O4673" i="23"/>
  <c r="P4672" i="23"/>
  <c r="O4672" i="23"/>
  <c r="P4671" i="23"/>
  <c r="O4671" i="23"/>
  <c r="P4670" i="23"/>
  <c r="O4670" i="23"/>
  <c r="P4669" i="23"/>
  <c r="O4669" i="23"/>
  <c r="P4668" i="23"/>
  <c r="O4668" i="23"/>
  <c r="P4667" i="23"/>
  <c r="O4667" i="23"/>
  <c r="P4666" i="23"/>
  <c r="O4666" i="23"/>
  <c r="P4665" i="23"/>
  <c r="O4665" i="23"/>
  <c r="P4664" i="23"/>
  <c r="O4664" i="23"/>
  <c r="P4663" i="23"/>
  <c r="O4663" i="23"/>
  <c r="P4662" i="23"/>
  <c r="O4662" i="23"/>
  <c r="P4661" i="23"/>
  <c r="O4661" i="23"/>
  <c r="P4660" i="23"/>
  <c r="O4660" i="23"/>
  <c r="P4659" i="23"/>
  <c r="O4659" i="23"/>
  <c r="P4658" i="23"/>
  <c r="O4658" i="23"/>
  <c r="P4657" i="23"/>
  <c r="O4657" i="23"/>
  <c r="P4656" i="23"/>
  <c r="O4656" i="23"/>
  <c r="P4655" i="23"/>
  <c r="O4655" i="23"/>
  <c r="P4654" i="23"/>
  <c r="O4654" i="23"/>
  <c r="P4653" i="23"/>
  <c r="O4653" i="23"/>
  <c r="P4652" i="23"/>
  <c r="O4652" i="23"/>
  <c r="P4651" i="23"/>
  <c r="O4651" i="23"/>
  <c r="P4650" i="23"/>
  <c r="O4650" i="23"/>
  <c r="P4649" i="23"/>
  <c r="O4649" i="23"/>
  <c r="P4648" i="23"/>
  <c r="O4648" i="23"/>
  <c r="P4647" i="23"/>
  <c r="O4647" i="23"/>
  <c r="P4646" i="23"/>
  <c r="O4646" i="23"/>
  <c r="P4645" i="23"/>
  <c r="O4645" i="23"/>
  <c r="P4644" i="23"/>
  <c r="O4644" i="23"/>
  <c r="P4643" i="23"/>
  <c r="O4643" i="23"/>
  <c r="P4642" i="23"/>
  <c r="O4642" i="23"/>
  <c r="P4641" i="23"/>
  <c r="O4641" i="23"/>
  <c r="P4640" i="23"/>
  <c r="O4640" i="23"/>
  <c r="P4639" i="23"/>
  <c r="O4639" i="23"/>
  <c r="P4638" i="23"/>
  <c r="O4638" i="23"/>
  <c r="P4637" i="23"/>
  <c r="O4637" i="23"/>
  <c r="P4636" i="23"/>
  <c r="O4636" i="23"/>
  <c r="P4635" i="23"/>
  <c r="O4635" i="23"/>
  <c r="P4634" i="23"/>
  <c r="O4634" i="23"/>
  <c r="P4633" i="23"/>
  <c r="O4633" i="23"/>
  <c r="P4632" i="23"/>
  <c r="O4632" i="23"/>
  <c r="P4631" i="23"/>
  <c r="O4631" i="23"/>
  <c r="P4630" i="23"/>
  <c r="O4630" i="23"/>
  <c r="P4629" i="23"/>
  <c r="O4629" i="23"/>
  <c r="P4628" i="23"/>
  <c r="O4628" i="23"/>
  <c r="P4627" i="23"/>
  <c r="O4627" i="23"/>
  <c r="P4626" i="23"/>
  <c r="O4626" i="23"/>
  <c r="P4625" i="23"/>
  <c r="O4625" i="23"/>
  <c r="P4624" i="23"/>
  <c r="O4624" i="23"/>
  <c r="P4623" i="23"/>
  <c r="O4623" i="23"/>
  <c r="P4622" i="23"/>
  <c r="O4622" i="23"/>
  <c r="P4621" i="23"/>
  <c r="O4621" i="23"/>
  <c r="P4620" i="23"/>
  <c r="O4620" i="23"/>
  <c r="P4619" i="23"/>
  <c r="O4619" i="23"/>
  <c r="P4618" i="23"/>
  <c r="O4618" i="23"/>
  <c r="P4617" i="23"/>
  <c r="O4617" i="23"/>
  <c r="P4616" i="23"/>
  <c r="O4616" i="23"/>
  <c r="P4615" i="23"/>
  <c r="O4615" i="23"/>
  <c r="P4614" i="23"/>
  <c r="O4614" i="23"/>
  <c r="P4613" i="23"/>
  <c r="O4613" i="23"/>
  <c r="P4612" i="23"/>
  <c r="O4612" i="23"/>
  <c r="P4611" i="23"/>
  <c r="O4611" i="23"/>
  <c r="P4610" i="23"/>
  <c r="O4610" i="23"/>
  <c r="P4609" i="23"/>
  <c r="O4609" i="23"/>
  <c r="P4608" i="23"/>
  <c r="O4608" i="23"/>
  <c r="P4607" i="23"/>
  <c r="O4607" i="23"/>
  <c r="P4606" i="23"/>
  <c r="O4606" i="23"/>
  <c r="P4605" i="23"/>
  <c r="O4605" i="23"/>
  <c r="P4604" i="23"/>
  <c r="O4604" i="23"/>
  <c r="P4603" i="23"/>
  <c r="O4603" i="23"/>
  <c r="P4602" i="23"/>
  <c r="O4602" i="23"/>
  <c r="P4601" i="23"/>
  <c r="O4601" i="23"/>
  <c r="P4600" i="23"/>
  <c r="O4600" i="23"/>
  <c r="P4599" i="23"/>
  <c r="O4599" i="23"/>
  <c r="P4598" i="23"/>
  <c r="O4598" i="23"/>
  <c r="P4597" i="23"/>
  <c r="O4597" i="23"/>
  <c r="P4596" i="23"/>
  <c r="O4596" i="23"/>
  <c r="P4595" i="23"/>
  <c r="O4595" i="23"/>
  <c r="P4594" i="23"/>
  <c r="O4594" i="23"/>
  <c r="P4593" i="23"/>
  <c r="O4593" i="23"/>
  <c r="P4592" i="23"/>
  <c r="O4592" i="23"/>
  <c r="P4591" i="23"/>
  <c r="O4591" i="23"/>
  <c r="P4590" i="23"/>
  <c r="O4590" i="23"/>
  <c r="P4589" i="23"/>
  <c r="O4589" i="23"/>
  <c r="P4588" i="23"/>
  <c r="O4588" i="23"/>
  <c r="P4587" i="23"/>
  <c r="O4587" i="23"/>
  <c r="P4586" i="23"/>
  <c r="O4586" i="23"/>
  <c r="P4585" i="23"/>
  <c r="O4585" i="23"/>
  <c r="P4584" i="23"/>
  <c r="O4584" i="23"/>
  <c r="P4583" i="23"/>
  <c r="O4583" i="23"/>
  <c r="P4582" i="23"/>
  <c r="O4582" i="23"/>
  <c r="P4581" i="23"/>
  <c r="O4581" i="23"/>
  <c r="P4580" i="23"/>
  <c r="O4580" i="23"/>
  <c r="P4579" i="23"/>
  <c r="O4579" i="23"/>
  <c r="P4578" i="23"/>
  <c r="O4578" i="23"/>
  <c r="P4577" i="23"/>
  <c r="O4577" i="23"/>
  <c r="P4576" i="23"/>
  <c r="O4576" i="23"/>
  <c r="P4575" i="23"/>
  <c r="O4575" i="23"/>
  <c r="P4574" i="23"/>
  <c r="O4574" i="23"/>
  <c r="P4573" i="23"/>
  <c r="O4573" i="23"/>
  <c r="P4572" i="23"/>
  <c r="O4572" i="23"/>
  <c r="P4571" i="23"/>
  <c r="O4571" i="23"/>
  <c r="P4570" i="23"/>
  <c r="O4570" i="23"/>
  <c r="P4569" i="23"/>
  <c r="O4569" i="23"/>
  <c r="P4568" i="23"/>
  <c r="O4568" i="23"/>
  <c r="P4567" i="23"/>
  <c r="O4567" i="23"/>
  <c r="P4566" i="23"/>
  <c r="O4566" i="23"/>
  <c r="P4565" i="23"/>
  <c r="O4565" i="23"/>
  <c r="P4564" i="23"/>
  <c r="O4564" i="23"/>
  <c r="P4563" i="23"/>
  <c r="O4563" i="23"/>
  <c r="P4562" i="23"/>
  <c r="O4562" i="23"/>
  <c r="P4561" i="23"/>
  <c r="O4561" i="23"/>
  <c r="P4560" i="23"/>
  <c r="O4560" i="23"/>
  <c r="P4559" i="23"/>
  <c r="O4559" i="23"/>
  <c r="P4558" i="23"/>
  <c r="O4558" i="23"/>
  <c r="P4557" i="23"/>
  <c r="O4557" i="23"/>
  <c r="P4556" i="23"/>
  <c r="O4556" i="23"/>
  <c r="P4555" i="23"/>
  <c r="O4555" i="23"/>
  <c r="P4554" i="23"/>
  <c r="O4554" i="23"/>
  <c r="P4553" i="23"/>
  <c r="O4553" i="23"/>
  <c r="P4552" i="23"/>
  <c r="O4552" i="23"/>
  <c r="P4551" i="23"/>
  <c r="O4551" i="23"/>
  <c r="P4550" i="23"/>
  <c r="O4550" i="23"/>
  <c r="P4549" i="23"/>
  <c r="O4549" i="23"/>
  <c r="P4548" i="23"/>
  <c r="O4548" i="23"/>
  <c r="P4547" i="23"/>
  <c r="O4547" i="23"/>
  <c r="P4546" i="23"/>
  <c r="O4546" i="23"/>
  <c r="P4545" i="23"/>
  <c r="O4545" i="23"/>
  <c r="P4544" i="23"/>
  <c r="O4544" i="23"/>
  <c r="P4543" i="23"/>
  <c r="O4543" i="23"/>
  <c r="P4542" i="23"/>
  <c r="O4542" i="23"/>
  <c r="P4541" i="23"/>
  <c r="O4541" i="23"/>
  <c r="P4540" i="23"/>
  <c r="O4540" i="23"/>
  <c r="P4539" i="23"/>
  <c r="O4539" i="23"/>
  <c r="P4538" i="23"/>
  <c r="O4538" i="23"/>
  <c r="P4537" i="23"/>
  <c r="O4537" i="23"/>
  <c r="P4536" i="23"/>
  <c r="O4536" i="23"/>
  <c r="P4535" i="23"/>
  <c r="O4535" i="23"/>
  <c r="P4534" i="23"/>
  <c r="O4534" i="23"/>
  <c r="P4533" i="23"/>
  <c r="O4533" i="23"/>
  <c r="P4532" i="23"/>
  <c r="O4532" i="23"/>
  <c r="P4531" i="23"/>
  <c r="O4531" i="23"/>
  <c r="P4530" i="23"/>
  <c r="O4530" i="23"/>
  <c r="P4529" i="23"/>
  <c r="O4529" i="23"/>
  <c r="P4528" i="23"/>
  <c r="O4528" i="23"/>
  <c r="P4527" i="23"/>
  <c r="O4527" i="23"/>
  <c r="P4526" i="23"/>
  <c r="O4526" i="23"/>
  <c r="P4525" i="23"/>
  <c r="O4525" i="23"/>
  <c r="P4524" i="23"/>
  <c r="O4524" i="23"/>
  <c r="P4523" i="23"/>
  <c r="O4523" i="23"/>
  <c r="P4522" i="23"/>
  <c r="O4522" i="23"/>
  <c r="P4521" i="23"/>
  <c r="O4521" i="23"/>
  <c r="P4520" i="23"/>
  <c r="O4520" i="23"/>
  <c r="P4519" i="23"/>
  <c r="O4519" i="23"/>
  <c r="P4518" i="23"/>
  <c r="O4518" i="23"/>
  <c r="P4517" i="23"/>
  <c r="O4517" i="23"/>
  <c r="P4516" i="23"/>
  <c r="O4516" i="23"/>
  <c r="P4515" i="23"/>
  <c r="O4515" i="23"/>
  <c r="P4514" i="23"/>
  <c r="O4514" i="23"/>
  <c r="P4513" i="23"/>
  <c r="O4513" i="23"/>
  <c r="P4512" i="23"/>
  <c r="O4512" i="23"/>
  <c r="P4511" i="23"/>
  <c r="O4511" i="23"/>
  <c r="P4510" i="23"/>
  <c r="O4510" i="23"/>
  <c r="P4509" i="23"/>
  <c r="O4509" i="23"/>
  <c r="P4508" i="23"/>
  <c r="O4508" i="23"/>
  <c r="P4507" i="23"/>
  <c r="O4507" i="23"/>
  <c r="P4506" i="23"/>
  <c r="O4506" i="23"/>
  <c r="P4505" i="23"/>
  <c r="O4505" i="23"/>
  <c r="P4504" i="23"/>
  <c r="O4504" i="23"/>
  <c r="P4503" i="23"/>
  <c r="O4503" i="23"/>
  <c r="P4502" i="23"/>
  <c r="O4502" i="23"/>
  <c r="P4501" i="23"/>
  <c r="O4501" i="23"/>
  <c r="P4500" i="23"/>
  <c r="O4500" i="23"/>
  <c r="P4499" i="23"/>
  <c r="O4499" i="23"/>
  <c r="P4498" i="23"/>
  <c r="O4498" i="23"/>
  <c r="P4497" i="23"/>
  <c r="O4497" i="23"/>
  <c r="P4496" i="23"/>
  <c r="O4496" i="23"/>
  <c r="P4495" i="23"/>
  <c r="O4495" i="23"/>
  <c r="P4494" i="23"/>
  <c r="O4494" i="23"/>
  <c r="P4493" i="23"/>
  <c r="O4493" i="23"/>
  <c r="P4492" i="23"/>
  <c r="O4492" i="23"/>
  <c r="P4491" i="23"/>
  <c r="O4491" i="23"/>
  <c r="P4490" i="23"/>
  <c r="O4490" i="23"/>
  <c r="P4489" i="23"/>
  <c r="O4489" i="23"/>
  <c r="P4488" i="23"/>
  <c r="O4488" i="23"/>
  <c r="P4487" i="23"/>
  <c r="O4487" i="23"/>
  <c r="P4486" i="23"/>
  <c r="O4486" i="23"/>
  <c r="P4485" i="23"/>
  <c r="O4485" i="23"/>
  <c r="P4484" i="23"/>
  <c r="O4484" i="23"/>
  <c r="P4483" i="23"/>
  <c r="O4483" i="23"/>
  <c r="P4482" i="23"/>
  <c r="O4482" i="23"/>
  <c r="P4481" i="23"/>
  <c r="O4481" i="23"/>
  <c r="P4480" i="23"/>
  <c r="O4480" i="23"/>
  <c r="P4479" i="23"/>
  <c r="O4479" i="23"/>
  <c r="P4478" i="23"/>
  <c r="O4478" i="23"/>
  <c r="P4477" i="23"/>
  <c r="O4477" i="23"/>
  <c r="P4476" i="23"/>
  <c r="O4476" i="23"/>
  <c r="P4475" i="23"/>
  <c r="O4475" i="23"/>
  <c r="P4474" i="23"/>
  <c r="O4474" i="23"/>
  <c r="P4473" i="23"/>
  <c r="O4473" i="23"/>
  <c r="P4472" i="23"/>
  <c r="O4472" i="23"/>
  <c r="P4471" i="23"/>
  <c r="O4471" i="23"/>
  <c r="P4470" i="23"/>
  <c r="O4470" i="23"/>
  <c r="P4469" i="23"/>
  <c r="O4469" i="23"/>
  <c r="P4468" i="23"/>
  <c r="O4468" i="23"/>
  <c r="P4467" i="23"/>
  <c r="O4467" i="23"/>
  <c r="P4466" i="23"/>
  <c r="O4466" i="23"/>
  <c r="P4465" i="23"/>
  <c r="O4465" i="23"/>
  <c r="P4464" i="23"/>
  <c r="O4464" i="23"/>
  <c r="P4463" i="23"/>
  <c r="O4463" i="23"/>
  <c r="P4462" i="23"/>
  <c r="O4462" i="23"/>
  <c r="P4461" i="23"/>
  <c r="O4461" i="23"/>
  <c r="P4460" i="23"/>
  <c r="O4460" i="23"/>
  <c r="P4459" i="23"/>
  <c r="O4459" i="23"/>
  <c r="P4458" i="23"/>
  <c r="O4458" i="23"/>
  <c r="P4457" i="23"/>
  <c r="O4457" i="23"/>
  <c r="P4456" i="23"/>
  <c r="O4456" i="23"/>
  <c r="P4455" i="23"/>
  <c r="O4455" i="23"/>
  <c r="P4454" i="23"/>
  <c r="O4454" i="23"/>
  <c r="P4453" i="23"/>
  <c r="O4453" i="23"/>
  <c r="P4452" i="23"/>
  <c r="O4452" i="23"/>
  <c r="P4451" i="23"/>
  <c r="O4451" i="23"/>
  <c r="P4450" i="23"/>
  <c r="O4450" i="23"/>
  <c r="P4449" i="23"/>
  <c r="O4449" i="23"/>
  <c r="P4448" i="23"/>
  <c r="O4448" i="23"/>
  <c r="P4447" i="23"/>
  <c r="O4447" i="23"/>
  <c r="P4446" i="23"/>
  <c r="O4446" i="23"/>
  <c r="P4445" i="23"/>
  <c r="O4445" i="23"/>
  <c r="P4444" i="23"/>
  <c r="O4444" i="23"/>
  <c r="P4443" i="23"/>
  <c r="O4443" i="23"/>
  <c r="P4442" i="23"/>
  <c r="O4442" i="23"/>
  <c r="P4441" i="23"/>
  <c r="O4441" i="23"/>
  <c r="P4440" i="23"/>
  <c r="O4440" i="23"/>
  <c r="P4439" i="23"/>
  <c r="O4439" i="23"/>
  <c r="P4438" i="23"/>
  <c r="O4438" i="23"/>
  <c r="P4437" i="23"/>
  <c r="O4437" i="23"/>
  <c r="P4436" i="23"/>
  <c r="O4436" i="23"/>
  <c r="P4435" i="23"/>
  <c r="O4435" i="23"/>
  <c r="P4434" i="23"/>
  <c r="O4434" i="23"/>
  <c r="P4433" i="23"/>
  <c r="O4433" i="23"/>
  <c r="P4432" i="23"/>
  <c r="O4432" i="23"/>
  <c r="P4431" i="23"/>
  <c r="O4431" i="23"/>
  <c r="P4430" i="23"/>
  <c r="O4430" i="23"/>
  <c r="P4429" i="23"/>
  <c r="O4429" i="23"/>
  <c r="P4428" i="23"/>
  <c r="O4428" i="23"/>
  <c r="P4427" i="23"/>
  <c r="O4427" i="23"/>
  <c r="P4426" i="23"/>
  <c r="O4426" i="23"/>
  <c r="P4425" i="23"/>
  <c r="O4425" i="23"/>
  <c r="P4424" i="23"/>
  <c r="O4424" i="23"/>
  <c r="P4423" i="23"/>
  <c r="O4423" i="23"/>
  <c r="P4422" i="23"/>
  <c r="O4422" i="23"/>
  <c r="P4421" i="23"/>
  <c r="O4421" i="23"/>
  <c r="P4420" i="23"/>
  <c r="O4420" i="23"/>
  <c r="P4419" i="23"/>
  <c r="O4419" i="23"/>
  <c r="P4418" i="23"/>
  <c r="O4418" i="23"/>
  <c r="P4417" i="23"/>
  <c r="O4417" i="23"/>
  <c r="P4416" i="23"/>
  <c r="O4416" i="23"/>
  <c r="P4415" i="23"/>
  <c r="O4415" i="23"/>
  <c r="P4414" i="23"/>
  <c r="O4414" i="23"/>
  <c r="P4413" i="23"/>
  <c r="O4413" i="23"/>
  <c r="P4412" i="23"/>
  <c r="O4412" i="23"/>
  <c r="P4411" i="23"/>
  <c r="O4411" i="23"/>
  <c r="P4410" i="23"/>
  <c r="O4410" i="23"/>
  <c r="P4409" i="23"/>
  <c r="O4409" i="23"/>
  <c r="P4408" i="23"/>
  <c r="O4408" i="23"/>
  <c r="P4407" i="23"/>
  <c r="O4407" i="23"/>
  <c r="P4406" i="23"/>
  <c r="O4406" i="23"/>
  <c r="P4405" i="23"/>
  <c r="O4405" i="23"/>
  <c r="P4404" i="23"/>
  <c r="O4404" i="23"/>
  <c r="P4403" i="23"/>
  <c r="O4403" i="23"/>
  <c r="P4402" i="23"/>
  <c r="O4402" i="23"/>
  <c r="P4401" i="23"/>
  <c r="O4401" i="23"/>
  <c r="P4400" i="23"/>
  <c r="O4400" i="23"/>
  <c r="P4399" i="23"/>
  <c r="O4399" i="23"/>
  <c r="P4398" i="23"/>
  <c r="O4398" i="23"/>
  <c r="P4397" i="23"/>
  <c r="O4397" i="23"/>
  <c r="P4396" i="23"/>
  <c r="O4396" i="23"/>
  <c r="P4395" i="23"/>
  <c r="O4395" i="23"/>
  <c r="P4394" i="23"/>
  <c r="O4394" i="23"/>
  <c r="P4393" i="23"/>
  <c r="O4393" i="23"/>
  <c r="P4392" i="23"/>
  <c r="O4392" i="23"/>
  <c r="P4391" i="23"/>
  <c r="O4391" i="23"/>
  <c r="P4390" i="23"/>
  <c r="O4390" i="23"/>
  <c r="P4389" i="23"/>
  <c r="O4389" i="23"/>
  <c r="P4388" i="23"/>
  <c r="O4388" i="23"/>
  <c r="P4387" i="23"/>
  <c r="O4387" i="23"/>
  <c r="P4386" i="23"/>
  <c r="O4386" i="23"/>
  <c r="P4385" i="23"/>
  <c r="O4385" i="23"/>
  <c r="P4384" i="23"/>
  <c r="O4384" i="23"/>
  <c r="P4383" i="23"/>
  <c r="O4383" i="23"/>
  <c r="P4382" i="23"/>
  <c r="O4382" i="23"/>
  <c r="P4381" i="23"/>
  <c r="O4381" i="23"/>
  <c r="P4380" i="23"/>
  <c r="O4380" i="23"/>
  <c r="P4379" i="23"/>
  <c r="O4379" i="23"/>
  <c r="P4378" i="23"/>
  <c r="O4378" i="23"/>
  <c r="P4377" i="23"/>
  <c r="O4377" i="23"/>
  <c r="P4376" i="23"/>
  <c r="O4376" i="23"/>
  <c r="P4375" i="23"/>
  <c r="O4375" i="23"/>
  <c r="P4374" i="23"/>
  <c r="O4374" i="23"/>
  <c r="P4373" i="23"/>
  <c r="O4373" i="23"/>
  <c r="P4372" i="23"/>
  <c r="O4372" i="23"/>
  <c r="P4371" i="23"/>
  <c r="O4371" i="23"/>
  <c r="P4370" i="23"/>
  <c r="O4370" i="23"/>
  <c r="P4369" i="23"/>
  <c r="O4369" i="23"/>
  <c r="P4368" i="23"/>
  <c r="O4368" i="23"/>
  <c r="P4367" i="23"/>
  <c r="O4367" i="23"/>
  <c r="P4366" i="23"/>
  <c r="O4366" i="23"/>
  <c r="P4365" i="23"/>
  <c r="O4365" i="23"/>
  <c r="P4364" i="23"/>
  <c r="O4364" i="23"/>
  <c r="P4363" i="23"/>
  <c r="O4363" i="23"/>
  <c r="P4362" i="23"/>
  <c r="O4362" i="23"/>
  <c r="P4361" i="23"/>
  <c r="O4361" i="23"/>
  <c r="P4360" i="23"/>
  <c r="O4360" i="23"/>
  <c r="P4359" i="23"/>
  <c r="O4359" i="23"/>
  <c r="P4358" i="23"/>
  <c r="O4358" i="23"/>
  <c r="P4357" i="23"/>
  <c r="O4357" i="23"/>
  <c r="P4356" i="23"/>
  <c r="O4356" i="23"/>
  <c r="P4355" i="23"/>
  <c r="O4355" i="23"/>
  <c r="P4354" i="23"/>
  <c r="O4354" i="23"/>
  <c r="P4353" i="23"/>
  <c r="O4353" i="23"/>
  <c r="P4352" i="23"/>
  <c r="O4352" i="23"/>
  <c r="P4351" i="23"/>
  <c r="O4351" i="23"/>
  <c r="P4350" i="23"/>
  <c r="O4350" i="23"/>
  <c r="P4349" i="23"/>
  <c r="O4349" i="23"/>
  <c r="P4348" i="23"/>
  <c r="O4348" i="23"/>
  <c r="P4347" i="23"/>
  <c r="O4347" i="23"/>
  <c r="P4346" i="23"/>
  <c r="O4346" i="23"/>
  <c r="P4345" i="23"/>
  <c r="O4345" i="23"/>
  <c r="P4344" i="23"/>
  <c r="O4344" i="23"/>
  <c r="P4343" i="23"/>
  <c r="O4343" i="23"/>
  <c r="P4342" i="23"/>
  <c r="O4342" i="23"/>
  <c r="P4341" i="23"/>
  <c r="O4341" i="23"/>
  <c r="P4340" i="23"/>
  <c r="O4340" i="23"/>
  <c r="P4339" i="23"/>
  <c r="O4339" i="23"/>
  <c r="P4338" i="23"/>
  <c r="O4338" i="23"/>
  <c r="P4337" i="23"/>
  <c r="O4337" i="23"/>
  <c r="P4336" i="23"/>
  <c r="O4336" i="23"/>
  <c r="P4335" i="23"/>
  <c r="O4335" i="23"/>
  <c r="P4334" i="23"/>
  <c r="O4334" i="23"/>
  <c r="P4333" i="23"/>
  <c r="O4333" i="23"/>
  <c r="P4332" i="23"/>
  <c r="O4332" i="23"/>
  <c r="P4331" i="23"/>
  <c r="O4331" i="23"/>
  <c r="P4330" i="23"/>
  <c r="O4330" i="23"/>
  <c r="P4329" i="23"/>
  <c r="O4329" i="23"/>
  <c r="P4328" i="23"/>
  <c r="O4328" i="23"/>
  <c r="P4327" i="23"/>
  <c r="O4327" i="23"/>
  <c r="P4326" i="23"/>
  <c r="O4326" i="23"/>
  <c r="P4325" i="23"/>
  <c r="O4325" i="23"/>
  <c r="P4324" i="23"/>
  <c r="O4324" i="23"/>
  <c r="P4323" i="23"/>
  <c r="O4323" i="23"/>
  <c r="P4322" i="23"/>
  <c r="O4322" i="23"/>
  <c r="P4321" i="23"/>
  <c r="O4321" i="23"/>
  <c r="P4320" i="23"/>
  <c r="O4320" i="23"/>
  <c r="P4319" i="23"/>
  <c r="O4319" i="23"/>
  <c r="P4318" i="23"/>
  <c r="O4318" i="23"/>
  <c r="P4317" i="23"/>
  <c r="O4317" i="23"/>
  <c r="P4316" i="23"/>
  <c r="O4316" i="23"/>
  <c r="P4315" i="23"/>
  <c r="O4315" i="23"/>
  <c r="P4314" i="23"/>
  <c r="O4314" i="23"/>
  <c r="P4313" i="23"/>
  <c r="O4313" i="23"/>
  <c r="P4312" i="23"/>
  <c r="O4312" i="23"/>
  <c r="P4311" i="23"/>
  <c r="O4311" i="23"/>
  <c r="P4310" i="23"/>
  <c r="O4310" i="23"/>
  <c r="P4309" i="23"/>
  <c r="O4309" i="23"/>
  <c r="P4308" i="23"/>
  <c r="O4308" i="23"/>
  <c r="P4307" i="23"/>
  <c r="O4307" i="23"/>
  <c r="P4306" i="23"/>
  <c r="O4306" i="23"/>
  <c r="P4305" i="23"/>
  <c r="O4305" i="23"/>
  <c r="P4304" i="23"/>
  <c r="O4304" i="23"/>
  <c r="P4303" i="23"/>
  <c r="O4303" i="23"/>
  <c r="P4302" i="23"/>
  <c r="O4302" i="23"/>
  <c r="P4301" i="23"/>
  <c r="O4301" i="23"/>
  <c r="P4300" i="23"/>
  <c r="O4300" i="23"/>
  <c r="P4299" i="23"/>
  <c r="O4299" i="23"/>
  <c r="P4298" i="23"/>
  <c r="O4298" i="23"/>
  <c r="P4297" i="23"/>
  <c r="O4297" i="23"/>
  <c r="P4296" i="23"/>
  <c r="O4296" i="23"/>
  <c r="P4295" i="23"/>
  <c r="O4295" i="23"/>
  <c r="P4294" i="23"/>
  <c r="O4294" i="23"/>
  <c r="P4293" i="23"/>
  <c r="O4293" i="23"/>
  <c r="P4292" i="23"/>
  <c r="O4292" i="23"/>
  <c r="P4291" i="23"/>
  <c r="O4291" i="23"/>
  <c r="P4290" i="23"/>
  <c r="O4290" i="23"/>
  <c r="P4289" i="23"/>
  <c r="O4289" i="23"/>
  <c r="P4288" i="23"/>
  <c r="O4288" i="23"/>
  <c r="P4287" i="23"/>
  <c r="O4287" i="23"/>
  <c r="P4286" i="23"/>
  <c r="O4286" i="23"/>
  <c r="P4285" i="23"/>
  <c r="O4285" i="23"/>
  <c r="P4284" i="23"/>
  <c r="O4284" i="23"/>
  <c r="P4283" i="23"/>
  <c r="O4283" i="23"/>
  <c r="P4282" i="23"/>
  <c r="O4282" i="23"/>
  <c r="P4281" i="23"/>
  <c r="O4281" i="23"/>
  <c r="P4280" i="23"/>
  <c r="O4280" i="23"/>
  <c r="P4279" i="23"/>
  <c r="O4279" i="23"/>
  <c r="P4278" i="23"/>
  <c r="O4278" i="23"/>
  <c r="P4277" i="23"/>
  <c r="O4277" i="23"/>
  <c r="P4276" i="23"/>
  <c r="O4276" i="23"/>
  <c r="P4275" i="23"/>
  <c r="O4275" i="23"/>
  <c r="P4274" i="23"/>
  <c r="O4274" i="23"/>
  <c r="P4273" i="23"/>
  <c r="O4273" i="23"/>
  <c r="P4272" i="23"/>
  <c r="O4272" i="23"/>
  <c r="P4271" i="23"/>
  <c r="O4271" i="23"/>
  <c r="P4270" i="23"/>
  <c r="O4270" i="23"/>
  <c r="P4269" i="23"/>
  <c r="O4269" i="23"/>
  <c r="P4268" i="23"/>
  <c r="O4268" i="23"/>
  <c r="P4267" i="23"/>
  <c r="O4267" i="23"/>
  <c r="P4266" i="23"/>
  <c r="O4266" i="23"/>
  <c r="P4265" i="23"/>
  <c r="O4265" i="23"/>
  <c r="P4264" i="23"/>
  <c r="O4264" i="23"/>
  <c r="P4263" i="23"/>
  <c r="O4263" i="23"/>
  <c r="P4262" i="23"/>
  <c r="O4262" i="23"/>
  <c r="P4261" i="23"/>
  <c r="O4261" i="23"/>
  <c r="P4260" i="23"/>
  <c r="O4260" i="23"/>
  <c r="P4259" i="23"/>
  <c r="O4259" i="23"/>
  <c r="P4258" i="23"/>
  <c r="O4258" i="23"/>
  <c r="P4257" i="23"/>
  <c r="O4257" i="23"/>
  <c r="P4256" i="23"/>
  <c r="O4256" i="23"/>
  <c r="P4255" i="23"/>
  <c r="O4255" i="23"/>
  <c r="P4254" i="23"/>
  <c r="O4254" i="23"/>
  <c r="P4253" i="23"/>
  <c r="O4253" i="23"/>
  <c r="P4252" i="23"/>
  <c r="O4252" i="23"/>
  <c r="P4251" i="23"/>
  <c r="O4251" i="23"/>
  <c r="P4250" i="23"/>
  <c r="O4250" i="23"/>
  <c r="P4249" i="23"/>
  <c r="O4249" i="23"/>
  <c r="P4248" i="23"/>
  <c r="O4248" i="23"/>
  <c r="P4247" i="23"/>
  <c r="O4247" i="23"/>
  <c r="P4246" i="23"/>
  <c r="O4246" i="23"/>
  <c r="P4245" i="23"/>
  <c r="O4245" i="23"/>
  <c r="P4244" i="23"/>
  <c r="O4244" i="23"/>
  <c r="P4243" i="23"/>
  <c r="O4243" i="23"/>
  <c r="P4242" i="23"/>
  <c r="O4242" i="23"/>
  <c r="P4241" i="23"/>
  <c r="O4241" i="23"/>
  <c r="P4240" i="23"/>
  <c r="O4240" i="23"/>
  <c r="P4239" i="23"/>
  <c r="O4239" i="23"/>
  <c r="P4238" i="23"/>
  <c r="O4238" i="23"/>
  <c r="P4237" i="23"/>
  <c r="O4237" i="23"/>
  <c r="P4236" i="23"/>
  <c r="O4236" i="23"/>
  <c r="P4235" i="23"/>
  <c r="O4235" i="23"/>
  <c r="P4234" i="23"/>
  <c r="O4234" i="23"/>
  <c r="P4233" i="23"/>
  <c r="O4233" i="23"/>
  <c r="P4232" i="23"/>
  <c r="O4232" i="23"/>
  <c r="P4231" i="23"/>
  <c r="O4231" i="23"/>
  <c r="P4230" i="23"/>
  <c r="O4230" i="23"/>
  <c r="P4229" i="23"/>
  <c r="O4229" i="23"/>
  <c r="P4228" i="23"/>
  <c r="O4228" i="23"/>
  <c r="P4227" i="23"/>
  <c r="O4227" i="23"/>
  <c r="P4226" i="23"/>
  <c r="O4226" i="23"/>
  <c r="P4225" i="23"/>
  <c r="O4225" i="23"/>
  <c r="P4224" i="23"/>
  <c r="O4224" i="23"/>
  <c r="P4223" i="23"/>
  <c r="O4223" i="23"/>
  <c r="P4222" i="23"/>
  <c r="O4222" i="23"/>
  <c r="P4221" i="23"/>
  <c r="O4221" i="23"/>
  <c r="P4220" i="23"/>
  <c r="O4220" i="23"/>
  <c r="P4219" i="23"/>
  <c r="O4219" i="23"/>
  <c r="P4218" i="23"/>
  <c r="O4218" i="23"/>
  <c r="P4217" i="23"/>
  <c r="O4217" i="23"/>
  <c r="P4216" i="23"/>
  <c r="O4216" i="23"/>
  <c r="P4215" i="23"/>
  <c r="O4215" i="23"/>
  <c r="P4214" i="23"/>
  <c r="O4214" i="23"/>
  <c r="P4213" i="23"/>
  <c r="O4213" i="23"/>
  <c r="P4212" i="23"/>
  <c r="O4212" i="23"/>
  <c r="P4211" i="23"/>
  <c r="O4211" i="23"/>
  <c r="P4210" i="23"/>
  <c r="O4210" i="23"/>
  <c r="P4209" i="23"/>
  <c r="O4209" i="23"/>
  <c r="P4208" i="23"/>
  <c r="O4208" i="23"/>
  <c r="P4207" i="23"/>
  <c r="O4207" i="23"/>
  <c r="P4206" i="23"/>
  <c r="O4206" i="23"/>
  <c r="P4205" i="23"/>
  <c r="O4205" i="23"/>
  <c r="P4204" i="23"/>
  <c r="O4204" i="23"/>
  <c r="P4203" i="23"/>
  <c r="O4203" i="23"/>
  <c r="P4202" i="23"/>
  <c r="O4202" i="23"/>
  <c r="P4201" i="23"/>
  <c r="O4201" i="23"/>
  <c r="P4200" i="23"/>
  <c r="O4200" i="23"/>
  <c r="P4199" i="23"/>
  <c r="O4199" i="23"/>
  <c r="P4198" i="23"/>
  <c r="O4198" i="23"/>
  <c r="P4197" i="23"/>
  <c r="O4197" i="23"/>
  <c r="P4196" i="23"/>
  <c r="O4196" i="23"/>
  <c r="P4195" i="23"/>
  <c r="O4195" i="23"/>
  <c r="P4194" i="23"/>
  <c r="O4194" i="23"/>
  <c r="P4193" i="23"/>
  <c r="O4193" i="23"/>
  <c r="P4192" i="23"/>
  <c r="O4192" i="23"/>
  <c r="P4191" i="23"/>
  <c r="O4191" i="23"/>
  <c r="P4190" i="23"/>
  <c r="O4190" i="23"/>
  <c r="P4189" i="23"/>
  <c r="O4189" i="23"/>
  <c r="P4188" i="23"/>
  <c r="O4188" i="23"/>
  <c r="P4187" i="23"/>
  <c r="O4187" i="23"/>
  <c r="P4186" i="23"/>
  <c r="O4186" i="23"/>
  <c r="P4185" i="23"/>
  <c r="O4185" i="23"/>
  <c r="P4184" i="23"/>
  <c r="O4184" i="23"/>
  <c r="P4183" i="23"/>
  <c r="O4183" i="23"/>
  <c r="P4182" i="23"/>
  <c r="O4182" i="23"/>
  <c r="P4181" i="23"/>
  <c r="O4181" i="23"/>
  <c r="P4180" i="23"/>
  <c r="O4180" i="23"/>
  <c r="P4179" i="23"/>
  <c r="O4179" i="23"/>
  <c r="P4178" i="23"/>
  <c r="O4178" i="23"/>
  <c r="P4177" i="23"/>
  <c r="O4177" i="23"/>
  <c r="P4176" i="23"/>
  <c r="O4176" i="23"/>
  <c r="P4175" i="23"/>
  <c r="O4175" i="23"/>
  <c r="P4174" i="23"/>
  <c r="O4174" i="23"/>
  <c r="P4173" i="23"/>
  <c r="O4173" i="23"/>
  <c r="P4172" i="23"/>
  <c r="O4172" i="23"/>
  <c r="P4171" i="23"/>
  <c r="O4171" i="23"/>
  <c r="P4170" i="23"/>
  <c r="O4170" i="23"/>
  <c r="P4169" i="23"/>
  <c r="O4169" i="23"/>
  <c r="P4168" i="23"/>
  <c r="O4168" i="23"/>
  <c r="P4167" i="23"/>
  <c r="O4167" i="23"/>
  <c r="P4166" i="23"/>
  <c r="O4166" i="23"/>
  <c r="P4165" i="23"/>
  <c r="O4165" i="23"/>
  <c r="P4164" i="23"/>
  <c r="O4164" i="23"/>
  <c r="P4163" i="23"/>
  <c r="O4163" i="23"/>
  <c r="P4162" i="23"/>
  <c r="O4162" i="23"/>
  <c r="P4161" i="23"/>
  <c r="O4161" i="23"/>
  <c r="P4160" i="23"/>
  <c r="O4160" i="23"/>
  <c r="P4159" i="23"/>
  <c r="O4159" i="23"/>
  <c r="P4158" i="23"/>
  <c r="O4158" i="23"/>
  <c r="P4157" i="23"/>
  <c r="O4157" i="23"/>
  <c r="P4156" i="23"/>
  <c r="O4156" i="23"/>
  <c r="P4155" i="23"/>
  <c r="O4155" i="23"/>
  <c r="P4154" i="23"/>
  <c r="O4154" i="23"/>
  <c r="P4153" i="23"/>
  <c r="O4153" i="23"/>
  <c r="P4152" i="23"/>
  <c r="O4152" i="23"/>
  <c r="P4151" i="23"/>
  <c r="O4151" i="23"/>
  <c r="P4150" i="23"/>
  <c r="O4150" i="23"/>
  <c r="P4149" i="23"/>
  <c r="O4149" i="23"/>
  <c r="P4148" i="23"/>
  <c r="O4148" i="23"/>
  <c r="P4147" i="23"/>
  <c r="O4147" i="23"/>
  <c r="P4146" i="23"/>
  <c r="O4146" i="23"/>
  <c r="P4145" i="23"/>
  <c r="O4145" i="23"/>
  <c r="P4144" i="23"/>
  <c r="O4144" i="23"/>
  <c r="P4143" i="23"/>
  <c r="O4143" i="23"/>
  <c r="P4142" i="23"/>
  <c r="O4142" i="23"/>
  <c r="P4141" i="23"/>
  <c r="O4141" i="23"/>
  <c r="P4140" i="23"/>
  <c r="O4140" i="23"/>
  <c r="P4139" i="23"/>
  <c r="O4139" i="23"/>
  <c r="P4138" i="23"/>
  <c r="O4138" i="23"/>
  <c r="P4137" i="23"/>
  <c r="O4137" i="23"/>
  <c r="P4136" i="23"/>
  <c r="O4136" i="23"/>
  <c r="P4135" i="23"/>
  <c r="O4135" i="23"/>
  <c r="P4134" i="23"/>
  <c r="O4134" i="23"/>
  <c r="P4133" i="23"/>
  <c r="O4133" i="23"/>
  <c r="P4132" i="23"/>
  <c r="O4132" i="23"/>
  <c r="P4131" i="23"/>
  <c r="O4131" i="23"/>
  <c r="P4130" i="23"/>
  <c r="O4130" i="23"/>
  <c r="P4129" i="23"/>
  <c r="O4129" i="23"/>
  <c r="P4128" i="23"/>
  <c r="O4128" i="23"/>
  <c r="P4127" i="23"/>
  <c r="O4127" i="23"/>
  <c r="P4126" i="23"/>
  <c r="O4126" i="23"/>
  <c r="P4125" i="23"/>
  <c r="O4125" i="23"/>
  <c r="P4124" i="23"/>
  <c r="O4124" i="23"/>
  <c r="P4123" i="23"/>
  <c r="O4123" i="23"/>
  <c r="P4122" i="23"/>
  <c r="O4122" i="23"/>
  <c r="P4121" i="23"/>
  <c r="O4121" i="23"/>
  <c r="P4120" i="23"/>
  <c r="O4120" i="23"/>
  <c r="P4119" i="23"/>
  <c r="O4119" i="23"/>
  <c r="P4118" i="23"/>
  <c r="O4118" i="23"/>
  <c r="P4117" i="23"/>
  <c r="O4117" i="23"/>
  <c r="P4116" i="23"/>
  <c r="O4116" i="23"/>
  <c r="P4115" i="23"/>
  <c r="O4115" i="23"/>
  <c r="P4114" i="23"/>
  <c r="O4114" i="23"/>
  <c r="P4113" i="23"/>
  <c r="O4113" i="23"/>
  <c r="P4112" i="23"/>
  <c r="O4112" i="23"/>
  <c r="P4111" i="23"/>
  <c r="O4111" i="23"/>
  <c r="P4110" i="23"/>
  <c r="O4110" i="23"/>
  <c r="P4109" i="23"/>
  <c r="O4109" i="23"/>
  <c r="P4108" i="23"/>
  <c r="O4108" i="23"/>
  <c r="P4107" i="23"/>
  <c r="O4107" i="23"/>
  <c r="P4106" i="23"/>
  <c r="O4106" i="23"/>
  <c r="P4105" i="23"/>
  <c r="O4105" i="23"/>
  <c r="P4104" i="23"/>
  <c r="O4104" i="23"/>
  <c r="P4103" i="23"/>
  <c r="O4103" i="23"/>
  <c r="P4102" i="23"/>
  <c r="O4102" i="23"/>
  <c r="P4101" i="23"/>
  <c r="O4101" i="23"/>
  <c r="P4100" i="23"/>
  <c r="O4100" i="23"/>
  <c r="P4099" i="23"/>
  <c r="O4099" i="23"/>
  <c r="P4098" i="23"/>
  <c r="O4098" i="23"/>
  <c r="P4097" i="23"/>
  <c r="O4097" i="23"/>
  <c r="P4096" i="23"/>
  <c r="O4096" i="23"/>
  <c r="P4095" i="23"/>
  <c r="O4095" i="23"/>
  <c r="P4094" i="23"/>
  <c r="O4094" i="23"/>
  <c r="P4093" i="23"/>
  <c r="O4093" i="23"/>
  <c r="P4092" i="23"/>
  <c r="O4092" i="23"/>
  <c r="P4091" i="23"/>
  <c r="O4091" i="23"/>
  <c r="P4090" i="23"/>
  <c r="O4090" i="23"/>
  <c r="P4089" i="23"/>
  <c r="O4089" i="23"/>
  <c r="P4088" i="23"/>
  <c r="O4088" i="23"/>
  <c r="P4087" i="23"/>
  <c r="O4087" i="23"/>
  <c r="P4086" i="23"/>
  <c r="O4086" i="23"/>
  <c r="P4085" i="23"/>
  <c r="O4085" i="23"/>
  <c r="P4084" i="23"/>
  <c r="O4084" i="23"/>
  <c r="P4083" i="23"/>
  <c r="O4083" i="23"/>
  <c r="P4082" i="23"/>
  <c r="O4082" i="23"/>
  <c r="P4081" i="23"/>
  <c r="O4081" i="23"/>
  <c r="P4080" i="23"/>
  <c r="O4080" i="23"/>
  <c r="P4079" i="23"/>
  <c r="O4079" i="23"/>
  <c r="P4078" i="23"/>
  <c r="O4078" i="23"/>
  <c r="P4077" i="23"/>
  <c r="O4077" i="23"/>
  <c r="P4076" i="23"/>
  <c r="O4076" i="23"/>
  <c r="P4075" i="23"/>
  <c r="O4075" i="23"/>
  <c r="P4074" i="23"/>
  <c r="O4074" i="23"/>
  <c r="P4073" i="23"/>
  <c r="O4073" i="23"/>
  <c r="P4072" i="23"/>
  <c r="O4072" i="23"/>
  <c r="P4071" i="23"/>
  <c r="O4071" i="23"/>
  <c r="P4070" i="23"/>
  <c r="O4070" i="23"/>
  <c r="P4069" i="23"/>
  <c r="O4069" i="23"/>
  <c r="P4068" i="23"/>
  <c r="O4068" i="23"/>
  <c r="P4067" i="23"/>
  <c r="O4067" i="23"/>
  <c r="P4066" i="23"/>
  <c r="O4066" i="23"/>
  <c r="P4065" i="23"/>
  <c r="O4065" i="23"/>
  <c r="P4064" i="23"/>
  <c r="O4064" i="23"/>
  <c r="P4063" i="23"/>
  <c r="O4063" i="23"/>
  <c r="P4062" i="23"/>
  <c r="O4062" i="23"/>
  <c r="P4061" i="23"/>
  <c r="O4061" i="23"/>
  <c r="P4060" i="23"/>
  <c r="O4060" i="23"/>
  <c r="P4059" i="23"/>
  <c r="O4059" i="23"/>
  <c r="P4058" i="23"/>
  <c r="O4058" i="23"/>
  <c r="P4057" i="23"/>
  <c r="O4057" i="23"/>
  <c r="P4056" i="23"/>
  <c r="O4056" i="23"/>
  <c r="P4055" i="23"/>
  <c r="O4055" i="23"/>
  <c r="P4054" i="23"/>
  <c r="O4054" i="23"/>
  <c r="P4053" i="23"/>
  <c r="O4053" i="23"/>
  <c r="P4052" i="23"/>
  <c r="O4052" i="23"/>
  <c r="P4051" i="23"/>
  <c r="O4051" i="23"/>
  <c r="P4050" i="23"/>
  <c r="O4050" i="23"/>
  <c r="P4049" i="23"/>
  <c r="O4049" i="23"/>
  <c r="P4048" i="23"/>
  <c r="O4048" i="23"/>
  <c r="P4047" i="23"/>
  <c r="O4047" i="23"/>
  <c r="P4046" i="23"/>
  <c r="O4046" i="23"/>
  <c r="P4045" i="23"/>
  <c r="O4045" i="23"/>
  <c r="P4044" i="23"/>
  <c r="O4044" i="23"/>
  <c r="P4043" i="23"/>
  <c r="O4043" i="23"/>
  <c r="P4042" i="23"/>
  <c r="O4042" i="23"/>
  <c r="P4041" i="23"/>
  <c r="O4041" i="23"/>
  <c r="P4040" i="23"/>
  <c r="O4040" i="23"/>
  <c r="P4039" i="23"/>
  <c r="O4039" i="23"/>
  <c r="P4038" i="23"/>
  <c r="O4038" i="23"/>
  <c r="P4037" i="23"/>
  <c r="O4037" i="23"/>
  <c r="P4036" i="23"/>
  <c r="O4036" i="23"/>
  <c r="P4035" i="23"/>
  <c r="O4035" i="23"/>
  <c r="P4034" i="23"/>
  <c r="O4034" i="23"/>
  <c r="P4033" i="23"/>
  <c r="O4033" i="23"/>
  <c r="P4032" i="23"/>
  <c r="O4032" i="23"/>
  <c r="P4031" i="23"/>
  <c r="O4031" i="23"/>
  <c r="P4030" i="23"/>
  <c r="O4030" i="23"/>
  <c r="P4029" i="23"/>
  <c r="O4029" i="23"/>
  <c r="P4028" i="23"/>
  <c r="O4028" i="23"/>
  <c r="P4027" i="23"/>
  <c r="O4027" i="23"/>
  <c r="P4026" i="23"/>
  <c r="O4026" i="23"/>
  <c r="P4025" i="23"/>
  <c r="O4025" i="23"/>
  <c r="P4024" i="23"/>
  <c r="O4024" i="23"/>
  <c r="P4023" i="23"/>
  <c r="O4023" i="23"/>
  <c r="P4022" i="23"/>
  <c r="O4022" i="23"/>
  <c r="P4021" i="23"/>
  <c r="O4021" i="23"/>
  <c r="P4020" i="23"/>
  <c r="O4020" i="23"/>
  <c r="P4019" i="23"/>
  <c r="O4019" i="23"/>
  <c r="P4018" i="23"/>
  <c r="O4018" i="23"/>
  <c r="P4017" i="23"/>
  <c r="O4017" i="23"/>
  <c r="P4016" i="23"/>
  <c r="O4016" i="23"/>
  <c r="P4015" i="23"/>
  <c r="O4015" i="23"/>
  <c r="P4014" i="23"/>
  <c r="O4014" i="23"/>
  <c r="P4013" i="23"/>
  <c r="O4013" i="23"/>
  <c r="P4012" i="23"/>
  <c r="O4012" i="23"/>
  <c r="P4011" i="23"/>
  <c r="O4011" i="23"/>
  <c r="P4010" i="23"/>
  <c r="O4010" i="23"/>
  <c r="P4009" i="23"/>
  <c r="O4009" i="23"/>
  <c r="P4008" i="23"/>
  <c r="O4008" i="23"/>
  <c r="P4007" i="23"/>
  <c r="O4007" i="23"/>
  <c r="P4006" i="23"/>
  <c r="O4006" i="23"/>
  <c r="P4005" i="23"/>
  <c r="O4005" i="23"/>
  <c r="P4004" i="23"/>
  <c r="O4004" i="23"/>
  <c r="P4003" i="23"/>
  <c r="O4003" i="23"/>
  <c r="P4002" i="23"/>
  <c r="O4002" i="23"/>
  <c r="P4001" i="23"/>
  <c r="O4001" i="23"/>
  <c r="P4000" i="23"/>
  <c r="O4000" i="23"/>
  <c r="P3999" i="23"/>
  <c r="O3999" i="23"/>
  <c r="P3998" i="23"/>
  <c r="O3998" i="23"/>
  <c r="P3997" i="23"/>
  <c r="O3997" i="23"/>
  <c r="P3996" i="23"/>
  <c r="O3996" i="23"/>
  <c r="P3995" i="23"/>
  <c r="O3995" i="23"/>
  <c r="P3994" i="23"/>
  <c r="O3994" i="23"/>
  <c r="P3993" i="23"/>
  <c r="O3993" i="23"/>
  <c r="P3992" i="23"/>
  <c r="O3992" i="23"/>
  <c r="P3991" i="23"/>
  <c r="O3991" i="23"/>
  <c r="P3990" i="23"/>
  <c r="O3990" i="23"/>
  <c r="P3989" i="23"/>
  <c r="O3989" i="23"/>
  <c r="P3988" i="23"/>
  <c r="O3988" i="23"/>
  <c r="P3987" i="23"/>
  <c r="O3987" i="23"/>
  <c r="P3986" i="23"/>
  <c r="O3986" i="23"/>
  <c r="P3985" i="23"/>
  <c r="O3985" i="23"/>
  <c r="P3984" i="23"/>
  <c r="O3984" i="23"/>
  <c r="P3983" i="23"/>
  <c r="O3983" i="23"/>
  <c r="P3982" i="23"/>
  <c r="O3982" i="23"/>
  <c r="P3981" i="23"/>
  <c r="O3981" i="23"/>
  <c r="P3980" i="23"/>
  <c r="O3980" i="23"/>
  <c r="P3979" i="23"/>
  <c r="O3979" i="23"/>
  <c r="P3978" i="23"/>
  <c r="O3978" i="23"/>
  <c r="P3977" i="23"/>
  <c r="O3977" i="23"/>
  <c r="P3976" i="23"/>
  <c r="O3976" i="23"/>
  <c r="P3975" i="23"/>
  <c r="O3975" i="23"/>
  <c r="P3974" i="23"/>
  <c r="O3974" i="23"/>
  <c r="P3973" i="23"/>
  <c r="O3973" i="23"/>
  <c r="P3972" i="23"/>
  <c r="O3972" i="23"/>
  <c r="P3971" i="23"/>
  <c r="O3971" i="23"/>
  <c r="P3970" i="23"/>
  <c r="O3970" i="23"/>
  <c r="P3969" i="23"/>
  <c r="O3969" i="23"/>
  <c r="P3968" i="23"/>
  <c r="O3968" i="23"/>
  <c r="P3967" i="23"/>
  <c r="O3967" i="23"/>
  <c r="P3966" i="23"/>
  <c r="O3966" i="23"/>
  <c r="P3965" i="23"/>
  <c r="O3965" i="23"/>
  <c r="P3964" i="23"/>
  <c r="O3964" i="23"/>
  <c r="P3963" i="23"/>
  <c r="O3963" i="23"/>
  <c r="P3962" i="23"/>
  <c r="O3962" i="23"/>
  <c r="P3961" i="23"/>
  <c r="O3961" i="23"/>
  <c r="P3960" i="23"/>
  <c r="O3960" i="23"/>
  <c r="P3959" i="23"/>
  <c r="O3959" i="23"/>
  <c r="P3958" i="23"/>
  <c r="O3958" i="23"/>
  <c r="P3957" i="23"/>
  <c r="O3957" i="23"/>
  <c r="P3956" i="23"/>
  <c r="O3956" i="23"/>
  <c r="P3955" i="23"/>
  <c r="O3955" i="23"/>
  <c r="P3954" i="23"/>
  <c r="O3954" i="23"/>
  <c r="P3953" i="23"/>
  <c r="O3953" i="23"/>
  <c r="P3952" i="23"/>
  <c r="O3952" i="23"/>
  <c r="P3951" i="23"/>
  <c r="O3951" i="23"/>
  <c r="P3950" i="23"/>
  <c r="O3950" i="23"/>
  <c r="P3949" i="23"/>
  <c r="O3949" i="23"/>
  <c r="P3948" i="23"/>
  <c r="O3948" i="23"/>
  <c r="P3947" i="23"/>
  <c r="O3947" i="23"/>
  <c r="P3946" i="23"/>
  <c r="O3946" i="23"/>
  <c r="P3945" i="23"/>
  <c r="O3945" i="23"/>
  <c r="P3944" i="23"/>
  <c r="O3944" i="23"/>
  <c r="P3943" i="23"/>
  <c r="O3943" i="23"/>
  <c r="P3942" i="23"/>
  <c r="O3942" i="23"/>
  <c r="P3941" i="23"/>
  <c r="O3941" i="23"/>
  <c r="P3940" i="23"/>
  <c r="O3940" i="23"/>
  <c r="P3939" i="23"/>
  <c r="O3939" i="23"/>
  <c r="P3938" i="23"/>
  <c r="O3938" i="23"/>
  <c r="P3937" i="23"/>
  <c r="O3937" i="23"/>
  <c r="P3936" i="23"/>
  <c r="O3936" i="23"/>
  <c r="P3935" i="23"/>
  <c r="O3935" i="23"/>
  <c r="P3934" i="23"/>
  <c r="O3934" i="23"/>
  <c r="P3933" i="23"/>
  <c r="O3933" i="23"/>
  <c r="P3932" i="23"/>
  <c r="O3932" i="23"/>
  <c r="P3931" i="23"/>
  <c r="O3931" i="23"/>
  <c r="P3930" i="23"/>
  <c r="O3930" i="23"/>
  <c r="P3929" i="23"/>
  <c r="O3929" i="23"/>
  <c r="P3928" i="23"/>
  <c r="O3928" i="23"/>
  <c r="P3927" i="23"/>
  <c r="O3927" i="23"/>
  <c r="P3926" i="23"/>
  <c r="O3926" i="23"/>
  <c r="P3925" i="23"/>
  <c r="O3925" i="23"/>
  <c r="P3924" i="23"/>
  <c r="O3924" i="23"/>
  <c r="P3923" i="23"/>
  <c r="O3923" i="23"/>
  <c r="P3922" i="23"/>
  <c r="O3922" i="23"/>
  <c r="P3921" i="23"/>
  <c r="O3921" i="23"/>
  <c r="P3920" i="23"/>
  <c r="O3920" i="23"/>
  <c r="P3919" i="23"/>
  <c r="O3919" i="23"/>
  <c r="P3918" i="23"/>
  <c r="O3918" i="23"/>
  <c r="P3917" i="23"/>
  <c r="O3917" i="23"/>
  <c r="P3916" i="23"/>
  <c r="O3916" i="23"/>
  <c r="P3915" i="23"/>
  <c r="O3915" i="23"/>
  <c r="P3914" i="23"/>
  <c r="O3914" i="23"/>
  <c r="P3913" i="23"/>
  <c r="O3913" i="23"/>
  <c r="P3912" i="23"/>
  <c r="O3912" i="23"/>
  <c r="P3911" i="23"/>
  <c r="O3911" i="23"/>
  <c r="P3910" i="23"/>
  <c r="O3910" i="23"/>
  <c r="P3909" i="23"/>
  <c r="O3909" i="23"/>
  <c r="P3908" i="23"/>
  <c r="O3908" i="23"/>
  <c r="P3907" i="23"/>
  <c r="O3907" i="23"/>
  <c r="P3906" i="23"/>
  <c r="O3906" i="23"/>
  <c r="P3905" i="23"/>
  <c r="O3905" i="23"/>
  <c r="P3904" i="23"/>
  <c r="O3904" i="23"/>
  <c r="P3903" i="23"/>
  <c r="O3903" i="23"/>
  <c r="P3902" i="23"/>
  <c r="O3902" i="23"/>
  <c r="P3901" i="23"/>
  <c r="O3901" i="23"/>
  <c r="P3900" i="23"/>
  <c r="O3900" i="23"/>
  <c r="P3899" i="23"/>
  <c r="O3899" i="23"/>
  <c r="P3898" i="23"/>
  <c r="O3898" i="23"/>
  <c r="P3897" i="23"/>
  <c r="O3897" i="23"/>
  <c r="P3896" i="23"/>
  <c r="O3896" i="23"/>
  <c r="P3895" i="23"/>
  <c r="O3895" i="23"/>
  <c r="P3894" i="23"/>
  <c r="O3894" i="23"/>
  <c r="P3893" i="23"/>
  <c r="O3893" i="23"/>
  <c r="P3892" i="23"/>
  <c r="O3892" i="23"/>
  <c r="P3891" i="23"/>
  <c r="O3891" i="23"/>
  <c r="P3890" i="23"/>
  <c r="O3890" i="23"/>
  <c r="P3889" i="23"/>
  <c r="O3889" i="23"/>
  <c r="P3888" i="23"/>
  <c r="O3888" i="23"/>
  <c r="P3887" i="23"/>
  <c r="O3887" i="23"/>
  <c r="P3886" i="23"/>
  <c r="O3886" i="23"/>
  <c r="P3885" i="23"/>
  <c r="O3885" i="23"/>
  <c r="P3884" i="23"/>
  <c r="O3884" i="23"/>
  <c r="P3883" i="23"/>
  <c r="O3883" i="23"/>
  <c r="P3882" i="23"/>
  <c r="O3882" i="23"/>
  <c r="P3881" i="23"/>
  <c r="O3881" i="23"/>
  <c r="P3880" i="23"/>
  <c r="O3880" i="23"/>
  <c r="P3879" i="23"/>
  <c r="O3879" i="23"/>
  <c r="P3878" i="23"/>
  <c r="O3878" i="23"/>
  <c r="P3877" i="23"/>
  <c r="O3877" i="23"/>
  <c r="P3876" i="23"/>
  <c r="O3876" i="23"/>
  <c r="P3875" i="23"/>
  <c r="O3875" i="23"/>
  <c r="P3874" i="23"/>
  <c r="O3874" i="23"/>
  <c r="P3873" i="23"/>
  <c r="O3873" i="23"/>
  <c r="P3872" i="23"/>
  <c r="O3872" i="23"/>
  <c r="P3871" i="23"/>
  <c r="O3871" i="23"/>
  <c r="P3870" i="23"/>
  <c r="O3870" i="23"/>
  <c r="P3869" i="23"/>
  <c r="O3869" i="23"/>
  <c r="P3868" i="23"/>
  <c r="O3868" i="23"/>
  <c r="P3867" i="23"/>
  <c r="O3867" i="23"/>
  <c r="P3866" i="23"/>
  <c r="O3866" i="23"/>
  <c r="P3865" i="23"/>
  <c r="O3865" i="23"/>
  <c r="P3864" i="23"/>
  <c r="O3864" i="23"/>
  <c r="P3863" i="23"/>
  <c r="O3863" i="23"/>
  <c r="P3862" i="23"/>
  <c r="O3862" i="23"/>
  <c r="P3861" i="23"/>
  <c r="O3861" i="23"/>
  <c r="P3860" i="23"/>
  <c r="O3860" i="23"/>
  <c r="P3859" i="23"/>
  <c r="O3859" i="23"/>
  <c r="P3858" i="23"/>
  <c r="O3858" i="23"/>
  <c r="P3857" i="23"/>
  <c r="O3857" i="23"/>
  <c r="P3856" i="23"/>
  <c r="O3856" i="23"/>
  <c r="P3855" i="23"/>
  <c r="O3855" i="23"/>
  <c r="P3854" i="23"/>
  <c r="O3854" i="23"/>
  <c r="P3853" i="23"/>
  <c r="O3853" i="23"/>
  <c r="P3852" i="23"/>
  <c r="O3852" i="23"/>
  <c r="P3851" i="23"/>
  <c r="O3851" i="23"/>
  <c r="P3850" i="23"/>
  <c r="O3850" i="23"/>
  <c r="P3849" i="23"/>
  <c r="O3849" i="23"/>
  <c r="P3848" i="23"/>
  <c r="O3848" i="23"/>
  <c r="P3847" i="23"/>
  <c r="O3847" i="23"/>
  <c r="P3846" i="23"/>
  <c r="O3846" i="23"/>
  <c r="P3845" i="23"/>
  <c r="O3845" i="23"/>
  <c r="P3844" i="23"/>
  <c r="O3844" i="23"/>
  <c r="P3843" i="23"/>
  <c r="O3843" i="23"/>
  <c r="P3842" i="23"/>
  <c r="O3842" i="23"/>
  <c r="P3841" i="23"/>
  <c r="O3841" i="23"/>
  <c r="P3840" i="23"/>
  <c r="O3840" i="23"/>
  <c r="P3839" i="23"/>
  <c r="O3839" i="23"/>
  <c r="P3838" i="23"/>
  <c r="O3838" i="23"/>
  <c r="P3837" i="23"/>
  <c r="O3837" i="23"/>
  <c r="P3836" i="23"/>
  <c r="O3836" i="23"/>
  <c r="P3835" i="23"/>
  <c r="O3835" i="23"/>
  <c r="P3834" i="23"/>
  <c r="O3834" i="23"/>
  <c r="P3833" i="23"/>
  <c r="O3833" i="23"/>
  <c r="P3832" i="23"/>
  <c r="O3832" i="23"/>
  <c r="P3831" i="23"/>
  <c r="O3831" i="23"/>
  <c r="P3830" i="23"/>
  <c r="O3830" i="23"/>
  <c r="P3829" i="23"/>
  <c r="O3829" i="23"/>
  <c r="P3828" i="23"/>
  <c r="O3828" i="23"/>
  <c r="P3827" i="23"/>
  <c r="O3827" i="23"/>
  <c r="P3826" i="23"/>
  <c r="O3826" i="23"/>
  <c r="P3825" i="23"/>
  <c r="O3825" i="23"/>
  <c r="P3824" i="23"/>
  <c r="O3824" i="23"/>
  <c r="P3823" i="23"/>
  <c r="O3823" i="23"/>
  <c r="P3822" i="23"/>
  <c r="O3822" i="23"/>
  <c r="P3821" i="23"/>
  <c r="O3821" i="23"/>
  <c r="P3820" i="23"/>
  <c r="O3820" i="23"/>
  <c r="P3819" i="23"/>
  <c r="O3819" i="23"/>
  <c r="P3818" i="23"/>
  <c r="O3818" i="23"/>
  <c r="P3817" i="23"/>
  <c r="O3817" i="23"/>
  <c r="P3816" i="23"/>
  <c r="O3816" i="23"/>
  <c r="P3815" i="23"/>
  <c r="O3815" i="23"/>
  <c r="P3814" i="23"/>
  <c r="O3814" i="23"/>
  <c r="P3813" i="23"/>
  <c r="O3813" i="23"/>
  <c r="P3812" i="23"/>
  <c r="O3812" i="23"/>
  <c r="P3811" i="23"/>
  <c r="O3811" i="23"/>
  <c r="P3810" i="23"/>
  <c r="O3810" i="23"/>
  <c r="P3809" i="23"/>
  <c r="O3809" i="23"/>
  <c r="P3808" i="23"/>
  <c r="O3808" i="23"/>
  <c r="P3807" i="23"/>
  <c r="O3807" i="23"/>
  <c r="P3806" i="23"/>
  <c r="O3806" i="23"/>
  <c r="P3805" i="23"/>
  <c r="O3805" i="23"/>
  <c r="P3804" i="23"/>
  <c r="O3804" i="23"/>
  <c r="P3803" i="23"/>
  <c r="O3803" i="23"/>
  <c r="P3802" i="23"/>
  <c r="O3802" i="23"/>
  <c r="P3801" i="23"/>
  <c r="O3801" i="23"/>
  <c r="P3800" i="23"/>
  <c r="O3800" i="23"/>
  <c r="P3799" i="23"/>
  <c r="O3799" i="23"/>
  <c r="P3798" i="23"/>
  <c r="O3798" i="23"/>
  <c r="P3797" i="23"/>
  <c r="O3797" i="23"/>
  <c r="P3796" i="23"/>
  <c r="O3796" i="23"/>
  <c r="P3795" i="23"/>
  <c r="O3795" i="23"/>
  <c r="P3794" i="23"/>
  <c r="O3794" i="23"/>
  <c r="P3793" i="23"/>
  <c r="O3793" i="23"/>
  <c r="P3792" i="23"/>
  <c r="O3792" i="23"/>
  <c r="P3791" i="23"/>
  <c r="O3791" i="23"/>
  <c r="P3790" i="23"/>
  <c r="O3790" i="23"/>
  <c r="P3789" i="23"/>
  <c r="O3789" i="23"/>
  <c r="P3788" i="23"/>
  <c r="O3788" i="23"/>
  <c r="P3787" i="23"/>
  <c r="O3787" i="23"/>
  <c r="P3786" i="23"/>
  <c r="O3786" i="23"/>
  <c r="P3785" i="23"/>
  <c r="O3785" i="23"/>
  <c r="P3784" i="23"/>
  <c r="O3784" i="23"/>
  <c r="P3783" i="23"/>
  <c r="O3783" i="23"/>
  <c r="P3782" i="23"/>
  <c r="O3782" i="23"/>
  <c r="P3781" i="23"/>
  <c r="O3781" i="23"/>
  <c r="P3780" i="23"/>
  <c r="O3780" i="23"/>
  <c r="P3779" i="23"/>
  <c r="O3779" i="23"/>
  <c r="P3778" i="23"/>
  <c r="O3778" i="23"/>
  <c r="P3777" i="23"/>
  <c r="O3777" i="23"/>
  <c r="P3776" i="23"/>
  <c r="O3776" i="23"/>
  <c r="P3775" i="23"/>
  <c r="O3775" i="23"/>
  <c r="P3774" i="23"/>
  <c r="O3774" i="23"/>
  <c r="P3773" i="23"/>
  <c r="O3773" i="23"/>
  <c r="P3772" i="23"/>
  <c r="O3772" i="23"/>
  <c r="P3771" i="23"/>
  <c r="O3771" i="23"/>
  <c r="P3770" i="23"/>
  <c r="O3770" i="23"/>
  <c r="P3769" i="23"/>
  <c r="O3769" i="23"/>
  <c r="P3768" i="23"/>
  <c r="O3768" i="23"/>
  <c r="P3767" i="23"/>
  <c r="O3767" i="23"/>
  <c r="P3766" i="23"/>
  <c r="O3766" i="23"/>
  <c r="P3765" i="23"/>
  <c r="O3765" i="23"/>
  <c r="P3764" i="23"/>
  <c r="O3764" i="23"/>
  <c r="P3763" i="23"/>
  <c r="O3763" i="23"/>
  <c r="P3762" i="23"/>
  <c r="O3762" i="23"/>
  <c r="P3761" i="23"/>
  <c r="O3761" i="23"/>
  <c r="P3760" i="23"/>
  <c r="O3760" i="23"/>
  <c r="P3759" i="23"/>
  <c r="O3759" i="23"/>
  <c r="P3758" i="23"/>
  <c r="O3758" i="23"/>
  <c r="P3757" i="23"/>
  <c r="O3757" i="23"/>
  <c r="P3756" i="23"/>
  <c r="O3756" i="23"/>
  <c r="P3755" i="23"/>
  <c r="O3755" i="23"/>
  <c r="P3754" i="23"/>
  <c r="O3754" i="23"/>
  <c r="P3753" i="23"/>
  <c r="O3753" i="23"/>
  <c r="P3752" i="23"/>
  <c r="O3752" i="23"/>
  <c r="P3751" i="23"/>
  <c r="O3751" i="23"/>
  <c r="P3750" i="23"/>
  <c r="O3750" i="23"/>
  <c r="P3749" i="23"/>
  <c r="O3749" i="23"/>
  <c r="P3748" i="23"/>
  <c r="O3748" i="23"/>
  <c r="P3747" i="23"/>
  <c r="O3747" i="23"/>
  <c r="P3746" i="23"/>
  <c r="O3746" i="23"/>
  <c r="P3745" i="23"/>
  <c r="O3745" i="23"/>
  <c r="P3744" i="23"/>
  <c r="O3744" i="23"/>
  <c r="P3743" i="23"/>
  <c r="O3743" i="23"/>
  <c r="P3742" i="23"/>
  <c r="O3742" i="23"/>
  <c r="P3741" i="23"/>
  <c r="O3741" i="23"/>
  <c r="P3740" i="23"/>
  <c r="O3740" i="23"/>
  <c r="P3739" i="23"/>
  <c r="O3739" i="23"/>
  <c r="P3738" i="23"/>
  <c r="O3738" i="23"/>
  <c r="P3737" i="23"/>
  <c r="O3737" i="23"/>
  <c r="P3736" i="23"/>
  <c r="O3736" i="23"/>
  <c r="P3735" i="23"/>
  <c r="O3735" i="23"/>
  <c r="P3734" i="23"/>
  <c r="O3734" i="23"/>
  <c r="P3733" i="23"/>
  <c r="O3733" i="23"/>
  <c r="P3732" i="23"/>
  <c r="O3732" i="23"/>
  <c r="P3731" i="23"/>
  <c r="O3731" i="23"/>
  <c r="P3730" i="23"/>
  <c r="O3730" i="23"/>
  <c r="P3729" i="23"/>
  <c r="O3729" i="23"/>
  <c r="P3728" i="23"/>
  <c r="O3728" i="23"/>
  <c r="P3727" i="23"/>
  <c r="O3727" i="23"/>
  <c r="P3726" i="23"/>
  <c r="O3726" i="23"/>
  <c r="P3725" i="23"/>
  <c r="O3725" i="23"/>
  <c r="P3724" i="23"/>
  <c r="O3724" i="23"/>
  <c r="P3723" i="23"/>
  <c r="O3723" i="23"/>
  <c r="P3722" i="23"/>
  <c r="O3722" i="23"/>
  <c r="P3721" i="23"/>
  <c r="O3721" i="23"/>
  <c r="P3720" i="23"/>
  <c r="O3720" i="23"/>
  <c r="P3719" i="23"/>
  <c r="O3719" i="23"/>
  <c r="P3718" i="23"/>
  <c r="O3718" i="23"/>
  <c r="P3717" i="23"/>
  <c r="O3717" i="23"/>
  <c r="P3716" i="23"/>
  <c r="O3716" i="23"/>
  <c r="P3715" i="23"/>
  <c r="O3715" i="23"/>
  <c r="P3714" i="23"/>
  <c r="O3714" i="23"/>
  <c r="P3713" i="23"/>
  <c r="O3713" i="23"/>
  <c r="P3712" i="23"/>
  <c r="O3712" i="23"/>
  <c r="P3711" i="23"/>
  <c r="O3711" i="23"/>
  <c r="P3710" i="23"/>
  <c r="O3710" i="23"/>
  <c r="P3709" i="23"/>
  <c r="O3709" i="23"/>
  <c r="P3708" i="23"/>
  <c r="O3708" i="23"/>
  <c r="P3707" i="23"/>
  <c r="O3707" i="23"/>
  <c r="P3706" i="23"/>
  <c r="O3706" i="23"/>
  <c r="P3705" i="23"/>
  <c r="O3705" i="23"/>
  <c r="P3704" i="23"/>
  <c r="O3704" i="23"/>
  <c r="P3703" i="23"/>
  <c r="O3703" i="23"/>
  <c r="P3702" i="23"/>
  <c r="O3702" i="23"/>
  <c r="P3701" i="23"/>
  <c r="O3701" i="23"/>
  <c r="P3700" i="23"/>
  <c r="O3700" i="23"/>
  <c r="P3699" i="23"/>
  <c r="O3699" i="23"/>
  <c r="P3698" i="23"/>
  <c r="O3698" i="23"/>
  <c r="P3697" i="23"/>
  <c r="O3697" i="23"/>
  <c r="P3696" i="23"/>
  <c r="O3696" i="23"/>
  <c r="P3695" i="23"/>
  <c r="O3695" i="23"/>
  <c r="P3694" i="23"/>
  <c r="O3694" i="23"/>
  <c r="P3693" i="23"/>
  <c r="O3693" i="23"/>
  <c r="P3692" i="23"/>
  <c r="O3692" i="23"/>
  <c r="P3691" i="23"/>
  <c r="O3691" i="23"/>
  <c r="P3690" i="23"/>
  <c r="O3690" i="23"/>
  <c r="P3689" i="23"/>
  <c r="O3689" i="23"/>
  <c r="P3688" i="23"/>
  <c r="O3688" i="23"/>
  <c r="P3687" i="23"/>
  <c r="O3687" i="23"/>
  <c r="P3686" i="23"/>
  <c r="O3686" i="23"/>
  <c r="P3685" i="23"/>
  <c r="O3685" i="23"/>
  <c r="P3684" i="23"/>
  <c r="O3684" i="23"/>
  <c r="P3683" i="23"/>
  <c r="O3683" i="23"/>
  <c r="P3682" i="23"/>
  <c r="O3682" i="23"/>
  <c r="P3681" i="23"/>
  <c r="O3681" i="23"/>
  <c r="P3680" i="23"/>
  <c r="O3680" i="23"/>
  <c r="P3679" i="23"/>
  <c r="O3679" i="23"/>
  <c r="P3678" i="23"/>
  <c r="O3678" i="23"/>
  <c r="P3677" i="23"/>
  <c r="O3677" i="23"/>
  <c r="P3676" i="23"/>
  <c r="O3676" i="23"/>
  <c r="P3675" i="23"/>
  <c r="O3675" i="23"/>
  <c r="P3674" i="23"/>
  <c r="O3674" i="23"/>
  <c r="P3673" i="23"/>
  <c r="O3673" i="23"/>
  <c r="P3672" i="23"/>
  <c r="O3672" i="23"/>
  <c r="P3671" i="23"/>
  <c r="O3671" i="23"/>
  <c r="P3670" i="23"/>
  <c r="O3670" i="23"/>
  <c r="P3669" i="23"/>
  <c r="O3669" i="23"/>
  <c r="P3668" i="23"/>
  <c r="O3668" i="23"/>
  <c r="P3667" i="23"/>
  <c r="O3667" i="23"/>
  <c r="P3666" i="23"/>
  <c r="O3666" i="23"/>
  <c r="P3665" i="23"/>
  <c r="O3665" i="23"/>
  <c r="P3664" i="23"/>
  <c r="O3664" i="23"/>
  <c r="P3663" i="23"/>
  <c r="O3663" i="23"/>
  <c r="P3662" i="23"/>
  <c r="O3662" i="23"/>
  <c r="P3661" i="23"/>
  <c r="O3661" i="23"/>
  <c r="P3660" i="23"/>
  <c r="O3660" i="23"/>
  <c r="P3659" i="23"/>
  <c r="O3659" i="23"/>
  <c r="P3658" i="23"/>
  <c r="O3658" i="23"/>
  <c r="P3657" i="23"/>
  <c r="O3657" i="23"/>
  <c r="P3656" i="23"/>
  <c r="O3656" i="23"/>
  <c r="P3655" i="23"/>
  <c r="O3655" i="23"/>
  <c r="P3654" i="23"/>
  <c r="O3654" i="23"/>
  <c r="P3653" i="23"/>
  <c r="O3653" i="23"/>
  <c r="P3652" i="23"/>
  <c r="O3652" i="23"/>
  <c r="P3651" i="23"/>
  <c r="O3651" i="23"/>
  <c r="P3650" i="23"/>
  <c r="O3650" i="23"/>
  <c r="P3649" i="23"/>
  <c r="O3649" i="23"/>
  <c r="P3648" i="23"/>
  <c r="O3648" i="23"/>
  <c r="P3647" i="23"/>
  <c r="O3647" i="23"/>
  <c r="P3646" i="23"/>
  <c r="O3646" i="23"/>
  <c r="P3645" i="23"/>
  <c r="O3645" i="23"/>
  <c r="P3644" i="23"/>
  <c r="O3644" i="23"/>
  <c r="P3643" i="23"/>
  <c r="O3643" i="23"/>
  <c r="P3642" i="23"/>
  <c r="O3642" i="23"/>
  <c r="P3641" i="23"/>
  <c r="O3641" i="23"/>
  <c r="P3640" i="23"/>
  <c r="O3640" i="23"/>
  <c r="P3639" i="23"/>
  <c r="O3639" i="23"/>
  <c r="P3638" i="23"/>
  <c r="O3638" i="23"/>
  <c r="P3637" i="23"/>
  <c r="O3637" i="23"/>
  <c r="P3636" i="23"/>
  <c r="O3636" i="23"/>
  <c r="P3635" i="23"/>
  <c r="O3635" i="23"/>
  <c r="P3634" i="23"/>
  <c r="O3634" i="23"/>
  <c r="P3633" i="23"/>
  <c r="O3633" i="23"/>
  <c r="P3632" i="23"/>
  <c r="O3632" i="23"/>
  <c r="P3631" i="23"/>
  <c r="O3631" i="23"/>
  <c r="P3630" i="23"/>
  <c r="O3630" i="23"/>
  <c r="P3629" i="23"/>
  <c r="O3629" i="23"/>
  <c r="P3628" i="23"/>
  <c r="O3628" i="23"/>
  <c r="P3627" i="23"/>
  <c r="O3627" i="23"/>
  <c r="P3626" i="23"/>
  <c r="O3626" i="23"/>
  <c r="P3625" i="23"/>
  <c r="O3625" i="23"/>
  <c r="P3624" i="23"/>
  <c r="O3624" i="23"/>
  <c r="P3623" i="23"/>
  <c r="O3623" i="23"/>
  <c r="P3622" i="23"/>
  <c r="O3622" i="23"/>
  <c r="P3621" i="23"/>
  <c r="O3621" i="23"/>
  <c r="P3620" i="23"/>
  <c r="O3620" i="23"/>
  <c r="P3619" i="23"/>
  <c r="O3619" i="23"/>
  <c r="P3618" i="23"/>
  <c r="O3618" i="23"/>
  <c r="P3617" i="23"/>
  <c r="O3617" i="23"/>
  <c r="P3616" i="23"/>
  <c r="O3616" i="23"/>
  <c r="P3615" i="23"/>
  <c r="O3615" i="23"/>
  <c r="P3614" i="23"/>
  <c r="O3614" i="23"/>
  <c r="P3613" i="23"/>
  <c r="O3613" i="23"/>
  <c r="P3612" i="23"/>
  <c r="O3612" i="23"/>
  <c r="P3611" i="23"/>
  <c r="O3611" i="23"/>
  <c r="P3610" i="23"/>
  <c r="O3610" i="23"/>
  <c r="P3609" i="23"/>
  <c r="O3609" i="23"/>
  <c r="P3608" i="23"/>
  <c r="O3608" i="23"/>
  <c r="P3607" i="23"/>
  <c r="O3607" i="23"/>
  <c r="P3606" i="23"/>
  <c r="O3606" i="23"/>
  <c r="P3605" i="23"/>
  <c r="O3605" i="23"/>
  <c r="P3604" i="23"/>
  <c r="O3604" i="23"/>
  <c r="P3603" i="23"/>
  <c r="O3603" i="23"/>
  <c r="P3602" i="23"/>
  <c r="O3602" i="23"/>
  <c r="P3601" i="23"/>
  <c r="O3601" i="23"/>
  <c r="P3600" i="23"/>
  <c r="O3600" i="23"/>
  <c r="P3599" i="23"/>
  <c r="O3599" i="23"/>
  <c r="P3598" i="23"/>
  <c r="O3598" i="23"/>
  <c r="P3597" i="23"/>
  <c r="O3597" i="23"/>
  <c r="P3596" i="23"/>
  <c r="O3596" i="23"/>
  <c r="P3595" i="23"/>
  <c r="O3595" i="23"/>
  <c r="P3594" i="23"/>
  <c r="O3594" i="23"/>
  <c r="P3593" i="23"/>
  <c r="O3593" i="23"/>
  <c r="P3592" i="23"/>
  <c r="O3592" i="23"/>
  <c r="P3591" i="23"/>
  <c r="O3591" i="23"/>
  <c r="P3590" i="23"/>
  <c r="O3590" i="23"/>
  <c r="P3589" i="23"/>
  <c r="O3589" i="23"/>
  <c r="P3588" i="23"/>
  <c r="O3588" i="23"/>
  <c r="P3587" i="23"/>
  <c r="O3587" i="23"/>
  <c r="P3586" i="23"/>
  <c r="O3586" i="23"/>
  <c r="P3585" i="23"/>
  <c r="O3585" i="23"/>
  <c r="P3584" i="23"/>
  <c r="O3584" i="23"/>
  <c r="P3583" i="23"/>
  <c r="O3583" i="23"/>
  <c r="P3582" i="23"/>
  <c r="O3582" i="23"/>
  <c r="P3581" i="23"/>
  <c r="O3581" i="23"/>
  <c r="P3580" i="23"/>
  <c r="O3580" i="23"/>
  <c r="P3579" i="23"/>
  <c r="O3579" i="23"/>
  <c r="P3578" i="23"/>
  <c r="O3578" i="23"/>
  <c r="P3577" i="23"/>
  <c r="O3577" i="23"/>
  <c r="P3576" i="23"/>
  <c r="O3576" i="23"/>
  <c r="P3575" i="23"/>
  <c r="O3575" i="23"/>
  <c r="P3574" i="23"/>
  <c r="O3574" i="23"/>
  <c r="P3573" i="23"/>
  <c r="O3573" i="23"/>
  <c r="P3572" i="23"/>
  <c r="O3572" i="23"/>
  <c r="P3571" i="23"/>
  <c r="O3571" i="23"/>
  <c r="P3570" i="23"/>
  <c r="O3570" i="23"/>
  <c r="P3569" i="23"/>
  <c r="O3569" i="23"/>
  <c r="P3568" i="23"/>
  <c r="O3568" i="23"/>
  <c r="P3567" i="23"/>
  <c r="O3567" i="23"/>
  <c r="P3566" i="23"/>
  <c r="O3566" i="23"/>
  <c r="P3565" i="23"/>
  <c r="O3565" i="23"/>
  <c r="P3564" i="23"/>
  <c r="O3564" i="23"/>
  <c r="P3563" i="23"/>
  <c r="O3563" i="23"/>
  <c r="P3562" i="23"/>
  <c r="O3562" i="23"/>
  <c r="P3561" i="23"/>
  <c r="O3561" i="23"/>
  <c r="P3560" i="23"/>
  <c r="O3560" i="23"/>
  <c r="P3559" i="23"/>
  <c r="O3559" i="23"/>
  <c r="P3558" i="23"/>
  <c r="O3558" i="23"/>
  <c r="P3557" i="23"/>
  <c r="O3557" i="23"/>
  <c r="P3556" i="23"/>
  <c r="O3556" i="23"/>
  <c r="P3555" i="23"/>
  <c r="O3555" i="23"/>
  <c r="P3554" i="23"/>
  <c r="O3554" i="23"/>
  <c r="P3553" i="23"/>
  <c r="O3553" i="23"/>
  <c r="P3552" i="23"/>
  <c r="O3552" i="23"/>
  <c r="P3551" i="23"/>
  <c r="O3551" i="23"/>
  <c r="P3550" i="23"/>
  <c r="O3550" i="23"/>
  <c r="P3549" i="23"/>
  <c r="O3549" i="23"/>
  <c r="P3548" i="23"/>
  <c r="O3548" i="23"/>
  <c r="P3547" i="23"/>
  <c r="O3547" i="23"/>
  <c r="P3546" i="23"/>
  <c r="O3546" i="23"/>
  <c r="P3545" i="23"/>
  <c r="O3545" i="23"/>
  <c r="P3544" i="23"/>
  <c r="O3544" i="23"/>
  <c r="P3543" i="23"/>
  <c r="O3543" i="23"/>
  <c r="P3542" i="23"/>
  <c r="O3542" i="23"/>
  <c r="P3541" i="23"/>
  <c r="O3541" i="23"/>
  <c r="P3540" i="23"/>
  <c r="O3540" i="23"/>
  <c r="P3539" i="23"/>
  <c r="O3539" i="23"/>
  <c r="P3538" i="23"/>
  <c r="O3538" i="23"/>
  <c r="P3537" i="23"/>
  <c r="O3537" i="23"/>
  <c r="P3536" i="23"/>
  <c r="O3536" i="23"/>
  <c r="P3535" i="23"/>
  <c r="O3535" i="23"/>
  <c r="P3534" i="23"/>
  <c r="O3534" i="23"/>
  <c r="P3533" i="23"/>
  <c r="O3533" i="23"/>
  <c r="P3532" i="23"/>
  <c r="O3532" i="23"/>
  <c r="P3531" i="23"/>
  <c r="O3531" i="23"/>
  <c r="P3530" i="23"/>
  <c r="O3530" i="23"/>
  <c r="P3529" i="23"/>
  <c r="O3529" i="23"/>
  <c r="P3528" i="23"/>
  <c r="O3528" i="23"/>
  <c r="P3527" i="23"/>
  <c r="O3527" i="23"/>
  <c r="P3526" i="23"/>
  <c r="O3526" i="23"/>
  <c r="P3525" i="23"/>
  <c r="O3525" i="23"/>
  <c r="P3524" i="23"/>
  <c r="O3524" i="23"/>
  <c r="P3523" i="23"/>
  <c r="O3523" i="23"/>
  <c r="P3522" i="23"/>
  <c r="O3522" i="23"/>
  <c r="P3521" i="23"/>
  <c r="O3521" i="23"/>
  <c r="P3520" i="23"/>
  <c r="O3520" i="23"/>
  <c r="P3519" i="23"/>
  <c r="O3519" i="23"/>
  <c r="P3518" i="23"/>
  <c r="O3518" i="23"/>
  <c r="P3517" i="23"/>
  <c r="O3517" i="23"/>
  <c r="P3516" i="23"/>
  <c r="O3516" i="23"/>
  <c r="P3515" i="23"/>
  <c r="O3515" i="23"/>
  <c r="P3514" i="23"/>
  <c r="O3514" i="23"/>
  <c r="P3513" i="23"/>
  <c r="O3513" i="23"/>
  <c r="P3512" i="23"/>
  <c r="O3512" i="23"/>
  <c r="P3511" i="23"/>
  <c r="O3511" i="23"/>
  <c r="P3510" i="23"/>
  <c r="O3510" i="23"/>
  <c r="P3509" i="23"/>
  <c r="O3509" i="23"/>
  <c r="P3508" i="23"/>
  <c r="O3508" i="23"/>
  <c r="P3507" i="23"/>
  <c r="O3507" i="23"/>
  <c r="P3506" i="23"/>
  <c r="O3506" i="23"/>
  <c r="P3505" i="23"/>
  <c r="O3505" i="23"/>
  <c r="P3504" i="23"/>
  <c r="O3504" i="23"/>
  <c r="P3503" i="23"/>
  <c r="O3503" i="23"/>
  <c r="P3502" i="23"/>
  <c r="O3502" i="23"/>
  <c r="P3501" i="23"/>
  <c r="O3501" i="23"/>
  <c r="P3500" i="23"/>
  <c r="O3500" i="23"/>
  <c r="P3499" i="23"/>
  <c r="O3499" i="23"/>
  <c r="P3498" i="23"/>
  <c r="O3498" i="23"/>
  <c r="P3497" i="23"/>
  <c r="O3497" i="23"/>
  <c r="P3496" i="23"/>
  <c r="O3496" i="23"/>
  <c r="P3495" i="23"/>
  <c r="O3495" i="23"/>
  <c r="P3494" i="23"/>
  <c r="O3494" i="23"/>
  <c r="P3493" i="23"/>
  <c r="O3493" i="23"/>
  <c r="P3492" i="23"/>
  <c r="O3492" i="23"/>
  <c r="P3491" i="23"/>
  <c r="O3491" i="23"/>
  <c r="P3490" i="23"/>
  <c r="O3490" i="23"/>
  <c r="P3489" i="23"/>
  <c r="O3489" i="23"/>
  <c r="P3488" i="23"/>
  <c r="O3488" i="23"/>
  <c r="P3487" i="23"/>
  <c r="O3487" i="23"/>
  <c r="P3486" i="23"/>
  <c r="O3486" i="23"/>
  <c r="P3485" i="23"/>
  <c r="O3485" i="23"/>
  <c r="P3484" i="23"/>
  <c r="O3484" i="23"/>
  <c r="P3483" i="23"/>
  <c r="O3483" i="23"/>
  <c r="P3482" i="23"/>
  <c r="O3482" i="23"/>
  <c r="P3481" i="23"/>
  <c r="O3481" i="23"/>
  <c r="P3480" i="23"/>
  <c r="O3480" i="23"/>
  <c r="P3479" i="23"/>
  <c r="O3479" i="23"/>
  <c r="P3478" i="23"/>
  <c r="O3478" i="23"/>
  <c r="P3477" i="23"/>
  <c r="O3477" i="23"/>
  <c r="P3476" i="23"/>
  <c r="O3476" i="23"/>
  <c r="P3475" i="23"/>
  <c r="O3475" i="23"/>
  <c r="P3474" i="23"/>
  <c r="O3474" i="23"/>
  <c r="P3473" i="23"/>
  <c r="O3473" i="23"/>
  <c r="P3472" i="23"/>
  <c r="O3472" i="23"/>
  <c r="P3471" i="23"/>
  <c r="O3471" i="23"/>
  <c r="P3470" i="23"/>
  <c r="O3470" i="23"/>
  <c r="P3469" i="23"/>
  <c r="O3469" i="23"/>
  <c r="P3468" i="23"/>
  <c r="O3468" i="23"/>
  <c r="P3467" i="23"/>
  <c r="O3467" i="23"/>
  <c r="P3466" i="23"/>
  <c r="O3466" i="23"/>
  <c r="P3465" i="23"/>
  <c r="O3465" i="23"/>
  <c r="P3464" i="23"/>
  <c r="O3464" i="23"/>
  <c r="P3463" i="23"/>
  <c r="O3463" i="23"/>
  <c r="P3462" i="23"/>
  <c r="O3462" i="23"/>
  <c r="P3461" i="23"/>
  <c r="O3461" i="23"/>
  <c r="P3460" i="23"/>
  <c r="O3460" i="23"/>
  <c r="P3459" i="23"/>
  <c r="O3459" i="23"/>
  <c r="P3458" i="23"/>
  <c r="O3458" i="23"/>
  <c r="P3457" i="23"/>
  <c r="O3457" i="23"/>
  <c r="P3456" i="23"/>
  <c r="O3456" i="23"/>
  <c r="P3455" i="23"/>
  <c r="O3455" i="23"/>
  <c r="P3454" i="23"/>
  <c r="O3454" i="23"/>
  <c r="P3453" i="23"/>
  <c r="O3453" i="23"/>
  <c r="P3452" i="23"/>
  <c r="O3452" i="23"/>
  <c r="P3451" i="23"/>
  <c r="O3451" i="23"/>
  <c r="P3450" i="23"/>
  <c r="O3450" i="23"/>
  <c r="P3449" i="23"/>
  <c r="O3449" i="23"/>
  <c r="P3448" i="23"/>
  <c r="O3448" i="23"/>
  <c r="P3447" i="23"/>
  <c r="O3447" i="23"/>
  <c r="P3446" i="23"/>
  <c r="O3446" i="23"/>
  <c r="P3445" i="23"/>
  <c r="O3445" i="23"/>
  <c r="P3444" i="23"/>
  <c r="O3444" i="23"/>
  <c r="P3443" i="23"/>
  <c r="O3443" i="23"/>
  <c r="P3442" i="23"/>
  <c r="O3442" i="23"/>
  <c r="P3441" i="23"/>
  <c r="O3441" i="23"/>
  <c r="P3440" i="23"/>
  <c r="O3440" i="23"/>
  <c r="P3439" i="23"/>
  <c r="O3439" i="23"/>
  <c r="P3438" i="23"/>
  <c r="O3438" i="23"/>
  <c r="P3437" i="23"/>
  <c r="O3437" i="23"/>
  <c r="P3436" i="23"/>
  <c r="O3436" i="23"/>
  <c r="P3435" i="23"/>
  <c r="O3435" i="23"/>
  <c r="P3434" i="23"/>
  <c r="O3434" i="23"/>
  <c r="P3433" i="23"/>
  <c r="O3433" i="23"/>
  <c r="P3432" i="23"/>
  <c r="O3432" i="23"/>
  <c r="P3431" i="23"/>
  <c r="O3431" i="23"/>
  <c r="P3430" i="23"/>
  <c r="O3430" i="23"/>
  <c r="P3429" i="23"/>
  <c r="O3429" i="23"/>
  <c r="P3428" i="23"/>
  <c r="O3428" i="23"/>
  <c r="P3427" i="23"/>
  <c r="O3427" i="23"/>
  <c r="P3426" i="23"/>
  <c r="O3426" i="23"/>
  <c r="P3425" i="23"/>
  <c r="O3425" i="23"/>
  <c r="P3424" i="23"/>
  <c r="O3424" i="23"/>
  <c r="P3423" i="23"/>
  <c r="O3423" i="23"/>
  <c r="P3422" i="23"/>
  <c r="O3422" i="23"/>
  <c r="P3421" i="23"/>
  <c r="O3421" i="23"/>
  <c r="P3420" i="23"/>
  <c r="O3420" i="23"/>
  <c r="P3419" i="23"/>
  <c r="O3419" i="23"/>
  <c r="P3418" i="23"/>
  <c r="O3418" i="23"/>
  <c r="P3417" i="23"/>
  <c r="O3417" i="23"/>
  <c r="P3416" i="23"/>
  <c r="O3416" i="23"/>
  <c r="P3415" i="23"/>
  <c r="O3415" i="23"/>
  <c r="P3414" i="23"/>
  <c r="O3414" i="23"/>
  <c r="P3413" i="23"/>
  <c r="O3413" i="23"/>
  <c r="P3412" i="23"/>
  <c r="O3412" i="23"/>
  <c r="P3411" i="23"/>
  <c r="O3411" i="23"/>
  <c r="P3410" i="23"/>
  <c r="O3410" i="23"/>
  <c r="P3409" i="23"/>
  <c r="O3409" i="23"/>
  <c r="P3408" i="23"/>
  <c r="O3408" i="23"/>
  <c r="P3407" i="23"/>
  <c r="O3407" i="23"/>
  <c r="P3406" i="23"/>
  <c r="O3406" i="23"/>
  <c r="P3405" i="23"/>
  <c r="O3405" i="23"/>
  <c r="P3404" i="23"/>
  <c r="O3404" i="23"/>
  <c r="P3403" i="23"/>
  <c r="O3403" i="23"/>
  <c r="P3402" i="23"/>
  <c r="O3402" i="23"/>
  <c r="P3401" i="23"/>
  <c r="O3401" i="23"/>
  <c r="P3400" i="23"/>
  <c r="O3400" i="23"/>
  <c r="P3399" i="23"/>
  <c r="O3399" i="23"/>
  <c r="P3398" i="23"/>
  <c r="O3398" i="23"/>
  <c r="P3397" i="23"/>
  <c r="O3397" i="23"/>
  <c r="P3396" i="23"/>
  <c r="O3396" i="23"/>
  <c r="P3395" i="23"/>
  <c r="O3395" i="23"/>
  <c r="P3394" i="23"/>
  <c r="O3394" i="23"/>
  <c r="P3393" i="23"/>
  <c r="O3393" i="23"/>
  <c r="P3392" i="23"/>
  <c r="O3392" i="23"/>
  <c r="P3391" i="23"/>
  <c r="O3391" i="23"/>
  <c r="P3390" i="23"/>
  <c r="O3390" i="23"/>
  <c r="P3389" i="23"/>
  <c r="O3389" i="23"/>
  <c r="P3388" i="23"/>
  <c r="O3388" i="23"/>
  <c r="P3387" i="23"/>
  <c r="O3387" i="23"/>
  <c r="P3386" i="23"/>
  <c r="O3386" i="23"/>
  <c r="P3385" i="23"/>
  <c r="O3385" i="23"/>
  <c r="P3384" i="23"/>
  <c r="O3384" i="23"/>
  <c r="P3383" i="23"/>
  <c r="O3383" i="23"/>
  <c r="P3382" i="23"/>
  <c r="O3382" i="23"/>
  <c r="P3381" i="23"/>
  <c r="O3381" i="23"/>
  <c r="P3380" i="23"/>
  <c r="O3380" i="23"/>
  <c r="P3379" i="23"/>
  <c r="O3379" i="23"/>
  <c r="P3378" i="23"/>
  <c r="O3378" i="23"/>
  <c r="P3377" i="23"/>
  <c r="O3377" i="23"/>
  <c r="P3376" i="23"/>
  <c r="O3376" i="23"/>
  <c r="P3375" i="23"/>
  <c r="O3375" i="23"/>
  <c r="P3374" i="23"/>
  <c r="O3374" i="23"/>
  <c r="P3373" i="23"/>
  <c r="O3373" i="23"/>
  <c r="P3372" i="23"/>
  <c r="O3372" i="23"/>
  <c r="P3371" i="23"/>
  <c r="O3371" i="23"/>
  <c r="P3370" i="23"/>
  <c r="O3370" i="23"/>
  <c r="P3369" i="23"/>
  <c r="O3369" i="23"/>
  <c r="P3368" i="23"/>
  <c r="O3368" i="23"/>
  <c r="P3367" i="23"/>
  <c r="O3367" i="23"/>
  <c r="P3366" i="23"/>
  <c r="O3366" i="23"/>
  <c r="P3365" i="23"/>
  <c r="O3365" i="23"/>
  <c r="P3364" i="23"/>
  <c r="O3364" i="23"/>
  <c r="P3363" i="23"/>
  <c r="O3363" i="23"/>
  <c r="P3362" i="23"/>
  <c r="O3362" i="23"/>
  <c r="P3361" i="23"/>
  <c r="O3361" i="23"/>
  <c r="P3360" i="23"/>
  <c r="O3360" i="23"/>
  <c r="P3359" i="23"/>
  <c r="O3359" i="23"/>
  <c r="P3358" i="23"/>
  <c r="O3358" i="23"/>
  <c r="P3357" i="23"/>
  <c r="O3357" i="23"/>
  <c r="P3356" i="23"/>
  <c r="O3356" i="23"/>
  <c r="P3355" i="23"/>
  <c r="O3355" i="23"/>
  <c r="P3354" i="23"/>
  <c r="O3354" i="23"/>
  <c r="P3353" i="23"/>
  <c r="O3353" i="23"/>
  <c r="P3352" i="23"/>
  <c r="O3352" i="23"/>
  <c r="P3351" i="23"/>
  <c r="O3351" i="23"/>
  <c r="P3350" i="23"/>
  <c r="O3350" i="23"/>
  <c r="P3349" i="23"/>
  <c r="O3349" i="23"/>
  <c r="P3348" i="23"/>
  <c r="O3348" i="23"/>
  <c r="P3347" i="23"/>
  <c r="O3347" i="23"/>
  <c r="P3346" i="23"/>
  <c r="O3346" i="23"/>
  <c r="P3345" i="23"/>
  <c r="O3345" i="23"/>
  <c r="P3344" i="23"/>
  <c r="O3344" i="23"/>
  <c r="P3343" i="23"/>
  <c r="O3343" i="23"/>
  <c r="P3342" i="23"/>
  <c r="O3342" i="23"/>
  <c r="P3341" i="23"/>
  <c r="O3341" i="23"/>
  <c r="P3340" i="23"/>
  <c r="O3340" i="23"/>
  <c r="P3339" i="23"/>
  <c r="O3339" i="23"/>
  <c r="P3338" i="23"/>
  <c r="O3338" i="23"/>
  <c r="P3337" i="23"/>
  <c r="O3337" i="23"/>
  <c r="P3336" i="23"/>
  <c r="O3336" i="23"/>
  <c r="P3335" i="23"/>
  <c r="O3335" i="23"/>
  <c r="P3334" i="23"/>
  <c r="O3334" i="23"/>
  <c r="P3333" i="23"/>
  <c r="O3333" i="23"/>
  <c r="P3332" i="23"/>
  <c r="O3332" i="23"/>
  <c r="P3331" i="23"/>
  <c r="O3331" i="23"/>
  <c r="P3330" i="23"/>
  <c r="O3330" i="23"/>
  <c r="P3329" i="23"/>
  <c r="O3329" i="23"/>
  <c r="P3328" i="23"/>
  <c r="O3328" i="23"/>
  <c r="P3327" i="23"/>
  <c r="O3327" i="23"/>
  <c r="P3326" i="23"/>
  <c r="O3326" i="23"/>
  <c r="P3325" i="23"/>
  <c r="O3325" i="23"/>
  <c r="P3324" i="23"/>
  <c r="O3324" i="23"/>
  <c r="P3323" i="23"/>
  <c r="O3323" i="23"/>
  <c r="P3322" i="23"/>
  <c r="O3322" i="23"/>
  <c r="P3321" i="23"/>
  <c r="O3321" i="23"/>
  <c r="P3320" i="23"/>
  <c r="O3320" i="23"/>
  <c r="P3319" i="23"/>
  <c r="O3319" i="23"/>
  <c r="P3318" i="23"/>
  <c r="O3318" i="23"/>
  <c r="P3317" i="23"/>
  <c r="O3317" i="23"/>
  <c r="P3316" i="23"/>
  <c r="O3316" i="23"/>
  <c r="P3315" i="23"/>
  <c r="O3315" i="23"/>
  <c r="P3314" i="23"/>
  <c r="O3314" i="23"/>
  <c r="P3313" i="23"/>
  <c r="O3313" i="23"/>
  <c r="P3312" i="23"/>
  <c r="O3312" i="23"/>
  <c r="P3311" i="23"/>
  <c r="O3311" i="23"/>
  <c r="P3310" i="23"/>
  <c r="O3310" i="23"/>
  <c r="P3309" i="23"/>
  <c r="O3309" i="23"/>
  <c r="P3308" i="23"/>
  <c r="O3308" i="23"/>
  <c r="P3307" i="23"/>
  <c r="O3307" i="23"/>
  <c r="P3306" i="23"/>
  <c r="O3306" i="23"/>
  <c r="P3305" i="23"/>
  <c r="O3305" i="23"/>
  <c r="P3304" i="23"/>
  <c r="O3304" i="23"/>
  <c r="P3303" i="23"/>
  <c r="O3303" i="23"/>
  <c r="P3302" i="23"/>
  <c r="O3302" i="23"/>
  <c r="P3301" i="23"/>
  <c r="O3301" i="23"/>
  <c r="P3300" i="23"/>
  <c r="O3300" i="23"/>
  <c r="P3299" i="23"/>
  <c r="O3299" i="23"/>
  <c r="P3298" i="23"/>
  <c r="O3298" i="23"/>
  <c r="P3297" i="23"/>
  <c r="O3297" i="23"/>
  <c r="P3296" i="23"/>
  <c r="O3296" i="23"/>
  <c r="P3295" i="23"/>
  <c r="O3295" i="23"/>
  <c r="P3294" i="23"/>
  <c r="O3294" i="23"/>
  <c r="P3293" i="23"/>
  <c r="O3293" i="23"/>
  <c r="P3292" i="23"/>
  <c r="O3292" i="23"/>
  <c r="P3291" i="23"/>
  <c r="O3291" i="23"/>
  <c r="P3290" i="23"/>
  <c r="O3290" i="23"/>
  <c r="P3289" i="23"/>
  <c r="O3289" i="23"/>
  <c r="P3288" i="23"/>
  <c r="O3288" i="23"/>
  <c r="P3287" i="23"/>
  <c r="O3287" i="23"/>
  <c r="P3286" i="23"/>
  <c r="O3286" i="23"/>
  <c r="P3285" i="23"/>
  <c r="O3285" i="23"/>
  <c r="P3284" i="23"/>
  <c r="O3284" i="23"/>
  <c r="P3283" i="23"/>
  <c r="O3283" i="23"/>
  <c r="P3282" i="23"/>
  <c r="O3282" i="23"/>
  <c r="P3281" i="23"/>
  <c r="O3281" i="23"/>
  <c r="P3280" i="23"/>
  <c r="O3280" i="23"/>
  <c r="P3279" i="23"/>
  <c r="O3279" i="23"/>
  <c r="P3278" i="23"/>
  <c r="O3278" i="23"/>
  <c r="P3277" i="23"/>
  <c r="O3277" i="23"/>
  <c r="P3276" i="23"/>
  <c r="O3276" i="23"/>
  <c r="P3275" i="23"/>
  <c r="O3275" i="23"/>
  <c r="P3274" i="23"/>
  <c r="O3274" i="23"/>
  <c r="P3273" i="23"/>
  <c r="O3273" i="23"/>
  <c r="P3272" i="23"/>
  <c r="O3272" i="23"/>
  <c r="P3271" i="23"/>
  <c r="O3271" i="23"/>
  <c r="P3270" i="23"/>
  <c r="O3270" i="23"/>
  <c r="P3269" i="23"/>
  <c r="O3269" i="23"/>
  <c r="P3268" i="23"/>
  <c r="O3268" i="23"/>
  <c r="P3267" i="23"/>
  <c r="O3267" i="23"/>
  <c r="P3266" i="23"/>
  <c r="O3266" i="23"/>
  <c r="P3265" i="23"/>
  <c r="O3265" i="23"/>
  <c r="P3264" i="23"/>
  <c r="O3264" i="23"/>
  <c r="P3263" i="23"/>
  <c r="O3263" i="23"/>
  <c r="P3262" i="23"/>
  <c r="O3262" i="23"/>
  <c r="P3261" i="23"/>
  <c r="O3261" i="23"/>
  <c r="P3260" i="23"/>
  <c r="O3260" i="23"/>
  <c r="P3259" i="23"/>
  <c r="O3259" i="23"/>
  <c r="P3258" i="23"/>
  <c r="O3258" i="23"/>
  <c r="P3257" i="23"/>
  <c r="O3257" i="23"/>
  <c r="P3256" i="23"/>
  <c r="O3256" i="23"/>
  <c r="P3255" i="23"/>
  <c r="O3255" i="23"/>
  <c r="P3254" i="23"/>
  <c r="O3254" i="23"/>
  <c r="P3253" i="23"/>
  <c r="O3253" i="23"/>
  <c r="P3252" i="23"/>
  <c r="O3252" i="23"/>
  <c r="P3251" i="23"/>
  <c r="O3251" i="23"/>
  <c r="P3250" i="23"/>
  <c r="O3250" i="23"/>
  <c r="P3249" i="23"/>
  <c r="O3249" i="23"/>
  <c r="P3248" i="23"/>
  <c r="O3248" i="23"/>
  <c r="P3247" i="23"/>
  <c r="O3247" i="23"/>
  <c r="P3246" i="23"/>
  <c r="O3246" i="23"/>
  <c r="P3245" i="23"/>
  <c r="O3245" i="23"/>
  <c r="P3244" i="23"/>
  <c r="O3244" i="23"/>
  <c r="P3243" i="23"/>
  <c r="O3243" i="23"/>
  <c r="P3242" i="23"/>
  <c r="O3242" i="23"/>
  <c r="P3241" i="23"/>
  <c r="O3241" i="23"/>
  <c r="P3240" i="23"/>
  <c r="O3240" i="23"/>
  <c r="P3239" i="23"/>
  <c r="O3239" i="23"/>
  <c r="P3238" i="23"/>
  <c r="O3238" i="23"/>
  <c r="P3237" i="23"/>
  <c r="O3237" i="23"/>
  <c r="P3236" i="23"/>
  <c r="O3236" i="23"/>
  <c r="P3235" i="23"/>
  <c r="O3235" i="23"/>
  <c r="P3234" i="23"/>
  <c r="O3234" i="23"/>
  <c r="P3233" i="23"/>
  <c r="O3233" i="23"/>
  <c r="P3232" i="23"/>
  <c r="O3232" i="23"/>
  <c r="P3231" i="23"/>
  <c r="O3231" i="23"/>
  <c r="P3230" i="23"/>
  <c r="O3230" i="23"/>
  <c r="P3229" i="23"/>
  <c r="O3229" i="23"/>
  <c r="P3228" i="23"/>
  <c r="O3228" i="23"/>
  <c r="P3227" i="23"/>
  <c r="O3227" i="23"/>
  <c r="P3226" i="23"/>
  <c r="O3226" i="23"/>
  <c r="P3225" i="23"/>
  <c r="O3225" i="23"/>
  <c r="P3224" i="23"/>
  <c r="O3224" i="23"/>
  <c r="P3223" i="23"/>
  <c r="O3223" i="23"/>
  <c r="P3222" i="23"/>
  <c r="O3222" i="23"/>
  <c r="P3221" i="23"/>
  <c r="O3221" i="23"/>
  <c r="P3220" i="23"/>
  <c r="O3220" i="23"/>
  <c r="P3219" i="23"/>
  <c r="O3219" i="23"/>
  <c r="P3218" i="23"/>
  <c r="O3218" i="23"/>
  <c r="P3217" i="23"/>
  <c r="O3217" i="23"/>
  <c r="P3216" i="23"/>
  <c r="O3216" i="23"/>
  <c r="P3215" i="23"/>
  <c r="O3215" i="23"/>
  <c r="P3214" i="23"/>
  <c r="O3214" i="23"/>
  <c r="P3213" i="23"/>
  <c r="O3213" i="23"/>
  <c r="P3212" i="23"/>
  <c r="O3212" i="23"/>
  <c r="P3211" i="23"/>
  <c r="O3211" i="23"/>
  <c r="P3210" i="23"/>
  <c r="O3210" i="23"/>
  <c r="P3209" i="23"/>
  <c r="O3209" i="23"/>
  <c r="P3208" i="23"/>
  <c r="O3208" i="23"/>
  <c r="P3207" i="23"/>
  <c r="O3207" i="23"/>
  <c r="P3206" i="23"/>
  <c r="O3206" i="23"/>
  <c r="P3205" i="23"/>
  <c r="O3205" i="23"/>
  <c r="P3204" i="23"/>
  <c r="O3204" i="23"/>
  <c r="P3203" i="23"/>
  <c r="O3203" i="23"/>
  <c r="P3202" i="23"/>
  <c r="O3202" i="23"/>
  <c r="P3201" i="23"/>
  <c r="O3201" i="23"/>
  <c r="P3200" i="23"/>
  <c r="O3200" i="23"/>
  <c r="P3199" i="23"/>
  <c r="O3199" i="23"/>
  <c r="P3198" i="23"/>
  <c r="O3198" i="23"/>
  <c r="P3197" i="23"/>
  <c r="O3197" i="23"/>
  <c r="P3196" i="23"/>
  <c r="O3196" i="23"/>
  <c r="P3195" i="23"/>
  <c r="O3195" i="23"/>
  <c r="P3194" i="23"/>
  <c r="O3194" i="23"/>
  <c r="P3193" i="23"/>
  <c r="O3193" i="23"/>
  <c r="P3192" i="23"/>
  <c r="O3192" i="23"/>
  <c r="P3191" i="23"/>
  <c r="O3191" i="23"/>
  <c r="P3190" i="23"/>
  <c r="O3190" i="23"/>
  <c r="P3189" i="23"/>
  <c r="O3189" i="23"/>
  <c r="P3188" i="23"/>
  <c r="O3188" i="23"/>
  <c r="P3187" i="23"/>
  <c r="O3187" i="23"/>
  <c r="P3186" i="23"/>
  <c r="O3186" i="23"/>
  <c r="P3185" i="23"/>
  <c r="O3185" i="23"/>
  <c r="P3184" i="23"/>
  <c r="O3184" i="23"/>
  <c r="P3183" i="23"/>
  <c r="O3183" i="23"/>
  <c r="P3182" i="23"/>
  <c r="O3182" i="23"/>
  <c r="P3181" i="23"/>
  <c r="O3181" i="23"/>
  <c r="P3180" i="23"/>
  <c r="O3180" i="23"/>
  <c r="P3179" i="23"/>
  <c r="O3179" i="23"/>
  <c r="P3178" i="23"/>
  <c r="O3178" i="23"/>
  <c r="P3177" i="23"/>
  <c r="O3177" i="23"/>
  <c r="P3176" i="23"/>
  <c r="O3176" i="23"/>
  <c r="P3175" i="23"/>
  <c r="O3175" i="23"/>
  <c r="P3174" i="23"/>
  <c r="O3174" i="23"/>
  <c r="P3173" i="23"/>
  <c r="O3173" i="23"/>
  <c r="P3172" i="23"/>
  <c r="O3172" i="23"/>
  <c r="P3171" i="23"/>
  <c r="O3171" i="23"/>
  <c r="P3170" i="23"/>
  <c r="O3170" i="23"/>
  <c r="P3169" i="23"/>
  <c r="O3169" i="23"/>
  <c r="P3168" i="23"/>
  <c r="O3168" i="23"/>
  <c r="P3167" i="23"/>
  <c r="O3167" i="23"/>
  <c r="P3166" i="23"/>
  <c r="O3166" i="23"/>
  <c r="P3165" i="23"/>
  <c r="O3165" i="23"/>
  <c r="P3164" i="23"/>
  <c r="O3164" i="23"/>
  <c r="P3163" i="23"/>
  <c r="O3163" i="23"/>
  <c r="P3162" i="23"/>
  <c r="O3162" i="23"/>
  <c r="P3161" i="23"/>
  <c r="O3161" i="23"/>
  <c r="P3160" i="23"/>
  <c r="O3160" i="23"/>
  <c r="P3159" i="23"/>
  <c r="O3159" i="23"/>
  <c r="P3158" i="23"/>
  <c r="O3158" i="23"/>
  <c r="P3157" i="23"/>
  <c r="O3157" i="23"/>
  <c r="P3156" i="23"/>
  <c r="O3156" i="23"/>
  <c r="P3155" i="23"/>
  <c r="O3155" i="23"/>
  <c r="P3154" i="23"/>
  <c r="O3154" i="23"/>
  <c r="P3153" i="23"/>
  <c r="O3153" i="23"/>
  <c r="P3152" i="23"/>
  <c r="O3152" i="23"/>
  <c r="P3151" i="23"/>
  <c r="O3151" i="23"/>
  <c r="P3150" i="23"/>
  <c r="O3150" i="23"/>
  <c r="P3149" i="23"/>
  <c r="O3149" i="23"/>
  <c r="P3148" i="23"/>
  <c r="O3148" i="23"/>
  <c r="P3147" i="23"/>
  <c r="O3147" i="23"/>
  <c r="P3146" i="23"/>
  <c r="O3146" i="23"/>
  <c r="P3145" i="23"/>
  <c r="O3145" i="23"/>
  <c r="P3144" i="23"/>
  <c r="O3144" i="23"/>
  <c r="P3143" i="23"/>
  <c r="O3143" i="23"/>
  <c r="P3142" i="23"/>
  <c r="O3142" i="23"/>
  <c r="P3141" i="23"/>
  <c r="O3141" i="23"/>
  <c r="P3140" i="23"/>
  <c r="O3140" i="23"/>
  <c r="P3139" i="23"/>
  <c r="O3139" i="23"/>
  <c r="P3138" i="23"/>
  <c r="O3138" i="23"/>
  <c r="P3137" i="23"/>
  <c r="O3137" i="23"/>
  <c r="P3136" i="23"/>
  <c r="O3136" i="23"/>
  <c r="P3135" i="23"/>
  <c r="O3135" i="23"/>
  <c r="P3134" i="23"/>
  <c r="O3134" i="23"/>
  <c r="P3133" i="23"/>
  <c r="O3133" i="23"/>
  <c r="P3132" i="23"/>
  <c r="O3132" i="23"/>
  <c r="P3131" i="23"/>
  <c r="O3131" i="23"/>
  <c r="P3130" i="23"/>
  <c r="O3130" i="23"/>
  <c r="P3129" i="23"/>
  <c r="O3129" i="23"/>
  <c r="P3128" i="23"/>
  <c r="O3128" i="23"/>
  <c r="P3127" i="23"/>
  <c r="O3127" i="23"/>
  <c r="P3126" i="23"/>
  <c r="O3126" i="23"/>
  <c r="P3125" i="23"/>
  <c r="O3125" i="23"/>
  <c r="P3124" i="23"/>
  <c r="O3124" i="23"/>
  <c r="P3123" i="23"/>
  <c r="O3123" i="23"/>
  <c r="P3122" i="23"/>
  <c r="O3122" i="23"/>
  <c r="P3121" i="23"/>
  <c r="O3121" i="23"/>
  <c r="P3120" i="23"/>
  <c r="O3120" i="23"/>
  <c r="P3119" i="23"/>
  <c r="O3119" i="23"/>
  <c r="P3118" i="23"/>
  <c r="O3118" i="23"/>
  <c r="P3117" i="23"/>
  <c r="O3117" i="23"/>
  <c r="P3116" i="23"/>
  <c r="O3116" i="23"/>
  <c r="P3115" i="23"/>
  <c r="O3115" i="23"/>
  <c r="P3114" i="23"/>
  <c r="O3114" i="23"/>
  <c r="P3113" i="23"/>
  <c r="O3113" i="23"/>
  <c r="P3112" i="23"/>
  <c r="O3112" i="23"/>
  <c r="P3111" i="23"/>
  <c r="O3111" i="23"/>
  <c r="P3110" i="23"/>
  <c r="O3110" i="23"/>
  <c r="P3109" i="23"/>
  <c r="O3109" i="23"/>
  <c r="P3108" i="23"/>
  <c r="O3108" i="23"/>
  <c r="P3107" i="23"/>
  <c r="O3107" i="23"/>
  <c r="P3106" i="23"/>
  <c r="O3106" i="23"/>
  <c r="P3105" i="23"/>
  <c r="O3105" i="23"/>
  <c r="P3104" i="23"/>
  <c r="O3104" i="23"/>
  <c r="P3103" i="23"/>
  <c r="O3103" i="23"/>
  <c r="P3102" i="23"/>
  <c r="O3102" i="23"/>
  <c r="P3101" i="23"/>
  <c r="O3101" i="23"/>
  <c r="P3100" i="23"/>
  <c r="O3100" i="23"/>
  <c r="P3099" i="23"/>
  <c r="O3099" i="23"/>
  <c r="P3098" i="23"/>
  <c r="O3098" i="23"/>
  <c r="P3097" i="23"/>
  <c r="O3097" i="23"/>
  <c r="P3096" i="23"/>
  <c r="O3096" i="23"/>
  <c r="P3095" i="23"/>
  <c r="O3095" i="23"/>
  <c r="P3094" i="23"/>
  <c r="O3094" i="23"/>
  <c r="P3093" i="23"/>
  <c r="O3093" i="23"/>
  <c r="P3092" i="23"/>
  <c r="O3092" i="23"/>
  <c r="P3091" i="23"/>
  <c r="O3091" i="23"/>
  <c r="P3090" i="23"/>
  <c r="O3090" i="23"/>
  <c r="P3089" i="23"/>
  <c r="O3089" i="23"/>
  <c r="P3088" i="23"/>
  <c r="O3088" i="23"/>
  <c r="P3087" i="23"/>
  <c r="O3087" i="23"/>
  <c r="P3086" i="23"/>
  <c r="O3086" i="23"/>
  <c r="P3085" i="23"/>
  <c r="O3085" i="23"/>
  <c r="P3084" i="23"/>
  <c r="O3084" i="23"/>
  <c r="P3083" i="23"/>
  <c r="O3083" i="23"/>
  <c r="P3082" i="23"/>
  <c r="O3082" i="23"/>
  <c r="P3081" i="23"/>
  <c r="O3081" i="23"/>
  <c r="P3080" i="23"/>
  <c r="O3080" i="23"/>
  <c r="P3079" i="23"/>
  <c r="O3079" i="23"/>
  <c r="P3078" i="23"/>
  <c r="O3078" i="23"/>
  <c r="P3077" i="23"/>
  <c r="O3077" i="23"/>
  <c r="P3076" i="23"/>
  <c r="O3076" i="23"/>
  <c r="P3075" i="23"/>
  <c r="O3075" i="23"/>
  <c r="P3074" i="23"/>
  <c r="O3074" i="23"/>
  <c r="P3073" i="23"/>
  <c r="O3073" i="23"/>
  <c r="P3072" i="23"/>
  <c r="O3072" i="23"/>
  <c r="P3071" i="23"/>
  <c r="O3071" i="23"/>
  <c r="P3070" i="23"/>
  <c r="O3070" i="23"/>
  <c r="P3069" i="23"/>
  <c r="O3069" i="23"/>
  <c r="P3068" i="23"/>
  <c r="O3068" i="23"/>
  <c r="P3067" i="23"/>
  <c r="O3067" i="23"/>
  <c r="P3066" i="23"/>
  <c r="O3066" i="23"/>
  <c r="P3065" i="23"/>
  <c r="O3065" i="23"/>
  <c r="P3064" i="23"/>
  <c r="O3064" i="23"/>
  <c r="P3063" i="23"/>
  <c r="O3063" i="23"/>
  <c r="P3062" i="23"/>
  <c r="O3062" i="23"/>
  <c r="P3061" i="23"/>
  <c r="O3061" i="23"/>
  <c r="P3060" i="23"/>
  <c r="O3060" i="23"/>
  <c r="P3059" i="23"/>
  <c r="O3059" i="23"/>
  <c r="P3058" i="23"/>
  <c r="O3058" i="23"/>
  <c r="P3057" i="23"/>
  <c r="O3057" i="23"/>
  <c r="P3056" i="23"/>
  <c r="O3056" i="23"/>
  <c r="P3055" i="23"/>
  <c r="O3055" i="23"/>
  <c r="P3054" i="23"/>
  <c r="O3054" i="23"/>
  <c r="P3053" i="23"/>
  <c r="O3053" i="23"/>
  <c r="P3052" i="23"/>
  <c r="O3052" i="23"/>
  <c r="P3051" i="23"/>
  <c r="O3051" i="23"/>
  <c r="P3050" i="23"/>
  <c r="O3050" i="23"/>
  <c r="P3049" i="23"/>
  <c r="O3049" i="23"/>
  <c r="P3048" i="23"/>
  <c r="O3048" i="23"/>
  <c r="P3047" i="23"/>
  <c r="O3047" i="23"/>
  <c r="P3046" i="23"/>
  <c r="O3046" i="23"/>
  <c r="P3045" i="23"/>
  <c r="O3045" i="23"/>
  <c r="P3044" i="23"/>
  <c r="O3044" i="23"/>
  <c r="P3043" i="23"/>
  <c r="O3043" i="23"/>
  <c r="P3042" i="23"/>
  <c r="O3042" i="23"/>
  <c r="P3041" i="23"/>
  <c r="O3041" i="23"/>
  <c r="P3040" i="23"/>
  <c r="O3040" i="23"/>
  <c r="P3039" i="23"/>
  <c r="O3039" i="23"/>
  <c r="P3038" i="23"/>
  <c r="O3038" i="23"/>
  <c r="P3037" i="23"/>
  <c r="O3037" i="23"/>
  <c r="P3036" i="23"/>
  <c r="O3036" i="23"/>
  <c r="P3035" i="23"/>
  <c r="O3035" i="23"/>
  <c r="P3034" i="23"/>
  <c r="O3034" i="23"/>
  <c r="P3033" i="23"/>
  <c r="O3033" i="23"/>
  <c r="P3032" i="23"/>
  <c r="O3032" i="23"/>
  <c r="P3031" i="23"/>
  <c r="O3031" i="23"/>
  <c r="P3030" i="23"/>
  <c r="O3030" i="23"/>
  <c r="P3029" i="23"/>
  <c r="O3029" i="23"/>
  <c r="P3028" i="23"/>
  <c r="O3028" i="23"/>
  <c r="P3027" i="23"/>
  <c r="O3027" i="23"/>
  <c r="P3026" i="23"/>
  <c r="O3026" i="23"/>
  <c r="P3025" i="23"/>
  <c r="O3025" i="23"/>
  <c r="P3024" i="23"/>
  <c r="O3024" i="23"/>
  <c r="P3023" i="23"/>
  <c r="O3023" i="23"/>
  <c r="P3022" i="23"/>
  <c r="O3022" i="23"/>
  <c r="P3021" i="23"/>
  <c r="O3021" i="23"/>
  <c r="P3020" i="23"/>
  <c r="O3020" i="23"/>
  <c r="P3019" i="23"/>
  <c r="O3019" i="23"/>
  <c r="P3018" i="23"/>
  <c r="O3018" i="23"/>
  <c r="P3017" i="23"/>
  <c r="O3017" i="23"/>
  <c r="P3016" i="23"/>
  <c r="O3016" i="23"/>
  <c r="P3015" i="23"/>
  <c r="O3015" i="23"/>
  <c r="P3014" i="23"/>
  <c r="O3014" i="23"/>
  <c r="P3013" i="23"/>
  <c r="O3013" i="23"/>
  <c r="P3012" i="23"/>
  <c r="O3012" i="23"/>
  <c r="P3011" i="23"/>
  <c r="O3011" i="23"/>
  <c r="P3010" i="23"/>
  <c r="O3010" i="23"/>
  <c r="P3009" i="23"/>
  <c r="O3009" i="23"/>
  <c r="P3008" i="23"/>
  <c r="O3008" i="23"/>
  <c r="P3007" i="23"/>
  <c r="O3007" i="23"/>
  <c r="P3006" i="23"/>
  <c r="O3006" i="23"/>
  <c r="P3005" i="23"/>
  <c r="O3005" i="23"/>
  <c r="P3004" i="23"/>
  <c r="O3004" i="23"/>
  <c r="P3003" i="23"/>
  <c r="O3003" i="23"/>
  <c r="P3002" i="23"/>
  <c r="O3002" i="23"/>
  <c r="P3001" i="23"/>
  <c r="O3001" i="23"/>
  <c r="P3000" i="23"/>
  <c r="O3000" i="23"/>
  <c r="P2999" i="23"/>
  <c r="O2999" i="23"/>
  <c r="P2998" i="23"/>
  <c r="O2998" i="23"/>
  <c r="P2997" i="23"/>
  <c r="O2997" i="23"/>
  <c r="P2996" i="23"/>
  <c r="O2996" i="23"/>
  <c r="P2995" i="23"/>
  <c r="O2995" i="23"/>
  <c r="P2994" i="23"/>
  <c r="O2994" i="23"/>
  <c r="P2993" i="23"/>
  <c r="O2993" i="23"/>
  <c r="P2992" i="23"/>
  <c r="O2992" i="23"/>
  <c r="P2991" i="23"/>
  <c r="O2991" i="23"/>
  <c r="P2990" i="23"/>
  <c r="O2990" i="23"/>
  <c r="P2989" i="23"/>
  <c r="O2989" i="23"/>
  <c r="P2988" i="23"/>
  <c r="O2988" i="23"/>
  <c r="P2987" i="23"/>
  <c r="O2987" i="23"/>
  <c r="P2986" i="23"/>
  <c r="O2986" i="23"/>
  <c r="P2985" i="23"/>
  <c r="O2985" i="23"/>
  <c r="P2984" i="23"/>
  <c r="O2984" i="23"/>
  <c r="P2983" i="23"/>
  <c r="O2983" i="23"/>
  <c r="P2982" i="23"/>
  <c r="O2982" i="23"/>
  <c r="P2981" i="23"/>
  <c r="O2981" i="23"/>
  <c r="P2980" i="23"/>
  <c r="O2980" i="23"/>
  <c r="P2979" i="23"/>
  <c r="O2979" i="23"/>
  <c r="P2978" i="23"/>
  <c r="O2978" i="23"/>
  <c r="P2977" i="23"/>
  <c r="O2977" i="23"/>
  <c r="P2976" i="23"/>
  <c r="O2976" i="23"/>
  <c r="P2975" i="23"/>
  <c r="O2975" i="23"/>
  <c r="P2974" i="23"/>
  <c r="O2974" i="23"/>
  <c r="P2973" i="23"/>
  <c r="O2973" i="23"/>
  <c r="P2972" i="23"/>
  <c r="O2972" i="23"/>
  <c r="P2971" i="23"/>
  <c r="O2971" i="23"/>
  <c r="P2970" i="23"/>
  <c r="O2970" i="23"/>
  <c r="P2969" i="23"/>
  <c r="O2969" i="23"/>
  <c r="P2968" i="23"/>
  <c r="O2968" i="23"/>
  <c r="P2967" i="23"/>
  <c r="O2967" i="23"/>
  <c r="P2966" i="23"/>
  <c r="O2966" i="23"/>
  <c r="P2965" i="23"/>
  <c r="O2965" i="23"/>
  <c r="P2964" i="23"/>
  <c r="O2964" i="23"/>
  <c r="P2963" i="23"/>
  <c r="O2963" i="23"/>
  <c r="P2962" i="23"/>
  <c r="O2962" i="23"/>
  <c r="P2961" i="23"/>
  <c r="O2961" i="23"/>
  <c r="P2960" i="23"/>
  <c r="O2960" i="23"/>
  <c r="P2959" i="23"/>
  <c r="O2959" i="23"/>
  <c r="P2958" i="23"/>
  <c r="O2958" i="23"/>
  <c r="P2957" i="23"/>
  <c r="O2957" i="23"/>
  <c r="P2956" i="23"/>
  <c r="O2956" i="23"/>
  <c r="P2955" i="23"/>
  <c r="O2955" i="23"/>
  <c r="P2954" i="23"/>
  <c r="O2954" i="23"/>
  <c r="P2953" i="23"/>
  <c r="O2953" i="23"/>
  <c r="P2952" i="23"/>
  <c r="O2952" i="23"/>
  <c r="P2951" i="23"/>
  <c r="O2951" i="23"/>
  <c r="P2950" i="23"/>
  <c r="O2950" i="23"/>
  <c r="P2949" i="23"/>
  <c r="O2949" i="23"/>
  <c r="P2948" i="23"/>
  <c r="O2948" i="23"/>
  <c r="P2947" i="23"/>
  <c r="O2947" i="23"/>
  <c r="P2946" i="23"/>
  <c r="O2946" i="23"/>
  <c r="P2945" i="23"/>
  <c r="O2945" i="23"/>
  <c r="P2944" i="23"/>
  <c r="O2944" i="23"/>
  <c r="P2943" i="23"/>
  <c r="O2943" i="23"/>
  <c r="P2942" i="23"/>
  <c r="O2942" i="23"/>
  <c r="P2941" i="23"/>
  <c r="O2941" i="23"/>
  <c r="P2940" i="23"/>
  <c r="O2940" i="23"/>
  <c r="P2939" i="23"/>
  <c r="O2939" i="23"/>
  <c r="P2938" i="23"/>
  <c r="O2938" i="23"/>
  <c r="P2937" i="23"/>
  <c r="O2937" i="23"/>
  <c r="P2936" i="23"/>
  <c r="O2936" i="23"/>
  <c r="P2935" i="23"/>
  <c r="O2935" i="23"/>
  <c r="P2934" i="23"/>
  <c r="O2934" i="23"/>
  <c r="P2933" i="23"/>
  <c r="O2933" i="23"/>
  <c r="P2932" i="23"/>
  <c r="O2932" i="23"/>
  <c r="P2931" i="23"/>
  <c r="O2931" i="23"/>
  <c r="P2930" i="23"/>
  <c r="O2930" i="23"/>
  <c r="P2929" i="23"/>
  <c r="O2929" i="23"/>
  <c r="P2928" i="23"/>
  <c r="O2928" i="23"/>
  <c r="P2927" i="23"/>
  <c r="O2927" i="23"/>
  <c r="P2926" i="23"/>
  <c r="O2926" i="23"/>
  <c r="P2925" i="23"/>
  <c r="O2925" i="23"/>
  <c r="P2924" i="23"/>
  <c r="O2924" i="23"/>
  <c r="P2923" i="23"/>
  <c r="O2923" i="23"/>
  <c r="P2922" i="23"/>
  <c r="O2922" i="23"/>
  <c r="P2921" i="23"/>
  <c r="O2921" i="23"/>
  <c r="P2920" i="23"/>
  <c r="O2920" i="23"/>
  <c r="P2919" i="23"/>
  <c r="O2919" i="23"/>
  <c r="P2918" i="23"/>
  <c r="O2918" i="23"/>
  <c r="P2917" i="23"/>
  <c r="O2917" i="23"/>
  <c r="P2916" i="23"/>
  <c r="O2916" i="23"/>
  <c r="P2915" i="23"/>
  <c r="O2915" i="23"/>
  <c r="P2914" i="23"/>
  <c r="O2914" i="23"/>
  <c r="P2913" i="23"/>
  <c r="O2913" i="23"/>
  <c r="P2912" i="23"/>
  <c r="O2912" i="23"/>
  <c r="P2911" i="23"/>
  <c r="O2911" i="23"/>
  <c r="P2910" i="23"/>
  <c r="O2910" i="23"/>
  <c r="P2909" i="23"/>
  <c r="O2909" i="23"/>
  <c r="P2908" i="23"/>
  <c r="O2908" i="23"/>
  <c r="P2907" i="23"/>
  <c r="O2907" i="23"/>
  <c r="P2906" i="23"/>
  <c r="O2906" i="23"/>
  <c r="P2905" i="23"/>
  <c r="O2905" i="23"/>
  <c r="P2904" i="23"/>
  <c r="O2904" i="23"/>
  <c r="P2903" i="23"/>
  <c r="O2903" i="23"/>
  <c r="P2902" i="23"/>
  <c r="O2902" i="23"/>
  <c r="P2901" i="23"/>
  <c r="O2901" i="23"/>
  <c r="P2900" i="23"/>
  <c r="O2900" i="23"/>
  <c r="P2899" i="23"/>
  <c r="O2899" i="23"/>
  <c r="P2898" i="23"/>
  <c r="O2898" i="23"/>
  <c r="P2897" i="23"/>
  <c r="O2897" i="23"/>
  <c r="P2896" i="23"/>
  <c r="O2896" i="23"/>
  <c r="P2895" i="23"/>
  <c r="O2895" i="23"/>
  <c r="P2894" i="23"/>
  <c r="O2894" i="23"/>
  <c r="P2893" i="23"/>
  <c r="O2893" i="23"/>
  <c r="P2892" i="23"/>
  <c r="O2892" i="23"/>
  <c r="P2891" i="23"/>
  <c r="O2891" i="23"/>
  <c r="P2890" i="23"/>
  <c r="O2890" i="23"/>
  <c r="P2889" i="23"/>
  <c r="O2889" i="23"/>
  <c r="P2888" i="23"/>
  <c r="O2888" i="23"/>
  <c r="P2887" i="23"/>
  <c r="O2887" i="23"/>
  <c r="P2886" i="23"/>
  <c r="O2886" i="23"/>
  <c r="P2885" i="23"/>
  <c r="O2885" i="23"/>
  <c r="P2884" i="23"/>
  <c r="O2884" i="23"/>
  <c r="P2883" i="23"/>
  <c r="O2883" i="23"/>
  <c r="P2882" i="23"/>
  <c r="O2882" i="23"/>
  <c r="P2881" i="23"/>
  <c r="O2881" i="23"/>
  <c r="P2880" i="23"/>
  <c r="O2880" i="23"/>
  <c r="P2879" i="23"/>
  <c r="O2879" i="23"/>
  <c r="P2878" i="23"/>
  <c r="O2878" i="23"/>
  <c r="P2877" i="23"/>
  <c r="O2877" i="23"/>
  <c r="P2876" i="23"/>
  <c r="O2876" i="23"/>
  <c r="P2875" i="23"/>
  <c r="O2875" i="23"/>
  <c r="P2874" i="23"/>
  <c r="O2874" i="23"/>
  <c r="P2873" i="23"/>
  <c r="O2873" i="23"/>
  <c r="P2872" i="23"/>
  <c r="O2872" i="23"/>
  <c r="P2871" i="23"/>
  <c r="O2871" i="23"/>
  <c r="P2870" i="23"/>
  <c r="O2870" i="23"/>
  <c r="P2869" i="23"/>
  <c r="O2869" i="23"/>
  <c r="P2868" i="23"/>
  <c r="O2868" i="23"/>
  <c r="P2867" i="23"/>
  <c r="O2867" i="23"/>
  <c r="P2866" i="23"/>
  <c r="O2866" i="23"/>
  <c r="P2865" i="23"/>
  <c r="O2865" i="23"/>
  <c r="P2864" i="23"/>
  <c r="O2864" i="23"/>
  <c r="P2863" i="23"/>
  <c r="O2863" i="23"/>
  <c r="P2862" i="23"/>
  <c r="O2862" i="23"/>
  <c r="P2861" i="23"/>
  <c r="O2861" i="23"/>
  <c r="P2860" i="23"/>
  <c r="O2860" i="23"/>
  <c r="P2859" i="23"/>
  <c r="O2859" i="23"/>
  <c r="P2858" i="23"/>
  <c r="O2858" i="23"/>
  <c r="P2857" i="23"/>
  <c r="O2857" i="23"/>
  <c r="P2856" i="23"/>
  <c r="O2856" i="23"/>
  <c r="P2855" i="23"/>
  <c r="O2855" i="23"/>
  <c r="P2854" i="23"/>
  <c r="O2854" i="23"/>
  <c r="P2853" i="23"/>
  <c r="O2853" i="23"/>
  <c r="P2852" i="23"/>
  <c r="O2852" i="23"/>
  <c r="P2851" i="23"/>
  <c r="O2851" i="23"/>
  <c r="P2850" i="23"/>
  <c r="O2850" i="23"/>
  <c r="P2849" i="23"/>
  <c r="O2849" i="23"/>
  <c r="P2848" i="23"/>
  <c r="O2848" i="23"/>
  <c r="P2847" i="23"/>
  <c r="O2847" i="23"/>
  <c r="P2846" i="23"/>
  <c r="O2846" i="23"/>
  <c r="P2845" i="23"/>
  <c r="O2845" i="23"/>
  <c r="P2844" i="23"/>
  <c r="O2844" i="23"/>
  <c r="P2843" i="23"/>
  <c r="O2843" i="23"/>
  <c r="P2842" i="23"/>
  <c r="O2842" i="23"/>
  <c r="P2841" i="23"/>
  <c r="O2841" i="23"/>
  <c r="P2840" i="23"/>
  <c r="O2840" i="23"/>
  <c r="P2839" i="23"/>
  <c r="O2839" i="23"/>
  <c r="P2838" i="23"/>
  <c r="O2838" i="23"/>
  <c r="P2837" i="23"/>
  <c r="O2837" i="23"/>
  <c r="P2836" i="23"/>
  <c r="O2836" i="23"/>
  <c r="P2835" i="23"/>
  <c r="O2835" i="23"/>
  <c r="P2834" i="23"/>
  <c r="O2834" i="23"/>
  <c r="P2833" i="23"/>
  <c r="O2833" i="23"/>
  <c r="P2832" i="23"/>
  <c r="O2832" i="23"/>
  <c r="P2831" i="23"/>
  <c r="O2831" i="23"/>
  <c r="P2830" i="23"/>
  <c r="O2830" i="23"/>
  <c r="P2829" i="23"/>
  <c r="O2829" i="23"/>
  <c r="P2828" i="23"/>
  <c r="O2828" i="23"/>
  <c r="P2827" i="23"/>
  <c r="O2827" i="23"/>
  <c r="P2826" i="23"/>
  <c r="O2826" i="23"/>
  <c r="P2825" i="23"/>
  <c r="O2825" i="23"/>
  <c r="P2824" i="23"/>
  <c r="O2824" i="23"/>
  <c r="P2823" i="23"/>
  <c r="O2823" i="23"/>
  <c r="P2822" i="23"/>
  <c r="O2822" i="23"/>
  <c r="P2821" i="23"/>
  <c r="O2821" i="23"/>
  <c r="P2820" i="23"/>
  <c r="O2820" i="23"/>
  <c r="P2819" i="23"/>
  <c r="O2819" i="23"/>
  <c r="P2818" i="23"/>
  <c r="O2818" i="23"/>
  <c r="P2817" i="23"/>
  <c r="O2817" i="23"/>
  <c r="P2816" i="23"/>
  <c r="O2816" i="23"/>
  <c r="P2815" i="23"/>
  <c r="O2815" i="23"/>
  <c r="P2814" i="23"/>
  <c r="O2814" i="23"/>
  <c r="P2813" i="23"/>
  <c r="O2813" i="23"/>
  <c r="P2812" i="23"/>
  <c r="O2812" i="23"/>
  <c r="P2811" i="23"/>
  <c r="O2811" i="23"/>
  <c r="P2810" i="23"/>
  <c r="O2810" i="23"/>
  <c r="P2809" i="23"/>
  <c r="O2809" i="23"/>
  <c r="P2808" i="23"/>
  <c r="O2808" i="23"/>
  <c r="P2807" i="23"/>
  <c r="O2807" i="23"/>
  <c r="P2806" i="23"/>
  <c r="O2806" i="23"/>
  <c r="P2805" i="23"/>
  <c r="O2805" i="23"/>
  <c r="P2804" i="23"/>
  <c r="O2804" i="23"/>
  <c r="P2803" i="23"/>
  <c r="O2803" i="23"/>
  <c r="P2802" i="23"/>
  <c r="O2802" i="23"/>
  <c r="P2801" i="23"/>
  <c r="O2801" i="23"/>
  <c r="P2800" i="23"/>
  <c r="O2800" i="23"/>
  <c r="P2799" i="23"/>
  <c r="O2799" i="23"/>
  <c r="P2798" i="23"/>
  <c r="O2798" i="23"/>
  <c r="P2797" i="23"/>
  <c r="O2797" i="23"/>
  <c r="P2796" i="23"/>
  <c r="O2796" i="23"/>
  <c r="P2795" i="23"/>
  <c r="O2795" i="23"/>
  <c r="P2794" i="23"/>
  <c r="O2794" i="23"/>
  <c r="P2793" i="23"/>
  <c r="O2793" i="23"/>
  <c r="P2792" i="23"/>
  <c r="O2792" i="23"/>
  <c r="P2791" i="23"/>
  <c r="O2791" i="23"/>
  <c r="P2790" i="23"/>
  <c r="O2790" i="23"/>
  <c r="P2789" i="23"/>
  <c r="O2789" i="23"/>
  <c r="P2788" i="23"/>
  <c r="O2788" i="23"/>
  <c r="P2787" i="23"/>
  <c r="O2787" i="23"/>
  <c r="P2786" i="23"/>
  <c r="O2786" i="23"/>
  <c r="P2785" i="23"/>
  <c r="O2785" i="23"/>
  <c r="P2784" i="23"/>
  <c r="O2784" i="23"/>
  <c r="P2783" i="23"/>
  <c r="O2783" i="23"/>
  <c r="P2782" i="23"/>
  <c r="O2782" i="23"/>
  <c r="P2781" i="23"/>
  <c r="O2781" i="23"/>
  <c r="P2780" i="23"/>
  <c r="O2780" i="23"/>
  <c r="P2779" i="23"/>
  <c r="O2779" i="23"/>
  <c r="P2778" i="23"/>
  <c r="O2778" i="23"/>
  <c r="P2777" i="23"/>
  <c r="O2777" i="23"/>
  <c r="P2776" i="23"/>
  <c r="O2776" i="23"/>
  <c r="P2775" i="23"/>
  <c r="O2775" i="23"/>
  <c r="P2774" i="23"/>
  <c r="O2774" i="23"/>
  <c r="P2773" i="23"/>
  <c r="O2773" i="23"/>
  <c r="P2772" i="23"/>
  <c r="O2772" i="23"/>
  <c r="P2771" i="23"/>
  <c r="O2771" i="23"/>
  <c r="P2770" i="23"/>
  <c r="O2770" i="23"/>
  <c r="P2769" i="23"/>
  <c r="O2769" i="23"/>
  <c r="P2768" i="23"/>
  <c r="O2768" i="23"/>
  <c r="P2767" i="23"/>
  <c r="O2767" i="23"/>
  <c r="P2766" i="23"/>
  <c r="O2766" i="23"/>
  <c r="P2765" i="23"/>
  <c r="O2765" i="23"/>
  <c r="P2764" i="23"/>
  <c r="O2764" i="23"/>
  <c r="P2763" i="23"/>
  <c r="O2763" i="23"/>
  <c r="P2762" i="23"/>
  <c r="O2762" i="23"/>
  <c r="P2761" i="23"/>
  <c r="O2761" i="23"/>
  <c r="P2760" i="23"/>
  <c r="O2760" i="23"/>
  <c r="P2759" i="23"/>
  <c r="O2759" i="23"/>
  <c r="P2758" i="23"/>
  <c r="O2758" i="23"/>
  <c r="P2757" i="23"/>
  <c r="O2757" i="23"/>
  <c r="P2756" i="23"/>
  <c r="O2756" i="23"/>
  <c r="P2755" i="23"/>
  <c r="O2755" i="23"/>
  <c r="P2754" i="23"/>
  <c r="O2754" i="23"/>
  <c r="P2753" i="23"/>
  <c r="O2753" i="23"/>
  <c r="P2752" i="23"/>
  <c r="O2752" i="23"/>
  <c r="P2751" i="23"/>
  <c r="O2751" i="23"/>
  <c r="P2750" i="23"/>
  <c r="O2750" i="23"/>
  <c r="P2749" i="23"/>
  <c r="O2749" i="23"/>
  <c r="P2748" i="23"/>
  <c r="O2748" i="23"/>
  <c r="P2747" i="23"/>
  <c r="O2747" i="23"/>
  <c r="P2746" i="23"/>
  <c r="O2746" i="23"/>
  <c r="P2745" i="23"/>
  <c r="O2745" i="23"/>
  <c r="P2744" i="23"/>
  <c r="O2744" i="23"/>
  <c r="P2743" i="23"/>
  <c r="O2743" i="23"/>
  <c r="P2742" i="23"/>
  <c r="O2742" i="23"/>
  <c r="P2741" i="23"/>
  <c r="O2741" i="23"/>
  <c r="P2740" i="23"/>
  <c r="O2740" i="23"/>
  <c r="P2739" i="23"/>
  <c r="O2739" i="23"/>
  <c r="P2738" i="23"/>
  <c r="O2738" i="23"/>
  <c r="P2737" i="23"/>
  <c r="O2737" i="23"/>
  <c r="P2736" i="23"/>
  <c r="O2736" i="23"/>
  <c r="P2735" i="23"/>
  <c r="O2735" i="23"/>
  <c r="P2734" i="23"/>
  <c r="O2734" i="23"/>
  <c r="P2733" i="23"/>
  <c r="O2733" i="23"/>
  <c r="P2732" i="23"/>
  <c r="O2732" i="23"/>
  <c r="P2731" i="23"/>
  <c r="O2731" i="23"/>
  <c r="P2730" i="23"/>
  <c r="O2730" i="23"/>
  <c r="P2729" i="23"/>
  <c r="O2729" i="23"/>
  <c r="P2728" i="23"/>
  <c r="O2728" i="23"/>
  <c r="P2727" i="23"/>
  <c r="O2727" i="23"/>
  <c r="P2726" i="23"/>
  <c r="O2726" i="23"/>
  <c r="P2725" i="23"/>
  <c r="O2725" i="23"/>
  <c r="P2724" i="23"/>
  <c r="O2724" i="23"/>
  <c r="P2723" i="23"/>
  <c r="O2723" i="23"/>
  <c r="P2722" i="23"/>
  <c r="O2722" i="23"/>
  <c r="P2721" i="23"/>
  <c r="O2721" i="23"/>
  <c r="P2720" i="23"/>
  <c r="O2720" i="23"/>
  <c r="P2719" i="23"/>
  <c r="O2719" i="23"/>
  <c r="P2718" i="23"/>
  <c r="O2718" i="23"/>
  <c r="P2717" i="23"/>
  <c r="O2717" i="23"/>
  <c r="P2716" i="23"/>
  <c r="O2716" i="23"/>
  <c r="P2715" i="23"/>
  <c r="O2715" i="23"/>
  <c r="P2714" i="23"/>
  <c r="O2714" i="23"/>
  <c r="P2713" i="23"/>
  <c r="O2713" i="23"/>
  <c r="P2712" i="23"/>
  <c r="O2712" i="23"/>
  <c r="P2711" i="23"/>
  <c r="O2711" i="23"/>
  <c r="P2710" i="23"/>
  <c r="O2710" i="23"/>
  <c r="P2709" i="23"/>
  <c r="O2709" i="23"/>
  <c r="P2708" i="23"/>
  <c r="O2708" i="23"/>
  <c r="P2707" i="23"/>
  <c r="O2707" i="23"/>
  <c r="P2706" i="23"/>
  <c r="O2706" i="23"/>
  <c r="P2705" i="23"/>
  <c r="O2705" i="23"/>
  <c r="P2704" i="23"/>
  <c r="O2704" i="23"/>
  <c r="P2703" i="23"/>
  <c r="O2703" i="23"/>
  <c r="P2702" i="23"/>
  <c r="O2702" i="23"/>
  <c r="P2701" i="23"/>
  <c r="O2701" i="23"/>
  <c r="P2700" i="23"/>
  <c r="O2700" i="23"/>
  <c r="P2699" i="23"/>
  <c r="O2699" i="23"/>
  <c r="P2698" i="23"/>
  <c r="O2698" i="23"/>
  <c r="P2697" i="23"/>
  <c r="O2697" i="23"/>
  <c r="P2696" i="23"/>
  <c r="O2696" i="23"/>
  <c r="P2695" i="23"/>
  <c r="O2695" i="23"/>
  <c r="P2694" i="23"/>
  <c r="O2694" i="23"/>
  <c r="P2693" i="23"/>
  <c r="O2693" i="23"/>
  <c r="P2692" i="23"/>
  <c r="O2692" i="23"/>
  <c r="P2691" i="23"/>
  <c r="O2691" i="23"/>
  <c r="P2690" i="23"/>
  <c r="O2690" i="23"/>
  <c r="P2689" i="23"/>
  <c r="O2689" i="23"/>
  <c r="P2688" i="23"/>
  <c r="O2688" i="23"/>
  <c r="P2687" i="23"/>
  <c r="O2687" i="23"/>
  <c r="P2686" i="23"/>
  <c r="O2686" i="23"/>
  <c r="P2685" i="23"/>
  <c r="O2685" i="23"/>
  <c r="P2684" i="23"/>
  <c r="O2684" i="23"/>
  <c r="P2683" i="23"/>
  <c r="O2683" i="23"/>
  <c r="P2682" i="23"/>
  <c r="O2682" i="23"/>
  <c r="P2681" i="23"/>
  <c r="O2681" i="23"/>
  <c r="P2680" i="23"/>
  <c r="O2680" i="23"/>
  <c r="P2679" i="23"/>
  <c r="O2679" i="23"/>
  <c r="P2678" i="23"/>
  <c r="O2678" i="23"/>
  <c r="P2677" i="23"/>
  <c r="O2677" i="23"/>
  <c r="P2676" i="23"/>
  <c r="O2676" i="23"/>
  <c r="P2675" i="23"/>
  <c r="O2675" i="23"/>
  <c r="P2674" i="23"/>
  <c r="O2674" i="23"/>
  <c r="P2673" i="23"/>
  <c r="O2673" i="23"/>
  <c r="P2672" i="23"/>
  <c r="O2672" i="23"/>
  <c r="P2671" i="23"/>
  <c r="O2671" i="23"/>
  <c r="P2670" i="23"/>
  <c r="O2670" i="23"/>
  <c r="P2669" i="23"/>
  <c r="O2669" i="23"/>
  <c r="P2668" i="23"/>
  <c r="O2668" i="23"/>
  <c r="P2667" i="23"/>
  <c r="O2667" i="23"/>
  <c r="P2666" i="23"/>
  <c r="O2666" i="23"/>
  <c r="P2665" i="23"/>
  <c r="O2665" i="23"/>
  <c r="P2664" i="23"/>
  <c r="O2664" i="23"/>
  <c r="P2663" i="23"/>
  <c r="O2663" i="23"/>
  <c r="P2662" i="23"/>
  <c r="O2662" i="23"/>
  <c r="P2661" i="23"/>
  <c r="O2661" i="23"/>
  <c r="P2660" i="23"/>
  <c r="O2660" i="23"/>
  <c r="P2659" i="23"/>
  <c r="O2659" i="23"/>
  <c r="P2658" i="23"/>
  <c r="O2658" i="23"/>
  <c r="P2657" i="23"/>
  <c r="O2657" i="23"/>
  <c r="P2656" i="23"/>
  <c r="O2656" i="23"/>
  <c r="P2655" i="23"/>
  <c r="O2655" i="23"/>
  <c r="P2654" i="23"/>
  <c r="O2654" i="23"/>
  <c r="P2653" i="23"/>
  <c r="O2653" i="23"/>
  <c r="P2652" i="23"/>
  <c r="O2652" i="23"/>
  <c r="P2651" i="23"/>
  <c r="O2651" i="23"/>
  <c r="P2650" i="23"/>
  <c r="O2650" i="23"/>
  <c r="P2649" i="23"/>
  <c r="O2649" i="23"/>
  <c r="P2648" i="23"/>
  <c r="O2648" i="23"/>
  <c r="P2647" i="23"/>
  <c r="O2647" i="23"/>
  <c r="P2646" i="23"/>
  <c r="O2646" i="23"/>
  <c r="P2645" i="23"/>
  <c r="O2645" i="23"/>
  <c r="P2644" i="23"/>
  <c r="O2644" i="23"/>
  <c r="P2643" i="23"/>
  <c r="O2643" i="23"/>
  <c r="P2642" i="23"/>
  <c r="O2642" i="23"/>
  <c r="P2641" i="23"/>
  <c r="O2641" i="23"/>
  <c r="P2640" i="23"/>
  <c r="O2640" i="23"/>
  <c r="P2639" i="23"/>
  <c r="O2639" i="23"/>
  <c r="P2638" i="23"/>
  <c r="O2638" i="23"/>
  <c r="P2637" i="23"/>
  <c r="O2637" i="23"/>
  <c r="P2636" i="23"/>
  <c r="O2636" i="23"/>
  <c r="P2635" i="23"/>
  <c r="O2635" i="23"/>
  <c r="P2634" i="23"/>
  <c r="O2634" i="23"/>
  <c r="P2633" i="23"/>
  <c r="O2633" i="23"/>
  <c r="P2632" i="23"/>
  <c r="O2632" i="23"/>
  <c r="P2631" i="23"/>
  <c r="O2631" i="23"/>
  <c r="P2630" i="23"/>
  <c r="O2630" i="23"/>
  <c r="P2629" i="23"/>
  <c r="O2629" i="23"/>
  <c r="P2628" i="23"/>
  <c r="O2628" i="23"/>
  <c r="P2627" i="23"/>
  <c r="O2627" i="23"/>
  <c r="P2626" i="23"/>
  <c r="O2626" i="23"/>
  <c r="P2625" i="23"/>
  <c r="O2625" i="23"/>
  <c r="P2624" i="23"/>
  <c r="O2624" i="23"/>
  <c r="P2623" i="23"/>
  <c r="O2623" i="23"/>
  <c r="P2622" i="23"/>
  <c r="O2622" i="23"/>
  <c r="P2621" i="23"/>
  <c r="O2621" i="23"/>
  <c r="P2620" i="23"/>
  <c r="O2620" i="23"/>
  <c r="P2619" i="23"/>
  <c r="O2619" i="23"/>
  <c r="P2618" i="23"/>
  <c r="O2618" i="23"/>
  <c r="P2617" i="23"/>
  <c r="O2617" i="23"/>
  <c r="P2616" i="23"/>
  <c r="O2616" i="23"/>
  <c r="P2615" i="23"/>
  <c r="O2615" i="23"/>
  <c r="P2614" i="23"/>
  <c r="O2614" i="23"/>
  <c r="P2613" i="23"/>
  <c r="O2613" i="23"/>
  <c r="P2612" i="23"/>
  <c r="O2612" i="23"/>
  <c r="P2611" i="23"/>
  <c r="O2611" i="23"/>
  <c r="P2610" i="23"/>
  <c r="O2610" i="23"/>
  <c r="P2609" i="23"/>
  <c r="O2609" i="23"/>
  <c r="P2608" i="23"/>
  <c r="O2608" i="23"/>
  <c r="P2607" i="23"/>
  <c r="O2607" i="23"/>
  <c r="P2606" i="23"/>
  <c r="O2606" i="23"/>
  <c r="P2605" i="23"/>
  <c r="O2605" i="23"/>
  <c r="P2604" i="23"/>
  <c r="O2604" i="23"/>
  <c r="P2603" i="23"/>
  <c r="O2603" i="23"/>
  <c r="P2602" i="23"/>
  <c r="O2602" i="23"/>
  <c r="P2601" i="23"/>
  <c r="O2601" i="23"/>
  <c r="P2600" i="23"/>
  <c r="O2600" i="23"/>
  <c r="P2599" i="23"/>
  <c r="O2599" i="23"/>
  <c r="P2598" i="23"/>
  <c r="O2598" i="23"/>
  <c r="P2597" i="23"/>
  <c r="O2597" i="23"/>
  <c r="P2596" i="23"/>
  <c r="O2596" i="23"/>
  <c r="P2595" i="23"/>
  <c r="O2595" i="23"/>
  <c r="P2594" i="23"/>
  <c r="O2594" i="23"/>
  <c r="P2593" i="23"/>
  <c r="O2593" i="23"/>
  <c r="P2592" i="23"/>
  <c r="O2592" i="23"/>
  <c r="P2591" i="23"/>
  <c r="O2591" i="23"/>
  <c r="P2590" i="23"/>
  <c r="O2590" i="23"/>
  <c r="P2589" i="23"/>
  <c r="O2589" i="23"/>
  <c r="P2588" i="23"/>
  <c r="O2588" i="23"/>
  <c r="P2587" i="23"/>
  <c r="O2587" i="23"/>
  <c r="P2586" i="23"/>
  <c r="O2586" i="23"/>
  <c r="P2585" i="23"/>
  <c r="O2585" i="23"/>
  <c r="P2584" i="23"/>
  <c r="O2584" i="23"/>
  <c r="P2583" i="23"/>
  <c r="O2583" i="23"/>
  <c r="P2582" i="23"/>
  <c r="O2582" i="23"/>
  <c r="P2581" i="23"/>
  <c r="O2581" i="23"/>
  <c r="P2580" i="23"/>
  <c r="O2580" i="23"/>
  <c r="P2579" i="23"/>
  <c r="O2579" i="23"/>
  <c r="P2578" i="23"/>
  <c r="O2578" i="23"/>
  <c r="P2577" i="23"/>
  <c r="O2577" i="23"/>
  <c r="P2576" i="23"/>
  <c r="O2576" i="23"/>
  <c r="P2575" i="23"/>
  <c r="O2575" i="23"/>
  <c r="P2574" i="23"/>
  <c r="O2574" i="23"/>
  <c r="P2573" i="23"/>
  <c r="O2573" i="23"/>
  <c r="P2572" i="23"/>
  <c r="O2572" i="23"/>
  <c r="P2571" i="23"/>
  <c r="O2571" i="23"/>
  <c r="P2570" i="23"/>
  <c r="O2570" i="23"/>
  <c r="P2569" i="23"/>
  <c r="O2569" i="23"/>
  <c r="P2568" i="23"/>
  <c r="O2568" i="23"/>
  <c r="P2567" i="23"/>
  <c r="O2567" i="23"/>
  <c r="P2566" i="23"/>
  <c r="O2566" i="23"/>
  <c r="P2565" i="23"/>
  <c r="O2565" i="23"/>
  <c r="P2564" i="23"/>
  <c r="O2564" i="23"/>
  <c r="P2563" i="23"/>
  <c r="O2563" i="23"/>
  <c r="P2562" i="23"/>
  <c r="O2562" i="23"/>
  <c r="P2561" i="23"/>
  <c r="O2561" i="23"/>
  <c r="P2560" i="23"/>
  <c r="O2560" i="23"/>
  <c r="P2559" i="23"/>
  <c r="O2559" i="23"/>
  <c r="P2558" i="23"/>
  <c r="O2558" i="23"/>
  <c r="P2557" i="23"/>
  <c r="O2557" i="23"/>
  <c r="P2556" i="23"/>
  <c r="O2556" i="23"/>
  <c r="P2555" i="23"/>
  <c r="O2555" i="23"/>
  <c r="P2554" i="23"/>
  <c r="O2554" i="23"/>
  <c r="P2553" i="23"/>
  <c r="O2553" i="23"/>
  <c r="P2552" i="23"/>
  <c r="O2552" i="23"/>
  <c r="P2551" i="23"/>
  <c r="O2551" i="23"/>
  <c r="P2550" i="23"/>
  <c r="O2550" i="23"/>
  <c r="P2549" i="23"/>
  <c r="O2549" i="23"/>
  <c r="P2548" i="23"/>
  <c r="O2548" i="23"/>
  <c r="P2547" i="23"/>
  <c r="O2547" i="23"/>
  <c r="P2546" i="23"/>
  <c r="O2546" i="23"/>
  <c r="P2545" i="23"/>
  <c r="O2545" i="23"/>
  <c r="P2544" i="23"/>
  <c r="O2544" i="23"/>
  <c r="P2543" i="23"/>
  <c r="O2543" i="23"/>
  <c r="P2542" i="23"/>
  <c r="O2542" i="23"/>
  <c r="P2541" i="23"/>
  <c r="O2541" i="23"/>
  <c r="P2540" i="23"/>
  <c r="O2540" i="23"/>
  <c r="P2539" i="23"/>
  <c r="O2539" i="23"/>
  <c r="P2538" i="23"/>
  <c r="O2538" i="23"/>
  <c r="P2537" i="23"/>
  <c r="O2537" i="23"/>
  <c r="P2536" i="23"/>
  <c r="O2536" i="23"/>
  <c r="P2535" i="23"/>
  <c r="O2535" i="23"/>
  <c r="P2534" i="23"/>
  <c r="O2534" i="23"/>
  <c r="P2533" i="23"/>
  <c r="O2533" i="23"/>
  <c r="P2532" i="23"/>
  <c r="O2532" i="23"/>
  <c r="P2531" i="23"/>
  <c r="O2531" i="23"/>
  <c r="P2530" i="23"/>
  <c r="O2530" i="23"/>
  <c r="P2529" i="23"/>
  <c r="O2529" i="23"/>
  <c r="P2528" i="23"/>
  <c r="O2528" i="23"/>
  <c r="P2527" i="23"/>
  <c r="O2527" i="23"/>
  <c r="P2526" i="23"/>
  <c r="O2526" i="23"/>
  <c r="P2525" i="23"/>
  <c r="O2525" i="23"/>
  <c r="P2524" i="23"/>
  <c r="O2524" i="23"/>
  <c r="P2523" i="23"/>
  <c r="O2523" i="23"/>
  <c r="P2522" i="23"/>
  <c r="O2522" i="23"/>
  <c r="P2521" i="23"/>
  <c r="O2521" i="23"/>
  <c r="P2520" i="23"/>
  <c r="O2520" i="23"/>
  <c r="P2519" i="23"/>
  <c r="O2519" i="23"/>
  <c r="P2518" i="23"/>
  <c r="O2518" i="23"/>
  <c r="P2517" i="23"/>
  <c r="O2517" i="23"/>
  <c r="P2516" i="23"/>
  <c r="O2516" i="23"/>
  <c r="P2515" i="23"/>
  <c r="O2515" i="23"/>
  <c r="P2514" i="23"/>
  <c r="O2514" i="23"/>
  <c r="P2513" i="23"/>
  <c r="O2513" i="23"/>
  <c r="P2512" i="23"/>
  <c r="O2512" i="23"/>
  <c r="P2511" i="23"/>
  <c r="O2511" i="23"/>
  <c r="P2510" i="23"/>
  <c r="O2510" i="23"/>
  <c r="P2509" i="23"/>
  <c r="O2509" i="23"/>
  <c r="P2508" i="23"/>
  <c r="O2508" i="23"/>
  <c r="P2507" i="23"/>
  <c r="O2507" i="23"/>
  <c r="P2506" i="23"/>
  <c r="O2506" i="23"/>
  <c r="P2505" i="23"/>
  <c r="O2505" i="23"/>
  <c r="P2504" i="23"/>
  <c r="O2504" i="23"/>
  <c r="P2503" i="23"/>
  <c r="O2503" i="23"/>
  <c r="P2502" i="23"/>
  <c r="O2502" i="23"/>
  <c r="P2501" i="23"/>
  <c r="O2501" i="23"/>
  <c r="P2500" i="23"/>
  <c r="O2500" i="23"/>
  <c r="P2499" i="23"/>
  <c r="O2499" i="23"/>
  <c r="P2498" i="23"/>
  <c r="O2498" i="23"/>
  <c r="P2497" i="23"/>
  <c r="O2497" i="23"/>
  <c r="P2496" i="23"/>
  <c r="O2496" i="23"/>
  <c r="P2495" i="23"/>
  <c r="O2495" i="23"/>
  <c r="P2494" i="23"/>
  <c r="O2494" i="23"/>
  <c r="P2493" i="23"/>
  <c r="O2493" i="23"/>
  <c r="P2492" i="23"/>
  <c r="O2492" i="23"/>
  <c r="P2491" i="23"/>
  <c r="O2491" i="23"/>
  <c r="P2490" i="23"/>
  <c r="O2490" i="23"/>
  <c r="P2489" i="23"/>
  <c r="O2489" i="23"/>
  <c r="P2488" i="23"/>
  <c r="O2488" i="23"/>
  <c r="P2487" i="23"/>
  <c r="O2487" i="23"/>
  <c r="P2486" i="23"/>
  <c r="O2486" i="23"/>
  <c r="P2485" i="23"/>
  <c r="O2485" i="23"/>
  <c r="P2484" i="23"/>
  <c r="O2484" i="23"/>
  <c r="P2483" i="23"/>
  <c r="O2483" i="23"/>
  <c r="P2482" i="23"/>
  <c r="O2482" i="23"/>
  <c r="P2481" i="23"/>
  <c r="O2481" i="23"/>
  <c r="P2480" i="23"/>
  <c r="O2480" i="23"/>
  <c r="P2479" i="23"/>
  <c r="O2479" i="23"/>
  <c r="P2478" i="23"/>
  <c r="O2478" i="23"/>
  <c r="P2477" i="23"/>
  <c r="O2477" i="23"/>
  <c r="P2476" i="23"/>
  <c r="O2476" i="23"/>
  <c r="P2475" i="23"/>
  <c r="O2475" i="23"/>
  <c r="P2474" i="23"/>
  <c r="O2474" i="23"/>
  <c r="P2473" i="23"/>
  <c r="O2473" i="23"/>
  <c r="P2472" i="23"/>
  <c r="O2472" i="23"/>
  <c r="P2471" i="23"/>
  <c r="O2471" i="23"/>
  <c r="P2470" i="23"/>
  <c r="O2470" i="23"/>
  <c r="P2469" i="23"/>
  <c r="O2469" i="23"/>
  <c r="P2468" i="23"/>
  <c r="O2468" i="23"/>
  <c r="P2467" i="23"/>
  <c r="O2467" i="23"/>
  <c r="P2466" i="23"/>
  <c r="O2466" i="23"/>
  <c r="P2465" i="23"/>
  <c r="O2465" i="23"/>
  <c r="P2464" i="23"/>
  <c r="O2464" i="23"/>
  <c r="P2463" i="23"/>
  <c r="O2463" i="23"/>
  <c r="P2462" i="23"/>
  <c r="O2462" i="23"/>
  <c r="P2461" i="23"/>
  <c r="O2461" i="23"/>
  <c r="P2460" i="23"/>
  <c r="O2460" i="23"/>
  <c r="P2459" i="23"/>
  <c r="O2459" i="23"/>
  <c r="P2458" i="23"/>
  <c r="O2458" i="23"/>
  <c r="P2457" i="23"/>
  <c r="O2457" i="23"/>
  <c r="P2456" i="23"/>
  <c r="O2456" i="23"/>
  <c r="P2455" i="23"/>
  <c r="O2455" i="23"/>
  <c r="P2454" i="23"/>
  <c r="O2454" i="23"/>
  <c r="P2453" i="23"/>
  <c r="O2453" i="23"/>
  <c r="P2452" i="23"/>
  <c r="O2452" i="23"/>
  <c r="P2451" i="23"/>
  <c r="O2451" i="23"/>
  <c r="P2450" i="23"/>
  <c r="O2450" i="23"/>
  <c r="P2449" i="23"/>
  <c r="O2449" i="23"/>
  <c r="P2448" i="23"/>
  <c r="O2448" i="23"/>
  <c r="P2447" i="23"/>
  <c r="O2447" i="23"/>
  <c r="P2446" i="23"/>
  <c r="O2446" i="23"/>
  <c r="P2445" i="23"/>
  <c r="O2445" i="23"/>
  <c r="P2444" i="23"/>
  <c r="O2444" i="23"/>
  <c r="P2443" i="23"/>
  <c r="O2443" i="23"/>
  <c r="P2442" i="23"/>
  <c r="O2442" i="23"/>
  <c r="P2441" i="23"/>
  <c r="O2441" i="23"/>
  <c r="P2440" i="23"/>
  <c r="O2440" i="23"/>
  <c r="P2439" i="23"/>
  <c r="O2439" i="23"/>
  <c r="P2438" i="23"/>
  <c r="O2438" i="23"/>
  <c r="P2437" i="23"/>
  <c r="O2437" i="23"/>
  <c r="P2436" i="23"/>
  <c r="O2436" i="23"/>
  <c r="P2435" i="23"/>
  <c r="O2435" i="23"/>
  <c r="P2434" i="23"/>
  <c r="O2434" i="23"/>
  <c r="P2433" i="23"/>
  <c r="O2433" i="23"/>
  <c r="P2432" i="23"/>
  <c r="O2432" i="23"/>
  <c r="P2431" i="23"/>
  <c r="O2431" i="23"/>
  <c r="P2430" i="23"/>
  <c r="O2430" i="23"/>
  <c r="P2429" i="23"/>
  <c r="O2429" i="23"/>
  <c r="P2428" i="23"/>
  <c r="O2428" i="23"/>
  <c r="P2427" i="23"/>
  <c r="O2427" i="23"/>
  <c r="P2426" i="23"/>
  <c r="O2426" i="23"/>
  <c r="P2425" i="23"/>
  <c r="O2425" i="23"/>
  <c r="P2424" i="23"/>
  <c r="O2424" i="23"/>
  <c r="P2423" i="23"/>
  <c r="O2423" i="23"/>
  <c r="P2422" i="23"/>
  <c r="O2422" i="23"/>
  <c r="P2421" i="23"/>
  <c r="O2421" i="23"/>
  <c r="P2420" i="23"/>
  <c r="O2420" i="23"/>
  <c r="P2419" i="23"/>
  <c r="O2419" i="23"/>
  <c r="P2418" i="23"/>
  <c r="O2418" i="23"/>
  <c r="P2417" i="23"/>
  <c r="O2417" i="23"/>
  <c r="P2416" i="23"/>
  <c r="O2416" i="23"/>
  <c r="P2415" i="23"/>
  <c r="O2415" i="23"/>
  <c r="P2414" i="23"/>
  <c r="O2414" i="23"/>
  <c r="P2413" i="23"/>
  <c r="O2413" i="23"/>
  <c r="P2412" i="23"/>
  <c r="O2412" i="23"/>
  <c r="P2411" i="23"/>
  <c r="O2411" i="23"/>
  <c r="P2410" i="23"/>
  <c r="O2410" i="23"/>
  <c r="P2409" i="23"/>
  <c r="O2409" i="23"/>
  <c r="P2408" i="23"/>
  <c r="O2408" i="23"/>
  <c r="P2407" i="23"/>
  <c r="O2407" i="23"/>
  <c r="P2406" i="23"/>
  <c r="O2406" i="23"/>
  <c r="P2405" i="23"/>
  <c r="O2405" i="23"/>
  <c r="P2404" i="23"/>
  <c r="O2404" i="23"/>
  <c r="P2403" i="23"/>
  <c r="O2403" i="23"/>
  <c r="P2402" i="23"/>
  <c r="O2402" i="23"/>
  <c r="P2401" i="23"/>
  <c r="O2401" i="23"/>
  <c r="P2400" i="23"/>
  <c r="O2400" i="23"/>
  <c r="P2399" i="23"/>
  <c r="O2399" i="23"/>
  <c r="P2398" i="23"/>
  <c r="O2398" i="23"/>
  <c r="P2397" i="23"/>
  <c r="O2397" i="23"/>
  <c r="P2396" i="23"/>
  <c r="O2396" i="23"/>
  <c r="P2395" i="23"/>
  <c r="O2395" i="23"/>
  <c r="P2394" i="23"/>
  <c r="O2394" i="23"/>
  <c r="P2393" i="23"/>
  <c r="O2393" i="23"/>
  <c r="P2392" i="23"/>
  <c r="O2392" i="23"/>
  <c r="P2391" i="23"/>
  <c r="O2391" i="23"/>
  <c r="P2390" i="23"/>
  <c r="O2390" i="23"/>
  <c r="P2389" i="23"/>
  <c r="O2389" i="23"/>
  <c r="P2388" i="23"/>
  <c r="O2388" i="23"/>
  <c r="P2387" i="23"/>
  <c r="O2387" i="23"/>
  <c r="P2386" i="23"/>
  <c r="O2386" i="23"/>
  <c r="P2385" i="23"/>
  <c r="O2385" i="23"/>
  <c r="P2384" i="23"/>
  <c r="O2384" i="23"/>
  <c r="P2383" i="23"/>
  <c r="O2383" i="23"/>
  <c r="P2382" i="23"/>
  <c r="O2382" i="23"/>
  <c r="P2381" i="23"/>
  <c r="O2381" i="23"/>
  <c r="P2380" i="23"/>
  <c r="O2380" i="23"/>
  <c r="P2379" i="23"/>
  <c r="O2379" i="23"/>
  <c r="P2378" i="23"/>
  <c r="O2378" i="23"/>
  <c r="P2377" i="23"/>
  <c r="O2377" i="23"/>
  <c r="P2376" i="23"/>
  <c r="O2376" i="23"/>
  <c r="P2375" i="23"/>
  <c r="O2375" i="23"/>
  <c r="P2374" i="23"/>
  <c r="O2374" i="23"/>
  <c r="P2373" i="23"/>
  <c r="O2373" i="23"/>
  <c r="P2372" i="23"/>
  <c r="O2372" i="23"/>
  <c r="P2371" i="23"/>
  <c r="O2371" i="23"/>
  <c r="P2370" i="23"/>
  <c r="O2370" i="23"/>
  <c r="P2369" i="23"/>
  <c r="O2369" i="23"/>
  <c r="P2368" i="23"/>
  <c r="O2368" i="23"/>
  <c r="P2367" i="23"/>
  <c r="O2367" i="23"/>
  <c r="P2366" i="23"/>
  <c r="O2366" i="23"/>
  <c r="P2365" i="23"/>
  <c r="O2365" i="23"/>
  <c r="P2364" i="23"/>
  <c r="O2364" i="23"/>
  <c r="P2363" i="23"/>
  <c r="O2363" i="23"/>
  <c r="P2362" i="23"/>
  <c r="O2362" i="23"/>
  <c r="P2361" i="23"/>
  <c r="O2361" i="23"/>
  <c r="P2360" i="23"/>
  <c r="O2360" i="23"/>
  <c r="P2359" i="23"/>
  <c r="O2359" i="23"/>
  <c r="P2358" i="23"/>
  <c r="O2358" i="23"/>
  <c r="P2357" i="23"/>
  <c r="O2357" i="23"/>
  <c r="P2356" i="23"/>
  <c r="O2356" i="23"/>
  <c r="P2355" i="23"/>
  <c r="O2355" i="23"/>
  <c r="P2354" i="23"/>
  <c r="O2354" i="23"/>
  <c r="P2353" i="23"/>
  <c r="O2353" i="23"/>
  <c r="P2352" i="23"/>
  <c r="O2352" i="23"/>
  <c r="P2351" i="23"/>
  <c r="O2351" i="23"/>
  <c r="P2350" i="23"/>
  <c r="O2350" i="23"/>
  <c r="P2349" i="23"/>
  <c r="O2349" i="23"/>
  <c r="P2348" i="23"/>
  <c r="O2348" i="23"/>
  <c r="P2347" i="23"/>
  <c r="O2347" i="23"/>
  <c r="P2346" i="23"/>
  <c r="O2346" i="23"/>
  <c r="P2345" i="23"/>
  <c r="O2345" i="23"/>
  <c r="P2344" i="23"/>
  <c r="O2344" i="23"/>
  <c r="P2343" i="23"/>
  <c r="O2343" i="23"/>
  <c r="P2342" i="23"/>
  <c r="O2342" i="23"/>
  <c r="P2341" i="23"/>
  <c r="O2341" i="23"/>
  <c r="P2340" i="23"/>
  <c r="O2340" i="23"/>
  <c r="P2339" i="23"/>
  <c r="O2339" i="23"/>
  <c r="P2338" i="23"/>
  <c r="O2338" i="23"/>
  <c r="P2337" i="23"/>
  <c r="O2337" i="23"/>
  <c r="P2336" i="23"/>
  <c r="O2336" i="23"/>
  <c r="P2335" i="23"/>
  <c r="O2335" i="23"/>
  <c r="P2334" i="23"/>
  <c r="O2334" i="23"/>
  <c r="P2333" i="23"/>
  <c r="O2333" i="23"/>
  <c r="P2332" i="23"/>
  <c r="O2332" i="23"/>
  <c r="P2331" i="23"/>
  <c r="O2331" i="23"/>
  <c r="P2330" i="23"/>
  <c r="O2330" i="23"/>
  <c r="P2329" i="23"/>
  <c r="O2329" i="23"/>
  <c r="P2328" i="23"/>
  <c r="O2328" i="23"/>
  <c r="P2327" i="23"/>
  <c r="O2327" i="23"/>
  <c r="P2326" i="23"/>
  <c r="O2326" i="23"/>
  <c r="P2325" i="23"/>
  <c r="O2325" i="23"/>
  <c r="P2324" i="23"/>
  <c r="O2324" i="23"/>
  <c r="P2323" i="23"/>
  <c r="O2323" i="23"/>
  <c r="P2322" i="23"/>
  <c r="O2322" i="23"/>
  <c r="P2321" i="23"/>
  <c r="O2321" i="23"/>
  <c r="P2320" i="23"/>
  <c r="O2320" i="23"/>
  <c r="P2319" i="23"/>
  <c r="O2319" i="23"/>
  <c r="P2318" i="23"/>
  <c r="O2318" i="23"/>
  <c r="P2317" i="23"/>
  <c r="O2317" i="23"/>
  <c r="P2316" i="23"/>
  <c r="O2316" i="23"/>
  <c r="P2315" i="23"/>
  <c r="O2315" i="23"/>
  <c r="P2314" i="23"/>
  <c r="O2314" i="23"/>
  <c r="P2313" i="23"/>
  <c r="O2313" i="23"/>
  <c r="P2312" i="23"/>
  <c r="O2312" i="23"/>
  <c r="P2311" i="23"/>
  <c r="O2311" i="23"/>
  <c r="P2310" i="23"/>
  <c r="O2310" i="23"/>
  <c r="P2309" i="23"/>
  <c r="O2309" i="23"/>
  <c r="P2308" i="23"/>
  <c r="O2308" i="23"/>
  <c r="P2307" i="23"/>
  <c r="O2307" i="23"/>
  <c r="P2306" i="23"/>
  <c r="O2306" i="23"/>
  <c r="P2305" i="23"/>
  <c r="O2305" i="23"/>
  <c r="P2304" i="23"/>
  <c r="O2304" i="23"/>
  <c r="P2303" i="23"/>
  <c r="O2303" i="23"/>
  <c r="P2302" i="23"/>
  <c r="O2302" i="23"/>
  <c r="P2301" i="23"/>
  <c r="O2301" i="23"/>
  <c r="P2300" i="23"/>
  <c r="O2300" i="23"/>
  <c r="P2299" i="23"/>
  <c r="O2299" i="23"/>
  <c r="P2298" i="23"/>
  <c r="O2298" i="23"/>
  <c r="P2297" i="23"/>
  <c r="O2297" i="23"/>
  <c r="P2296" i="23"/>
  <c r="O2296" i="23"/>
  <c r="P2295" i="23"/>
  <c r="O2295" i="23"/>
  <c r="P2294" i="23"/>
  <c r="O2294" i="23"/>
  <c r="P2293" i="23"/>
  <c r="O2293" i="23"/>
  <c r="P2292" i="23"/>
  <c r="O2292" i="23"/>
  <c r="P2291" i="23"/>
  <c r="O2291" i="23"/>
  <c r="P2290" i="23"/>
  <c r="O2290" i="23"/>
  <c r="P2289" i="23"/>
  <c r="O2289" i="23"/>
  <c r="P2288" i="23"/>
  <c r="O2288" i="23"/>
  <c r="P2287" i="23"/>
  <c r="O2287" i="23"/>
  <c r="P2286" i="23"/>
  <c r="O2286" i="23"/>
  <c r="P2285" i="23"/>
  <c r="O2285" i="23"/>
  <c r="P2284" i="23"/>
  <c r="O2284" i="23"/>
  <c r="P2283" i="23"/>
  <c r="O2283" i="23"/>
  <c r="P2282" i="23"/>
  <c r="O2282" i="23"/>
  <c r="P2281" i="23"/>
  <c r="O2281" i="23"/>
  <c r="P2280" i="23"/>
  <c r="O2280" i="23"/>
  <c r="P2279" i="23"/>
  <c r="O2279" i="23"/>
  <c r="P2278" i="23"/>
  <c r="O2278" i="23"/>
  <c r="P2277" i="23"/>
  <c r="O2277" i="23"/>
  <c r="P2276" i="23"/>
  <c r="O2276" i="23"/>
  <c r="P2275" i="23"/>
  <c r="O2275" i="23"/>
  <c r="P2274" i="23"/>
  <c r="O2274" i="23"/>
  <c r="P2273" i="23"/>
  <c r="O2273" i="23"/>
  <c r="P2272" i="23"/>
  <c r="O2272" i="23"/>
  <c r="P2271" i="23"/>
  <c r="O2271" i="23"/>
  <c r="P2270" i="23"/>
  <c r="O2270" i="23"/>
  <c r="P2269" i="23"/>
  <c r="O2269" i="23"/>
  <c r="P2268" i="23"/>
  <c r="O2268" i="23"/>
  <c r="P2267" i="23"/>
  <c r="O2267" i="23"/>
  <c r="P2266" i="23"/>
  <c r="O2266" i="23"/>
  <c r="P2265" i="23"/>
  <c r="O2265" i="23"/>
  <c r="P2264" i="23"/>
  <c r="O2264" i="23"/>
  <c r="P2263" i="23"/>
  <c r="O2263" i="23"/>
  <c r="P2262" i="23"/>
  <c r="O2262" i="23"/>
  <c r="P2261" i="23"/>
  <c r="O2261" i="23"/>
  <c r="P2260" i="23"/>
  <c r="O2260" i="23"/>
  <c r="P2259" i="23"/>
  <c r="O2259" i="23"/>
  <c r="P2258" i="23"/>
  <c r="O2258" i="23"/>
  <c r="P2257" i="23"/>
  <c r="O2257" i="23"/>
  <c r="P2256" i="23"/>
  <c r="O2256" i="23"/>
  <c r="P2255" i="23"/>
  <c r="O2255" i="23"/>
  <c r="P2254" i="23"/>
  <c r="O2254" i="23"/>
  <c r="P2253" i="23"/>
  <c r="O2253" i="23"/>
  <c r="P2252" i="23"/>
  <c r="O2252" i="23"/>
  <c r="P2251" i="23"/>
  <c r="O2251" i="23"/>
  <c r="P2250" i="23"/>
  <c r="O2250" i="23"/>
  <c r="P2249" i="23"/>
  <c r="O2249" i="23"/>
  <c r="P2248" i="23"/>
  <c r="O2248" i="23"/>
  <c r="P2247" i="23"/>
  <c r="O2247" i="23"/>
  <c r="P2246" i="23"/>
  <c r="O2246" i="23"/>
  <c r="P2245" i="23"/>
  <c r="O2245" i="23"/>
  <c r="P2244" i="23"/>
  <c r="O2244" i="23"/>
  <c r="P2243" i="23"/>
  <c r="O2243" i="23"/>
  <c r="P2242" i="23"/>
  <c r="O2242" i="23"/>
  <c r="P2241" i="23"/>
  <c r="O2241" i="23"/>
  <c r="P2240" i="23"/>
  <c r="O2240" i="23"/>
  <c r="P2239" i="23"/>
  <c r="O2239" i="23"/>
  <c r="P2238" i="23"/>
  <c r="O2238" i="23"/>
  <c r="P2237" i="23"/>
  <c r="O2237" i="23"/>
  <c r="P2236" i="23"/>
  <c r="O2236" i="23"/>
  <c r="P2235" i="23"/>
  <c r="O2235" i="23"/>
  <c r="P2234" i="23"/>
  <c r="O2234" i="23"/>
  <c r="P2233" i="23"/>
  <c r="O2233" i="23"/>
  <c r="P2232" i="23"/>
  <c r="O2232" i="23"/>
  <c r="P2231" i="23"/>
  <c r="O2231" i="23"/>
  <c r="P2230" i="23"/>
  <c r="O2230" i="23"/>
  <c r="P2229" i="23"/>
  <c r="O2229" i="23"/>
  <c r="P2228" i="23"/>
  <c r="O2228" i="23"/>
  <c r="P2227" i="23"/>
  <c r="O2227" i="23"/>
  <c r="P2226" i="23"/>
  <c r="O2226" i="23"/>
  <c r="P2225" i="23"/>
  <c r="O2225" i="23"/>
  <c r="P2224" i="23"/>
  <c r="O2224" i="23"/>
  <c r="P2223" i="23"/>
  <c r="O2223" i="23"/>
  <c r="P2222" i="23"/>
  <c r="O2222" i="23"/>
  <c r="P2221" i="23"/>
  <c r="O2221" i="23"/>
  <c r="P2220" i="23"/>
  <c r="O2220" i="23"/>
  <c r="P2219" i="23"/>
  <c r="O2219" i="23"/>
  <c r="P2218" i="23"/>
  <c r="O2218" i="23"/>
  <c r="P2217" i="23"/>
  <c r="O2217" i="23"/>
  <c r="P2216" i="23"/>
  <c r="O2216" i="23"/>
  <c r="P2215" i="23"/>
  <c r="O2215" i="23"/>
  <c r="P2214" i="23"/>
  <c r="O2214" i="23"/>
  <c r="P2213" i="23"/>
  <c r="O2213" i="23"/>
  <c r="P2212" i="23"/>
  <c r="O2212" i="23"/>
  <c r="P2211" i="23"/>
  <c r="O2211" i="23"/>
  <c r="P2210" i="23"/>
  <c r="O2210" i="23"/>
  <c r="P2209" i="23"/>
  <c r="O2209" i="23"/>
  <c r="P2208" i="23"/>
  <c r="O2208" i="23"/>
  <c r="P2207" i="23"/>
  <c r="O2207" i="23"/>
  <c r="P2206" i="23"/>
  <c r="O2206" i="23"/>
  <c r="P2205" i="23"/>
  <c r="O2205" i="23"/>
  <c r="P2204" i="23"/>
  <c r="O2204" i="23"/>
  <c r="P2203" i="23"/>
  <c r="O2203" i="23"/>
  <c r="P2202" i="23"/>
  <c r="O2202" i="23"/>
  <c r="P2201" i="23"/>
  <c r="O2201" i="23"/>
  <c r="P2200" i="23"/>
  <c r="O2200" i="23"/>
  <c r="P2199" i="23"/>
  <c r="O2199" i="23"/>
  <c r="P2198" i="23"/>
  <c r="O2198" i="23"/>
  <c r="P2197" i="23"/>
  <c r="O2197" i="23"/>
  <c r="P2196" i="23"/>
  <c r="O2196" i="23"/>
  <c r="P2195" i="23"/>
  <c r="O2195" i="23"/>
  <c r="P2194" i="23"/>
  <c r="O2194" i="23"/>
  <c r="P2193" i="23"/>
  <c r="O2193" i="23"/>
  <c r="P2192" i="23"/>
  <c r="O2192" i="23"/>
  <c r="P2191" i="23"/>
  <c r="O2191" i="23"/>
  <c r="P2190" i="23"/>
  <c r="O2190" i="23"/>
  <c r="P2189" i="23"/>
  <c r="O2189" i="23"/>
  <c r="P2188" i="23"/>
  <c r="O2188" i="23"/>
  <c r="P2187" i="23"/>
  <c r="O2187" i="23"/>
  <c r="P2186" i="23"/>
  <c r="O2186" i="23"/>
  <c r="P2185" i="23"/>
  <c r="O2185" i="23"/>
  <c r="P2184" i="23"/>
  <c r="O2184" i="23"/>
  <c r="P2183" i="23"/>
  <c r="O2183" i="23"/>
  <c r="P2182" i="23"/>
  <c r="O2182" i="23"/>
  <c r="P2181" i="23"/>
  <c r="O2181" i="23"/>
  <c r="P2180" i="23"/>
  <c r="O2180" i="23"/>
  <c r="P2179" i="23"/>
  <c r="O2179" i="23"/>
  <c r="P2178" i="23"/>
  <c r="O2178" i="23"/>
  <c r="P2177" i="23"/>
  <c r="O2177" i="23"/>
  <c r="P2176" i="23"/>
  <c r="O2176" i="23"/>
  <c r="P2175" i="23"/>
  <c r="O2175" i="23"/>
  <c r="P2174" i="23"/>
  <c r="O2174" i="23"/>
  <c r="P2173" i="23"/>
  <c r="O2173" i="23"/>
  <c r="P2172" i="23"/>
  <c r="O2172" i="23"/>
  <c r="P2171" i="23"/>
  <c r="O2171" i="23"/>
  <c r="P2170" i="23"/>
  <c r="O2170" i="23"/>
  <c r="P2169" i="23"/>
  <c r="O2169" i="23"/>
  <c r="P2168" i="23"/>
  <c r="O2168" i="23"/>
  <c r="P2167" i="23"/>
  <c r="O2167" i="23"/>
  <c r="P2166" i="23"/>
  <c r="O2166" i="23"/>
  <c r="P2165" i="23"/>
  <c r="O2165" i="23"/>
  <c r="P2164" i="23"/>
  <c r="O2164" i="23"/>
  <c r="P2163" i="23"/>
  <c r="O2163" i="23"/>
  <c r="P2162" i="23"/>
  <c r="O2162" i="23"/>
  <c r="P2161" i="23"/>
  <c r="O2161" i="23"/>
  <c r="P2160" i="23"/>
  <c r="O2160" i="23"/>
  <c r="P2159" i="23"/>
  <c r="O2159" i="23"/>
  <c r="P2158" i="23"/>
  <c r="O2158" i="23"/>
  <c r="P2157" i="23"/>
  <c r="O2157" i="23"/>
  <c r="P2156" i="23"/>
  <c r="O2156" i="23"/>
  <c r="P2155" i="23"/>
  <c r="O2155" i="23"/>
  <c r="P2154" i="23"/>
  <c r="O2154" i="23"/>
  <c r="P2153" i="23"/>
  <c r="O2153" i="23"/>
  <c r="P2152" i="23"/>
  <c r="O2152" i="23"/>
  <c r="P2151" i="23"/>
  <c r="O2151" i="23"/>
  <c r="P2150" i="23"/>
  <c r="O2150" i="23"/>
  <c r="P2149" i="23"/>
  <c r="O2149" i="23"/>
  <c r="P2148" i="23"/>
  <c r="O2148" i="23"/>
  <c r="P2147" i="23"/>
  <c r="O2147" i="23"/>
  <c r="P2146" i="23"/>
  <c r="O2146" i="23"/>
  <c r="P2145" i="23"/>
  <c r="O2145" i="23"/>
  <c r="P2144" i="23"/>
  <c r="O2144" i="23"/>
  <c r="P2143" i="23"/>
  <c r="O2143" i="23"/>
  <c r="P2142" i="23"/>
  <c r="O2142" i="23"/>
  <c r="P2141" i="23"/>
  <c r="O2141" i="23"/>
  <c r="P2140" i="23"/>
  <c r="O2140" i="23"/>
  <c r="P2139" i="23"/>
  <c r="O2139" i="23"/>
  <c r="P2138" i="23"/>
  <c r="O2138" i="23"/>
  <c r="P2137" i="23"/>
  <c r="O2137" i="23"/>
  <c r="P2136" i="23"/>
  <c r="O2136" i="23"/>
  <c r="P2135" i="23"/>
  <c r="O2135" i="23"/>
  <c r="P2134" i="23"/>
  <c r="O2134" i="23"/>
  <c r="P2133" i="23"/>
  <c r="O2133" i="23"/>
  <c r="P2132" i="23"/>
  <c r="O2132" i="23"/>
  <c r="P2131" i="23"/>
  <c r="O2131" i="23"/>
  <c r="P2130" i="23"/>
  <c r="O2130" i="23"/>
  <c r="P2129" i="23"/>
  <c r="O2129" i="23"/>
  <c r="P2128" i="23"/>
  <c r="O2128" i="23"/>
  <c r="P2127" i="23"/>
  <c r="O2127" i="23"/>
  <c r="P2126" i="23"/>
  <c r="O2126" i="23"/>
  <c r="P2125" i="23"/>
  <c r="O2125" i="23"/>
  <c r="P2124" i="23"/>
  <c r="O2124" i="23"/>
  <c r="P2123" i="23"/>
  <c r="O2123" i="23"/>
  <c r="P2122" i="23"/>
  <c r="O2122" i="23"/>
  <c r="P2121" i="23"/>
  <c r="O2121" i="23"/>
  <c r="P2120" i="23"/>
  <c r="O2120" i="23"/>
  <c r="P2119" i="23"/>
  <c r="O2119" i="23"/>
  <c r="P2118" i="23"/>
  <c r="O2118" i="23"/>
  <c r="P2117" i="23"/>
  <c r="O2117" i="23"/>
  <c r="P2116" i="23"/>
  <c r="O2116" i="23"/>
  <c r="P2115" i="23"/>
  <c r="O2115" i="23"/>
  <c r="P2114" i="23"/>
  <c r="O2114" i="23"/>
  <c r="P2113" i="23"/>
  <c r="O2113" i="23"/>
  <c r="P2112" i="23"/>
  <c r="O2112" i="23"/>
  <c r="P2111" i="23"/>
  <c r="O2111" i="23"/>
  <c r="P2110" i="23"/>
  <c r="O2110" i="23"/>
  <c r="P2109" i="23"/>
  <c r="O2109" i="23"/>
  <c r="P2108" i="23"/>
  <c r="O2108" i="23"/>
  <c r="P2107" i="23"/>
  <c r="O2107" i="23"/>
  <c r="P2106" i="23"/>
  <c r="O2106" i="23"/>
  <c r="P2105" i="23"/>
  <c r="O2105" i="23"/>
  <c r="P2104" i="23"/>
  <c r="O2104" i="23"/>
  <c r="P2103" i="23"/>
  <c r="O2103" i="23"/>
  <c r="P2102" i="23"/>
  <c r="O2102" i="23"/>
  <c r="P2101" i="23"/>
  <c r="O2101" i="23"/>
  <c r="P2100" i="23"/>
  <c r="O2100" i="23"/>
  <c r="P2099" i="23"/>
  <c r="O2099" i="23"/>
  <c r="P2098" i="23"/>
  <c r="O2098" i="23"/>
  <c r="P2097" i="23"/>
  <c r="O2097" i="23"/>
  <c r="P2096" i="23"/>
  <c r="O2096" i="23"/>
  <c r="P2095" i="23"/>
  <c r="O2095" i="23"/>
  <c r="P2094" i="23"/>
  <c r="O2094" i="23"/>
  <c r="P2093" i="23"/>
  <c r="O2093" i="23"/>
  <c r="P2092" i="23"/>
  <c r="O2092" i="23"/>
  <c r="P2091" i="23"/>
  <c r="O2091" i="23"/>
  <c r="P2090" i="23"/>
  <c r="O2090" i="23"/>
  <c r="P2089" i="23"/>
  <c r="O2089" i="23"/>
  <c r="P2088" i="23"/>
  <c r="O2088" i="23"/>
  <c r="P2087" i="23"/>
  <c r="O2087" i="23"/>
  <c r="P2086" i="23"/>
  <c r="O2086" i="23"/>
  <c r="P2085" i="23"/>
  <c r="O2085" i="23"/>
  <c r="P2084" i="23"/>
  <c r="O2084" i="23"/>
  <c r="P2083" i="23"/>
  <c r="O2083" i="23"/>
  <c r="P2082" i="23"/>
  <c r="O2082" i="23"/>
  <c r="P2081" i="23"/>
  <c r="O2081" i="23"/>
  <c r="P2080" i="23"/>
  <c r="O2080" i="23"/>
  <c r="P2079" i="23"/>
  <c r="O2079" i="23"/>
  <c r="P2078" i="23"/>
  <c r="O2078" i="23"/>
  <c r="P2077" i="23"/>
  <c r="O2077" i="23"/>
  <c r="P2076" i="23"/>
  <c r="O2076" i="23"/>
  <c r="P2075" i="23"/>
  <c r="O2075" i="23"/>
  <c r="P2074" i="23"/>
  <c r="O2074" i="23"/>
  <c r="P2073" i="23"/>
  <c r="O2073" i="23"/>
  <c r="P2072" i="23"/>
  <c r="O2072" i="23"/>
  <c r="P2071" i="23"/>
  <c r="O2071" i="23"/>
  <c r="P2070" i="23"/>
  <c r="O2070" i="23"/>
  <c r="P2069" i="23"/>
  <c r="O2069" i="23"/>
  <c r="P2068" i="23"/>
  <c r="O2068" i="23"/>
  <c r="P2067" i="23"/>
  <c r="O2067" i="23"/>
  <c r="P2066" i="23"/>
  <c r="O2066" i="23"/>
  <c r="P2065" i="23"/>
  <c r="O2065" i="23"/>
  <c r="P2064" i="23"/>
  <c r="O2064" i="23"/>
  <c r="P2063" i="23"/>
  <c r="O2063" i="23"/>
  <c r="P2062" i="23"/>
  <c r="O2062" i="23"/>
  <c r="P2061" i="23"/>
  <c r="O2061" i="23"/>
  <c r="P2060" i="23"/>
  <c r="O2060" i="23"/>
  <c r="P2059" i="23"/>
  <c r="O2059" i="23"/>
  <c r="P2058" i="23"/>
  <c r="O2058" i="23"/>
  <c r="P2057" i="23"/>
  <c r="O2057" i="23"/>
  <c r="P2056" i="23"/>
  <c r="O2056" i="23"/>
  <c r="P2055" i="23"/>
  <c r="O2055" i="23"/>
  <c r="P2054" i="23"/>
  <c r="O2054" i="23"/>
  <c r="P2053" i="23"/>
  <c r="O2053" i="23"/>
  <c r="P2052" i="23"/>
  <c r="O2052" i="23"/>
  <c r="P2051" i="23"/>
  <c r="O2051" i="23"/>
  <c r="P2050" i="23"/>
  <c r="O2050" i="23"/>
  <c r="P2049" i="23"/>
  <c r="O2049" i="23"/>
  <c r="P2048" i="23"/>
  <c r="O2048" i="23"/>
  <c r="P2047" i="23"/>
  <c r="O2047" i="23"/>
  <c r="P2046" i="23"/>
  <c r="O2046" i="23"/>
  <c r="P2045" i="23"/>
  <c r="O2045" i="23"/>
  <c r="P2044" i="23"/>
  <c r="O2044" i="23"/>
  <c r="P2043" i="23"/>
  <c r="O2043" i="23"/>
  <c r="P2042" i="23"/>
  <c r="O2042" i="23"/>
  <c r="P2041" i="23"/>
  <c r="O2041" i="23"/>
  <c r="P2040" i="23"/>
  <c r="O2040" i="23"/>
  <c r="P2039" i="23"/>
  <c r="O2039" i="23"/>
  <c r="P2038" i="23"/>
  <c r="O2038" i="23"/>
  <c r="P2037" i="23"/>
  <c r="O2037" i="23"/>
  <c r="P2036" i="23"/>
  <c r="O2036" i="23"/>
  <c r="P2035" i="23"/>
  <c r="O2035" i="23"/>
  <c r="P2034" i="23"/>
  <c r="O2034" i="23"/>
  <c r="P2033" i="23"/>
  <c r="O2033" i="23"/>
  <c r="P2032" i="23"/>
  <c r="O2032" i="23"/>
  <c r="P2031" i="23"/>
  <c r="O2031" i="23"/>
  <c r="P2030" i="23"/>
  <c r="O2030" i="23"/>
  <c r="P2029" i="23"/>
  <c r="O2029" i="23"/>
  <c r="P2028" i="23"/>
  <c r="O2028" i="23"/>
  <c r="P2027" i="23"/>
  <c r="O2027" i="23"/>
  <c r="P2026" i="23"/>
  <c r="O2026" i="23"/>
  <c r="P2025" i="23"/>
  <c r="O2025" i="23"/>
  <c r="P2024" i="23"/>
  <c r="O2024" i="23"/>
  <c r="P2023" i="23"/>
  <c r="O2023" i="23"/>
  <c r="P2022" i="23"/>
  <c r="O2022" i="23"/>
  <c r="P2021" i="23"/>
  <c r="O2021" i="23"/>
  <c r="P2020" i="23"/>
  <c r="O2020" i="23"/>
  <c r="P2019" i="23"/>
  <c r="O2019" i="23"/>
  <c r="P2018" i="23"/>
  <c r="O2018" i="23"/>
  <c r="P2017" i="23"/>
  <c r="O2017" i="23"/>
  <c r="P2016" i="23"/>
  <c r="O2016" i="23"/>
  <c r="P2015" i="23"/>
  <c r="O2015" i="23"/>
  <c r="P2014" i="23"/>
  <c r="O2014" i="23"/>
  <c r="P2013" i="23"/>
  <c r="O2013" i="23"/>
  <c r="P2012" i="23"/>
  <c r="O2012" i="23"/>
  <c r="P2011" i="23"/>
  <c r="O2011" i="23"/>
  <c r="P2010" i="23"/>
  <c r="O2010" i="23"/>
  <c r="P2009" i="23"/>
  <c r="O2009" i="23"/>
  <c r="P2008" i="23"/>
  <c r="O2008" i="23"/>
  <c r="P2007" i="23"/>
  <c r="O2007" i="23"/>
  <c r="P2006" i="23"/>
  <c r="O2006" i="23"/>
  <c r="P2005" i="23"/>
  <c r="O2005" i="23"/>
  <c r="P2004" i="23"/>
  <c r="O2004" i="23"/>
  <c r="P2003" i="23"/>
  <c r="O2003" i="23"/>
  <c r="P2002" i="23"/>
  <c r="O2002" i="23"/>
  <c r="P2001" i="23"/>
  <c r="O2001" i="23"/>
  <c r="P2000" i="23"/>
  <c r="O2000" i="23"/>
  <c r="P1999" i="23"/>
  <c r="O1999" i="23"/>
  <c r="P1998" i="23"/>
  <c r="O1998" i="23"/>
  <c r="P1997" i="23"/>
  <c r="O1997" i="23"/>
  <c r="P1996" i="23"/>
  <c r="O1996" i="23"/>
  <c r="P1995" i="23"/>
  <c r="O1995" i="23"/>
  <c r="P1994" i="23"/>
  <c r="O1994" i="23"/>
  <c r="P1993" i="23"/>
  <c r="O1993" i="23"/>
  <c r="P1992" i="23"/>
  <c r="O1992" i="23"/>
  <c r="P1991" i="23"/>
  <c r="O1991" i="23"/>
  <c r="P1990" i="23"/>
  <c r="O1990" i="23"/>
  <c r="P1989" i="23"/>
  <c r="O1989" i="23"/>
  <c r="P1988" i="23"/>
  <c r="O1988" i="23"/>
  <c r="P1987" i="23"/>
  <c r="O1987" i="23"/>
  <c r="P1986" i="23"/>
  <c r="O1986" i="23"/>
  <c r="P1985" i="23"/>
  <c r="O1985" i="23"/>
  <c r="P1984" i="23"/>
  <c r="O1984" i="23"/>
  <c r="P1983" i="23"/>
  <c r="O1983" i="23"/>
  <c r="P1982" i="23"/>
  <c r="O1982" i="23"/>
  <c r="P1981" i="23"/>
  <c r="O1981" i="23"/>
  <c r="P1980" i="23"/>
  <c r="O1980" i="23"/>
  <c r="P1979" i="23"/>
  <c r="O1979" i="23"/>
  <c r="P1978" i="23"/>
  <c r="O1978" i="23"/>
  <c r="P1977" i="23"/>
  <c r="O1977" i="23"/>
  <c r="P1976" i="23"/>
  <c r="O1976" i="23"/>
  <c r="P1975" i="23"/>
  <c r="O1975" i="23"/>
  <c r="P1974" i="23"/>
  <c r="O1974" i="23"/>
  <c r="P1973" i="23"/>
  <c r="O1973" i="23"/>
  <c r="P1972" i="23"/>
  <c r="O1972" i="23"/>
  <c r="P1971" i="23"/>
  <c r="O1971" i="23"/>
  <c r="P1970" i="23"/>
  <c r="O1970" i="23"/>
  <c r="P1969" i="23"/>
  <c r="O1969" i="23"/>
  <c r="P1968" i="23"/>
  <c r="O1968" i="23"/>
  <c r="P1967" i="23"/>
  <c r="O1967" i="23"/>
  <c r="P1966" i="23"/>
  <c r="O1966" i="23"/>
  <c r="P1965" i="23"/>
  <c r="O1965" i="23"/>
  <c r="P1964" i="23"/>
  <c r="O1964" i="23"/>
  <c r="P1963" i="23"/>
  <c r="O1963" i="23"/>
  <c r="P1962" i="23"/>
  <c r="O1962" i="23"/>
  <c r="P1961" i="23"/>
  <c r="O1961" i="23"/>
  <c r="P1960" i="23"/>
  <c r="O1960" i="23"/>
  <c r="P1959" i="23"/>
  <c r="O1959" i="23"/>
  <c r="P1958" i="23"/>
  <c r="O1958" i="23"/>
  <c r="P1957" i="23"/>
  <c r="O1957" i="23"/>
  <c r="P1956" i="23"/>
  <c r="O1956" i="23"/>
  <c r="P1955" i="23"/>
  <c r="O1955" i="23"/>
  <c r="P1954" i="23"/>
  <c r="O1954" i="23"/>
  <c r="P1953" i="23"/>
  <c r="O1953" i="23"/>
  <c r="P1952" i="23"/>
  <c r="O1952" i="23"/>
  <c r="P1951" i="23"/>
  <c r="O1951" i="23"/>
  <c r="P1950" i="23"/>
  <c r="O1950" i="23"/>
  <c r="P1949" i="23"/>
  <c r="O1949" i="23"/>
  <c r="P1948" i="23"/>
  <c r="O1948" i="23"/>
  <c r="P1947" i="23"/>
  <c r="O1947" i="23"/>
  <c r="P1946" i="23"/>
  <c r="O1946" i="23"/>
  <c r="P1945" i="23"/>
  <c r="O1945" i="23"/>
  <c r="P1944" i="23"/>
  <c r="O1944" i="23"/>
  <c r="P1943" i="23"/>
  <c r="O1943" i="23"/>
  <c r="P1942" i="23"/>
  <c r="O1942" i="23"/>
  <c r="P1941" i="23"/>
  <c r="O1941" i="23"/>
  <c r="P1940" i="23"/>
  <c r="O1940" i="23"/>
  <c r="P1939" i="23"/>
  <c r="O1939" i="23"/>
  <c r="P1938" i="23"/>
  <c r="O1938" i="23"/>
  <c r="P1937" i="23"/>
  <c r="O1937" i="23"/>
  <c r="P1936" i="23"/>
  <c r="O1936" i="23"/>
  <c r="P1935" i="23"/>
  <c r="O1935" i="23"/>
  <c r="P1934" i="23"/>
  <c r="O1934" i="23"/>
  <c r="P1933" i="23"/>
  <c r="O1933" i="23"/>
  <c r="P1932" i="23"/>
  <c r="O1932" i="23"/>
  <c r="P1931" i="23"/>
  <c r="O1931" i="23"/>
  <c r="P1930" i="23"/>
  <c r="O1930" i="23"/>
  <c r="P1929" i="23"/>
  <c r="O1929" i="23"/>
  <c r="P1928" i="23"/>
  <c r="O1928" i="23"/>
  <c r="P1927" i="23"/>
  <c r="O1927" i="23"/>
  <c r="P1926" i="23"/>
  <c r="O1926" i="23"/>
  <c r="P1925" i="23"/>
  <c r="O1925" i="23"/>
  <c r="P1924" i="23"/>
  <c r="O1924" i="23"/>
  <c r="P1923" i="23"/>
  <c r="O1923" i="23"/>
  <c r="P1922" i="23"/>
  <c r="O1922" i="23"/>
  <c r="P1921" i="23"/>
  <c r="O1921" i="23"/>
  <c r="P1920" i="23"/>
  <c r="O1920" i="23"/>
  <c r="P1919" i="23"/>
  <c r="O1919" i="23"/>
  <c r="P1918" i="23"/>
  <c r="O1918" i="23"/>
  <c r="P1917" i="23"/>
  <c r="O1917" i="23"/>
  <c r="P1916" i="23"/>
  <c r="O1916" i="23"/>
  <c r="P1915" i="23"/>
  <c r="O1915" i="23"/>
  <c r="P1914" i="23"/>
  <c r="O1914" i="23"/>
  <c r="P1913" i="23"/>
  <c r="O1913" i="23"/>
  <c r="P1912" i="23"/>
  <c r="O1912" i="23"/>
  <c r="P1911" i="23"/>
  <c r="O1911" i="23"/>
  <c r="P1910" i="23"/>
  <c r="O1910" i="23"/>
  <c r="P1909" i="23"/>
  <c r="O1909" i="23"/>
  <c r="P1908" i="23"/>
  <c r="O1908" i="23"/>
  <c r="P1907" i="23"/>
  <c r="O1907" i="23"/>
  <c r="P1906" i="23"/>
  <c r="O1906" i="23"/>
  <c r="P1905" i="23"/>
  <c r="O1905" i="23"/>
  <c r="P1904" i="23"/>
  <c r="O1904" i="23"/>
  <c r="P1903" i="23"/>
  <c r="O1903" i="23"/>
  <c r="P1902" i="23"/>
  <c r="O1902" i="23"/>
  <c r="P1901" i="23"/>
  <c r="O1901" i="23"/>
  <c r="P1900" i="23"/>
  <c r="O1900" i="23"/>
  <c r="P1899" i="23"/>
  <c r="O1899" i="23"/>
  <c r="P1898" i="23"/>
  <c r="O1898" i="23"/>
  <c r="P1897" i="23"/>
  <c r="O1897" i="23"/>
  <c r="P1896" i="23"/>
  <c r="O1896" i="23"/>
  <c r="P1895" i="23"/>
  <c r="O1895" i="23"/>
  <c r="P1894" i="23"/>
  <c r="O1894" i="23"/>
  <c r="P1893" i="23"/>
  <c r="O1893" i="23"/>
  <c r="P1892" i="23"/>
  <c r="O1892" i="23"/>
  <c r="P1891" i="23"/>
  <c r="O1891" i="23"/>
  <c r="P1890" i="23"/>
  <c r="O1890" i="23"/>
  <c r="P1889" i="23"/>
  <c r="O1889" i="23"/>
  <c r="P1888" i="23"/>
  <c r="O1888" i="23"/>
  <c r="P1887" i="23"/>
  <c r="O1887" i="23"/>
  <c r="P1886" i="23"/>
  <c r="O1886" i="23"/>
  <c r="P1885" i="23"/>
  <c r="O1885" i="23"/>
  <c r="P1884" i="23"/>
  <c r="O1884" i="23"/>
  <c r="P1883" i="23"/>
  <c r="O1883" i="23"/>
  <c r="P1882" i="23"/>
  <c r="O1882" i="23"/>
  <c r="P1881" i="23"/>
  <c r="O1881" i="23"/>
  <c r="P1880" i="23"/>
  <c r="O1880" i="23"/>
  <c r="P1879" i="23"/>
  <c r="O1879" i="23"/>
  <c r="P1878" i="23"/>
  <c r="O1878" i="23"/>
  <c r="P1877" i="23"/>
  <c r="O1877" i="23"/>
  <c r="P1876" i="23"/>
  <c r="O1876" i="23"/>
  <c r="P1875" i="23"/>
  <c r="O1875" i="23"/>
  <c r="P1874" i="23"/>
  <c r="O1874" i="23"/>
  <c r="P1873" i="23"/>
  <c r="O1873" i="23"/>
  <c r="P1872" i="23"/>
  <c r="O1872" i="23"/>
  <c r="P1871" i="23"/>
  <c r="O1871" i="23"/>
  <c r="P1870" i="23"/>
  <c r="O1870" i="23"/>
  <c r="P1869" i="23"/>
  <c r="O1869" i="23"/>
  <c r="P1868" i="23"/>
  <c r="O1868" i="23"/>
  <c r="P1867" i="23"/>
  <c r="O1867" i="23"/>
  <c r="P1866" i="23"/>
  <c r="O1866" i="23"/>
  <c r="P1865" i="23"/>
  <c r="O1865" i="23"/>
  <c r="P1864" i="23"/>
  <c r="O1864" i="23"/>
  <c r="P1863" i="23"/>
  <c r="O1863" i="23"/>
  <c r="P1862" i="23"/>
  <c r="O1862" i="23"/>
  <c r="P1861" i="23"/>
  <c r="O1861" i="23"/>
  <c r="P1860" i="23"/>
  <c r="O1860" i="23"/>
  <c r="P1859" i="23"/>
  <c r="O1859" i="23"/>
  <c r="P1858" i="23"/>
  <c r="O1858" i="23"/>
  <c r="P1857" i="23"/>
  <c r="O1857" i="23"/>
  <c r="P1856" i="23"/>
  <c r="O1856" i="23"/>
  <c r="P1855" i="23"/>
  <c r="O1855" i="23"/>
  <c r="P1854" i="23"/>
  <c r="O1854" i="23"/>
  <c r="P1853" i="23"/>
  <c r="O1853" i="23"/>
  <c r="P1852" i="23"/>
  <c r="O1852" i="23"/>
  <c r="P1851" i="23"/>
  <c r="O1851" i="23"/>
  <c r="P1850" i="23"/>
  <c r="O1850" i="23"/>
  <c r="P1849" i="23"/>
  <c r="O1849" i="23"/>
  <c r="P1848" i="23"/>
  <c r="O1848" i="23"/>
  <c r="P1847" i="23"/>
  <c r="O1847" i="23"/>
  <c r="P1846" i="23"/>
  <c r="O1846" i="23"/>
  <c r="P1845" i="23"/>
  <c r="O1845" i="23"/>
  <c r="P1844" i="23"/>
  <c r="O1844" i="23"/>
  <c r="P1843" i="23"/>
  <c r="O1843" i="23"/>
  <c r="P1842" i="23"/>
  <c r="O1842" i="23"/>
  <c r="P1841" i="23"/>
  <c r="O1841" i="23"/>
  <c r="P1840" i="23"/>
  <c r="O1840" i="23"/>
  <c r="P1839" i="23"/>
  <c r="O1839" i="23"/>
  <c r="P1838" i="23"/>
  <c r="O1838" i="23"/>
  <c r="P1837" i="23"/>
  <c r="O1837" i="23"/>
  <c r="P1836" i="23"/>
  <c r="O1836" i="23"/>
  <c r="P1835" i="23"/>
  <c r="O1835" i="23"/>
  <c r="P1834" i="23"/>
  <c r="O1834" i="23"/>
  <c r="P1833" i="23"/>
  <c r="O1833" i="23"/>
  <c r="P1832" i="23"/>
  <c r="O1832" i="23"/>
  <c r="P1831" i="23"/>
  <c r="O1831" i="23"/>
  <c r="P1830" i="23"/>
  <c r="O1830" i="23"/>
  <c r="P1829" i="23"/>
  <c r="O1829" i="23"/>
  <c r="P1828" i="23"/>
  <c r="O1828" i="23"/>
  <c r="P1827" i="23"/>
  <c r="O1827" i="23"/>
  <c r="P1826" i="23"/>
  <c r="O1826" i="23"/>
  <c r="P1825" i="23"/>
  <c r="O1825" i="23"/>
  <c r="P1824" i="23"/>
  <c r="O1824" i="23"/>
  <c r="P1823" i="23"/>
  <c r="O1823" i="23"/>
  <c r="P1822" i="23"/>
  <c r="O1822" i="23"/>
  <c r="P1821" i="23"/>
  <c r="O1821" i="23"/>
  <c r="P1820" i="23"/>
  <c r="O1820" i="23"/>
  <c r="P1819" i="23"/>
  <c r="O1819" i="23"/>
  <c r="P1818" i="23"/>
  <c r="O1818" i="23"/>
  <c r="P1817" i="23"/>
  <c r="O1817" i="23"/>
  <c r="P1816" i="23"/>
  <c r="O1816" i="23"/>
  <c r="P1815" i="23"/>
  <c r="O1815" i="23"/>
  <c r="P1814" i="23"/>
  <c r="O1814" i="23"/>
  <c r="P1813" i="23"/>
  <c r="O1813" i="23"/>
  <c r="P1812" i="23"/>
  <c r="O1812" i="23"/>
  <c r="P1811" i="23"/>
  <c r="O1811" i="23"/>
  <c r="P1810" i="23"/>
  <c r="O1810" i="23"/>
  <c r="P1809" i="23"/>
  <c r="O1809" i="23"/>
  <c r="P1808" i="23"/>
  <c r="O1808" i="23"/>
  <c r="P1807" i="23"/>
  <c r="O1807" i="23"/>
  <c r="P1806" i="23"/>
  <c r="O1806" i="23"/>
  <c r="P1805" i="23"/>
  <c r="O1805" i="23"/>
  <c r="P1804" i="23"/>
  <c r="O1804" i="23"/>
  <c r="P1803" i="23"/>
  <c r="O1803" i="23"/>
  <c r="P1802" i="23"/>
  <c r="O1802" i="23"/>
  <c r="P1801" i="23"/>
  <c r="O1801" i="23"/>
  <c r="P1800" i="23"/>
  <c r="O1800" i="23"/>
  <c r="P1799" i="23"/>
  <c r="O1799" i="23"/>
  <c r="P1798" i="23"/>
  <c r="O1798" i="23"/>
  <c r="P1797" i="23"/>
  <c r="O1797" i="23"/>
  <c r="P1796" i="23"/>
  <c r="O1796" i="23"/>
  <c r="P1795" i="23"/>
  <c r="O1795" i="23"/>
  <c r="P1794" i="23"/>
  <c r="O1794" i="23"/>
  <c r="P1793" i="23"/>
  <c r="O1793" i="23"/>
  <c r="P1792" i="23"/>
  <c r="O1792" i="23"/>
  <c r="P1791" i="23"/>
  <c r="O1791" i="23"/>
  <c r="P1790" i="23"/>
  <c r="O1790" i="23"/>
  <c r="P1789" i="23"/>
  <c r="O1789" i="23"/>
  <c r="P1788" i="23"/>
  <c r="O1788" i="23"/>
  <c r="P1787" i="23"/>
  <c r="O1787" i="23"/>
  <c r="P1786" i="23"/>
  <c r="O1786" i="23"/>
  <c r="P1785" i="23"/>
  <c r="O1785" i="23"/>
  <c r="P1784" i="23"/>
  <c r="O1784" i="23"/>
  <c r="P1783" i="23"/>
  <c r="O1783" i="23"/>
  <c r="P1782" i="23"/>
  <c r="O1782" i="23"/>
  <c r="P1781" i="23"/>
  <c r="O1781" i="23"/>
  <c r="P1780" i="23"/>
  <c r="O1780" i="23"/>
  <c r="P1779" i="23"/>
  <c r="O1779" i="23"/>
  <c r="P1778" i="23"/>
  <c r="O1778" i="23"/>
  <c r="P1777" i="23"/>
  <c r="O1777" i="23"/>
  <c r="P1776" i="23"/>
  <c r="O1776" i="23"/>
  <c r="P1775" i="23"/>
  <c r="O1775" i="23"/>
  <c r="P1774" i="23"/>
  <c r="O1774" i="23"/>
  <c r="P1773" i="23"/>
  <c r="O1773" i="23"/>
  <c r="P1772" i="23"/>
  <c r="O1772" i="23"/>
  <c r="P1771" i="23"/>
  <c r="O1771" i="23"/>
  <c r="P1770" i="23"/>
  <c r="O1770" i="23"/>
  <c r="P1769" i="23"/>
  <c r="O1769" i="23"/>
  <c r="P1768" i="23"/>
  <c r="O1768" i="23"/>
  <c r="P1767" i="23"/>
  <c r="O1767" i="23"/>
  <c r="P1766" i="23"/>
  <c r="O1766" i="23"/>
  <c r="P1765" i="23"/>
  <c r="O1765" i="23"/>
  <c r="P1764" i="23"/>
  <c r="O1764" i="23"/>
  <c r="P1763" i="23"/>
  <c r="O1763" i="23"/>
  <c r="P1762" i="23"/>
  <c r="O1762" i="23"/>
  <c r="P1761" i="23"/>
  <c r="O1761" i="23"/>
  <c r="P1760" i="23"/>
  <c r="O1760" i="23"/>
  <c r="P1759" i="23"/>
  <c r="O1759" i="23"/>
  <c r="P1758" i="23"/>
  <c r="O1758" i="23"/>
  <c r="P1757" i="23"/>
  <c r="O1757" i="23"/>
  <c r="P1756" i="23"/>
  <c r="O1756" i="23"/>
  <c r="P1755" i="23"/>
  <c r="O1755" i="23"/>
  <c r="P1754" i="23"/>
  <c r="O1754" i="23"/>
  <c r="P1753" i="23"/>
  <c r="O1753" i="23"/>
  <c r="P1752" i="23"/>
  <c r="O1752" i="23"/>
  <c r="P1751" i="23"/>
  <c r="O1751" i="23"/>
  <c r="P1750" i="23"/>
  <c r="O1750" i="23"/>
  <c r="P1749" i="23"/>
  <c r="O1749" i="23"/>
  <c r="P1748" i="23"/>
  <c r="O1748" i="23"/>
  <c r="P1747" i="23"/>
  <c r="O1747" i="23"/>
  <c r="P1746" i="23"/>
  <c r="O1746" i="23"/>
  <c r="P1745" i="23"/>
  <c r="O1745" i="23"/>
  <c r="P1744" i="23"/>
  <c r="O1744" i="23"/>
  <c r="P1743" i="23"/>
  <c r="O1743" i="23"/>
  <c r="P1742" i="23"/>
  <c r="O1742" i="23"/>
  <c r="P1741" i="23"/>
  <c r="O1741" i="23"/>
  <c r="P1740" i="23"/>
  <c r="O1740" i="23"/>
  <c r="P1739" i="23"/>
  <c r="O1739" i="23"/>
  <c r="P1738" i="23"/>
  <c r="O1738" i="23"/>
  <c r="P1737" i="23"/>
  <c r="O1737" i="23"/>
  <c r="P1736" i="23"/>
  <c r="O1736" i="23"/>
  <c r="P1735" i="23"/>
  <c r="O1735" i="23"/>
  <c r="P1734" i="23"/>
  <c r="O1734" i="23"/>
  <c r="P1733" i="23"/>
  <c r="O1733" i="23"/>
  <c r="P1732" i="23"/>
  <c r="O1732" i="23"/>
  <c r="P1731" i="23"/>
  <c r="O1731" i="23"/>
  <c r="P1730" i="23"/>
  <c r="O1730" i="23"/>
  <c r="P1729" i="23"/>
  <c r="O1729" i="23"/>
  <c r="P1728" i="23"/>
  <c r="O1728" i="23"/>
  <c r="P1727" i="23"/>
  <c r="O1727" i="23"/>
  <c r="P1726" i="23"/>
  <c r="O1726" i="23"/>
  <c r="P1725" i="23"/>
  <c r="O1725" i="23"/>
  <c r="P1724" i="23"/>
  <c r="O1724" i="23"/>
  <c r="P1723" i="23"/>
  <c r="O1723" i="23"/>
  <c r="P1722" i="23"/>
  <c r="O1722" i="23"/>
  <c r="P1721" i="23"/>
  <c r="O1721" i="23"/>
  <c r="P1720" i="23"/>
  <c r="O1720" i="23"/>
  <c r="P1719" i="23"/>
  <c r="O1719" i="23"/>
  <c r="P1718" i="23"/>
  <c r="O1718" i="23"/>
  <c r="P1717" i="23"/>
  <c r="O1717" i="23"/>
  <c r="P1716" i="23"/>
  <c r="O1716" i="23"/>
  <c r="P1715" i="23"/>
  <c r="O1715" i="23"/>
  <c r="P1714" i="23"/>
  <c r="O1714" i="23"/>
  <c r="P1713" i="23"/>
  <c r="O1713" i="23"/>
  <c r="P1712" i="23"/>
  <c r="O1712" i="23"/>
  <c r="P1711" i="23"/>
  <c r="O1711" i="23"/>
  <c r="P1710" i="23"/>
  <c r="O1710" i="23"/>
  <c r="P1709" i="23"/>
  <c r="O1709" i="23"/>
  <c r="P1708" i="23"/>
  <c r="O1708" i="23"/>
  <c r="P1707" i="23"/>
  <c r="O1707" i="23"/>
  <c r="P1706" i="23"/>
  <c r="O1706" i="23"/>
  <c r="P1705" i="23"/>
  <c r="O1705" i="23"/>
  <c r="P1704" i="23"/>
  <c r="O1704" i="23"/>
  <c r="P1703" i="23"/>
  <c r="O1703" i="23"/>
  <c r="P1702" i="23"/>
  <c r="O1702" i="23"/>
  <c r="P1701" i="23"/>
  <c r="O1701" i="23"/>
  <c r="P1700" i="23"/>
  <c r="O1700" i="23"/>
  <c r="P1699" i="23"/>
  <c r="O1699" i="23"/>
  <c r="P1698" i="23"/>
  <c r="O1698" i="23"/>
  <c r="P1697" i="23"/>
  <c r="O1697" i="23"/>
  <c r="P1696" i="23"/>
  <c r="O1696" i="23"/>
  <c r="P1695" i="23"/>
  <c r="O1695" i="23"/>
  <c r="P1694" i="23"/>
  <c r="O1694" i="23"/>
  <c r="P1693" i="23"/>
  <c r="O1693" i="23"/>
  <c r="P1692" i="23"/>
  <c r="O1692" i="23"/>
  <c r="P1691" i="23"/>
  <c r="O1691" i="23"/>
  <c r="P1690" i="23"/>
  <c r="O1690" i="23"/>
  <c r="P1689" i="23"/>
  <c r="O1689" i="23"/>
  <c r="P1688" i="23"/>
  <c r="O1688" i="23"/>
  <c r="P1687" i="23"/>
  <c r="O1687" i="23"/>
  <c r="P1686" i="23"/>
  <c r="O1686" i="23"/>
  <c r="P1685" i="23"/>
  <c r="O1685" i="23"/>
  <c r="P1684" i="23"/>
  <c r="O1684" i="23"/>
  <c r="P1683" i="23"/>
  <c r="O1683" i="23"/>
  <c r="P1682" i="23"/>
  <c r="O1682" i="23"/>
  <c r="P1681" i="23"/>
  <c r="O1681" i="23"/>
  <c r="P1680" i="23"/>
  <c r="O1680" i="23"/>
  <c r="P1679" i="23"/>
  <c r="O1679" i="23"/>
  <c r="P1678" i="23"/>
  <c r="O1678" i="23"/>
  <c r="P1677" i="23"/>
  <c r="O1677" i="23"/>
  <c r="P1676" i="23"/>
  <c r="O1676" i="23"/>
  <c r="P1675" i="23"/>
  <c r="O1675" i="23"/>
  <c r="P1674" i="23"/>
  <c r="O1674" i="23"/>
  <c r="P1673" i="23"/>
  <c r="O1673" i="23"/>
  <c r="P1672" i="23"/>
  <c r="O1672" i="23"/>
  <c r="P1671" i="23"/>
  <c r="O1671" i="23"/>
  <c r="P1670" i="23"/>
  <c r="O1670" i="23"/>
  <c r="P1669" i="23"/>
  <c r="O1669" i="23"/>
  <c r="P1668" i="23"/>
  <c r="O1668" i="23"/>
  <c r="P1667" i="23"/>
  <c r="O1667" i="23"/>
  <c r="P1666" i="23"/>
  <c r="O1666" i="23"/>
  <c r="P1665" i="23"/>
  <c r="O1665" i="23"/>
  <c r="P1664" i="23"/>
  <c r="O1664" i="23"/>
  <c r="P1663" i="23"/>
  <c r="O1663" i="23"/>
  <c r="P1662" i="23"/>
  <c r="O1662" i="23"/>
  <c r="P1661" i="23"/>
  <c r="O1661" i="23"/>
  <c r="P1660" i="23"/>
  <c r="O1660" i="23"/>
  <c r="P1659" i="23"/>
  <c r="O1659" i="23"/>
  <c r="P1658" i="23"/>
  <c r="O1658" i="23"/>
  <c r="P1657" i="23"/>
  <c r="O1657" i="23"/>
  <c r="P1656" i="23"/>
  <c r="O1656" i="23"/>
  <c r="P1655" i="23"/>
  <c r="O1655" i="23"/>
  <c r="P1654" i="23"/>
  <c r="O1654" i="23"/>
  <c r="P1653" i="23"/>
  <c r="O1653" i="23"/>
  <c r="P1652" i="23"/>
  <c r="O1652" i="23"/>
  <c r="P1651" i="23"/>
  <c r="O1651" i="23"/>
  <c r="P1650" i="23"/>
  <c r="O1650" i="23"/>
  <c r="P1649" i="23"/>
  <c r="O1649" i="23"/>
  <c r="P1648" i="23"/>
  <c r="O1648" i="23"/>
  <c r="P1647" i="23"/>
  <c r="O1647" i="23"/>
  <c r="P1646" i="23"/>
  <c r="O1646" i="23"/>
  <c r="P1645" i="23"/>
  <c r="O1645" i="23"/>
  <c r="P1644" i="23"/>
  <c r="O1644" i="23"/>
  <c r="P1643" i="23"/>
  <c r="O1643" i="23"/>
  <c r="P1642" i="23"/>
  <c r="O1642" i="23"/>
  <c r="P1641" i="23"/>
  <c r="O1641" i="23"/>
  <c r="P1640" i="23"/>
  <c r="O1640" i="23"/>
  <c r="P1639" i="23"/>
  <c r="O1639" i="23"/>
  <c r="P1638" i="23"/>
  <c r="O1638" i="23"/>
  <c r="P1637" i="23"/>
  <c r="O1637" i="23"/>
  <c r="P1636" i="23"/>
  <c r="O1636" i="23"/>
  <c r="P1635" i="23"/>
  <c r="O1635" i="23"/>
  <c r="P1634" i="23"/>
  <c r="O1634" i="23"/>
  <c r="P1633" i="23"/>
  <c r="O1633" i="23"/>
  <c r="P1632" i="23"/>
  <c r="O1632" i="23"/>
  <c r="P1631" i="23"/>
  <c r="O1631" i="23"/>
  <c r="P1630" i="23"/>
  <c r="O1630" i="23"/>
  <c r="P1629" i="23"/>
  <c r="O1629" i="23"/>
  <c r="P1628" i="23"/>
  <c r="O1628" i="23"/>
  <c r="P1627" i="23"/>
  <c r="O1627" i="23"/>
  <c r="P1626" i="23"/>
  <c r="O1626" i="23"/>
  <c r="P1625" i="23"/>
  <c r="O1625" i="23"/>
  <c r="P1624" i="23"/>
  <c r="O1624" i="23"/>
  <c r="P1623" i="23"/>
  <c r="O1623" i="23"/>
  <c r="P1622" i="23"/>
  <c r="O1622" i="23"/>
  <c r="P1621" i="23"/>
  <c r="O1621" i="23"/>
  <c r="P1620" i="23"/>
  <c r="O1620" i="23"/>
  <c r="P1619" i="23"/>
  <c r="O1619" i="23"/>
  <c r="P1618" i="23"/>
  <c r="O1618" i="23"/>
  <c r="P1617" i="23"/>
  <c r="O1617" i="23"/>
  <c r="P1616" i="23"/>
  <c r="O1616" i="23"/>
  <c r="P1615" i="23"/>
  <c r="O1615" i="23"/>
  <c r="P1614" i="23"/>
  <c r="O1614" i="23"/>
  <c r="P1613" i="23"/>
  <c r="O1613" i="23"/>
  <c r="P1612" i="23"/>
  <c r="O1612" i="23"/>
  <c r="P1611" i="23"/>
  <c r="O1611" i="23"/>
  <c r="P1610" i="23"/>
  <c r="O1610" i="23"/>
  <c r="P1609" i="23"/>
  <c r="O1609" i="23"/>
  <c r="P1608" i="23"/>
  <c r="O1608" i="23"/>
  <c r="P1607" i="23"/>
  <c r="O1607" i="23"/>
  <c r="P1606" i="23"/>
  <c r="O1606" i="23"/>
  <c r="P1605" i="23"/>
  <c r="O1605" i="23"/>
  <c r="P1604" i="23"/>
  <c r="O1604" i="23"/>
  <c r="P1603" i="23"/>
  <c r="O1603" i="23"/>
  <c r="P1602" i="23"/>
  <c r="O1602" i="23"/>
  <c r="P1601" i="23"/>
  <c r="O1601" i="23"/>
  <c r="P1600" i="23"/>
  <c r="O1600" i="23"/>
  <c r="P1599" i="23"/>
  <c r="O1599" i="23"/>
  <c r="P1598" i="23"/>
  <c r="O1598" i="23"/>
  <c r="P1597" i="23"/>
  <c r="O1597" i="23"/>
  <c r="P1596" i="23"/>
  <c r="O1596" i="23"/>
  <c r="P1595" i="23"/>
  <c r="O1595" i="23"/>
  <c r="P1594" i="23"/>
  <c r="O1594" i="23"/>
  <c r="P1593" i="23"/>
  <c r="O1593" i="23"/>
  <c r="P1592" i="23"/>
  <c r="O1592" i="23"/>
  <c r="P1591" i="23"/>
  <c r="O1591" i="23"/>
  <c r="P1590" i="23"/>
  <c r="O1590" i="23"/>
  <c r="P1589" i="23"/>
  <c r="O1589" i="23"/>
  <c r="P1588" i="23"/>
  <c r="O1588" i="23"/>
  <c r="P1587" i="23"/>
  <c r="O1587" i="23"/>
  <c r="P1586" i="23"/>
  <c r="O1586" i="23"/>
  <c r="P1585" i="23"/>
  <c r="O1585" i="23"/>
  <c r="P1584" i="23"/>
  <c r="O1584" i="23"/>
  <c r="P1583" i="23"/>
  <c r="O1583" i="23"/>
  <c r="P1582" i="23"/>
  <c r="O1582" i="23"/>
  <c r="P1581" i="23"/>
  <c r="O1581" i="23"/>
  <c r="P1580" i="23"/>
  <c r="O1580" i="23"/>
  <c r="P1579" i="23"/>
  <c r="O1579" i="23"/>
  <c r="P1578" i="23"/>
  <c r="O1578" i="23"/>
  <c r="P1577" i="23"/>
  <c r="O1577" i="23"/>
  <c r="P1576" i="23"/>
  <c r="O1576" i="23"/>
  <c r="P1575" i="23"/>
  <c r="O1575" i="23"/>
  <c r="P1574" i="23"/>
  <c r="O1574" i="23"/>
  <c r="P1573" i="23"/>
  <c r="O1573" i="23"/>
  <c r="P1572" i="23"/>
  <c r="O1572" i="23"/>
  <c r="P1571" i="23"/>
  <c r="O1571" i="23"/>
  <c r="P1570" i="23"/>
  <c r="O1570" i="23"/>
  <c r="P1569" i="23"/>
  <c r="O1569" i="23"/>
  <c r="P1568" i="23"/>
  <c r="O1568" i="23"/>
  <c r="P1567" i="23"/>
  <c r="O1567" i="23"/>
  <c r="P1566" i="23"/>
  <c r="O1566" i="23"/>
  <c r="P1565" i="23"/>
  <c r="O1565" i="23"/>
  <c r="P1564" i="23"/>
  <c r="O1564" i="23"/>
  <c r="P1563" i="23"/>
  <c r="O1563" i="23"/>
  <c r="P1562" i="23"/>
  <c r="O1562" i="23"/>
  <c r="P1561" i="23"/>
  <c r="O1561" i="23"/>
  <c r="P1560" i="23"/>
  <c r="O1560" i="23"/>
  <c r="P1559" i="23"/>
  <c r="O1559" i="23"/>
  <c r="P1558" i="23"/>
  <c r="O1558" i="23"/>
  <c r="P1557" i="23"/>
  <c r="O1557" i="23"/>
  <c r="P1556" i="23"/>
  <c r="O1556" i="23"/>
  <c r="P1555" i="23"/>
  <c r="O1555" i="23"/>
  <c r="P1554" i="23"/>
  <c r="O1554" i="23"/>
  <c r="P1553" i="23"/>
  <c r="O1553" i="23"/>
  <c r="P1552" i="23"/>
  <c r="O1552" i="23"/>
  <c r="P1551" i="23"/>
  <c r="O1551" i="23"/>
  <c r="P1550" i="23"/>
  <c r="O1550" i="23"/>
  <c r="P1549" i="23"/>
  <c r="O1549" i="23"/>
  <c r="P1548" i="23"/>
  <c r="O1548" i="23"/>
  <c r="P1547" i="23"/>
  <c r="O1547" i="23"/>
  <c r="P1546" i="23"/>
  <c r="O1546" i="23"/>
  <c r="P1545" i="23"/>
  <c r="O1545" i="23"/>
  <c r="P1544" i="23"/>
  <c r="O1544" i="23"/>
  <c r="P1543" i="23"/>
  <c r="O1543" i="23"/>
  <c r="P1542" i="23"/>
  <c r="O1542" i="23"/>
  <c r="P1541" i="23"/>
  <c r="O1541" i="23"/>
  <c r="P1540" i="23"/>
  <c r="O1540" i="23"/>
  <c r="P1539" i="23"/>
  <c r="O1539" i="23"/>
  <c r="P1538" i="23"/>
  <c r="O1538" i="23"/>
  <c r="P1537" i="23"/>
  <c r="O1537" i="23"/>
  <c r="P1536" i="23"/>
  <c r="O1536" i="23"/>
  <c r="P1535" i="23"/>
  <c r="O1535" i="23"/>
  <c r="P1534" i="23"/>
  <c r="O1534" i="23"/>
  <c r="P1533" i="23"/>
  <c r="O1533" i="23"/>
  <c r="P1532" i="23"/>
  <c r="O1532" i="23"/>
  <c r="P1531" i="23"/>
  <c r="O1531" i="23"/>
  <c r="P1530" i="23"/>
  <c r="O1530" i="23"/>
  <c r="P1529" i="23"/>
  <c r="O1529" i="23"/>
  <c r="P1528" i="23"/>
  <c r="O1528" i="23"/>
  <c r="P1527" i="23"/>
  <c r="O1527" i="23"/>
  <c r="P1526" i="23"/>
  <c r="O1526" i="23"/>
  <c r="P1525" i="23"/>
  <c r="O1525" i="23"/>
  <c r="P1524" i="23"/>
  <c r="O1524" i="23"/>
  <c r="P1523" i="23"/>
  <c r="O1523" i="23"/>
  <c r="P1522" i="23"/>
  <c r="O1522" i="23"/>
  <c r="P1521" i="23"/>
  <c r="O1521" i="23"/>
  <c r="P1520" i="23"/>
  <c r="O1520" i="23"/>
  <c r="P1519" i="23"/>
  <c r="O1519" i="23"/>
  <c r="P1518" i="23"/>
  <c r="O1518" i="23"/>
  <c r="P1517" i="23"/>
  <c r="O1517" i="23"/>
  <c r="P1516" i="23"/>
  <c r="O1516" i="23"/>
  <c r="P1515" i="23"/>
  <c r="O1515" i="23"/>
  <c r="P1514" i="23"/>
  <c r="O1514" i="23"/>
  <c r="P1513" i="23"/>
  <c r="O1513" i="23"/>
  <c r="P1512" i="23"/>
  <c r="O1512" i="23"/>
  <c r="P1511" i="23"/>
  <c r="O1511" i="23"/>
  <c r="P1510" i="23"/>
  <c r="O1510" i="23"/>
  <c r="P1509" i="23"/>
  <c r="O1509" i="23"/>
  <c r="P1508" i="23"/>
  <c r="O1508" i="23"/>
  <c r="P1507" i="23"/>
  <c r="O1507" i="23"/>
  <c r="P1506" i="23"/>
  <c r="O1506" i="23"/>
  <c r="P1505" i="23"/>
  <c r="O1505" i="23"/>
  <c r="P1504" i="23"/>
  <c r="O1504" i="23"/>
  <c r="P1503" i="23"/>
  <c r="O1503" i="23"/>
  <c r="P1502" i="23"/>
  <c r="O1502" i="23"/>
  <c r="P1501" i="23"/>
  <c r="O1501" i="23"/>
  <c r="P1500" i="23"/>
  <c r="O1500" i="23"/>
  <c r="P1499" i="23"/>
  <c r="O1499" i="23"/>
  <c r="P1498" i="23"/>
  <c r="O1498" i="23"/>
  <c r="P1497" i="23"/>
  <c r="O1497" i="23"/>
  <c r="P1496" i="23"/>
  <c r="O1496" i="23"/>
  <c r="P1495" i="23"/>
  <c r="O1495" i="23"/>
  <c r="P1494" i="23"/>
  <c r="O1494" i="23"/>
  <c r="P1493" i="23"/>
  <c r="O1493" i="23"/>
  <c r="P1492" i="23"/>
  <c r="O1492" i="23"/>
  <c r="P1491" i="23"/>
  <c r="O1491" i="23"/>
  <c r="P1490" i="23"/>
  <c r="O1490" i="23"/>
  <c r="P1489" i="23"/>
  <c r="O1489" i="23"/>
  <c r="P1488" i="23"/>
  <c r="O1488" i="23"/>
  <c r="P1487" i="23"/>
  <c r="O1487" i="23"/>
  <c r="P1486" i="23"/>
  <c r="O1486" i="23"/>
  <c r="P1485" i="23"/>
  <c r="O1485" i="23"/>
  <c r="P1484" i="23"/>
  <c r="O1484" i="23"/>
  <c r="P1483" i="23"/>
  <c r="O1483" i="23"/>
  <c r="P1482" i="23"/>
  <c r="O1482" i="23"/>
  <c r="P1481" i="23"/>
  <c r="O1481" i="23"/>
  <c r="P1480" i="23"/>
  <c r="O1480" i="23"/>
  <c r="P1479" i="23"/>
  <c r="O1479" i="23"/>
  <c r="P1478" i="23"/>
  <c r="O1478" i="23"/>
  <c r="P1477" i="23"/>
  <c r="O1477" i="23"/>
  <c r="P1476" i="23"/>
  <c r="O1476" i="23"/>
  <c r="P1475" i="23"/>
  <c r="O1475" i="23"/>
  <c r="P1474" i="23"/>
  <c r="O1474" i="23"/>
  <c r="P1473" i="23"/>
  <c r="O1473" i="23"/>
  <c r="P1472" i="23"/>
  <c r="O1472" i="23"/>
  <c r="P1471" i="23"/>
  <c r="O1471" i="23"/>
  <c r="P1470" i="23"/>
  <c r="O1470" i="23"/>
  <c r="P1469" i="23"/>
  <c r="O1469" i="23"/>
  <c r="P1468" i="23"/>
  <c r="O1468" i="23"/>
  <c r="P1467" i="23"/>
  <c r="O1467" i="23"/>
  <c r="P1466" i="23"/>
  <c r="O1466" i="23"/>
  <c r="P1465" i="23"/>
  <c r="O1465" i="23"/>
  <c r="P1464" i="23"/>
  <c r="O1464" i="23"/>
  <c r="P1463" i="23"/>
  <c r="O1463" i="23"/>
  <c r="P1462" i="23"/>
  <c r="O1462" i="23"/>
  <c r="P1461" i="23"/>
  <c r="O1461" i="23"/>
  <c r="P1460" i="23"/>
  <c r="O1460" i="23"/>
  <c r="P1459" i="23"/>
  <c r="O1459" i="23"/>
  <c r="P1458" i="23"/>
  <c r="O1458" i="23"/>
  <c r="P1457" i="23"/>
  <c r="O1457" i="23"/>
  <c r="P1456" i="23"/>
  <c r="O1456" i="23"/>
  <c r="P1455" i="23"/>
  <c r="O1455" i="23"/>
  <c r="P1454" i="23"/>
  <c r="O1454" i="23"/>
  <c r="P1453" i="23"/>
  <c r="O1453" i="23"/>
  <c r="P1452" i="23"/>
  <c r="O1452" i="23"/>
  <c r="P1451" i="23"/>
  <c r="O1451" i="23"/>
  <c r="P1450" i="23"/>
  <c r="O1450" i="23"/>
  <c r="P1449" i="23"/>
  <c r="O1449" i="23"/>
  <c r="P1448" i="23"/>
  <c r="O1448" i="23"/>
  <c r="P1447" i="23"/>
  <c r="O1447" i="23"/>
  <c r="P1446" i="23"/>
  <c r="O1446" i="23"/>
  <c r="P1445" i="23"/>
  <c r="O1445" i="23"/>
  <c r="P1444" i="23"/>
  <c r="O1444" i="23"/>
  <c r="P1443" i="23"/>
  <c r="O1443" i="23"/>
  <c r="P1442" i="23"/>
  <c r="O1442" i="23"/>
  <c r="P1441" i="23"/>
  <c r="O1441" i="23"/>
  <c r="P1440" i="23"/>
  <c r="O1440" i="23"/>
  <c r="P1439" i="23"/>
  <c r="O1439" i="23"/>
  <c r="P1438" i="23"/>
  <c r="O1438" i="23"/>
  <c r="P1437" i="23"/>
  <c r="O1437" i="23"/>
  <c r="P1436" i="23"/>
  <c r="O1436" i="23"/>
  <c r="P1435" i="23"/>
  <c r="O1435" i="23"/>
  <c r="P1434" i="23"/>
  <c r="O1434" i="23"/>
  <c r="P1433" i="23"/>
  <c r="O1433" i="23"/>
  <c r="P1432" i="23"/>
  <c r="O1432" i="23"/>
  <c r="P1431" i="23"/>
  <c r="O1431" i="23"/>
  <c r="P1430" i="23"/>
  <c r="O1430" i="23"/>
  <c r="P1429" i="23"/>
  <c r="O1429" i="23"/>
  <c r="P1428" i="23"/>
  <c r="O1428" i="23"/>
  <c r="P1427" i="23"/>
  <c r="O1427" i="23"/>
  <c r="P1426" i="23"/>
  <c r="O1426" i="23"/>
  <c r="P1425" i="23"/>
  <c r="O1425" i="23"/>
  <c r="P1424" i="23"/>
  <c r="O1424" i="23"/>
  <c r="P1423" i="23"/>
  <c r="O1423" i="23"/>
  <c r="P1422" i="23"/>
  <c r="O1422" i="23"/>
  <c r="P1421" i="23"/>
  <c r="O1421" i="23"/>
  <c r="P1420" i="23"/>
  <c r="O1420" i="23"/>
  <c r="P1419" i="23"/>
  <c r="O1419" i="23"/>
  <c r="P1418" i="23"/>
  <c r="O1418" i="23"/>
  <c r="P1417" i="23"/>
  <c r="O1417" i="23"/>
  <c r="P1416" i="23"/>
  <c r="O1416" i="23"/>
  <c r="P1415" i="23"/>
  <c r="O1415" i="23"/>
  <c r="P1414" i="23"/>
  <c r="O1414" i="23"/>
  <c r="P1413" i="23"/>
  <c r="O1413" i="23"/>
  <c r="P1412" i="23"/>
  <c r="O1412" i="23"/>
  <c r="P1411" i="23"/>
  <c r="O1411" i="23"/>
  <c r="P1410" i="23"/>
  <c r="O1410" i="23"/>
  <c r="P1409" i="23"/>
  <c r="O1409" i="23"/>
  <c r="P1408" i="23"/>
  <c r="O1408" i="23"/>
  <c r="P1407" i="23"/>
  <c r="O1407" i="23"/>
  <c r="P1406" i="23"/>
  <c r="O1406" i="23"/>
  <c r="P1405" i="23"/>
  <c r="O1405" i="23"/>
  <c r="P1404" i="23"/>
  <c r="O1404" i="23"/>
  <c r="P1403" i="23"/>
  <c r="O1403" i="23"/>
  <c r="P1402" i="23"/>
  <c r="O1402" i="23"/>
  <c r="P1401" i="23"/>
  <c r="O1401" i="23"/>
  <c r="P1400" i="23"/>
  <c r="O1400" i="23"/>
  <c r="P1399" i="23"/>
  <c r="O1399" i="23"/>
  <c r="P1398" i="23"/>
  <c r="O1398" i="23"/>
  <c r="P1397" i="23"/>
  <c r="O1397" i="23"/>
  <c r="P1396" i="23"/>
  <c r="O1396" i="23"/>
  <c r="P1395" i="23"/>
  <c r="O1395" i="23"/>
  <c r="P1394" i="23"/>
  <c r="O1394" i="23"/>
  <c r="P1393" i="23"/>
  <c r="O1393" i="23"/>
  <c r="P1392" i="23"/>
  <c r="O1392" i="23"/>
  <c r="P1391" i="23"/>
  <c r="O1391" i="23"/>
  <c r="P1390" i="23"/>
  <c r="O1390" i="23"/>
  <c r="P1389" i="23"/>
  <c r="O1389" i="23"/>
  <c r="P1388" i="23"/>
  <c r="O1388" i="23"/>
  <c r="P1387" i="23"/>
  <c r="O1387" i="23"/>
  <c r="P1386" i="23"/>
  <c r="O1386" i="23"/>
  <c r="P1385" i="23"/>
  <c r="O1385" i="23"/>
  <c r="P1384" i="23"/>
  <c r="O1384" i="23"/>
  <c r="P1383" i="23"/>
  <c r="O1383" i="23"/>
  <c r="P1382" i="23"/>
  <c r="O1382" i="23"/>
  <c r="P1381" i="23"/>
  <c r="O1381" i="23"/>
  <c r="P1380" i="23"/>
  <c r="O1380" i="23"/>
  <c r="P1379" i="23"/>
  <c r="O1379" i="23"/>
  <c r="P1378" i="23"/>
  <c r="O1378" i="23"/>
  <c r="P1377" i="23"/>
  <c r="O1377" i="23"/>
  <c r="P1376" i="23"/>
  <c r="O1376" i="23"/>
  <c r="P1375" i="23"/>
  <c r="O1375" i="23"/>
  <c r="P1374" i="23"/>
  <c r="O1374" i="23"/>
  <c r="P1373" i="23"/>
  <c r="O1373" i="23"/>
  <c r="P1372" i="23"/>
  <c r="O1372" i="23"/>
  <c r="P1371" i="23"/>
  <c r="O1371" i="23"/>
  <c r="P1370" i="23"/>
  <c r="O1370" i="23"/>
  <c r="P1369" i="23"/>
  <c r="O1369" i="23"/>
  <c r="P1368" i="23"/>
  <c r="O1368" i="23"/>
  <c r="P1367" i="23"/>
  <c r="O1367" i="23"/>
  <c r="P1366" i="23"/>
  <c r="O1366" i="23"/>
  <c r="P1365" i="23"/>
  <c r="O1365" i="23"/>
  <c r="P1364" i="23"/>
  <c r="O1364" i="23"/>
  <c r="P1363" i="23"/>
  <c r="O1363" i="23"/>
  <c r="P1362" i="23"/>
  <c r="O1362" i="23"/>
  <c r="P1361" i="23"/>
  <c r="O1361" i="23"/>
  <c r="P1360" i="23"/>
  <c r="O1360" i="23"/>
  <c r="P1359" i="23"/>
  <c r="O1359" i="23"/>
  <c r="P1358" i="23"/>
  <c r="O1358" i="23"/>
  <c r="P1357" i="23"/>
  <c r="O1357" i="23"/>
  <c r="P1356" i="23"/>
  <c r="O1356" i="23"/>
  <c r="P1355" i="23"/>
  <c r="O1355" i="23"/>
  <c r="P1354" i="23"/>
  <c r="O1354" i="23"/>
  <c r="P1353" i="23"/>
  <c r="O1353" i="23"/>
  <c r="P1352" i="23"/>
  <c r="O1352" i="23"/>
  <c r="P1351" i="23"/>
  <c r="O1351" i="23"/>
  <c r="P1350" i="23"/>
  <c r="O1350" i="23"/>
  <c r="P1349" i="23"/>
  <c r="O1349" i="23"/>
  <c r="P1348" i="23"/>
  <c r="O1348" i="23"/>
  <c r="P1347" i="23"/>
  <c r="O1347" i="23"/>
  <c r="P1346" i="23"/>
  <c r="O1346" i="23"/>
  <c r="P1345" i="23"/>
  <c r="O1345" i="23"/>
  <c r="P1344" i="23"/>
  <c r="O1344" i="23"/>
  <c r="P1343" i="23"/>
  <c r="O1343" i="23"/>
  <c r="P1342" i="23"/>
  <c r="O1342" i="23"/>
  <c r="P1341" i="23"/>
  <c r="O1341" i="23"/>
  <c r="P1340" i="23"/>
  <c r="O1340" i="23"/>
  <c r="P1339" i="23"/>
  <c r="O1339" i="23"/>
  <c r="P1338" i="23"/>
  <c r="O1338" i="23"/>
  <c r="P1337" i="23"/>
  <c r="O1337" i="23"/>
  <c r="P1336" i="23"/>
  <c r="O1336" i="23"/>
  <c r="P1335" i="23"/>
  <c r="O1335" i="23"/>
  <c r="P1334" i="23"/>
  <c r="O1334" i="23"/>
  <c r="P1333" i="23"/>
  <c r="O1333" i="23"/>
  <c r="P1332" i="23"/>
  <c r="O1332" i="23"/>
  <c r="P1331" i="23"/>
  <c r="O1331" i="23"/>
  <c r="P1330" i="23"/>
  <c r="O1330" i="23"/>
  <c r="P1329" i="23"/>
  <c r="O1329" i="23"/>
  <c r="P1328" i="23"/>
  <c r="O1328" i="23"/>
  <c r="P1327" i="23"/>
  <c r="O1327" i="23"/>
  <c r="P1326" i="23"/>
  <c r="O1326" i="23"/>
  <c r="P1325" i="23"/>
  <c r="O1325" i="23"/>
  <c r="P1324" i="23"/>
  <c r="O1324" i="23"/>
  <c r="P1323" i="23"/>
  <c r="O1323" i="23"/>
  <c r="P1322" i="23"/>
  <c r="O1322" i="23"/>
  <c r="P1321" i="23"/>
  <c r="O1321" i="23"/>
  <c r="P1320" i="23"/>
  <c r="O1320" i="23"/>
  <c r="P1319" i="23"/>
  <c r="O1319" i="23"/>
  <c r="P1318" i="23"/>
  <c r="O1318" i="23"/>
  <c r="P1317" i="23"/>
  <c r="O1317" i="23"/>
  <c r="P1316" i="23"/>
  <c r="O1316" i="23"/>
  <c r="P1315" i="23"/>
  <c r="O1315" i="23"/>
  <c r="P1314" i="23"/>
  <c r="O1314" i="23"/>
  <c r="P1313" i="23"/>
  <c r="O1313" i="23"/>
  <c r="P1312" i="23"/>
  <c r="O1312" i="23"/>
  <c r="P1311" i="23"/>
  <c r="O1311" i="23"/>
  <c r="P1310" i="23"/>
  <c r="O1310" i="23"/>
  <c r="P1309" i="23"/>
  <c r="O1309" i="23"/>
  <c r="P1308" i="23"/>
  <c r="O1308" i="23"/>
  <c r="P1307" i="23"/>
  <c r="O1307" i="23"/>
  <c r="P1306" i="23"/>
  <c r="O1306" i="23"/>
  <c r="P1305" i="23"/>
  <c r="O1305" i="23"/>
  <c r="P1304" i="23"/>
  <c r="O1304" i="23"/>
  <c r="P1303" i="23"/>
  <c r="O1303" i="23"/>
  <c r="P1302" i="23"/>
  <c r="O1302" i="23"/>
  <c r="P1301" i="23"/>
  <c r="O1301" i="23"/>
  <c r="P1300" i="23"/>
  <c r="O1300" i="23"/>
  <c r="P1299" i="23"/>
  <c r="O1299" i="23"/>
  <c r="P1298" i="23"/>
  <c r="O1298" i="23"/>
  <c r="P1297" i="23"/>
  <c r="O1297" i="23"/>
  <c r="P1296" i="23"/>
  <c r="O1296" i="23"/>
  <c r="P1295" i="23"/>
  <c r="O1295" i="23"/>
  <c r="P1294" i="23"/>
  <c r="O1294" i="23"/>
  <c r="P1293" i="23"/>
  <c r="O1293" i="23"/>
  <c r="P1292" i="23"/>
  <c r="O1292" i="23"/>
  <c r="P1291" i="23"/>
  <c r="O1291" i="23"/>
  <c r="P1290" i="23"/>
  <c r="O1290" i="23"/>
  <c r="P1289" i="23"/>
  <c r="O1289" i="23"/>
  <c r="P1288" i="23"/>
  <c r="O1288" i="23"/>
  <c r="P1287" i="23"/>
  <c r="O1287" i="23"/>
  <c r="P1286" i="23"/>
  <c r="O1286" i="23"/>
  <c r="P1285" i="23"/>
  <c r="O1285" i="23"/>
  <c r="P1284" i="23"/>
  <c r="O1284" i="23"/>
  <c r="P1283" i="23"/>
  <c r="O1283" i="23"/>
  <c r="P1282" i="23"/>
  <c r="O1282" i="23"/>
  <c r="P1281" i="23"/>
  <c r="O1281" i="23"/>
  <c r="P1280" i="23"/>
  <c r="O1280" i="23"/>
  <c r="P1279" i="23"/>
  <c r="O1279" i="23"/>
  <c r="P1278" i="23"/>
  <c r="O1278" i="23"/>
  <c r="P1277" i="23"/>
  <c r="O1277" i="23"/>
  <c r="P1276" i="23"/>
  <c r="O1276" i="23"/>
  <c r="P1275" i="23"/>
  <c r="O1275" i="23"/>
  <c r="P1274" i="23"/>
  <c r="O1274" i="23"/>
  <c r="P1273" i="23"/>
  <c r="O1273" i="23"/>
  <c r="P1272" i="23"/>
  <c r="O1272" i="23"/>
  <c r="P1271" i="23"/>
  <c r="O1271" i="23"/>
  <c r="P1270" i="23"/>
  <c r="O1270" i="23"/>
  <c r="P1269" i="23"/>
  <c r="O1269" i="23"/>
  <c r="P1268" i="23"/>
  <c r="O1268" i="23"/>
  <c r="P1267" i="23"/>
  <c r="O1267" i="23"/>
  <c r="P1266" i="23"/>
  <c r="O1266" i="23"/>
  <c r="P1265" i="23"/>
  <c r="O1265" i="23"/>
  <c r="P1264" i="23"/>
  <c r="O1264" i="23"/>
  <c r="P1263" i="23"/>
  <c r="O1263" i="23"/>
  <c r="P1262" i="23"/>
  <c r="O1262" i="23"/>
  <c r="P1261" i="23"/>
  <c r="O1261" i="23"/>
  <c r="P1260" i="23"/>
  <c r="O1260" i="23"/>
  <c r="P1259" i="23"/>
  <c r="O1259" i="23"/>
  <c r="P1258" i="23"/>
  <c r="O1258" i="23"/>
  <c r="P1257" i="23"/>
  <c r="O1257" i="23"/>
  <c r="P1256" i="23"/>
  <c r="O1256" i="23"/>
  <c r="P1255" i="23"/>
  <c r="O1255" i="23"/>
  <c r="P1254" i="23"/>
  <c r="O1254" i="23"/>
  <c r="P1253" i="23"/>
  <c r="O1253" i="23"/>
  <c r="P1252" i="23"/>
  <c r="O1252" i="23"/>
  <c r="P1251" i="23"/>
  <c r="O1251" i="23"/>
  <c r="P1250" i="23"/>
  <c r="O1250" i="23"/>
  <c r="P1249" i="23"/>
  <c r="O1249" i="23"/>
  <c r="P1248" i="23"/>
  <c r="O1248" i="23"/>
  <c r="P1247" i="23"/>
  <c r="O1247" i="23"/>
  <c r="P1246" i="23"/>
  <c r="O1246" i="23"/>
  <c r="P1245" i="23"/>
  <c r="O1245" i="23"/>
  <c r="P1244" i="23"/>
  <c r="O1244" i="23"/>
  <c r="P1243" i="23"/>
  <c r="O1243" i="23"/>
  <c r="P1242" i="23"/>
  <c r="O1242" i="23"/>
  <c r="P1241" i="23"/>
  <c r="O1241" i="23"/>
  <c r="P1240" i="23"/>
  <c r="O1240" i="23"/>
  <c r="P1239" i="23"/>
  <c r="O1239" i="23"/>
  <c r="P1238" i="23"/>
  <c r="O1238" i="23"/>
  <c r="P1237" i="23"/>
  <c r="O1237" i="23"/>
  <c r="P1236" i="23"/>
  <c r="O1236" i="23"/>
  <c r="P1235" i="23"/>
  <c r="O1235" i="23"/>
  <c r="P1234" i="23"/>
  <c r="O1234" i="23"/>
  <c r="P1233" i="23"/>
  <c r="O1233" i="23"/>
  <c r="P1232" i="23"/>
  <c r="O1232" i="23"/>
  <c r="P1231" i="23"/>
  <c r="O1231" i="23"/>
  <c r="P1230" i="23"/>
  <c r="O1230" i="23"/>
  <c r="P1229" i="23"/>
  <c r="O1229" i="23"/>
  <c r="P1228" i="23"/>
  <c r="O1228" i="23"/>
  <c r="P1227" i="23"/>
  <c r="O1227" i="23"/>
  <c r="P1226" i="23"/>
  <c r="O1226" i="23"/>
  <c r="P1225" i="23"/>
  <c r="O1225" i="23"/>
  <c r="P1224" i="23"/>
  <c r="O1224" i="23"/>
  <c r="P1223" i="23"/>
  <c r="O1223" i="23"/>
  <c r="P1222" i="23"/>
  <c r="O1222" i="23"/>
  <c r="P1221" i="23"/>
  <c r="O1221" i="23"/>
  <c r="P1220" i="23"/>
  <c r="O1220" i="23"/>
  <c r="P1219" i="23"/>
  <c r="O1219" i="23"/>
  <c r="P1218" i="23"/>
  <c r="O1218" i="23"/>
  <c r="P1217" i="23"/>
  <c r="O1217" i="23"/>
  <c r="P1216" i="23"/>
  <c r="O1216" i="23"/>
  <c r="P1215" i="23"/>
  <c r="O1215" i="23"/>
  <c r="P1214" i="23"/>
  <c r="O1214" i="23"/>
  <c r="P1213" i="23"/>
  <c r="O1213" i="23"/>
  <c r="P1212" i="23"/>
  <c r="O1212" i="23"/>
  <c r="P1211" i="23"/>
  <c r="O1211" i="23"/>
  <c r="P1210" i="23"/>
  <c r="O1210" i="23"/>
  <c r="P1209" i="23"/>
  <c r="O1209" i="23"/>
  <c r="P1208" i="23"/>
  <c r="O1208" i="23"/>
  <c r="P1207" i="23"/>
  <c r="O1207" i="23"/>
  <c r="P1206" i="23"/>
  <c r="O1206" i="23"/>
  <c r="P1205" i="23"/>
  <c r="O1205" i="23"/>
  <c r="P1204" i="23"/>
  <c r="O1204" i="23"/>
  <c r="P1203" i="23"/>
  <c r="O1203" i="23"/>
  <c r="P1202" i="23"/>
  <c r="O1202" i="23"/>
  <c r="P1201" i="23"/>
  <c r="O1201" i="23"/>
  <c r="P1200" i="23"/>
  <c r="O1200" i="23"/>
  <c r="P1199" i="23"/>
  <c r="O1199" i="23"/>
  <c r="P1198" i="23"/>
  <c r="O1198" i="23"/>
  <c r="P1197" i="23"/>
  <c r="O1197" i="23"/>
  <c r="P1196" i="23"/>
  <c r="O1196" i="23"/>
  <c r="P1195" i="23"/>
  <c r="O1195" i="23"/>
  <c r="P1194" i="23"/>
  <c r="O1194" i="23"/>
  <c r="P1193" i="23"/>
  <c r="O1193" i="23"/>
  <c r="P1192" i="23"/>
  <c r="O1192" i="23"/>
  <c r="P1191" i="23"/>
  <c r="O1191" i="23"/>
  <c r="P1190" i="23"/>
  <c r="O1190" i="23"/>
  <c r="P1189" i="23"/>
  <c r="O1189" i="23"/>
  <c r="P1188" i="23"/>
  <c r="O1188" i="23"/>
  <c r="P1187" i="23"/>
  <c r="O1187" i="23"/>
  <c r="P1186" i="23"/>
  <c r="O1186" i="23"/>
  <c r="P1185" i="23"/>
  <c r="O1185" i="23"/>
  <c r="P1184" i="23"/>
  <c r="O1184" i="23"/>
  <c r="P1183" i="23"/>
  <c r="O1183" i="23"/>
  <c r="P1182" i="23"/>
  <c r="O1182" i="23"/>
  <c r="P1181" i="23"/>
  <c r="O1181" i="23"/>
  <c r="P1180" i="23"/>
  <c r="O1180" i="23"/>
  <c r="P1179" i="23"/>
  <c r="O1179" i="23"/>
  <c r="P1178" i="23"/>
  <c r="O1178" i="23"/>
  <c r="P1177" i="23"/>
  <c r="O1177" i="23"/>
  <c r="P1176" i="23"/>
  <c r="O1176" i="23"/>
  <c r="P1175" i="23"/>
  <c r="O1175" i="23"/>
  <c r="P1174" i="23"/>
  <c r="O1174" i="23"/>
  <c r="P1173" i="23"/>
  <c r="O1173" i="23"/>
  <c r="P1172" i="23"/>
  <c r="O1172" i="23"/>
  <c r="P1171" i="23"/>
  <c r="O1171" i="23"/>
  <c r="P1170" i="23"/>
  <c r="O1170" i="23"/>
  <c r="P1169" i="23"/>
  <c r="O1169" i="23"/>
  <c r="P1168" i="23"/>
  <c r="O1168" i="23"/>
  <c r="P1167" i="23"/>
  <c r="O1167" i="23"/>
  <c r="P1166" i="23"/>
  <c r="O1166" i="23"/>
  <c r="P1165" i="23"/>
  <c r="O1165" i="23"/>
  <c r="P1164" i="23"/>
  <c r="O1164" i="23"/>
  <c r="P1163" i="23"/>
  <c r="O1163" i="23"/>
  <c r="P1162" i="23"/>
  <c r="O1162" i="23"/>
  <c r="P1161" i="23"/>
  <c r="O1161" i="23"/>
  <c r="P1160" i="23"/>
  <c r="O1160" i="23"/>
  <c r="P1159" i="23"/>
  <c r="O1159" i="23"/>
  <c r="P1158" i="23"/>
  <c r="O1158" i="23"/>
  <c r="P1157" i="23"/>
  <c r="O1157" i="23"/>
  <c r="P1156" i="23"/>
  <c r="O1156" i="23"/>
  <c r="P1155" i="23"/>
  <c r="O1155" i="23"/>
  <c r="P1154" i="23"/>
  <c r="O1154" i="23"/>
  <c r="P1153" i="23"/>
  <c r="O1153" i="23"/>
  <c r="P1152" i="23"/>
  <c r="O1152" i="23"/>
  <c r="P1151" i="23"/>
  <c r="O1151" i="23"/>
  <c r="P1150" i="23"/>
  <c r="O1150" i="23"/>
  <c r="P1149" i="23"/>
  <c r="O1149" i="23"/>
  <c r="P1148" i="23"/>
  <c r="O1148" i="23"/>
  <c r="P1147" i="23"/>
  <c r="O1147" i="23"/>
  <c r="P1146" i="23"/>
  <c r="O1146" i="23"/>
  <c r="P1145" i="23"/>
  <c r="O1145" i="23"/>
  <c r="P1144" i="23"/>
  <c r="O1144" i="23"/>
  <c r="P1143" i="23"/>
  <c r="O1143" i="23"/>
  <c r="P1142" i="23"/>
  <c r="O1142" i="23"/>
  <c r="P1141" i="23"/>
  <c r="O1141" i="23"/>
  <c r="P1140" i="23"/>
  <c r="O1140" i="23"/>
  <c r="P1139" i="23"/>
  <c r="O1139" i="23"/>
  <c r="P1138" i="23"/>
  <c r="O1138" i="23"/>
  <c r="P1137" i="23"/>
  <c r="O1137" i="23"/>
  <c r="P1136" i="23"/>
  <c r="O1136" i="23"/>
  <c r="P1135" i="23"/>
  <c r="O1135" i="23"/>
  <c r="P1134" i="23"/>
  <c r="O1134" i="23"/>
  <c r="P1133" i="23"/>
  <c r="O1133" i="23"/>
  <c r="P1132" i="23"/>
  <c r="O1132" i="23"/>
  <c r="P1131" i="23"/>
  <c r="O1131" i="23"/>
  <c r="P1130" i="23"/>
  <c r="O1130" i="23"/>
  <c r="P1129" i="23"/>
  <c r="O1129" i="23"/>
  <c r="P1128" i="23"/>
  <c r="O1128" i="23"/>
  <c r="P1127" i="23"/>
  <c r="O1127" i="23"/>
  <c r="P1126" i="23"/>
  <c r="O1126" i="23"/>
  <c r="P1125" i="23"/>
  <c r="O1125" i="23"/>
  <c r="P1124" i="23"/>
  <c r="O1124" i="23"/>
  <c r="P1123" i="23"/>
  <c r="O1123" i="23"/>
  <c r="P1122" i="23"/>
  <c r="O1122" i="23"/>
  <c r="P1121" i="23"/>
  <c r="O1121" i="23"/>
  <c r="P1120" i="23"/>
  <c r="O1120" i="23"/>
  <c r="P1119" i="23"/>
  <c r="O1119" i="23"/>
  <c r="P1118" i="23"/>
  <c r="O1118" i="23"/>
  <c r="P1117" i="23"/>
  <c r="O1117" i="23"/>
  <c r="P1116" i="23"/>
  <c r="O1116" i="23"/>
  <c r="P1115" i="23"/>
  <c r="O1115" i="23"/>
  <c r="P1114" i="23"/>
  <c r="O1114" i="23"/>
  <c r="P1113" i="23"/>
  <c r="O1113" i="23"/>
  <c r="P1112" i="23"/>
  <c r="O1112" i="23"/>
  <c r="P1111" i="23"/>
  <c r="O1111" i="23"/>
  <c r="P1110" i="23"/>
  <c r="O1110" i="23"/>
  <c r="P1109" i="23"/>
  <c r="O1109" i="23"/>
  <c r="P1108" i="23"/>
  <c r="O1108" i="23"/>
  <c r="P1107" i="23"/>
  <c r="O1107" i="23"/>
  <c r="P1106" i="23"/>
  <c r="O1106" i="23"/>
  <c r="P1105" i="23"/>
  <c r="O1105" i="23"/>
  <c r="P1104" i="23"/>
  <c r="O1104" i="23"/>
  <c r="P1103" i="23"/>
  <c r="O1103" i="23"/>
  <c r="P1102" i="23"/>
  <c r="O1102" i="23"/>
  <c r="P1101" i="23"/>
  <c r="O1101" i="23"/>
  <c r="P1100" i="23"/>
  <c r="O1100" i="23"/>
  <c r="P1099" i="23"/>
  <c r="O1099" i="23"/>
  <c r="P1098" i="23"/>
  <c r="O1098" i="23"/>
  <c r="P1097" i="23"/>
  <c r="O1097" i="23"/>
  <c r="P1096" i="23"/>
  <c r="O1096" i="23"/>
  <c r="P1095" i="23"/>
  <c r="O1095" i="23"/>
  <c r="P1094" i="23"/>
  <c r="O1094" i="23"/>
  <c r="P1093" i="23"/>
  <c r="O1093" i="23"/>
  <c r="P1092" i="23"/>
  <c r="O1092" i="23"/>
  <c r="P1091" i="23"/>
  <c r="O1091" i="23"/>
  <c r="P1090" i="23"/>
  <c r="O1090" i="23"/>
  <c r="P1089" i="23"/>
  <c r="O1089" i="23"/>
  <c r="P1088" i="23"/>
  <c r="O1088" i="23"/>
  <c r="P1087" i="23"/>
  <c r="O1087" i="23"/>
  <c r="P1086" i="23"/>
  <c r="O1086" i="23"/>
  <c r="P1085" i="23"/>
  <c r="O1085" i="23"/>
  <c r="P1084" i="23"/>
  <c r="O1084" i="23"/>
  <c r="P1083" i="23"/>
  <c r="O1083" i="23"/>
  <c r="P1082" i="23"/>
  <c r="O1082" i="23"/>
  <c r="P1081" i="23"/>
  <c r="O1081" i="23"/>
  <c r="P1080" i="23"/>
  <c r="O1080" i="23"/>
  <c r="P1079" i="23"/>
  <c r="O1079" i="23"/>
  <c r="P1078" i="23"/>
  <c r="O1078" i="23"/>
  <c r="P1077" i="23"/>
  <c r="O1077" i="23"/>
  <c r="P1076" i="23"/>
  <c r="O1076" i="23"/>
  <c r="P1075" i="23"/>
  <c r="O1075" i="23"/>
  <c r="P1074" i="23"/>
  <c r="O1074" i="23"/>
  <c r="P1073" i="23"/>
  <c r="O1073" i="23"/>
  <c r="P1072" i="23"/>
  <c r="O1072" i="23"/>
  <c r="P1071" i="23"/>
  <c r="O1071" i="23"/>
  <c r="P1070" i="23"/>
  <c r="O1070" i="23"/>
  <c r="P1069" i="23"/>
  <c r="O1069" i="23"/>
  <c r="P1068" i="23"/>
  <c r="O1068" i="23"/>
  <c r="P1067" i="23"/>
  <c r="O1067" i="23"/>
  <c r="P1066" i="23"/>
  <c r="O1066" i="23"/>
  <c r="P1065" i="23"/>
  <c r="O1065" i="23"/>
  <c r="P1064" i="23"/>
  <c r="O1064" i="23"/>
  <c r="P1063" i="23"/>
  <c r="O1063" i="23"/>
  <c r="P1062" i="23"/>
  <c r="O1062" i="23"/>
  <c r="P1061" i="23"/>
  <c r="O1061" i="23"/>
  <c r="P1060" i="23"/>
  <c r="O1060" i="23"/>
  <c r="P1059" i="23"/>
  <c r="O1059" i="23"/>
  <c r="P1058" i="23"/>
  <c r="O1058" i="23"/>
  <c r="P1057" i="23"/>
  <c r="O1057" i="23"/>
  <c r="P1056" i="23"/>
  <c r="O1056" i="23"/>
  <c r="P1055" i="23"/>
  <c r="O1055" i="23"/>
  <c r="P1054" i="23"/>
  <c r="O1054" i="23"/>
  <c r="P1053" i="23"/>
  <c r="O1053" i="23"/>
  <c r="P1052" i="23"/>
  <c r="O1052" i="23"/>
  <c r="P1051" i="23"/>
  <c r="O1051" i="23"/>
  <c r="P1050" i="23"/>
  <c r="O1050" i="23"/>
  <c r="P1049" i="23"/>
  <c r="O1049" i="23"/>
  <c r="P1048" i="23"/>
  <c r="O1048" i="23"/>
  <c r="P1047" i="23"/>
  <c r="O1047" i="23"/>
  <c r="P1046" i="23"/>
  <c r="O1046" i="23"/>
  <c r="P1045" i="23"/>
  <c r="O1045" i="23"/>
  <c r="P1044" i="23"/>
  <c r="O1044" i="23"/>
  <c r="P1043" i="23"/>
  <c r="O1043" i="23"/>
  <c r="P1042" i="23"/>
  <c r="O1042" i="23"/>
  <c r="P1041" i="23"/>
  <c r="O1041" i="23"/>
  <c r="P1040" i="23"/>
  <c r="O1040" i="23"/>
  <c r="P1039" i="23"/>
  <c r="O1039" i="23"/>
  <c r="P1038" i="23"/>
  <c r="O1038" i="23"/>
  <c r="P1037" i="23"/>
  <c r="O1037" i="23"/>
  <c r="P1036" i="23"/>
  <c r="O1036" i="23"/>
  <c r="P1035" i="23"/>
  <c r="O1035" i="23"/>
  <c r="P1034" i="23"/>
  <c r="O1034" i="23"/>
  <c r="P1033" i="23"/>
  <c r="O1033" i="23"/>
  <c r="P1032" i="23"/>
  <c r="O1032" i="23"/>
  <c r="P1031" i="23"/>
  <c r="O1031" i="23"/>
  <c r="P1030" i="23"/>
  <c r="O1030" i="23"/>
  <c r="P1029" i="23"/>
  <c r="O1029" i="23"/>
  <c r="P1028" i="23"/>
  <c r="O1028" i="23"/>
  <c r="P1027" i="23"/>
  <c r="O1027" i="23"/>
  <c r="P1026" i="23"/>
  <c r="O1026" i="23"/>
  <c r="P1025" i="23"/>
  <c r="O1025" i="23"/>
  <c r="P1024" i="23"/>
  <c r="O1024" i="23"/>
  <c r="P1023" i="23"/>
  <c r="O1023" i="23"/>
  <c r="P1022" i="23"/>
  <c r="O1022" i="23"/>
  <c r="P1021" i="23"/>
  <c r="O1021" i="23"/>
  <c r="P1020" i="23"/>
  <c r="O1020" i="23"/>
  <c r="P1019" i="23"/>
  <c r="O1019" i="23"/>
  <c r="P1018" i="23"/>
  <c r="O1018" i="23"/>
  <c r="P1017" i="23"/>
  <c r="O1017" i="23"/>
  <c r="P1016" i="23"/>
  <c r="O1016" i="23"/>
  <c r="P1015" i="23"/>
  <c r="O1015" i="23"/>
  <c r="P1014" i="23"/>
  <c r="O1014" i="23"/>
  <c r="P1013" i="23"/>
  <c r="O1013" i="23"/>
  <c r="P1012" i="23"/>
  <c r="O1012" i="23"/>
  <c r="P1011" i="23"/>
  <c r="O1011" i="23"/>
  <c r="P1010" i="23"/>
  <c r="O1010" i="23"/>
  <c r="P1009" i="23"/>
  <c r="O1009" i="23"/>
  <c r="P1008" i="23"/>
  <c r="O1008" i="23"/>
  <c r="P1007" i="23"/>
  <c r="O1007" i="23"/>
  <c r="P1006" i="23"/>
  <c r="O1006" i="23"/>
  <c r="P1005" i="23"/>
  <c r="O1005" i="23"/>
  <c r="P1004" i="23"/>
  <c r="O1004" i="23"/>
  <c r="P1003" i="23"/>
  <c r="O1003" i="23"/>
  <c r="P1002" i="23"/>
  <c r="O1002" i="23"/>
  <c r="P1001" i="23"/>
  <c r="O1001" i="23"/>
  <c r="P1000" i="23"/>
  <c r="O1000" i="23"/>
  <c r="P999" i="23"/>
  <c r="O999" i="23"/>
  <c r="P998" i="23"/>
  <c r="O998" i="23"/>
  <c r="P997" i="23"/>
  <c r="O997" i="23"/>
  <c r="P996" i="23"/>
  <c r="O996" i="23"/>
  <c r="P995" i="23"/>
  <c r="O995" i="23"/>
  <c r="P994" i="23"/>
  <c r="O994" i="23"/>
  <c r="P993" i="23"/>
  <c r="O993" i="23"/>
  <c r="P992" i="23"/>
  <c r="O992" i="23"/>
  <c r="P991" i="23"/>
  <c r="O991" i="23"/>
  <c r="P990" i="23"/>
  <c r="O990" i="23"/>
  <c r="P989" i="23"/>
  <c r="O989" i="23"/>
  <c r="P988" i="23"/>
  <c r="O988" i="23"/>
  <c r="P987" i="23"/>
  <c r="O987" i="23"/>
  <c r="P986" i="23"/>
  <c r="O986" i="23"/>
  <c r="P985" i="23"/>
  <c r="O985" i="23"/>
  <c r="P984" i="23"/>
  <c r="O984" i="23"/>
  <c r="P983" i="23"/>
  <c r="O983" i="23"/>
  <c r="P982" i="23"/>
  <c r="O982" i="23"/>
  <c r="P981" i="23"/>
  <c r="O981" i="23"/>
  <c r="P980" i="23"/>
  <c r="O980" i="23"/>
  <c r="P979" i="23"/>
  <c r="O979" i="23"/>
  <c r="P978" i="23"/>
  <c r="O978" i="23"/>
  <c r="P977" i="23"/>
  <c r="O977" i="23"/>
  <c r="P976" i="23"/>
  <c r="O976" i="23"/>
  <c r="P975" i="23"/>
  <c r="O975" i="23"/>
  <c r="P974" i="23"/>
  <c r="O974" i="23"/>
  <c r="P973" i="23"/>
  <c r="O973" i="23"/>
  <c r="P972" i="23"/>
  <c r="O972" i="23"/>
  <c r="P971" i="23"/>
  <c r="O971" i="23"/>
  <c r="P970" i="23"/>
  <c r="O970" i="23"/>
  <c r="P969" i="23"/>
  <c r="O969" i="23"/>
  <c r="P968" i="23"/>
  <c r="O968" i="23"/>
  <c r="P967" i="23"/>
  <c r="O967" i="23"/>
  <c r="P966" i="23"/>
  <c r="O966" i="23"/>
  <c r="P965" i="23"/>
  <c r="O965" i="23"/>
  <c r="P964" i="23"/>
  <c r="O964" i="23"/>
  <c r="P963" i="23"/>
  <c r="O963" i="23"/>
  <c r="P962" i="23"/>
  <c r="O962" i="23"/>
  <c r="P961" i="23"/>
  <c r="O961" i="23"/>
  <c r="P960" i="23"/>
  <c r="O960" i="23"/>
  <c r="P959" i="23"/>
  <c r="O959" i="23"/>
  <c r="P958" i="23"/>
  <c r="O958" i="23"/>
  <c r="P957" i="23"/>
  <c r="O957" i="23"/>
  <c r="P956" i="23"/>
  <c r="O956" i="23"/>
  <c r="P955" i="23"/>
  <c r="O955" i="23"/>
  <c r="P954" i="23"/>
  <c r="O954" i="23"/>
  <c r="P953" i="23"/>
  <c r="O953" i="23"/>
  <c r="P952" i="23"/>
  <c r="O952" i="23"/>
  <c r="P951" i="23"/>
  <c r="O951" i="23"/>
  <c r="P950" i="23"/>
  <c r="O950" i="23"/>
  <c r="P949" i="23"/>
  <c r="O949" i="23"/>
  <c r="P948" i="23"/>
  <c r="O948" i="23"/>
  <c r="P947" i="23"/>
  <c r="O947" i="23"/>
  <c r="P946" i="23"/>
  <c r="O946" i="23"/>
  <c r="P945" i="23"/>
  <c r="O945" i="23"/>
  <c r="P944" i="23"/>
  <c r="O944" i="23"/>
  <c r="P943" i="23"/>
  <c r="O943" i="23"/>
  <c r="P942" i="23"/>
  <c r="O942" i="23"/>
  <c r="P941" i="23"/>
  <c r="O941" i="23"/>
  <c r="P940" i="23"/>
  <c r="O940" i="23"/>
  <c r="P939" i="23"/>
  <c r="O939" i="23"/>
  <c r="P938" i="23"/>
  <c r="O938" i="23"/>
  <c r="P937" i="23"/>
  <c r="O937" i="23"/>
  <c r="P936" i="23"/>
  <c r="O936" i="23"/>
  <c r="P935" i="23"/>
  <c r="O935" i="23"/>
  <c r="P934" i="23"/>
  <c r="O934" i="23"/>
  <c r="P933" i="23"/>
  <c r="O933" i="23"/>
  <c r="P932" i="23"/>
  <c r="O932" i="23"/>
  <c r="P931" i="23"/>
  <c r="O931" i="23"/>
  <c r="P930" i="23"/>
  <c r="O930" i="23"/>
  <c r="P929" i="23"/>
  <c r="O929" i="23"/>
  <c r="P928" i="23"/>
  <c r="O928" i="23"/>
  <c r="P927" i="23"/>
  <c r="O927" i="23"/>
  <c r="P926" i="23"/>
  <c r="O926" i="23"/>
  <c r="P925" i="23"/>
  <c r="O925" i="23"/>
  <c r="P924" i="23"/>
  <c r="O924" i="23"/>
  <c r="P923" i="23"/>
  <c r="O923" i="23"/>
  <c r="P922" i="23"/>
  <c r="O922" i="23"/>
  <c r="P921" i="23"/>
  <c r="O921" i="23"/>
  <c r="P920" i="23"/>
  <c r="O920" i="23"/>
  <c r="P919" i="23"/>
  <c r="O919" i="23"/>
  <c r="P918" i="23"/>
  <c r="O918" i="23"/>
  <c r="P917" i="23"/>
  <c r="O917" i="23"/>
  <c r="P916" i="23"/>
  <c r="O916" i="23"/>
  <c r="P915" i="23"/>
  <c r="O915" i="23"/>
  <c r="P914" i="23"/>
  <c r="O914" i="23"/>
  <c r="P913" i="23"/>
  <c r="O913" i="23"/>
  <c r="P912" i="23"/>
  <c r="O912" i="23"/>
  <c r="P911" i="23"/>
  <c r="O911" i="23"/>
  <c r="P910" i="23"/>
  <c r="O910" i="23"/>
  <c r="P909" i="23"/>
  <c r="O909" i="23"/>
  <c r="P908" i="23"/>
  <c r="O908" i="23"/>
  <c r="P907" i="23"/>
  <c r="O907" i="23"/>
  <c r="P906" i="23"/>
  <c r="O906" i="23"/>
  <c r="P905" i="23"/>
  <c r="O905" i="23"/>
  <c r="P904" i="23"/>
  <c r="O904" i="23"/>
  <c r="P903" i="23"/>
  <c r="O903" i="23"/>
  <c r="P902" i="23"/>
  <c r="O902" i="23"/>
  <c r="P901" i="23"/>
  <c r="O901" i="23"/>
  <c r="P900" i="23"/>
  <c r="O900" i="23"/>
  <c r="P899" i="23"/>
  <c r="O899" i="23"/>
  <c r="P898" i="23"/>
  <c r="O898" i="23"/>
  <c r="P897" i="23"/>
  <c r="O897" i="23"/>
  <c r="P896" i="23"/>
  <c r="O896" i="23"/>
  <c r="P895" i="23"/>
  <c r="O895" i="23"/>
  <c r="P894" i="23"/>
  <c r="O894" i="23"/>
  <c r="P893" i="23"/>
  <c r="O893" i="23"/>
  <c r="P892" i="23"/>
  <c r="O892" i="23"/>
  <c r="P891" i="23"/>
  <c r="O891" i="23"/>
  <c r="P890" i="23"/>
  <c r="O890" i="23"/>
  <c r="P889" i="23"/>
  <c r="O889" i="23"/>
  <c r="P888" i="23"/>
  <c r="O888" i="23"/>
  <c r="P887" i="23"/>
  <c r="O887" i="23"/>
  <c r="P886" i="23"/>
  <c r="O886" i="23"/>
  <c r="P885" i="23"/>
  <c r="O885" i="23"/>
  <c r="P884" i="23"/>
  <c r="O884" i="23"/>
  <c r="P883" i="23"/>
  <c r="O883" i="23"/>
  <c r="P882" i="23"/>
  <c r="O882" i="23"/>
  <c r="P881" i="23"/>
  <c r="O881" i="23"/>
  <c r="P880" i="23"/>
  <c r="O880" i="23"/>
  <c r="P879" i="23"/>
  <c r="O879" i="23"/>
  <c r="P878" i="23"/>
  <c r="O878" i="23"/>
  <c r="P877" i="23"/>
  <c r="O877" i="23"/>
  <c r="P876" i="23"/>
  <c r="O876" i="23"/>
  <c r="P875" i="23"/>
  <c r="O875" i="23"/>
  <c r="P874" i="23"/>
  <c r="O874" i="23"/>
  <c r="P873" i="23"/>
  <c r="O873" i="23"/>
  <c r="P872" i="23"/>
  <c r="O872" i="23"/>
  <c r="P871" i="23"/>
  <c r="O871" i="23"/>
  <c r="P870" i="23"/>
  <c r="O870" i="23"/>
  <c r="P869" i="23"/>
  <c r="O869" i="23"/>
  <c r="P868" i="23"/>
  <c r="O868" i="23"/>
  <c r="P867" i="23"/>
  <c r="O867" i="23"/>
  <c r="P866" i="23"/>
  <c r="O866" i="23"/>
  <c r="P865" i="23"/>
  <c r="O865" i="23"/>
  <c r="P864" i="23"/>
  <c r="O864" i="23"/>
  <c r="P863" i="23"/>
  <c r="O863" i="23"/>
  <c r="P862" i="23"/>
  <c r="O862" i="23"/>
  <c r="P861" i="23"/>
  <c r="O861" i="23"/>
  <c r="P860" i="23"/>
  <c r="O860" i="23"/>
  <c r="P859" i="23"/>
  <c r="O859" i="23"/>
  <c r="P858" i="23"/>
  <c r="O858" i="23"/>
  <c r="P857" i="23"/>
  <c r="O857" i="23"/>
  <c r="P856" i="23"/>
  <c r="O856" i="23"/>
  <c r="P855" i="23"/>
  <c r="O855" i="23"/>
  <c r="P854" i="23"/>
  <c r="O854" i="23"/>
  <c r="P853" i="23"/>
  <c r="O853" i="23"/>
  <c r="P852" i="23"/>
  <c r="O852" i="23"/>
  <c r="P851" i="23"/>
  <c r="O851" i="23"/>
  <c r="P850" i="23"/>
  <c r="O850" i="23"/>
  <c r="P849" i="23"/>
  <c r="O849" i="23"/>
  <c r="P848" i="23"/>
  <c r="O848" i="23"/>
  <c r="P847" i="23"/>
  <c r="O847" i="23"/>
  <c r="P846" i="23"/>
  <c r="O846" i="23"/>
  <c r="P845" i="23"/>
  <c r="O845" i="23"/>
  <c r="P844" i="23"/>
  <c r="O844" i="23"/>
  <c r="P843" i="23"/>
  <c r="O843" i="23"/>
  <c r="P842" i="23"/>
  <c r="O842" i="23"/>
  <c r="P841" i="23"/>
  <c r="O841" i="23"/>
  <c r="P840" i="23"/>
  <c r="O840" i="23"/>
  <c r="P839" i="23"/>
  <c r="O839" i="23"/>
  <c r="P838" i="23"/>
  <c r="O838" i="23"/>
  <c r="P837" i="23"/>
  <c r="O837" i="23"/>
  <c r="P836" i="23"/>
  <c r="O836" i="23"/>
  <c r="P835" i="23"/>
  <c r="O835" i="23"/>
  <c r="P834" i="23"/>
  <c r="O834" i="23"/>
  <c r="P833" i="23"/>
  <c r="O833" i="23"/>
  <c r="P832" i="23"/>
  <c r="O832" i="23"/>
  <c r="P831" i="23"/>
  <c r="O831" i="23"/>
  <c r="P830" i="23"/>
  <c r="O830" i="23"/>
  <c r="P829" i="23"/>
  <c r="O829" i="23"/>
  <c r="P828" i="23"/>
  <c r="O828" i="23"/>
  <c r="P827" i="23"/>
  <c r="O827" i="23"/>
  <c r="P826" i="23"/>
  <c r="O826" i="23"/>
  <c r="P825" i="23"/>
  <c r="O825" i="23"/>
  <c r="P824" i="23"/>
  <c r="O824" i="23"/>
  <c r="P823" i="23"/>
  <c r="O823" i="23"/>
  <c r="P822" i="23"/>
  <c r="O822" i="23"/>
  <c r="P821" i="23"/>
  <c r="O821" i="23"/>
  <c r="P820" i="23"/>
  <c r="O820" i="23"/>
  <c r="P819" i="23"/>
  <c r="O819" i="23"/>
  <c r="P818" i="23"/>
  <c r="O818" i="23"/>
  <c r="P817" i="23"/>
  <c r="O817" i="23"/>
  <c r="P816" i="23"/>
  <c r="O816" i="23"/>
  <c r="P815" i="23"/>
  <c r="O815" i="23"/>
  <c r="P814" i="23"/>
  <c r="O814" i="23"/>
  <c r="P813" i="23"/>
  <c r="O813" i="23"/>
  <c r="P812" i="23"/>
  <c r="O812" i="23"/>
  <c r="P811" i="23"/>
  <c r="O811" i="23"/>
  <c r="P810" i="23"/>
  <c r="O810" i="23"/>
  <c r="P809" i="23"/>
  <c r="O809" i="23"/>
  <c r="P808" i="23"/>
  <c r="O808" i="23"/>
  <c r="P807" i="23"/>
  <c r="O807" i="23"/>
  <c r="P806" i="23"/>
  <c r="O806" i="23"/>
  <c r="P805" i="23"/>
  <c r="O805" i="23"/>
  <c r="P804" i="23"/>
  <c r="O804" i="23"/>
  <c r="P803" i="23"/>
  <c r="O803" i="23"/>
  <c r="P802" i="23"/>
  <c r="O802" i="23"/>
  <c r="P801" i="23"/>
  <c r="O801" i="23"/>
  <c r="P800" i="23"/>
  <c r="O800" i="23"/>
  <c r="P799" i="23"/>
  <c r="O799" i="23"/>
  <c r="P798" i="23"/>
  <c r="O798" i="23"/>
  <c r="P797" i="23"/>
  <c r="O797" i="23"/>
  <c r="P796" i="23"/>
  <c r="O796" i="23"/>
  <c r="P795" i="23"/>
  <c r="O795" i="23"/>
  <c r="P794" i="23"/>
  <c r="O794" i="23"/>
  <c r="P793" i="23"/>
  <c r="O793" i="23"/>
  <c r="P792" i="23"/>
  <c r="O792" i="23"/>
  <c r="P791" i="23"/>
  <c r="O791" i="23"/>
  <c r="P790" i="23"/>
  <c r="O790" i="23"/>
  <c r="P789" i="23"/>
  <c r="O789" i="23"/>
  <c r="P788" i="23"/>
  <c r="O788" i="23"/>
  <c r="P787" i="23"/>
  <c r="O787" i="23"/>
  <c r="P786" i="23"/>
  <c r="O786" i="23"/>
  <c r="P785" i="23"/>
  <c r="O785" i="23"/>
  <c r="P784" i="23"/>
  <c r="O784" i="23"/>
  <c r="P783" i="23"/>
  <c r="O783" i="23"/>
  <c r="P782" i="23"/>
  <c r="O782" i="23"/>
  <c r="P781" i="23"/>
  <c r="O781" i="23"/>
  <c r="P780" i="23"/>
  <c r="O780" i="23"/>
  <c r="P779" i="23"/>
  <c r="O779" i="23"/>
  <c r="P778" i="23"/>
  <c r="O778" i="23"/>
  <c r="P777" i="23"/>
  <c r="O777" i="23"/>
  <c r="P776" i="23"/>
  <c r="O776" i="23"/>
  <c r="P775" i="23"/>
  <c r="O775" i="23"/>
  <c r="P774" i="23"/>
  <c r="O774" i="23"/>
  <c r="P773" i="23"/>
  <c r="O773" i="23"/>
  <c r="P772" i="23"/>
  <c r="O772" i="23"/>
  <c r="P771" i="23"/>
  <c r="O771" i="23"/>
  <c r="P770" i="23"/>
  <c r="O770" i="23"/>
  <c r="P769" i="23"/>
  <c r="O769" i="23"/>
  <c r="P768" i="23"/>
  <c r="O768" i="23"/>
  <c r="P767" i="23"/>
  <c r="O767" i="23"/>
  <c r="P766" i="23"/>
  <c r="O766" i="23"/>
  <c r="P765" i="23"/>
  <c r="O765" i="23"/>
  <c r="P764" i="23"/>
  <c r="O764" i="23"/>
  <c r="P763" i="23"/>
  <c r="O763" i="23"/>
  <c r="P762" i="23"/>
  <c r="O762" i="23"/>
  <c r="P761" i="23"/>
  <c r="O761" i="23"/>
  <c r="P760" i="23"/>
  <c r="O760" i="23"/>
  <c r="P759" i="23"/>
  <c r="O759" i="23"/>
  <c r="P758" i="23"/>
  <c r="O758" i="23"/>
  <c r="P757" i="23"/>
  <c r="O757" i="23"/>
  <c r="P756" i="23"/>
  <c r="O756" i="23"/>
  <c r="P755" i="23"/>
  <c r="O755" i="23"/>
  <c r="P754" i="23"/>
  <c r="O754" i="23"/>
  <c r="P753" i="23"/>
  <c r="O753" i="23"/>
  <c r="P752" i="23"/>
  <c r="O752" i="23"/>
  <c r="P751" i="23"/>
  <c r="O751" i="23"/>
  <c r="P750" i="23"/>
  <c r="O750" i="23"/>
  <c r="P749" i="23"/>
  <c r="O749" i="23"/>
  <c r="P748" i="23"/>
  <c r="O748" i="23"/>
  <c r="P747" i="23"/>
  <c r="O747" i="23"/>
  <c r="P746" i="23"/>
  <c r="O746" i="23"/>
  <c r="P745" i="23"/>
  <c r="O745" i="23"/>
  <c r="P744" i="23"/>
  <c r="O744" i="23"/>
  <c r="P743" i="23"/>
  <c r="O743" i="23"/>
  <c r="P742" i="23"/>
  <c r="O742" i="23"/>
  <c r="P741" i="23"/>
  <c r="O741" i="23"/>
  <c r="P740" i="23"/>
  <c r="O740" i="23"/>
  <c r="P739" i="23"/>
  <c r="O739" i="23"/>
  <c r="P738" i="23"/>
  <c r="O738" i="23"/>
  <c r="P737" i="23"/>
  <c r="O737" i="23"/>
  <c r="P736" i="23"/>
  <c r="O736" i="23"/>
  <c r="P735" i="23"/>
  <c r="O735" i="23"/>
  <c r="P734" i="23"/>
  <c r="O734" i="23"/>
  <c r="P733" i="23"/>
  <c r="O733" i="23"/>
  <c r="P732" i="23"/>
  <c r="O732" i="23"/>
  <c r="P731" i="23"/>
  <c r="O731" i="23"/>
  <c r="P730" i="23"/>
  <c r="O730" i="23"/>
  <c r="P729" i="23"/>
  <c r="O729" i="23"/>
  <c r="P728" i="23"/>
  <c r="O728" i="23"/>
  <c r="P727" i="23"/>
  <c r="O727" i="23"/>
  <c r="P726" i="23"/>
  <c r="O726" i="23"/>
  <c r="P725" i="23"/>
  <c r="O725" i="23"/>
  <c r="P724" i="23"/>
  <c r="O724" i="23"/>
  <c r="P723" i="23"/>
  <c r="O723" i="23"/>
  <c r="P722" i="23"/>
  <c r="O722" i="23"/>
  <c r="P721" i="23"/>
  <c r="O721" i="23"/>
  <c r="P720" i="23"/>
  <c r="O720" i="23"/>
  <c r="P719" i="23"/>
  <c r="O719" i="23"/>
  <c r="P718" i="23"/>
  <c r="O718" i="23"/>
  <c r="P717" i="23"/>
  <c r="O717" i="23"/>
  <c r="P716" i="23"/>
  <c r="O716" i="23"/>
  <c r="P715" i="23"/>
  <c r="O715" i="23"/>
  <c r="P714" i="23"/>
  <c r="O714" i="23"/>
  <c r="P713" i="23"/>
  <c r="O713" i="23"/>
  <c r="P712" i="23"/>
  <c r="O712" i="23"/>
  <c r="P711" i="23"/>
  <c r="O711" i="23"/>
  <c r="P710" i="23"/>
  <c r="O710" i="23"/>
  <c r="P709" i="23"/>
  <c r="O709" i="23"/>
  <c r="P708" i="23"/>
  <c r="O708" i="23"/>
  <c r="P707" i="23"/>
  <c r="O707" i="23"/>
  <c r="P706" i="23"/>
  <c r="O706" i="23"/>
  <c r="P705" i="23"/>
  <c r="O705" i="23"/>
  <c r="P704" i="23"/>
  <c r="O704" i="23"/>
  <c r="P703" i="23"/>
  <c r="O703" i="23"/>
  <c r="P702" i="23"/>
  <c r="O702" i="23"/>
  <c r="P701" i="23"/>
  <c r="O701" i="23"/>
  <c r="P700" i="23"/>
  <c r="O700" i="23"/>
  <c r="P699" i="23"/>
  <c r="O699" i="23"/>
  <c r="P698" i="23"/>
  <c r="O698" i="23"/>
  <c r="P697" i="23"/>
  <c r="O697" i="23"/>
  <c r="P696" i="23"/>
  <c r="O696" i="23"/>
  <c r="P695" i="23"/>
  <c r="O695" i="23"/>
  <c r="P694" i="23"/>
  <c r="O694" i="23"/>
  <c r="P693" i="23"/>
  <c r="O693" i="23"/>
  <c r="P692" i="23"/>
  <c r="O692" i="23"/>
  <c r="P691" i="23"/>
  <c r="O691" i="23"/>
  <c r="P690" i="23"/>
  <c r="O690" i="23"/>
  <c r="P689" i="23"/>
  <c r="O689" i="23"/>
  <c r="P688" i="23"/>
  <c r="O688" i="23"/>
  <c r="P687" i="23"/>
  <c r="O687" i="23"/>
  <c r="P686" i="23"/>
  <c r="O686" i="23"/>
  <c r="P685" i="23"/>
  <c r="O685" i="23"/>
  <c r="P684" i="23"/>
  <c r="O684" i="23"/>
  <c r="P683" i="23"/>
  <c r="O683" i="23"/>
  <c r="P682" i="23"/>
  <c r="O682" i="23"/>
  <c r="P681" i="23"/>
  <c r="O681" i="23"/>
  <c r="P680" i="23"/>
  <c r="O680" i="23"/>
  <c r="P679" i="23"/>
  <c r="O679" i="23"/>
  <c r="P678" i="23"/>
  <c r="O678" i="23"/>
  <c r="P677" i="23"/>
  <c r="O677" i="23"/>
  <c r="P676" i="23"/>
  <c r="O676" i="23"/>
  <c r="P675" i="23"/>
  <c r="O675" i="23"/>
  <c r="P674" i="23"/>
  <c r="O674" i="23"/>
  <c r="P673" i="23"/>
  <c r="O673" i="23"/>
  <c r="P672" i="23"/>
  <c r="O672" i="23"/>
  <c r="P671" i="23"/>
  <c r="O671" i="23"/>
  <c r="P670" i="23"/>
  <c r="O670" i="23"/>
  <c r="P669" i="23"/>
  <c r="O669" i="23"/>
  <c r="P668" i="23"/>
  <c r="O668" i="23"/>
  <c r="P667" i="23"/>
  <c r="O667" i="23"/>
  <c r="P666" i="23"/>
  <c r="O666" i="23"/>
  <c r="P665" i="23"/>
  <c r="O665" i="23"/>
  <c r="P664" i="23"/>
  <c r="O664" i="23"/>
  <c r="P663" i="23"/>
  <c r="O663" i="23"/>
  <c r="P662" i="23"/>
  <c r="O662" i="23"/>
  <c r="P661" i="23"/>
  <c r="O661" i="23"/>
  <c r="P660" i="23"/>
  <c r="O660" i="23"/>
  <c r="P659" i="23"/>
  <c r="O659" i="23"/>
  <c r="P658" i="23"/>
  <c r="O658" i="23"/>
  <c r="P657" i="23"/>
  <c r="O657" i="23"/>
  <c r="P656" i="23"/>
  <c r="O656" i="23"/>
  <c r="P655" i="23"/>
  <c r="O655" i="23"/>
  <c r="P654" i="23"/>
  <c r="O654" i="23"/>
  <c r="P653" i="23"/>
  <c r="O653" i="23"/>
  <c r="P652" i="23"/>
  <c r="O652" i="23"/>
  <c r="P651" i="23"/>
  <c r="O651" i="23"/>
  <c r="P650" i="23"/>
  <c r="O650" i="23"/>
  <c r="P649" i="23"/>
  <c r="O649" i="23"/>
  <c r="P648" i="23"/>
  <c r="O648" i="23"/>
  <c r="P647" i="23"/>
  <c r="O647" i="23"/>
  <c r="P646" i="23"/>
  <c r="O646" i="23"/>
  <c r="P645" i="23"/>
  <c r="O645" i="23"/>
  <c r="P644" i="23"/>
  <c r="O644" i="23"/>
  <c r="P643" i="23"/>
  <c r="O643" i="23"/>
  <c r="P642" i="23"/>
  <c r="O642" i="23"/>
  <c r="P641" i="23"/>
  <c r="O641" i="23"/>
  <c r="P640" i="23"/>
  <c r="O640" i="23"/>
  <c r="P639" i="23"/>
  <c r="O639" i="23"/>
  <c r="P638" i="23"/>
  <c r="O638" i="23"/>
  <c r="P637" i="23"/>
  <c r="O637" i="23"/>
  <c r="P636" i="23"/>
  <c r="O636" i="23"/>
  <c r="P635" i="23"/>
  <c r="O635" i="23"/>
  <c r="P634" i="23"/>
  <c r="O634" i="23"/>
  <c r="P633" i="23"/>
  <c r="O633" i="23"/>
  <c r="P632" i="23"/>
  <c r="O632" i="23"/>
  <c r="P631" i="23"/>
  <c r="O631" i="23"/>
  <c r="P630" i="23"/>
  <c r="O630" i="23"/>
  <c r="P629" i="23"/>
  <c r="O629" i="23"/>
  <c r="P628" i="23"/>
  <c r="O628" i="23"/>
  <c r="P627" i="23"/>
  <c r="O627" i="23"/>
  <c r="P626" i="23"/>
  <c r="O626" i="23"/>
  <c r="P625" i="23"/>
  <c r="O625" i="23"/>
  <c r="P624" i="23"/>
  <c r="O624" i="23"/>
  <c r="P623" i="23"/>
  <c r="O623" i="23"/>
  <c r="P622" i="23"/>
  <c r="O622" i="23"/>
  <c r="P621" i="23"/>
  <c r="O621" i="23"/>
  <c r="P620" i="23"/>
  <c r="O620" i="23"/>
  <c r="P619" i="23"/>
  <c r="O619" i="23"/>
  <c r="P618" i="23"/>
  <c r="O618" i="23"/>
  <c r="P617" i="23"/>
  <c r="O617" i="23"/>
  <c r="P616" i="23"/>
  <c r="O616" i="23"/>
  <c r="P615" i="23"/>
  <c r="O615" i="23"/>
  <c r="P614" i="23"/>
  <c r="O614" i="23"/>
  <c r="P613" i="23"/>
  <c r="O613" i="23"/>
  <c r="P612" i="23"/>
  <c r="O612" i="23"/>
  <c r="P611" i="23"/>
  <c r="O611" i="23"/>
  <c r="P610" i="23"/>
  <c r="O610" i="23"/>
  <c r="P609" i="23"/>
  <c r="O609" i="23"/>
  <c r="P608" i="23"/>
  <c r="O608" i="23"/>
  <c r="P607" i="23"/>
  <c r="O607" i="23"/>
  <c r="P606" i="23"/>
  <c r="O606" i="23"/>
  <c r="P605" i="23"/>
  <c r="O605" i="23"/>
  <c r="P604" i="23"/>
  <c r="O604" i="23"/>
  <c r="P603" i="23"/>
  <c r="O603" i="23"/>
  <c r="P602" i="23"/>
  <c r="O602" i="23"/>
  <c r="P601" i="23"/>
  <c r="O601" i="23"/>
  <c r="P600" i="23"/>
  <c r="O600" i="23"/>
  <c r="P599" i="23"/>
  <c r="O599" i="23"/>
  <c r="P598" i="23"/>
  <c r="O598" i="23"/>
  <c r="P597" i="23"/>
  <c r="O597" i="23"/>
  <c r="P596" i="23"/>
  <c r="O596" i="23"/>
  <c r="P595" i="23"/>
  <c r="O595" i="23"/>
  <c r="P594" i="23"/>
  <c r="O594" i="23"/>
  <c r="P593" i="23"/>
  <c r="O593" i="23"/>
  <c r="P592" i="23"/>
  <c r="O592" i="23"/>
  <c r="P591" i="23"/>
  <c r="O591" i="23"/>
  <c r="P590" i="23"/>
  <c r="O590" i="23"/>
  <c r="P589" i="23"/>
  <c r="O589" i="23"/>
  <c r="P588" i="23"/>
  <c r="O588" i="23"/>
  <c r="P587" i="23"/>
  <c r="O587" i="23"/>
  <c r="P586" i="23"/>
  <c r="O586" i="23"/>
  <c r="P585" i="23"/>
  <c r="O585" i="23"/>
  <c r="P584" i="23"/>
  <c r="O584" i="23"/>
  <c r="P583" i="23"/>
  <c r="O583" i="23"/>
  <c r="P582" i="23"/>
  <c r="O582" i="23"/>
  <c r="P581" i="23"/>
  <c r="O581" i="23"/>
  <c r="P580" i="23"/>
  <c r="O580" i="23"/>
  <c r="P579" i="23"/>
  <c r="O579" i="23"/>
  <c r="P578" i="23"/>
  <c r="O578" i="23"/>
  <c r="P577" i="23"/>
  <c r="O577" i="23"/>
  <c r="P576" i="23"/>
  <c r="O576" i="23"/>
  <c r="P575" i="23"/>
  <c r="O575" i="23"/>
  <c r="P574" i="23"/>
  <c r="O574" i="23"/>
  <c r="P573" i="23"/>
  <c r="O573" i="23"/>
  <c r="P572" i="23"/>
  <c r="O572" i="23"/>
  <c r="P571" i="23"/>
  <c r="O571" i="23"/>
  <c r="P570" i="23"/>
  <c r="O570" i="23"/>
  <c r="P569" i="23"/>
  <c r="O569" i="23"/>
  <c r="P568" i="23"/>
  <c r="O568" i="23"/>
  <c r="P567" i="23"/>
  <c r="O567" i="23"/>
  <c r="P566" i="23"/>
  <c r="O566" i="23"/>
  <c r="P565" i="23"/>
  <c r="O565" i="23"/>
  <c r="P564" i="23"/>
  <c r="O564" i="23"/>
  <c r="P563" i="23"/>
  <c r="O563" i="23"/>
  <c r="P562" i="23"/>
  <c r="O562" i="23"/>
  <c r="P561" i="23"/>
  <c r="O561" i="23"/>
  <c r="P560" i="23"/>
  <c r="O560" i="23"/>
  <c r="P559" i="23"/>
  <c r="O559" i="23"/>
  <c r="P558" i="23"/>
  <c r="O558" i="23"/>
  <c r="P557" i="23"/>
  <c r="O557" i="23"/>
  <c r="P556" i="23"/>
  <c r="O556" i="23"/>
  <c r="P555" i="23"/>
  <c r="O555" i="23"/>
  <c r="P554" i="23"/>
  <c r="O554" i="23"/>
  <c r="P553" i="23"/>
  <c r="O553" i="23"/>
  <c r="P552" i="23"/>
  <c r="O552" i="23"/>
  <c r="P551" i="23"/>
  <c r="O551" i="23"/>
  <c r="P550" i="23"/>
  <c r="O550" i="23"/>
  <c r="P549" i="23"/>
  <c r="O549" i="23"/>
  <c r="P548" i="23"/>
  <c r="O548" i="23"/>
  <c r="P547" i="23"/>
  <c r="O547" i="23"/>
  <c r="P546" i="23"/>
  <c r="O546" i="23"/>
  <c r="P545" i="23"/>
  <c r="O545" i="23"/>
  <c r="P544" i="23"/>
  <c r="O544" i="23"/>
  <c r="P543" i="23"/>
  <c r="O543" i="23"/>
  <c r="P542" i="23"/>
  <c r="O542" i="23"/>
  <c r="P541" i="23"/>
  <c r="O541" i="23"/>
  <c r="P540" i="23"/>
  <c r="O540" i="23"/>
  <c r="P539" i="23"/>
  <c r="O539" i="23"/>
  <c r="P538" i="23"/>
  <c r="O538" i="23"/>
  <c r="P537" i="23"/>
  <c r="O537" i="23"/>
  <c r="P536" i="23"/>
  <c r="O536" i="23"/>
  <c r="P535" i="23"/>
  <c r="O535" i="23"/>
  <c r="P534" i="23"/>
  <c r="O534" i="23"/>
  <c r="P533" i="23"/>
  <c r="O533" i="23"/>
  <c r="P532" i="23"/>
  <c r="O532" i="23"/>
  <c r="P531" i="23"/>
  <c r="O531" i="23"/>
  <c r="P530" i="23"/>
  <c r="O530" i="23"/>
  <c r="P529" i="23"/>
  <c r="O529" i="23"/>
  <c r="P528" i="23"/>
  <c r="O528" i="23"/>
  <c r="P527" i="23"/>
  <c r="O527" i="23"/>
  <c r="P526" i="23"/>
  <c r="O526" i="23"/>
  <c r="P525" i="23"/>
  <c r="O525" i="23"/>
  <c r="P524" i="23"/>
  <c r="O524" i="23"/>
  <c r="P523" i="23"/>
  <c r="O523" i="23"/>
  <c r="P522" i="23"/>
  <c r="O522" i="23"/>
  <c r="P521" i="23"/>
  <c r="O521" i="23"/>
  <c r="P520" i="23"/>
  <c r="O520" i="23"/>
  <c r="P519" i="23"/>
  <c r="O519" i="23"/>
  <c r="P518" i="23"/>
  <c r="O518" i="23"/>
  <c r="P517" i="23"/>
  <c r="O517" i="23"/>
  <c r="P516" i="23"/>
  <c r="O516" i="23"/>
  <c r="P515" i="23"/>
  <c r="O515" i="23"/>
  <c r="P514" i="23"/>
  <c r="O514" i="23"/>
  <c r="P513" i="23"/>
  <c r="O513" i="23"/>
  <c r="P512" i="23"/>
  <c r="O512" i="23"/>
  <c r="P511" i="23"/>
  <c r="O511" i="23"/>
  <c r="P510" i="23"/>
  <c r="O510" i="23"/>
  <c r="P509" i="23"/>
  <c r="O509" i="23"/>
  <c r="P508" i="23"/>
  <c r="O508" i="23"/>
  <c r="P507" i="23"/>
  <c r="O507" i="23"/>
  <c r="P506" i="23"/>
  <c r="O506" i="23"/>
  <c r="P505" i="23"/>
  <c r="O505" i="23"/>
  <c r="P504" i="23"/>
  <c r="O504" i="23"/>
  <c r="P503" i="23"/>
  <c r="O503" i="23"/>
  <c r="P502" i="23"/>
  <c r="O502" i="23"/>
  <c r="P501" i="23"/>
  <c r="O501" i="23"/>
  <c r="P500" i="23"/>
  <c r="O500" i="23"/>
  <c r="P499" i="23"/>
  <c r="O499" i="23"/>
  <c r="P498" i="23"/>
  <c r="O498" i="23"/>
  <c r="P497" i="23"/>
  <c r="O497" i="23"/>
  <c r="P496" i="23"/>
  <c r="O496" i="23"/>
  <c r="P495" i="23"/>
  <c r="O495" i="23"/>
  <c r="P494" i="23"/>
  <c r="O494" i="23"/>
  <c r="P493" i="23"/>
  <c r="O493" i="23"/>
  <c r="P492" i="23"/>
  <c r="O492" i="23"/>
  <c r="P491" i="23"/>
  <c r="O491" i="23"/>
  <c r="P490" i="23"/>
  <c r="O490" i="23"/>
  <c r="P489" i="23"/>
  <c r="O489" i="23"/>
  <c r="P488" i="23"/>
  <c r="O488" i="23"/>
  <c r="P487" i="23"/>
  <c r="O487" i="23"/>
  <c r="P486" i="23"/>
  <c r="O486" i="23"/>
  <c r="P485" i="23"/>
  <c r="O485" i="23"/>
  <c r="P484" i="23"/>
  <c r="O484" i="23"/>
  <c r="P483" i="23"/>
  <c r="O483" i="23"/>
  <c r="P482" i="23"/>
  <c r="O482" i="23"/>
  <c r="P481" i="23"/>
  <c r="O481" i="23"/>
  <c r="P480" i="23"/>
  <c r="O480" i="23"/>
  <c r="P479" i="23"/>
  <c r="O479" i="23"/>
  <c r="P478" i="23"/>
  <c r="O478" i="23"/>
  <c r="P477" i="23"/>
  <c r="O477" i="23"/>
  <c r="P476" i="23"/>
  <c r="O476" i="23"/>
  <c r="P475" i="23"/>
  <c r="O475" i="23"/>
  <c r="P474" i="23"/>
  <c r="O474" i="23"/>
  <c r="P473" i="23"/>
  <c r="O473" i="23"/>
  <c r="P472" i="23"/>
  <c r="O472" i="23"/>
  <c r="P471" i="23"/>
  <c r="O471" i="23"/>
  <c r="P470" i="23"/>
  <c r="O470" i="23"/>
  <c r="P469" i="23"/>
  <c r="O469" i="23"/>
  <c r="P468" i="23"/>
  <c r="O468" i="23"/>
  <c r="P467" i="23"/>
  <c r="O467" i="23"/>
  <c r="P466" i="23"/>
  <c r="O466" i="23"/>
  <c r="P465" i="23"/>
  <c r="O465" i="23"/>
  <c r="P464" i="23"/>
  <c r="O464" i="23"/>
  <c r="P463" i="23"/>
  <c r="O463" i="23"/>
  <c r="P462" i="23"/>
  <c r="O462" i="23"/>
  <c r="P461" i="23"/>
  <c r="O461" i="23"/>
  <c r="P460" i="23"/>
  <c r="O460" i="23"/>
  <c r="P459" i="23"/>
  <c r="O459" i="23"/>
  <c r="P458" i="23"/>
  <c r="O458" i="23"/>
  <c r="P457" i="23"/>
  <c r="O457" i="23"/>
  <c r="P456" i="23"/>
  <c r="O456" i="23"/>
  <c r="P455" i="23"/>
  <c r="O455" i="23"/>
  <c r="P454" i="23"/>
  <c r="O454" i="23"/>
  <c r="P453" i="23"/>
  <c r="O453" i="23"/>
  <c r="P452" i="23"/>
  <c r="O452" i="23"/>
  <c r="P451" i="23"/>
  <c r="O451" i="23"/>
  <c r="P450" i="23"/>
  <c r="O450" i="23"/>
  <c r="P449" i="23"/>
  <c r="O449" i="23"/>
  <c r="P448" i="23"/>
  <c r="O448" i="23"/>
  <c r="P447" i="23"/>
  <c r="O447" i="23"/>
  <c r="P446" i="23"/>
  <c r="O446" i="23"/>
  <c r="P445" i="23"/>
  <c r="O445" i="23"/>
  <c r="P444" i="23"/>
  <c r="O444" i="23"/>
  <c r="P443" i="23"/>
  <c r="O443" i="23"/>
  <c r="P442" i="23"/>
  <c r="O442" i="23"/>
  <c r="P441" i="23"/>
  <c r="O441" i="23"/>
  <c r="P440" i="23"/>
  <c r="O440" i="23"/>
  <c r="P439" i="23"/>
  <c r="O439" i="23"/>
  <c r="P438" i="23"/>
  <c r="O438" i="23"/>
  <c r="P437" i="23"/>
  <c r="O437" i="23"/>
  <c r="P436" i="23"/>
  <c r="O436" i="23"/>
  <c r="P435" i="23"/>
  <c r="O435" i="23"/>
  <c r="P434" i="23"/>
  <c r="O434" i="23"/>
  <c r="P433" i="23"/>
  <c r="O433" i="23"/>
  <c r="P432" i="23"/>
  <c r="O432" i="23"/>
  <c r="P431" i="23"/>
  <c r="O431" i="23"/>
  <c r="P430" i="23"/>
  <c r="O430" i="23"/>
  <c r="P429" i="23"/>
  <c r="O429" i="23"/>
  <c r="P428" i="23"/>
  <c r="O428" i="23"/>
  <c r="P427" i="23"/>
  <c r="O427" i="23"/>
  <c r="P426" i="23"/>
  <c r="O426" i="23"/>
  <c r="P425" i="23"/>
  <c r="O425" i="23"/>
  <c r="P424" i="23"/>
  <c r="O424" i="23"/>
  <c r="P423" i="23"/>
  <c r="O423" i="23"/>
  <c r="P422" i="23"/>
  <c r="O422" i="23"/>
  <c r="P421" i="23"/>
  <c r="O421" i="23"/>
  <c r="P420" i="23"/>
  <c r="O420" i="23"/>
  <c r="P419" i="23"/>
  <c r="O419" i="23"/>
  <c r="P418" i="23"/>
  <c r="O418" i="23"/>
  <c r="P417" i="23"/>
  <c r="O417" i="23"/>
  <c r="P416" i="23"/>
  <c r="O416" i="23"/>
  <c r="P415" i="23"/>
  <c r="O415" i="23"/>
  <c r="P414" i="23"/>
  <c r="O414" i="23"/>
  <c r="P413" i="23"/>
  <c r="O413" i="23"/>
  <c r="P412" i="23"/>
  <c r="O412" i="23"/>
  <c r="P411" i="23"/>
  <c r="O411" i="23"/>
  <c r="P410" i="23"/>
  <c r="O410" i="23"/>
  <c r="P409" i="23"/>
  <c r="O409" i="23"/>
  <c r="P408" i="23"/>
  <c r="O408" i="23"/>
  <c r="P407" i="23"/>
  <c r="O407" i="23"/>
  <c r="P406" i="23"/>
  <c r="O406" i="23"/>
  <c r="P405" i="23"/>
  <c r="O405" i="23"/>
  <c r="P404" i="23"/>
  <c r="O404" i="23"/>
  <c r="P403" i="23"/>
  <c r="O403" i="23"/>
  <c r="P402" i="23"/>
  <c r="O402" i="23"/>
  <c r="P401" i="23"/>
  <c r="O401" i="23"/>
  <c r="P400" i="23"/>
  <c r="O400" i="23"/>
  <c r="P399" i="23"/>
  <c r="O399" i="23"/>
  <c r="P398" i="23"/>
  <c r="O398" i="23"/>
  <c r="P397" i="23"/>
  <c r="O397" i="23"/>
  <c r="P396" i="23"/>
  <c r="O396" i="23"/>
  <c r="P395" i="23"/>
  <c r="O395" i="23"/>
  <c r="P394" i="23"/>
  <c r="O394" i="23"/>
  <c r="P393" i="23"/>
  <c r="O393" i="23"/>
  <c r="P392" i="23"/>
  <c r="O392" i="23"/>
  <c r="P391" i="23"/>
  <c r="O391" i="23"/>
  <c r="D391" i="23"/>
  <c r="P390" i="23"/>
  <c r="O390" i="23"/>
  <c r="D390" i="23"/>
  <c r="P389" i="23"/>
  <c r="O389" i="23"/>
  <c r="D389" i="23"/>
  <c r="P388" i="23"/>
  <c r="O388" i="23"/>
  <c r="D388" i="23"/>
  <c r="P387" i="23"/>
  <c r="O387" i="23"/>
  <c r="D387" i="23"/>
  <c r="P386" i="23"/>
  <c r="O386" i="23"/>
  <c r="D386" i="23"/>
  <c r="P385" i="23"/>
  <c r="O385" i="23"/>
  <c r="D385" i="23"/>
  <c r="P384" i="23"/>
  <c r="O384" i="23"/>
  <c r="D384" i="23"/>
  <c r="P383" i="23"/>
  <c r="O383" i="23"/>
  <c r="D383" i="23"/>
  <c r="P382" i="23"/>
  <c r="O382" i="23"/>
  <c r="D382" i="23"/>
  <c r="P381" i="23"/>
  <c r="O381" i="23"/>
  <c r="D381" i="23"/>
  <c r="P380" i="23"/>
  <c r="O380" i="23"/>
  <c r="D380" i="23"/>
  <c r="P379" i="23"/>
  <c r="O379" i="23"/>
  <c r="D379" i="23"/>
  <c r="P378" i="23"/>
  <c r="O378" i="23"/>
  <c r="D378" i="23"/>
  <c r="P377" i="23"/>
  <c r="O377" i="23"/>
  <c r="D377" i="23"/>
  <c r="P376" i="23"/>
  <c r="O376" i="23"/>
  <c r="D376" i="23"/>
  <c r="P375" i="23"/>
  <c r="O375" i="23"/>
  <c r="D375" i="23"/>
  <c r="P374" i="23"/>
  <c r="O374" i="23"/>
  <c r="D374" i="23"/>
  <c r="P373" i="23"/>
  <c r="O373" i="23"/>
  <c r="D373" i="23"/>
  <c r="P372" i="23"/>
  <c r="O372" i="23"/>
  <c r="D372" i="23"/>
  <c r="P371" i="23"/>
  <c r="O371" i="23"/>
  <c r="D371" i="23"/>
  <c r="P370" i="23"/>
  <c r="O370" i="23"/>
  <c r="D370" i="23"/>
  <c r="P369" i="23"/>
  <c r="O369" i="23"/>
  <c r="D369" i="23"/>
  <c r="P368" i="23"/>
  <c r="O368" i="23"/>
  <c r="D368" i="23"/>
  <c r="P367" i="23"/>
  <c r="O367" i="23"/>
  <c r="D367" i="23"/>
  <c r="P366" i="23"/>
  <c r="O366" i="23"/>
  <c r="D366" i="23"/>
  <c r="P365" i="23"/>
  <c r="O365" i="23"/>
  <c r="D365" i="23"/>
  <c r="P364" i="23"/>
  <c r="O364" i="23"/>
  <c r="D364" i="23"/>
  <c r="P363" i="23"/>
  <c r="O363" i="23"/>
  <c r="D363" i="23"/>
  <c r="P362" i="23"/>
  <c r="O362" i="23"/>
  <c r="D362" i="23"/>
  <c r="P361" i="23"/>
  <c r="O361" i="23"/>
  <c r="D361" i="23"/>
  <c r="P360" i="23"/>
  <c r="O360" i="23"/>
  <c r="D360" i="23"/>
  <c r="P359" i="23"/>
  <c r="O359" i="23"/>
  <c r="D359" i="23"/>
  <c r="P358" i="23"/>
  <c r="O358" i="23"/>
  <c r="D358" i="23"/>
  <c r="P357" i="23"/>
  <c r="O357" i="23"/>
  <c r="D357" i="23"/>
  <c r="P356" i="23"/>
  <c r="O356" i="23"/>
  <c r="D356" i="23"/>
  <c r="P355" i="23"/>
  <c r="O355" i="23"/>
  <c r="D355" i="23"/>
  <c r="P354" i="23"/>
  <c r="O354" i="23"/>
  <c r="D354" i="23"/>
  <c r="P353" i="23"/>
  <c r="O353" i="23"/>
  <c r="D353" i="23"/>
  <c r="P352" i="23"/>
  <c r="O352" i="23"/>
  <c r="D352" i="23"/>
  <c r="P351" i="23"/>
  <c r="O351" i="23"/>
  <c r="D351" i="23"/>
  <c r="P350" i="23"/>
  <c r="O350" i="23"/>
  <c r="D350" i="23"/>
  <c r="P349" i="23"/>
  <c r="O349" i="23"/>
  <c r="D349" i="23"/>
  <c r="P348" i="23"/>
  <c r="O348" i="23"/>
  <c r="D348" i="23"/>
  <c r="P347" i="23"/>
  <c r="O347" i="23"/>
  <c r="D347" i="23"/>
  <c r="P346" i="23"/>
  <c r="O346" i="23"/>
  <c r="D346" i="23"/>
  <c r="P345" i="23"/>
  <c r="O345" i="23"/>
  <c r="D345" i="23"/>
  <c r="P344" i="23"/>
  <c r="O344" i="23"/>
  <c r="D344" i="23"/>
  <c r="P343" i="23"/>
  <c r="O343" i="23"/>
  <c r="D343" i="23"/>
  <c r="P342" i="23"/>
  <c r="O342" i="23"/>
  <c r="D342" i="23"/>
  <c r="P341" i="23"/>
  <c r="O341" i="23"/>
  <c r="D341" i="23"/>
  <c r="P340" i="23"/>
  <c r="O340" i="23"/>
  <c r="D340" i="23"/>
  <c r="P339" i="23"/>
  <c r="O339" i="23"/>
  <c r="D339" i="23"/>
  <c r="P338" i="23"/>
  <c r="O338" i="23"/>
  <c r="D338" i="23"/>
  <c r="P337" i="23"/>
  <c r="O337" i="23"/>
  <c r="D337" i="23"/>
  <c r="P336" i="23"/>
  <c r="O336" i="23"/>
  <c r="D336" i="23"/>
  <c r="P335" i="23"/>
  <c r="O335" i="23"/>
  <c r="D335" i="23"/>
  <c r="P334" i="23"/>
  <c r="O334" i="23"/>
  <c r="D334" i="23"/>
  <c r="P333" i="23"/>
  <c r="O333" i="23"/>
  <c r="D333" i="23"/>
  <c r="P332" i="23"/>
  <c r="O332" i="23"/>
  <c r="D332" i="23"/>
  <c r="P331" i="23"/>
  <c r="O331" i="23"/>
  <c r="D331" i="23"/>
  <c r="P330" i="23"/>
  <c r="O330" i="23"/>
  <c r="D330" i="23"/>
  <c r="P329" i="23"/>
  <c r="O329" i="23"/>
  <c r="D329" i="23"/>
  <c r="P328" i="23"/>
  <c r="O328" i="23"/>
  <c r="D328" i="23"/>
  <c r="P327" i="23"/>
  <c r="O327" i="23"/>
  <c r="D327" i="23"/>
  <c r="P326" i="23"/>
  <c r="O326" i="23"/>
  <c r="D326" i="23"/>
  <c r="P325" i="23"/>
  <c r="O325" i="23"/>
  <c r="D325" i="23"/>
  <c r="P324" i="23"/>
  <c r="O324" i="23"/>
  <c r="D324" i="23"/>
  <c r="P323" i="23"/>
  <c r="O323" i="23"/>
  <c r="D323" i="23"/>
  <c r="P322" i="23"/>
  <c r="O322" i="23"/>
  <c r="D322" i="23"/>
  <c r="P321" i="23"/>
  <c r="O321" i="23"/>
  <c r="D321" i="23"/>
  <c r="P320" i="23"/>
  <c r="O320" i="23"/>
  <c r="D320" i="23"/>
  <c r="P319" i="23"/>
  <c r="O319" i="23"/>
  <c r="D319" i="23"/>
  <c r="P318" i="23"/>
  <c r="O318" i="23"/>
  <c r="D318" i="23"/>
  <c r="P317" i="23"/>
  <c r="O317" i="23"/>
  <c r="D317" i="23"/>
  <c r="P316" i="23"/>
  <c r="O316" i="23"/>
  <c r="D316" i="23"/>
  <c r="P315" i="23"/>
  <c r="O315" i="23"/>
  <c r="D315" i="23"/>
  <c r="P314" i="23"/>
  <c r="O314" i="23"/>
  <c r="D314" i="23"/>
  <c r="P313" i="23"/>
  <c r="O313" i="23"/>
  <c r="D313" i="23"/>
  <c r="P312" i="23"/>
  <c r="O312" i="23"/>
  <c r="D312" i="23"/>
  <c r="P311" i="23"/>
  <c r="O311" i="23"/>
  <c r="D311" i="23"/>
  <c r="P310" i="23"/>
  <c r="O310" i="23"/>
  <c r="D310" i="23"/>
  <c r="P309" i="23"/>
  <c r="O309" i="23"/>
  <c r="D309" i="23"/>
  <c r="P308" i="23"/>
  <c r="O308" i="23"/>
  <c r="D308" i="23"/>
  <c r="P307" i="23"/>
  <c r="O307" i="23"/>
  <c r="D307" i="23"/>
  <c r="P306" i="23"/>
  <c r="O306" i="23"/>
  <c r="D306" i="23"/>
  <c r="P305" i="23"/>
  <c r="O305" i="23"/>
  <c r="D305" i="23"/>
  <c r="P304" i="23"/>
  <c r="O304" i="23"/>
  <c r="D304" i="23"/>
  <c r="P303" i="23"/>
  <c r="O303" i="23"/>
  <c r="D303" i="23"/>
  <c r="P302" i="23"/>
  <c r="O302" i="23"/>
  <c r="D302" i="23"/>
  <c r="P301" i="23"/>
  <c r="O301" i="23"/>
  <c r="D301" i="23"/>
  <c r="P300" i="23"/>
  <c r="O300" i="23"/>
  <c r="D300" i="23"/>
  <c r="P299" i="23"/>
  <c r="O299" i="23"/>
  <c r="D299" i="23"/>
  <c r="P298" i="23"/>
  <c r="O298" i="23"/>
  <c r="D298" i="23"/>
  <c r="P297" i="23"/>
  <c r="O297" i="23"/>
  <c r="D297" i="23"/>
  <c r="P296" i="23"/>
  <c r="O296" i="23"/>
  <c r="D296" i="23"/>
  <c r="P295" i="23"/>
  <c r="O295" i="23"/>
  <c r="D295" i="23"/>
  <c r="P294" i="23"/>
  <c r="O294" i="23"/>
  <c r="D294" i="23"/>
  <c r="P293" i="23"/>
  <c r="O293" i="23"/>
  <c r="D293" i="23"/>
  <c r="P292" i="23"/>
  <c r="O292" i="23"/>
  <c r="D292" i="23"/>
  <c r="P291" i="23"/>
  <c r="O291" i="23"/>
  <c r="D291" i="23"/>
  <c r="P290" i="23"/>
  <c r="O290" i="23"/>
  <c r="D290" i="23"/>
  <c r="P289" i="23"/>
  <c r="O289" i="23"/>
  <c r="D289" i="23"/>
  <c r="P288" i="23"/>
  <c r="O288" i="23"/>
  <c r="D288" i="23"/>
  <c r="P287" i="23"/>
  <c r="O287" i="23"/>
  <c r="D287" i="23"/>
  <c r="P286" i="23"/>
  <c r="O286" i="23"/>
  <c r="D286" i="23"/>
  <c r="P285" i="23"/>
  <c r="O285" i="23"/>
  <c r="D285" i="23"/>
  <c r="P284" i="23"/>
  <c r="O284" i="23"/>
  <c r="D284" i="23"/>
  <c r="P283" i="23"/>
  <c r="O283" i="23"/>
  <c r="D283" i="23"/>
  <c r="P282" i="23"/>
  <c r="O282" i="23"/>
  <c r="D282" i="23"/>
  <c r="P281" i="23"/>
  <c r="O281" i="23"/>
  <c r="D281" i="23"/>
  <c r="P280" i="23"/>
  <c r="O280" i="23"/>
  <c r="D280" i="23"/>
  <c r="P279" i="23"/>
  <c r="O279" i="23"/>
  <c r="D279" i="23"/>
  <c r="P278" i="23"/>
  <c r="O278" i="23"/>
  <c r="D278" i="23"/>
  <c r="P277" i="23"/>
  <c r="O277" i="23"/>
  <c r="D277" i="23"/>
  <c r="P276" i="23"/>
  <c r="O276" i="23"/>
  <c r="D276" i="23"/>
  <c r="P275" i="23"/>
  <c r="O275" i="23"/>
  <c r="D275" i="23"/>
  <c r="P274" i="23"/>
  <c r="O274" i="23"/>
  <c r="D274" i="23"/>
  <c r="P273" i="23"/>
  <c r="O273" i="23"/>
  <c r="D273" i="23"/>
  <c r="P272" i="23"/>
  <c r="O272" i="23"/>
  <c r="D272" i="23"/>
  <c r="P271" i="23"/>
  <c r="O271" i="23"/>
  <c r="D271" i="23"/>
  <c r="P270" i="23"/>
  <c r="O270" i="23"/>
  <c r="D270" i="23"/>
  <c r="P269" i="23"/>
  <c r="O269" i="23"/>
  <c r="D269" i="23"/>
  <c r="P268" i="23"/>
  <c r="O268" i="23"/>
  <c r="D268" i="23"/>
  <c r="P267" i="23"/>
  <c r="O267" i="23"/>
  <c r="D267" i="23"/>
  <c r="P266" i="23"/>
  <c r="O266" i="23"/>
  <c r="D266" i="23"/>
  <c r="P265" i="23"/>
  <c r="O265" i="23"/>
  <c r="D265" i="23"/>
  <c r="P264" i="23"/>
  <c r="O264" i="23"/>
  <c r="D264" i="23"/>
  <c r="P263" i="23"/>
  <c r="O263" i="23"/>
  <c r="D263" i="23"/>
  <c r="P262" i="23"/>
  <c r="O262" i="23"/>
  <c r="D262" i="23"/>
  <c r="P261" i="23"/>
  <c r="O261" i="23"/>
  <c r="D261" i="23"/>
  <c r="P260" i="23"/>
  <c r="O260" i="23"/>
  <c r="D260" i="23"/>
  <c r="P259" i="23"/>
  <c r="O259" i="23"/>
  <c r="D259" i="23"/>
  <c r="P258" i="23"/>
  <c r="O258" i="23"/>
  <c r="D258" i="23"/>
  <c r="P257" i="23"/>
  <c r="O257" i="23"/>
  <c r="D257" i="23"/>
  <c r="P256" i="23"/>
  <c r="O256" i="23"/>
  <c r="D256" i="23"/>
  <c r="P255" i="23"/>
  <c r="O255" i="23"/>
  <c r="D255" i="23"/>
  <c r="P254" i="23"/>
  <c r="O254" i="23"/>
  <c r="D254" i="23"/>
  <c r="P253" i="23"/>
  <c r="O253" i="23"/>
  <c r="D253" i="23"/>
  <c r="P252" i="23"/>
  <c r="O252" i="23"/>
  <c r="D252" i="23"/>
  <c r="P251" i="23"/>
  <c r="O251" i="23"/>
  <c r="D251" i="23"/>
  <c r="P250" i="23"/>
  <c r="O250" i="23"/>
  <c r="D250" i="23"/>
  <c r="P249" i="23"/>
  <c r="O249" i="23"/>
  <c r="D249" i="23"/>
  <c r="P248" i="23"/>
  <c r="O248" i="23"/>
  <c r="D248" i="23"/>
  <c r="P247" i="23"/>
  <c r="O247" i="23"/>
  <c r="D247" i="23"/>
  <c r="P246" i="23"/>
  <c r="O246" i="23"/>
  <c r="D246" i="23"/>
  <c r="P245" i="23"/>
  <c r="O245" i="23"/>
  <c r="D245" i="23"/>
  <c r="P244" i="23"/>
  <c r="O244" i="23"/>
  <c r="D244" i="23"/>
  <c r="P243" i="23"/>
  <c r="O243" i="23"/>
  <c r="D243" i="23"/>
  <c r="P242" i="23"/>
  <c r="O242" i="23"/>
  <c r="D242" i="23"/>
  <c r="P241" i="23"/>
  <c r="O241" i="23"/>
  <c r="D241" i="23"/>
  <c r="P240" i="23"/>
  <c r="O240" i="23"/>
  <c r="D240" i="23"/>
  <c r="P239" i="23"/>
  <c r="O239" i="23"/>
  <c r="D239" i="23"/>
  <c r="P238" i="23"/>
  <c r="O238" i="23"/>
  <c r="D238" i="23"/>
  <c r="P237" i="23"/>
  <c r="O237" i="23"/>
  <c r="D237" i="23"/>
  <c r="P236" i="23"/>
  <c r="O236" i="23"/>
  <c r="D236" i="23"/>
  <c r="P235" i="23"/>
  <c r="O235" i="23"/>
  <c r="D235" i="23"/>
  <c r="P234" i="23"/>
  <c r="O234" i="23"/>
  <c r="D234" i="23"/>
  <c r="P233" i="23"/>
  <c r="O233" i="23"/>
  <c r="D233" i="23"/>
  <c r="P232" i="23"/>
  <c r="O232" i="23"/>
  <c r="D232" i="23"/>
  <c r="P231" i="23"/>
  <c r="O231" i="23"/>
  <c r="D231" i="23"/>
  <c r="P230" i="23"/>
  <c r="O230" i="23"/>
  <c r="D230" i="23"/>
  <c r="P229" i="23"/>
  <c r="O229" i="23"/>
  <c r="D229" i="23"/>
  <c r="P228" i="23"/>
  <c r="O228" i="23"/>
  <c r="D228" i="23"/>
  <c r="P227" i="23"/>
  <c r="O227" i="23"/>
  <c r="D227" i="23"/>
  <c r="P226" i="23"/>
  <c r="O226" i="23"/>
  <c r="G226" i="23"/>
  <c r="D226" i="23"/>
  <c r="P225" i="23"/>
  <c r="O225" i="23"/>
  <c r="G225" i="23"/>
  <c r="D225" i="23"/>
  <c r="P224" i="23"/>
  <c r="O224" i="23"/>
  <c r="G224" i="23"/>
  <c r="D224" i="23"/>
  <c r="P223" i="23"/>
  <c r="O223" i="23"/>
  <c r="G223" i="23"/>
  <c r="D223" i="23"/>
  <c r="P222" i="23"/>
  <c r="O222" i="23"/>
  <c r="G222" i="23"/>
  <c r="D222" i="23"/>
  <c r="P221" i="23"/>
  <c r="O221" i="23"/>
  <c r="G221" i="23"/>
  <c r="D221" i="23"/>
  <c r="P220" i="23"/>
  <c r="O220" i="23"/>
  <c r="G220" i="23"/>
  <c r="D220" i="23"/>
  <c r="P219" i="23"/>
  <c r="O219" i="23"/>
  <c r="G219" i="23"/>
  <c r="D219" i="23"/>
  <c r="P218" i="23"/>
  <c r="O218" i="23"/>
  <c r="G218" i="23"/>
  <c r="D218" i="23"/>
  <c r="P217" i="23"/>
  <c r="O217" i="23"/>
  <c r="G217" i="23"/>
  <c r="D217" i="23"/>
  <c r="P216" i="23"/>
  <c r="O216" i="23"/>
  <c r="G216" i="23"/>
  <c r="D216" i="23"/>
  <c r="P215" i="23"/>
  <c r="O215" i="23"/>
  <c r="G215" i="23"/>
  <c r="D215" i="23"/>
  <c r="P214" i="23"/>
  <c r="O214" i="23"/>
  <c r="G214" i="23"/>
  <c r="D214" i="23"/>
  <c r="P213" i="23"/>
  <c r="O213" i="23"/>
  <c r="G213" i="23"/>
  <c r="D213" i="23"/>
  <c r="P212" i="23"/>
  <c r="O212" i="23"/>
  <c r="G212" i="23"/>
  <c r="D212" i="23"/>
  <c r="P211" i="23"/>
  <c r="O211" i="23"/>
  <c r="G211" i="23"/>
  <c r="D211" i="23"/>
  <c r="P210" i="23"/>
  <c r="O210" i="23"/>
  <c r="G210" i="23"/>
  <c r="D210" i="23"/>
  <c r="P209" i="23"/>
  <c r="O209" i="23"/>
  <c r="G209" i="23"/>
  <c r="D209" i="23"/>
  <c r="P208" i="23"/>
  <c r="O208" i="23"/>
  <c r="G208" i="23"/>
  <c r="D208" i="23"/>
  <c r="P207" i="23"/>
  <c r="O207" i="23"/>
  <c r="G207" i="23"/>
  <c r="D207" i="23"/>
  <c r="P206" i="23"/>
  <c r="O206" i="23"/>
  <c r="G206" i="23"/>
  <c r="D206" i="23"/>
  <c r="P205" i="23"/>
  <c r="O205" i="23"/>
  <c r="G205" i="23"/>
  <c r="D205" i="23"/>
  <c r="P204" i="23"/>
  <c r="O204" i="23"/>
  <c r="G204" i="23"/>
  <c r="D204" i="23"/>
  <c r="P203" i="23"/>
  <c r="O203" i="23"/>
  <c r="G203" i="23"/>
  <c r="D203" i="23"/>
  <c r="P202" i="23"/>
  <c r="O202" i="23"/>
  <c r="G202" i="23"/>
  <c r="D202" i="23"/>
  <c r="P201" i="23"/>
  <c r="O201" i="23"/>
  <c r="G201" i="23"/>
  <c r="D201" i="23"/>
  <c r="P200" i="23"/>
  <c r="O200" i="23"/>
  <c r="G200" i="23"/>
  <c r="D200" i="23"/>
  <c r="P199" i="23"/>
  <c r="O199" i="23"/>
  <c r="G199" i="23"/>
  <c r="D199" i="23"/>
  <c r="P198" i="23"/>
  <c r="O198" i="23"/>
  <c r="G198" i="23"/>
  <c r="D198" i="23"/>
  <c r="P197" i="23"/>
  <c r="O197" i="23"/>
  <c r="G197" i="23"/>
  <c r="D197" i="23"/>
  <c r="P196" i="23"/>
  <c r="O196" i="23"/>
  <c r="G196" i="23"/>
  <c r="D196" i="23"/>
  <c r="P195" i="23"/>
  <c r="O195" i="23"/>
  <c r="G195" i="23"/>
  <c r="D195" i="23"/>
  <c r="P194" i="23"/>
  <c r="O194" i="23"/>
  <c r="G194" i="23"/>
  <c r="D194" i="23"/>
  <c r="P193" i="23"/>
  <c r="O193" i="23"/>
  <c r="G193" i="23"/>
  <c r="D193" i="23"/>
  <c r="P192" i="23"/>
  <c r="O192" i="23"/>
  <c r="G192" i="23"/>
  <c r="D192" i="23"/>
  <c r="P191" i="23"/>
  <c r="O191" i="23"/>
  <c r="G191" i="23"/>
  <c r="D191" i="23"/>
  <c r="P190" i="23"/>
  <c r="O190" i="23"/>
  <c r="F190" i="23"/>
  <c r="E190" i="23"/>
  <c r="D190" i="23"/>
  <c r="P189" i="23"/>
  <c r="O189" i="23"/>
  <c r="F189" i="23"/>
  <c r="E189" i="23"/>
  <c r="D189" i="23"/>
  <c r="P188" i="23"/>
  <c r="O188" i="23"/>
  <c r="F188" i="23"/>
  <c r="E188" i="23"/>
  <c r="D188" i="23"/>
  <c r="P187" i="23"/>
  <c r="O187" i="23"/>
  <c r="F187" i="23"/>
  <c r="E187" i="23"/>
  <c r="D187" i="23"/>
  <c r="P186" i="23"/>
  <c r="O186" i="23"/>
  <c r="F186" i="23"/>
  <c r="E186" i="23"/>
  <c r="D186" i="23"/>
  <c r="P185" i="23"/>
  <c r="O185" i="23"/>
  <c r="F185" i="23"/>
  <c r="E185" i="23"/>
  <c r="D185" i="23"/>
  <c r="P184" i="23"/>
  <c r="O184" i="23"/>
  <c r="F184" i="23"/>
  <c r="E184" i="23"/>
  <c r="D184" i="23"/>
  <c r="P183" i="23"/>
  <c r="O183" i="23"/>
  <c r="F183" i="23"/>
  <c r="E183" i="23"/>
  <c r="D183" i="23"/>
  <c r="P182" i="23"/>
  <c r="O182" i="23"/>
  <c r="F182" i="23"/>
  <c r="E182" i="23"/>
  <c r="D182" i="23"/>
  <c r="P181" i="23"/>
  <c r="O181" i="23"/>
  <c r="F181" i="23"/>
  <c r="E181" i="23"/>
  <c r="D181" i="23"/>
  <c r="P180" i="23"/>
  <c r="O180" i="23"/>
  <c r="F180" i="23"/>
  <c r="E180" i="23"/>
  <c r="D180" i="23"/>
  <c r="P179" i="23"/>
  <c r="O179" i="23"/>
  <c r="F179" i="23"/>
  <c r="E179" i="23"/>
  <c r="D179" i="23"/>
  <c r="P178" i="23"/>
  <c r="O178" i="23"/>
  <c r="F178" i="23"/>
  <c r="E178" i="23"/>
  <c r="D178" i="23"/>
  <c r="P177" i="23"/>
  <c r="O177" i="23"/>
  <c r="F177" i="23"/>
  <c r="E177" i="23"/>
  <c r="D177" i="23"/>
  <c r="P176" i="23"/>
  <c r="O176" i="23"/>
  <c r="F176" i="23"/>
  <c r="E176" i="23"/>
  <c r="D176" i="23"/>
  <c r="P175" i="23"/>
  <c r="O175" i="23"/>
  <c r="F175" i="23"/>
  <c r="E175" i="23"/>
  <c r="D175" i="23"/>
  <c r="P174" i="23"/>
  <c r="O174" i="23"/>
  <c r="F174" i="23"/>
  <c r="E174" i="23"/>
  <c r="D174" i="23"/>
  <c r="P173" i="23"/>
  <c r="O173" i="23"/>
  <c r="F173" i="23"/>
  <c r="E173" i="23"/>
  <c r="D173" i="23"/>
  <c r="P172" i="23"/>
  <c r="O172" i="23"/>
  <c r="F172" i="23"/>
  <c r="E172" i="23"/>
  <c r="D172" i="23"/>
  <c r="P171" i="23"/>
  <c r="O171" i="23"/>
  <c r="F171" i="23"/>
  <c r="E171" i="23"/>
  <c r="D171" i="23"/>
  <c r="P170" i="23"/>
  <c r="O170" i="23"/>
  <c r="F170" i="23"/>
  <c r="E170" i="23"/>
  <c r="D170" i="23"/>
  <c r="P169" i="23"/>
  <c r="O169" i="23"/>
  <c r="F169" i="23"/>
  <c r="E169" i="23"/>
  <c r="D169" i="23"/>
  <c r="P168" i="23"/>
  <c r="O168" i="23"/>
  <c r="F168" i="23"/>
  <c r="E168" i="23"/>
  <c r="D168" i="23"/>
  <c r="P167" i="23"/>
  <c r="O167" i="23"/>
  <c r="F167" i="23"/>
  <c r="E167" i="23"/>
  <c r="D167" i="23"/>
  <c r="P166" i="23"/>
  <c r="O166" i="23"/>
  <c r="F166" i="23"/>
  <c r="E166" i="23"/>
  <c r="D166" i="23"/>
  <c r="P165" i="23"/>
  <c r="O165" i="23"/>
  <c r="F165" i="23"/>
  <c r="E165" i="23"/>
  <c r="D165" i="23"/>
  <c r="P164" i="23"/>
  <c r="O164" i="23"/>
  <c r="F164" i="23"/>
  <c r="E164" i="23"/>
  <c r="D164" i="23"/>
  <c r="P163" i="23"/>
  <c r="O163" i="23"/>
  <c r="F163" i="23"/>
  <c r="E163" i="23"/>
  <c r="D163" i="23"/>
  <c r="P162" i="23"/>
  <c r="O162" i="23"/>
  <c r="F162" i="23"/>
  <c r="E162" i="23"/>
  <c r="D162" i="23"/>
  <c r="P161" i="23"/>
  <c r="O161" i="23"/>
  <c r="F161" i="23"/>
  <c r="E161" i="23"/>
  <c r="D161" i="23"/>
  <c r="P160" i="23"/>
  <c r="O160" i="23"/>
  <c r="F160" i="23"/>
  <c r="E160" i="23"/>
  <c r="D160" i="23"/>
  <c r="P159" i="23"/>
  <c r="O159" i="23"/>
  <c r="F159" i="23"/>
  <c r="E159" i="23"/>
  <c r="D159" i="23"/>
  <c r="P158" i="23"/>
  <c r="O158" i="23"/>
  <c r="F158" i="23"/>
  <c r="E158" i="23"/>
  <c r="D158" i="23"/>
  <c r="P157" i="23"/>
  <c r="O157" i="23"/>
  <c r="G157" i="23"/>
  <c r="F157" i="23"/>
  <c r="E157" i="23"/>
  <c r="D157" i="23"/>
  <c r="P156" i="23"/>
  <c r="O156" i="23"/>
  <c r="G156" i="23"/>
  <c r="F156" i="23"/>
  <c r="E156" i="23"/>
  <c r="D156" i="23"/>
  <c r="P155" i="23"/>
  <c r="O155" i="23"/>
  <c r="G155" i="23"/>
  <c r="F155" i="23"/>
  <c r="E155" i="23"/>
  <c r="D155" i="23"/>
  <c r="P154" i="23"/>
  <c r="O154" i="23"/>
  <c r="G154" i="23"/>
  <c r="F154" i="23"/>
  <c r="E154" i="23"/>
  <c r="D154" i="23"/>
  <c r="P153" i="23"/>
  <c r="O153" i="23"/>
  <c r="G153" i="23"/>
  <c r="F153" i="23"/>
  <c r="E153" i="23"/>
  <c r="D153" i="23"/>
  <c r="P152" i="23"/>
  <c r="O152" i="23"/>
  <c r="G152" i="23"/>
  <c r="F152" i="23"/>
  <c r="E152" i="23"/>
  <c r="D152" i="23"/>
  <c r="P151" i="23"/>
  <c r="O151" i="23"/>
  <c r="G151" i="23"/>
  <c r="F151" i="23"/>
  <c r="E151" i="23"/>
  <c r="D151" i="23"/>
  <c r="P150" i="23"/>
  <c r="O150" i="23"/>
  <c r="G150" i="23"/>
  <c r="F150" i="23"/>
  <c r="E150" i="23"/>
  <c r="D150" i="23"/>
  <c r="P149" i="23"/>
  <c r="O149" i="23"/>
  <c r="G149" i="23"/>
  <c r="F149" i="23"/>
  <c r="E149" i="23"/>
  <c r="D149" i="23"/>
  <c r="P148" i="23"/>
  <c r="O148" i="23"/>
  <c r="G148" i="23"/>
  <c r="F148" i="23"/>
  <c r="E148" i="23"/>
  <c r="D148" i="23"/>
  <c r="P147" i="23"/>
  <c r="O147" i="23"/>
  <c r="G147" i="23"/>
  <c r="F147" i="23"/>
  <c r="E147" i="23"/>
  <c r="D147" i="23"/>
  <c r="P146" i="23"/>
  <c r="O146" i="23"/>
  <c r="G146" i="23"/>
  <c r="F146" i="23"/>
  <c r="E146" i="23"/>
  <c r="D146" i="23"/>
  <c r="P145" i="23"/>
  <c r="O145" i="23"/>
  <c r="G145" i="23"/>
  <c r="F145" i="23"/>
  <c r="E145" i="23"/>
  <c r="D145" i="23"/>
  <c r="P144" i="23"/>
  <c r="O144" i="23"/>
  <c r="G144" i="23"/>
  <c r="F144" i="23"/>
  <c r="E144" i="23"/>
  <c r="D144" i="23"/>
  <c r="P143" i="23"/>
  <c r="O143" i="23"/>
  <c r="G143" i="23"/>
  <c r="F143" i="23"/>
  <c r="E143" i="23"/>
  <c r="D143" i="23"/>
  <c r="P142" i="23"/>
  <c r="O142" i="23"/>
  <c r="G142" i="23"/>
  <c r="F142" i="23"/>
  <c r="E142" i="23"/>
  <c r="D142" i="23"/>
  <c r="P141" i="23"/>
  <c r="O141" i="23"/>
  <c r="G141" i="23"/>
  <c r="F141" i="23"/>
  <c r="E141" i="23"/>
  <c r="D141" i="23"/>
  <c r="P140" i="23"/>
  <c r="O140" i="23"/>
  <c r="G140" i="23"/>
  <c r="F140" i="23"/>
  <c r="E140" i="23"/>
  <c r="D140" i="23"/>
  <c r="P139" i="23"/>
  <c r="O139" i="23"/>
  <c r="G139" i="23"/>
  <c r="F139" i="23"/>
  <c r="E139" i="23"/>
  <c r="D139" i="23"/>
  <c r="P138" i="23"/>
  <c r="O138" i="23"/>
  <c r="G138" i="23"/>
  <c r="F138" i="23"/>
  <c r="E138" i="23"/>
  <c r="D138" i="23"/>
  <c r="P137" i="23"/>
  <c r="O137" i="23"/>
  <c r="G137" i="23"/>
  <c r="F137" i="23"/>
  <c r="E137" i="23"/>
  <c r="D137" i="23"/>
  <c r="P136" i="23"/>
  <c r="O136" i="23"/>
  <c r="G136" i="23"/>
  <c r="F136" i="23"/>
  <c r="E136" i="23"/>
  <c r="D136" i="23"/>
  <c r="P135" i="23"/>
  <c r="O135" i="23"/>
  <c r="G135" i="23"/>
  <c r="F135" i="23"/>
  <c r="E135" i="23"/>
  <c r="D135" i="23"/>
  <c r="P134" i="23"/>
  <c r="O134" i="23"/>
  <c r="G134" i="23"/>
  <c r="F134" i="23"/>
  <c r="E134" i="23"/>
  <c r="D134" i="23"/>
  <c r="P133" i="23"/>
  <c r="O133" i="23"/>
  <c r="G133" i="23"/>
  <c r="F133" i="23"/>
  <c r="E133" i="23"/>
  <c r="D133" i="23"/>
  <c r="P132" i="23"/>
  <c r="O132" i="23"/>
  <c r="G132" i="23"/>
  <c r="F132" i="23"/>
  <c r="E132" i="23"/>
  <c r="D132" i="23"/>
  <c r="P131" i="23"/>
  <c r="O131" i="23"/>
  <c r="G131" i="23"/>
  <c r="F131" i="23"/>
  <c r="E131" i="23"/>
  <c r="D131" i="23"/>
  <c r="P130" i="23"/>
  <c r="O130" i="23"/>
  <c r="G130" i="23"/>
  <c r="F130" i="23"/>
  <c r="E130" i="23"/>
  <c r="D130" i="23"/>
  <c r="P129" i="23"/>
  <c r="O129" i="23"/>
  <c r="G129" i="23"/>
  <c r="F129" i="23"/>
  <c r="E129" i="23"/>
  <c r="D129" i="23"/>
  <c r="P128" i="23"/>
  <c r="O128" i="23"/>
  <c r="G128" i="23"/>
  <c r="F128" i="23"/>
  <c r="E128" i="23"/>
  <c r="D128" i="23"/>
  <c r="P127" i="23"/>
  <c r="O127" i="23"/>
  <c r="G127" i="23"/>
  <c r="F127" i="23"/>
  <c r="E127" i="23"/>
  <c r="D127" i="23"/>
  <c r="P126" i="23"/>
  <c r="O126" i="23"/>
  <c r="G126" i="23"/>
  <c r="F126" i="23"/>
  <c r="E126" i="23"/>
  <c r="D126" i="23"/>
  <c r="P125" i="23"/>
  <c r="O125" i="23"/>
  <c r="G125" i="23"/>
  <c r="F125" i="23"/>
  <c r="E125" i="23"/>
  <c r="D125" i="23"/>
  <c r="P124" i="23"/>
  <c r="O124" i="23"/>
  <c r="G124" i="23"/>
  <c r="F124" i="23"/>
  <c r="E124" i="23"/>
  <c r="D124" i="23"/>
  <c r="P123" i="23"/>
  <c r="O123" i="23"/>
  <c r="G123" i="23"/>
  <c r="F123" i="23"/>
  <c r="E123" i="23"/>
  <c r="D123" i="23"/>
  <c r="P122" i="23"/>
  <c r="O122" i="23"/>
  <c r="G122" i="23"/>
  <c r="F122" i="23"/>
  <c r="E122" i="23"/>
  <c r="D122" i="23"/>
  <c r="P121" i="23"/>
  <c r="O121" i="23"/>
  <c r="G121" i="23"/>
  <c r="F121" i="23"/>
  <c r="E121" i="23"/>
  <c r="D121" i="23"/>
  <c r="P120" i="23"/>
  <c r="O120" i="23"/>
  <c r="G120" i="23"/>
  <c r="F120" i="23"/>
  <c r="E120" i="23"/>
  <c r="D120" i="23"/>
  <c r="P119" i="23"/>
  <c r="O119" i="23"/>
  <c r="G119" i="23"/>
  <c r="F119" i="23"/>
  <c r="E119" i="23"/>
  <c r="D119" i="23"/>
  <c r="P118" i="23"/>
  <c r="O118" i="23"/>
  <c r="G118" i="23"/>
  <c r="F118" i="23"/>
  <c r="E118" i="23"/>
  <c r="D118" i="23"/>
  <c r="P117" i="23"/>
  <c r="O117" i="23"/>
  <c r="G117" i="23"/>
  <c r="F117" i="23"/>
  <c r="E117" i="23"/>
  <c r="D117" i="23"/>
  <c r="P116" i="23"/>
  <c r="O116" i="23"/>
  <c r="G116" i="23"/>
  <c r="F116" i="23"/>
  <c r="E116" i="23"/>
  <c r="D116" i="23"/>
  <c r="P115" i="23"/>
  <c r="O115" i="23"/>
  <c r="G115" i="23"/>
  <c r="F115" i="23"/>
  <c r="E115" i="23"/>
  <c r="D115" i="23"/>
  <c r="P114" i="23"/>
  <c r="O114" i="23"/>
  <c r="G114" i="23"/>
  <c r="F114" i="23"/>
  <c r="E114" i="23"/>
  <c r="D114" i="23"/>
  <c r="P113" i="23"/>
  <c r="O113" i="23"/>
  <c r="G113" i="23"/>
  <c r="F113" i="23"/>
  <c r="E113" i="23"/>
  <c r="D113" i="23"/>
  <c r="P112" i="23"/>
  <c r="O112" i="23"/>
  <c r="G112" i="23"/>
  <c r="F112" i="23"/>
  <c r="E112" i="23"/>
  <c r="D112" i="23"/>
  <c r="P111" i="23"/>
  <c r="O111" i="23"/>
  <c r="G111" i="23"/>
  <c r="F111" i="23"/>
  <c r="E111" i="23"/>
  <c r="D111" i="23"/>
  <c r="P110" i="23"/>
  <c r="O110" i="23"/>
  <c r="G110" i="23"/>
  <c r="F110" i="23"/>
  <c r="E110" i="23"/>
  <c r="D110" i="23"/>
  <c r="P109" i="23"/>
  <c r="O109" i="23"/>
  <c r="G109" i="23"/>
  <c r="F109" i="23"/>
  <c r="E109" i="23"/>
  <c r="D109" i="23"/>
  <c r="P108" i="23"/>
  <c r="O108" i="23"/>
  <c r="G108" i="23"/>
  <c r="F108" i="23"/>
  <c r="E108" i="23"/>
  <c r="D108" i="23"/>
  <c r="P107" i="23"/>
  <c r="O107" i="23"/>
  <c r="G107" i="23"/>
  <c r="F107" i="23"/>
  <c r="E107" i="23"/>
  <c r="D107" i="23"/>
  <c r="P106" i="23"/>
  <c r="O106" i="23"/>
  <c r="G106" i="23"/>
  <c r="F106" i="23"/>
  <c r="E106" i="23"/>
  <c r="D106" i="23"/>
  <c r="P105" i="23"/>
  <c r="O105" i="23"/>
  <c r="G105" i="23"/>
  <c r="F105" i="23"/>
  <c r="E105" i="23"/>
  <c r="D105" i="23"/>
  <c r="P104" i="23"/>
  <c r="O104" i="23"/>
  <c r="G104" i="23"/>
  <c r="F104" i="23"/>
  <c r="E104" i="23"/>
  <c r="D104" i="23"/>
  <c r="P103" i="23"/>
  <c r="O103" i="23"/>
  <c r="G103" i="23"/>
  <c r="F103" i="23"/>
  <c r="E103" i="23"/>
  <c r="D103" i="23"/>
  <c r="P102" i="23"/>
  <c r="O102" i="23"/>
  <c r="G102" i="23"/>
  <c r="F102" i="23"/>
  <c r="E102" i="23"/>
  <c r="D102" i="23"/>
  <c r="P101" i="23"/>
  <c r="O101" i="23"/>
  <c r="G101" i="23"/>
  <c r="F101" i="23"/>
  <c r="E101" i="23"/>
  <c r="D101" i="23"/>
  <c r="P100" i="23"/>
  <c r="O100" i="23"/>
  <c r="G100" i="23"/>
  <c r="F100" i="23"/>
  <c r="E100" i="23"/>
  <c r="D100" i="23"/>
  <c r="P99" i="23"/>
  <c r="O99" i="23"/>
  <c r="G99" i="23"/>
  <c r="F99" i="23"/>
  <c r="E99" i="23"/>
  <c r="D99" i="23"/>
  <c r="P98" i="23"/>
  <c r="O98" i="23"/>
  <c r="G98" i="23"/>
  <c r="F98" i="23"/>
  <c r="E98" i="23"/>
  <c r="D98" i="23"/>
  <c r="P97" i="23"/>
  <c r="O97" i="23"/>
  <c r="G97" i="23"/>
  <c r="F97" i="23"/>
  <c r="E97" i="23"/>
  <c r="D97" i="23"/>
  <c r="P96" i="23"/>
  <c r="O96" i="23"/>
  <c r="G96" i="23"/>
  <c r="F96" i="23"/>
  <c r="E96" i="23"/>
  <c r="D96" i="23"/>
  <c r="P95" i="23"/>
  <c r="O95" i="23"/>
  <c r="G95" i="23"/>
  <c r="F95" i="23"/>
  <c r="E95" i="23"/>
  <c r="D95" i="23"/>
  <c r="P94" i="23"/>
  <c r="O94" i="23"/>
  <c r="G94" i="23"/>
  <c r="F94" i="23"/>
  <c r="E94" i="23"/>
  <c r="D94" i="23"/>
  <c r="P93" i="23"/>
  <c r="O93" i="23"/>
  <c r="G93" i="23"/>
  <c r="F93" i="23"/>
  <c r="E93" i="23"/>
  <c r="D93" i="23"/>
  <c r="P92" i="23"/>
  <c r="O92" i="23"/>
  <c r="G92" i="23"/>
  <c r="F92" i="23"/>
  <c r="E92" i="23"/>
  <c r="D92" i="23"/>
  <c r="P91" i="23"/>
  <c r="O91" i="23"/>
  <c r="G91" i="23"/>
  <c r="F91" i="23"/>
  <c r="E91" i="23"/>
  <c r="D91" i="23"/>
  <c r="P90" i="23"/>
  <c r="O90" i="23"/>
  <c r="G90" i="23"/>
  <c r="F90" i="23"/>
  <c r="E90" i="23"/>
  <c r="D90" i="23"/>
  <c r="P89" i="23"/>
  <c r="O89" i="23"/>
  <c r="G89" i="23"/>
  <c r="F89" i="23"/>
  <c r="E89" i="23"/>
  <c r="D89" i="23"/>
  <c r="P88" i="23"/>
  <c r="O88" i="23"/>
  <c r="G88" i="23"/>
  <c r="F88" i="23"/>
  <c r="E88" i="23"/>
  <c r="D88" i="23"/>
  <c r="P87" i="23"/>
  <c r="O87" i="23"/>
  <c r="G87" i="23"/>
  <c r="F87" i="23"/>
  <c r="E87" i="23"/>
  <c r="D87" i="23"/>
  <c r="P86" i="23"/>
  <c r="O86" i="23"/>
  <c r="G86" i="23"/>
  <c r="F86" i="23"/>
  <c r="E86" i="23"/>
  <c r="D86" i="23"/>
  <c r="P85" i="23"/>
  <c r="O85" i="23"/>
  <c r="G85" i="23"/>
  <c r="F85" i="23"/>
  <c r="E85" i="23"/>
  <c r="D85" i="23"/>
  <c r="P84" i="23"/>
  <c r="O84" i="23"/>
  <c r="G84" i="23"/>
  <c r="F84" i="23"/>
  <c r="E84" i="23"/>
  <c r="D84" i="23"/>
  <c r="P83" i="23"/>
  <c r="O83" i="23"/>
  <c r="G83" i="23"/>
  <c r="F83" i="23"/>
  <c r="E83" i="23"/>
  <c r="D83" i="23"/>
  <c r="P82" i="23"/>
  <c r="O82" i="23"/>
  <c r="G82" i="23"/>
  <c r="F82" i="23"/>
  <c r="E82" i="23"/>
  <c r="D82" i="23"/>
  <c r="P81" i="23"/>
  <c r="O81" i="23"/>
  <c r="G81" i="23"/>
  <c r="F81" i="23"/>
  <c r="E81" i="23"/>
  <c r="D81" i="23"/>
  <c r="P80" i="23"/>
  <c r="O80" i="23"/>
  <c r="G80" i="23"/>
  <c r="F80" i="23"/>
  <c r="E80" i="23"/>
  <c r="D80" i="23"/>
  <c r="P79" i="23"/>
  <c r="O79" i="23"/>
  <c r="G79" i="23"/>
  <c r="F79" i="23"/>
  <c r="E79" i="23"/>
  <c r="D79" i="23"/>
  <c r="P78" i="23"/>
  <c r="O78" i="23"/>
  <c r="G78" i="23"/>
  <c r="F78" i="23"/>
  <c r="E78" i="23"/>
  <c r="D78" i="23"/>
  <c r="P77" i="23"/>
  <c r="O77" i="23"/>
  <c r="G77" i="23"/>
  <c r="F77" i="23"/>
  <c r="E77" i="23"/>
  <c r="D77" i="23"/>
  <c r="P76" i="23"/>
  <c r="O76" i="23"/>
  <c r="G76" i="23"/>
  <c r="F76" i="23"/>
  <c r="E76" i="23"/>
  <c r="D76" i="23"/>
  <c r="P75" i="23"/>
  <c r="O75" i="23"/>
  <c r="G75" i="23"/>
  <c r="F75" i="23"/>
  <c r="E75" i="23"/>
  <c r="D75" i="23"/>
  <c r="P74" i="23"/>
  <c r="O74" i="23"/>
  <c r="G74" i="23"/>
  <c r="F74" i="23"/>
  <c r="E74" i="23"/>
  <c r="D74" i="23"/>
  <c r="P73" i="23"/>
  <c r="O73" i="23"/>
  <c r="G73" i="23"/>
  <c r="F73" i="23"/>
  <c r="E73" i="23"/>
  <c r="D73" i="23"/>
  <c r="P72" i="23"/>
  <c r="O72" i="23"/>
  <c r="G72" i="23"/>
  <c r="F72" i="23"/>
  <c r="E72" i="23"/>
  <c r="D72" i="23"/>
  <c r="P71" i="23"/>
  <c r="O71" i="23"/>
  <c r="G71" i="23"/>
  <c r="F71" i="23"/>
  <c r="E71" i="23"/>
  <c r="D71" i="23"/>
  <c r="P70" i="23"/>
  <c r="O70" i="23"/>
  <c r="G70" i="23"/>
  <c r="F70" i="23"/>
  <c r="E70" i="23"/>
  <c r="D70" i="23"/>
  <c r="P69" i="23"/>
  <c r="O69" i="23"/>
  <c r="G69" i="23"/>
  <c r="F69" i="23"/>
  <c r="E69" i="23"/>
  <c r="D69" i="23"/>
  <c r="P68" i="23"/>
  <c r="O68" i="23"/>
  <c r="G68" i="23"/>
  <c r="F68" i="23"/>
  <c r="E68" i="23"/>
  <c r="D68" i="23"/>
  <c r="P67" i="23"/>
  <c r="O67" i="23"/>
  <c r="G67" i="23"/>
  <c r="F67" i="23"/>
  <c r="E67" i="23"/>
  <c r="D67" i="23"/>
  <c r="P66" i="23"/>
  <c r="O66" i="23"/>
  <c r="G66" i="23"/>
  <c r="F66" i="23"/>
  <c r="E66" i="23"/>
  <c r="D66" i="23"/>
  <c r="P65" i="23"/>
  <c r="O65" i="23"/>
  <c r="G65" i="23"/>
  <c r="F65" i="23"/>
  <c r="E65" i="23"/>
  <c r="D65" i="23"/>
  <c r="P64" i="23"/>
  <c r="O64" i="23"/>
  <c r="G64" i="23"/>
  <c r="F64" i="23"/>
  <c r="E64" i="23"/>
  <c r="D64" i="23"/>
  <c r="P63" i="23"/>
  <c r="O63" i="23"/>
  <c r="G63" i="23"/>
  <c r="F63" i="23"/>
  <c r="E63" i="23"/>
  <c r="D63" i="23"/>
  <c r="P62" i="23"/>
  <c r="O62" i="23"/>
  <c r="G62" i="23"/>
  <c r="F62" i="23"/>
  <c r="E62" i="23"/>
  <c r="D62" i="23"/>
  <c r="P61" i="23"/>
  <c r="O61" i="23"/>
  <c r="G61" i="23"/>
  <c r="F61" i="23"/>
  <c r="E61" i="23"/>
  <c r="D61" i="23"/>
  <c r="P60" i="23"/>
  <c r="O60" i="23"/>
  <c r="G60" i="23"/>
  <c r="F60" i="23"/>
  <c r="E60" i="23"/>
  <c r="D60" i="23"/>
  <c r="P59" i="23"/>
  <c r="O59" i="23"/>
  <c r="G59" i="23"/>
  <c r="F59" i="23"/>
  <c r="E59" i="23"/>
  <c r="D59" i="23"/>
  <c r="P58" i="23"/>
  <c r="O58" i="23"/>
  <c r="G58" i="23"/>
  <c r="F58" i="23"/>
  <c r="E58" i="23"/>
  <c r="D58" i="23"/>
  <c r="P57" i="23"/>
  <c r="O57" i="23"/>
  <c r="G57" i="23"/>
  <c r="F57" i="23"/>
  <c r="E57" i="23"/>
  <c r="D57" i="23"/>
  <c r="P56" i="23"/>
  <c r="O56" i="23"/>
  <c r="G56" i="23"/>
  <c r="F56" i="23"/>
  <c r="E56" i="23"/>
  <c r="D56" i="23"/>
  <c r="P55" i="23"/>
  <c r="O55" i="23"/>
  <c r="G55" i="23"/>
  <c r="F55" i="23"/>
  <c r="E55" i="23"/>
  <c r="D55" i="23"/>
  <c r="P54" i="23"/>
  <c r="O54" i="23"/>
  <c r="G54" i="23"/>
  <c r="F54" i="23"/>
  <c r="E54" i="23"/>
  <c r="D54" i="23"/>
  <c r="P53" i="23"/>
  <c r="O53" i="23"/>
  <c r="G53" i="23"/>
  <c r="F53" i="23"/>
  <c r="E53" i="23"/>
  <c r="D53" i="23"/>
  <c r="P52" i="23"/>
  <c r="O52" i="23"/>
  <c r="G52" i="23"/>
  <c r="F52" i="23"/>
  <c r="E52" i="23"/>
  <c r="D52" i="23"/>
  <c r="P51" i="23"/>
  <c r="O51" i="23"/>
  <c r="G51" i="23"/>
  <c r="F51" i="23"/>
  <c r="E51" i="23"/>
  <c r="D51" i="23"/>
  <c r="P50" i="23"/>
  <c r="O50" i="23"/>
  <c r="G50" i="23"/>
  <c r="F50" i="23"/>
  <c r="E50" i="23"/>
  <c r="D50" i="23"/>
  <c r="P49" i="23"/>
  <c r="O49" i="23"/>
  <c r="G49" i="23"/>
  <c r="F49" i="23"/>
  <c r="E49" i="23"/>
  <c r="D49" i="23"/>
  <c r="P48" i="23"/>
  <c r="O48" i="23"/>
  <c r="G48" i="23"/>
  <c r="F48" i="23"/>
  <c r="E48" i="23"/>
  <c r="D48" i="23"/>
  <c r="P47" i="23"/>
  <c r="O47" i="23"/>
  <c r="G47" i="23"/>
  <c r="F47" i="23"/>
  <c r="E47" i="23"/>
  <c r="D47" i="23"/>
  <c r="P46" i="23"/>
  <c r="O46" i="23"/>
  <c r="G46" i="23"/>
  <c r="F46" i="23"/>
  <c r="E46" i="23"/>
  <c r="D46" i="23"/>
  <c r="P45" i="23"/>
  <c r="O45" i="23"/>
  <c r="G45" i="23"/>
  <c r="F45" i="23"/>
  <c r="E45" i="23"/>
  <c r="D45" i="23"/>
  <c r="P44" i="23"/>
  <c r="O44" i="23"/>
  <c r="G44" i="23"/>
  <c r="F44" i="23"/>
  <c r="E44" i="23"/>
  <c r="D44" i="23"/>
  <c r="P43" i="23"/>
  <c r="O43" i="23"/>
  <c r="G43" i="23"/>
  <c r="F43" i="23"/>
  <c r="E43" i="23"/>
  <c r="D43" i="23"/>
  <c r="P42" i="23"/>
  <c r="O42" i="23"/>
  <c r="G42" i="23"/>
  <c r="F42" i="23"/>
  <c r="E42" i="23"/>
  <c r="D42" i="23"/>
  <c r="P41" i="23"/>
  <c r="O41" i="23"/>
  <c r="G41" i="23"/>
  <c r="F41" i="23"/>
  <c r="E41" i="23"/>
  <c r="D41" i="23"/>
  <c r="P40" i="23"/>
  <c r="O40" i="23"/>
  <c r="G40" i="23"/>
  <c r="F40" i="23"/>
  <c r="E40" i="23"/>
  <c r="D40" i="23"/>
  <c r="P39" i="23"/>
  <c r="O39" i="23"/>
  <c r="G39" i="23"/>
  <c r="F39" i="23"/>
  <c r="E39" i="23"/>
  <c r="D39" i="23"/>
  <c r="P38" i="23"/>
  <c r="O38" i="23"/>
  <c r="G38" i="23"/>
  <c r="F38" i="23"/>
  <c r="E38" i="23"/>
  <c r="D38" i="23"/>
  <c r="P37" i="23"/>
  <c r="O37" i="23"/>
  <c r="G37" i="23"/>
  <c r="F37" i="23"/>
  <c r="E37" i="23"/>
  <c r="D37" i="23"/>
  <c r="P36" i="23"/>
  <c r="O36" i="23"/>
  <c r="G36" i="23"/>
  <c r="F36" i="23"/>
  <c r="E36" i="23"/>
  <c r="D36" i="23"/>
  <c r="P35" i="23"/>
  <c r="O35" i="23"/>
  <c r="G35" i="23"/>
  <c r="F35" i="23"/>
  <c r="E35" i="23"/>
  <c r="D35" i="23"/>
  <c r="P34" i="23"/>
  <c r="O34" i="23"/>
  <c r="G34" i="23"/>
  <c r="F34" i="23"/>
  <c r="E34" i="23"/>
  <c r="D34" i="23"/>
  <c r="P33" i="23"/>
  <c r="O33" i="23"/>
  <c r="G33" i="23"/>
  <c r="F33" i="23"/>
  <c r="E33" i="23"/>
  <c r="D33" i="23"/>
  <c r="P32" i="23"/>
  <c r="O32" i="23"/>
  <c r="G32" i="23"/>
  <c r="F32" i="23"/>
  <c r="E32" i="23"/>
  <c r="D32" i="23"/>
  <c r="P31" i="23"/>
  <c r="O31" i="23"/>
  <c r="G31" i="23"/>
  <c r="F31" i="23"/>
  <c r="E31" i="23"/>
  <c r="D31" i="23"/>
  <c r="P30" i="23"/>
  <c r="O30" i="23"/>
  <c r="G30" i="23"/>
  <c r="F30" i="23"/>
  <c r="E30" i="23"/>
  <c r="D30" i="23"/>
  <c r="P29" i="23"/>
  <c r="O29" i="23"/>
  <c r="G29" i="23"/>
  <c r="F29" i="23"/>
  <c r="E29" i="23"/>
  <c r="D29" i="23"/>
  <c r="P28" i="23"/>
  <c r="O28" i="23"/>
  <c r="G28" i="23"/>
  <c r="F28" i="23"/>
  <c r="E28" i="23"/>
  <c r="D28" i="23"/>
  <c r="P27" i="23"/>
  <c r="O27" i="23"/>
  <c r="G27" i="23"/>
  <c r="F27" i="23"/>
  <c r="E27" i="23"/>
  <c r="D27" i="23"/>
  <c r="P26" i="23"/>
  <c r="O26" i="23"/>
  <c r="G26" i="23"/>
  <c r="F26" i="23"/>
  <c r="E26" i="23"/>
  <c r="D26" i="23"/>
  <c r="P25" i="23"/>
  <c r="O25" i="23"/>
  <c r="G25" i="23"/>
  <c r="F25" i="23"/>
  <c r="E25" i="23"/>
  <c r="D25" i="23"/>
  <c r="P24" i="23"/>
  <c r="O24" i="23"/>
  <c r="G24" i="23"/>
  <c r="F24" i="23"/>
  <c r="E24" i="23"/>
  <c r="D24" i="23"/>
  <c r="P23" i="23"/>
  <c r="O23" i="23"/>
  <c r="G23" i="23"/>
  <c r="F23" i="23"/>
  <c r="E23" i="23"/>
  <c r="D23" i="23"/>
  <c r="P22" i="23"/>
  <c r="O22" i="23"/>
  <c r="G22" i="23"/>
  <c r="F22" i="23"/>
  <c r="E22" i="23"/>
  <c r="D22" i="23"/>
  <c r="P21" i="23"/>
  <c r="O21" i="23"/>
  <c r="G21" i="23"/>
  <c r="F21" i="23"/>
  <c r="E21" i="23"/>
  <c r="D21" i="23"/>
  <c r="P20" i="23"/>
  <c r="O20" i="23"/>
  <c r="G20" i="23"/>
  <c r="F20" i="23"/>
  <c r="E20" i="23"/>
  <c r="D20" i="23"/>
  <c r="P19" i="23"/>
  <c r="O19" i="23"/>
  <c r="G19" i="23"/>
  <c r="F19" i="23"/>
  <c r="E19" i="23"/>
  <c r="D19" i="23"/>
  <c r="P18" i="23"/>
  <c r="O18" i="23"/>
  <c r="G18" i="23"/>
  <c r="F18" i="23"/>
  <c r="E18" i="23"/>
  <c r="D18" i="23"/>
  <c r="P17" i="23"/>
  <c r="O17" i="23"/>
  <c r="G17" i="23"/>
  <c r="F17" i="23"/>
  <c r="E17" i="23"/>
  <c r="D17" i="23"/>
  <c r="P16" i="23"/>
  <c r="O16" i="23"/>
  <c r="G16" i="23"/>
  <c r="F16" i="23"/>
  <c r="E16" i="23"/>
  <c r="D16" i="23"/>
  <c r="P15" i="23"/>
  <c r="O15" i="23"/>
  <c r="G15" i="23"/>
  <c r="F15" i="23"/>
  <c r="E15" i="23"/>
  <c r="D15" i="23"/>
  <c r="P14" i="23"/>
  <c r="O14" i="23"/>
  <c r="G14" i="23"/>
  <c r="F14" i="23"/>
  <c r="E14" i="23"/>
  <c r="D14" i="23"/>
  <c r="P13" i="23"/>
  <c r="O13" i="23"/>
  <c r="G13" i="23"/>
  <c r="F13" i="23"/>
  <c r="E13" i="23"/>
  <c r="D13" i="23"/>
  <c r="P12" i="23"/>
  <c r="O12" i="23"/>
  <c r="G12" i="23"/>
  <c r="F12" i="23"/>
  <c r="E12" i="23"/>
  <c r="D12" i="23"/>
  <c r="P11" i="23"/>
  <c r="O11" i="23"/>
  <c r="G11" i="23"/>
  <c r="F11" i="23"/>
  <c r="E11" i="23"/>
  <c r="D11" i="23"/>
  <c r="P10" i="23"/>
  <c r="O10" i="23"/>
  <c r="G10" i="23"/>
  <c r="F10" i="23"/>
  <c r="E10" i="23"/>
  <c r="D10" i="23"/>
  <c r="P9" i="23"/>
  <c r="O9" i="23"/>
  <c r="G9" i="23"/>
  <c r="F9" i="23"/>
  <c r="E9" i="23"/>
  <c r="D9" i="23"/>
  <c r="P8" i="23"/>
  <c r="O8" i="23"/>
  <c r="G8" i="23"/>
  <c r="F8" i="23"/>
  <c r="E8" i="23"/>
  <c r="D8" i="23"/>
  <c r="P7" i="23"/>
  <c r="O7" i="23"/>
  <c r="G7" i="23"/>
  <c r="F7" i="23"/>
  <c r="E7" i="23"/>
  <c r="D7" i="23"/>
  <c r="P6" i="23"/>
  <c r="O6" i="23"/>
  <c r="G6" i="23"/>
  <c r="F6" i="23"/>
  <c r="E6" i="23"/>
  <c r="D6" i="23"/>
  <c r="P5" i="23"/>
  <c r="O5" i="23"/>
  <c r="G5" i="23"/>
  <c r="F5" i="23"/>
  <c r="E5" i="23"/>
  <c r="D5" i="23"/>
</calcChain>
</file>

<file path=xl/sharedStrings.xml><?xml version="1.0" encoding="utf-8"?>
<sst xmlns="http://schemas.openxmlformats.org/spreadsheetml/2006/main" count="27159" uniqueCount="324">
  <si>
    <t>WETH FP</t>
  </si>
  <si>
    <t>Xetra</t>
  </si>
  <si>
    <t>#N/A N/A</t>
  </si>
  <si>
    <t>BTCE GY  Equity</t>
  </si>
  <si>
    <t>VBTC GY  Equity</t>
  </si>
  <si>
    <t>BITC GY  Equity</t>
  </si>
  <si>
    <t>SBTCU SE  Equity</t>
  </si>
  <si>
    <t>BTIC GY  Equity</t>
  </si>
  <si>
    <t>XBTI GY  Equity</t>
  </si>
  <si>
    <t>YBTC GY  Equity</t>
  </si>
  <si>
    <t>FBTC GY  Equity</t>
  </si>
  <si>
    <t>BT0X GY  Equity</t>
  </si>
  <si>
    <t>ABTC SE Equity</t>
  </si>
  <si>
    <t>2BTC GY Equity</t>
  </si>
  <si>
    <t>AETH SE Equity</t>
  </si>
  <si>
    <t>SETH SW  Equity</t>
  </si>
  <si>
    <t>WETH GY  Equity</t>
  </si>
  <si>
    <t>IETH GY  Equity</t>
  </si>
  <si>
    <t>ET0X GY  Equity</t>
  </si>
  <si>
    <t>ADOT SE Equity</t>
  </si>
  <si>
    <t>DOTVA FP Equity</t>
  </si>
  <si>
    <t>VDOT GY Equity</t>
  </si>
  <si>
    <t>CDOT GY Equity</t>
  </si>
  <si>
    <t>ASOL SE Equity</t>
  </si>
  <si>
    <t>ASOL GY Equity</t>
  </si>
  <si>
    <t>ESOL GY Equity</t>
  </si>
  <si>
    <t>VSOL SE Equity</t>
  </si>
  <si>
    <t>SOLVA FP Equity</t>
  </si>
  <si>
    <t>TDOT GY Equity</t>
  </si>
  <si>
    <t>PLKA GY Equity</t>
  </si>
  <si>
    <t>BTCE FP Equity</t>
  </si>
  <si>
    <t>BTCE NA Equity</t>
  </si>
  <si>
    <t>VBTC SE Equity</t>
  </si>
  <si>
    <t>BTCEUSD SE Equity</t>
  </si>
  <si>
    <t>BTCW SE  Equity</t>
  </si>
  <si>
    <t>BITC SE Equity</t>
  </si>
  <si>
    <t>WBIT GY Equity</t>
  </si>
  <si>
    <t>WBTC FP Equity</t>
  </si>
  <si>
    <t>ABTC FP Equity</t>
  </si>
  <si>
    <t>ABTC NA Equity</t>
  </si>
  <si>
    <t>BITC FP Equity</t>
  </si>
  <si>
    <t>BITC NA Equity</t>
  </si>
  <si>
    <t>SBTCU FP Equity</t>
  </si>
  <si>
    <t>SBTCU NA Equity</t>
  </si>
  <si>
    <t>BTIC SE Equity</t>
  </si>
  <si>
    <t>XBTIUSD SE Equity</t>
  </si>
  <si>
    <t>XBTI FP Equity</t>
  </si>
  <si>
    <t>XBTI NA Equity</t>
  </si>
  <si>
    <t>YBTC FP Equity</t>
  </si>
  <si>
    <t>YBTC NA Equity</t>
  </si>
  <si>
    <t>FBTC SE Equity</t>
  </si>
  <si>
    <t>Bitcoin ETPs</t>
  </si>
  <si>
    <t>SIX Swiss Exchange</t>
  </si>
  <si>
    <t>Euronext Paris</t>
  </si>
  <si>
    <t>Euronext Amsterdam</t>
  </si>
  <si>
    <t>AETH FP Equity</t>
  </si>
  <si>
    <t>AETH NA Equity</t>
  </si>
  <si>
    <t>ETHE SE Equity</t>
  </si>
  <si>
    <t>CETH GY Equity</t>
  </si>
  <si>
    <t xml:space="preserve">CETH FP Equity </t>
  </si>
  <si>
    <t>CETH NA Equity</t>
  </si>
  <si>
    <t>ZETH SE Equity</t>
  </si>
  <si>
    <t>ZETH FP Equity</t>
  </si>
  <si>
    <t>VETH FP Equity</t>
  </si>
  <si>
    <t>VETH SE Equity</t>
  </si>
  <si>
    <t>VETH GY Equity</t>
  </si>
  <si>
    <t>VETH NA Equity</t>
  </si>
  <si>
    <t>ZETH GY Equity</t>
  </si>
  <si>
    <t>SETH FP Equity</t>
  </si>
  <si>
    <t>SETH NA Equity</t>
  </si>
  <si>
    <t>ETHW NA Equity</t>
  </si>
  <si>
    <t>Ethereum ETPs</t>
  </si>
  <si>
    <t>ADOT GY Equity</t>
  </si>
  <si>
    <t>ADOT FP Equity</t>
  </si>
  <si>
    <t>ADOT NA Equity</t>
  </si>
  <si>
    <t>DOTVA NA Equity</t>
  </si>
  <si>
    <t>VDOT SE Equity</t>
  </si>
  <si>
    <t>VDOT FP Equity</t>
  </si>
  <si>
    <t>VDOT NA Equity</t>
  </si>
  <si>
    <t>PLKA SE Equity</t>
  </si>
  <si>
    <t>CDOT SE Equity</t>
  </si>
  <si>
    <t>Polkadot ETPs</t>
  </si>
  <si>
    <t>ASOL FP Equity</t>
  </si>
  <si>
    <t>ASOL NA Equity</t>
  </si>
  <si>
    <t>ESOL SE Equity</t>
  </si>
  <si>
    <t>VSOL FP Equity</t>
  </si>
  <si>
    <t>VSOL NA Equity</t>
  </si>
  <si>
    <t>SOLVA NA Equity</t>
  </si>
  <si>
    <t>Solana ETPs</t>
  </si>
  <si>
    <t>Baskets</t>
  </si>
  <si>
    <t>ALTC GY Equity</t>
  </si>
  <si>
    <t>WALT SE Equity</t>
  </si>
  <si>
    <t>ALTC FP Equity</t>
  </si>
  <si>
    <t>ALTC NA Equity</t>
  </si>
  <si>
    <t>BLOC SE Equity</t>
  </si>
  <si>
    <t>WBLC GY Equity</t>
  </si>
  <si>
    <t>BLOC FP Equity</t>
  </si>
  <si>
    <t>BLOC NA Equity</t>
  </si>
  <si>
    <t>WMEG GY Equity</t>
  </si>
  <si>
    <t>MEGA SE Equity</t>
  </si>
  <si>
    <t>MEGA FP Equity</t>
  </si>
  <si>
    <t>MEGA NA Equity</t>
  </si>
  <si>
    <t>HODL SE Equity</t>
  </si>
  <si>
    <t>21XH GY Equity</t>
  </si>
  <si>
    <t>HODL FP Equity</t>
  </si>
  <si>
    <t>HODL NA Equity</t>
  </si>
  <si>
    <t>HODLV SE Equity</t>
  </si>
  <si>
    <t>HODLV FP Equity</t>
  </si>
  <si>
    <t>HODLV NA Equity</t>
  </si>
  <si>
    <t>HODLX SE Equity</t>
  </si>
  <si>
    <t>HODLX FP Equity</t>
  </si>
  <si>
    <t>ALTS SE Equity</t>
  </si>
  <si>
    <t>ALTS FP Equity</t>
  </si>
  <si>
    <t>ALTS NA Equity</t>
  </si>
  <si>
    <t>ABBA SE Equity</t>
  </si>
  <si>
    <t>KEYS SE Equity</t>
  </si>
  <si>
    <t>MOON SE Equity</t>
  </si>
  <si>
    <t>BOLD SE Equity</t>
  </si>
  <si>
    <t>Dates</t>
  </si>
  <si>
    <t>TURNOVER</t>
  </si>
  <si>
    <t>AVERAGE_BID_ASK_SPREAD_%</t>
  </si>
  <si>
    <t>ETHW SE Equity</t>
  </si>
  <si>
    <t>ETHA GY Equity</t>
  </si>
  <si>
    <t>WETH FP Equity</t>
  </si>
  <si>
    <t>ZETH NA Equity</t>
  </si>
  <si>
    <t>VS0L GY Equity</t>
  </si>
  <si>
    <t>TSOL GY Equity</t>
  </si>
  <si>
    <t>Legend</t>
  </si>
  <si>
    <t>21Shares</t>
  </si>
  <si>
    <t>BTCetc</t>
  </si>
  <si>
    <t>VanEck</t>
  </si>
  <si>
    <t>WisdomTree</t>
  </si>
  <si>
    <t>CoinShares</t>
  </si>
  <si>
    <t>SEBA</t>
  </si>
  <si>
    <t>Iconic Physical</t>
  </si>
  <si>
    <t>fidelity</t>
  </si>
  <si>
    <t>Invesco</t>
  </si>
  <si>
    <t>WisdomTree Crypto Altcoins</t>
  </si>
  <si>
    <t> </t>
  </si>
  <si>
    <t>Date</t>
  </si>
  <si>
    <t>Exchange Traded Notes</t>
  </si>
  <si>
    <t>ISIN</t>
  </si>
  <si>
    <t>Underlying</t>
  </si>
  <si>
    <t>Xetra Ticker</t>
  </si>
  <si>
    <t>Product Family</t>
  </si>
  <si>
    <t>Trd Cry</t>
  </si>
  <si>
    <t>Xetra Order Book Turnover (€ m)</t>
  </si>
  <si>
    <t>AuM</t>
  </si>
  <si>
    <t>Market Share %</t>
  </si>
  <si>
    <t>Previous Month Turnover</t>
  </si>
  <si>
    <t>Change (%)</t>
  </si>
  <si>
    <t>Market Share</t>
  </si>
  <si>
    <t>XLM*</t>
  </si>
  <si>
    <t>Month</t>
  </si>
  <si>
    <t>Year</t>
  </si>
  <si>
    <t>BTCetc - Bitcoin Exchange Traded Crypto</t>
  </si>
  <si>
    <t>DE000A27Z304</t>
  </si>
  <si>
    <t>21Shares Bitcoin ETP</t>
  </si>
  <si>
    <t>CH0454664001</t>
  </si>
  <si>
    <t>21Shares Short Bitcoin ETP</t>
  </si>
  <si>
    <t>CH0514065058</t>
  </si>
  <si>
    <t>n.a.</t>
  </si>
  <si>
    <t>VanEck Vectors Bitcoin ETN</t>
  </si>
  <si>
    <t>DE000A28M8D0</t>
  </si>
  <si>
    <t>ETHetc – ETC Group Physical Ethereum ETP</t>
  </si>
  <si>
    <t>DE000A3GMKD7</t>
  </si>
  <si>
    <t>21Shares Ethereum ETP</t>
  </si>
  <si>
    <t>CH0454664027</t>
  </si>
  <si>
    <t>21Shares Bitcoin Cash ETP</t>
  </si>
  <si>
    <t>CH0475552201</t>
  </si>
  <si>
    <t>VanEck Vectors Ethereum ETN</t>
  </si>
  <si>
    <t>DE000A3GPSP7</t>
  </si>
  <si>
    <t>WisdomTree Bitcoin</t>
  </si>
  <si>
    <t>GB00BJYDH287</t>
  </si>
  <si>
    <t>LTCetc - ETC Group Physical Litecoin</t>
  </si>
  <si>
    <t>DE000A3GN5J9</t>
  </si>
  <si>
    <t>WisdomTree Ethereum</t>
  </si>
  <si>
    <t>GB00BJYDH394</t>
  </si>
  <si>
    <t>Iconic Funds Physical Bitcoin ETP</t>
  </si>
  <si>
    <t>DE000A3GK2N1</t>
  </si>
  <si>
    <t>CoinShares Physical Bitcoin</t>
  </si>
  <si>
    <t>GB00BLD4ZL17</t>
  </si>
  <si>
    <t>CoinShares Physical Ethereum</t>
  </si>
  <si>
    <t>GB00BLD4ZM24</t>
  </si>
  <si>
    <t>CoinShares Physical Litecoin</t>
  </si>
  <si>
    <t>GB00BLD4ZP54</t>
  </si>
  <si>
    <t>ETHetc - ETC Group Physical Ethereum ETP</t>
  </si>
  <si>
    <t>BTCetc - ETC Group Physical Bitcoin</t>
  </si>
  <si>
    <t>ETHetc - ETC Group Physical Ethereum</t>
  </si>
  <si>
    <t>VanEck Vectors TRON ETN</t>
  </si>
  <si>
    <t>DE000A3GSUE1</t>
  </si>
  <si>
    <t>VanEck Vectors Solana ETN</t>
  </si>
  <si>
    <t>DE000A3GSUD3</t>
  </si>
  <si>
    <t>21Shares Crypto Basket Index ETP</t>
  </si>
  <si>
    <t>CH0445689208</t>
  </si>
  <si>
    <t>21Shares Cardano ETP</t>
  </si>
  <si>
    <t>CH1102728750</t>
  </si>
  <si>
    <t>21Shares Solana ETP</t>
  </si>
  <si>
    <t>CH1114873776</t>
  </si>
  <si>
    <t>21Shares Polkadot ETP</t>
  </si>
  <si>
    <t>CH0593331561</t>
  </si>
  <si>
    <t>VanEck Vectors Polkadot ETN</t>
  </si>
  <si>
    <t>DE000A3GSUC5</t>
  </si>
  <si>
    <t>21Shares Tezos ETP</t>
  </si>
  <si>
    <t>CH0491507486</t>
  </si>
  <si>
    <t>21Shares Stellar Lumens ETP</t>
  </si>
  <si>
    <t>CH1109575535</t>
  </si>
  <si>
    <t>BCHetc - ETC Group Physical Bitcoin Cash</t>
  </si>
  <si>
    <t>DE000A3GTBU5</t>
  </si>
  <si>
    <t>EUR</t>
  </si>
  <si>
    <t>USD</t>
  </si>
  <si>
    <t>WisdomTree Crypto Market</t>
  </si>
  <si>
    <t>GB00BMTP1626</t>
  </si>
  <si>
    <t>Invesco Physical Bitcoin</t>
  </si>
  <si>
    <t>XS2376095068</t>
  </si>
  <si>
    <t>WisdomTree Crypto Mega Cap Equal Weight</t>
  </si>
  <si>
    <t>GB00BMTP1733</t>
  </si>
  <si>
    <t>GB00BMTP1519</t>
  </si>
  <si>
    <t>BTCE</t>
  </si>
  <si>
    <t>ETC Issuance</t>
  </si>
  <si>
    <t>ZETH</t>
  </si>
  <si>
    <t>VETH</t>
  </si>
  <si>
    <t>VBTC</t>
  </si>
  <si>
    <t>2BTC</t>
  </si>
  <si>
    <t>ETHA</t>
  </si>
  <si>
    <t>BITC</t>
  </si>
  <si>
    <t>WBIT</t>
  </si>
  <si>
    <t>WETH</t>
  </si>
  <si>
    <t>ASOL</t>
  </si>
  <si>
    <t>CETH</t>
  </si>
  <si>
    <t>VS0L</t>
  </si>
  <si>
    <t>21XH</t>
  </si>
  <si>
    <t>XTBI</t>
  </si>
  <si>
    <t>Iconic</t>
  </si>
  <si>
    <t>ADAA</t>
  </si>
  <si>
    <t>ADOT</t>
  </si>
  <si>
    <t>2SBT</t>
  </si>
  <si>
    <t>VDOT</t>
  </si>
  <si>
    <t>ELTC</t>
  </si>
  <si>
    <t>CLTC</t>
  </si>
  <si>
    <t>ABCH</t>
  </si>
  <si>
    <t>AXTZ</t>
  </si>
  <si>
    <t>XLME</t>
  </si>
  <si>
    <t>ALTC</t>
  </si>
  <si>
    <t>WMEG</t>
  </si>
  <si>
    <t>BTCH</t>
  </si>
  <si>
    <t>WBLC</t>
  </si>
  <si>
    <t>VTRX</t>
  </si>
  <si>
    <t>BTIC</t>
  </si>
  <si>
    <t>Iconic Physical Ethereum ETP</t>
  </si>
  <si>
    <t>DE000A3GTML1</t>
  </si>
  <si>
    <t>IETH</t>
  </si>
  <si>
    <t>ADAetc - ETC Group Physical Cardano</t>
  </si>
  <si>
    <t>DE000A3GVKY4</t>
  </si>
  <si>
    <t>RDAN</t>
  </si>
  <si>
    <t>Bitpanda Bitcoin ETC</t>
  </si>
  <si>
    <t>DE000A3GVJ41</t>
  </si>
  <si>
    <t>YBTC</t>
  </si>
  <si>
    <t>Bitpanda</t>
  </si>
  <si>
    <t>DOTetc - ETC Group Physical Polkadot</t>
  </si>
  <si>
    <t>DE000A3GVKX6</t>
  </si>
  <si>
    <t>PLKA</t>
  </si>
  <si>
    <t>SOLetc - ETC Group Physical Solana</t>
  </si>
  <si>
    <t>DE000A3GVKZ1</t>
  </si>
  <si>
    <t>ESOL</t>
  </si>
  <si>
    <t>XTZetc - ETC Group Physical Tezos</t>
  </si>
  <si>
    <t>DE000A3GVK14</t>
  </si>
  <si>
    <t>EXTZ</t>
  </si>
  <si>
    <t>XLMetc - ETC Group Physical Stellar</t>
  </si>
  <si>
    <t>DE000A3GVK06</t>
  </si>
  <si>
    <t>STLR</t>
  </si>
  <si>
    <t>VanEck Ethereum ETN</t>
  </si>
  <si>
    <t>VanEck Bitcoin ETN</t>
  </si>
  <si>
    <t>BTCF</t>
  </si>
  <si>
    <t>VanEck Solana ETN</t>
  </si>
  <si>
    <t>VanEck Polkadot ETN</t>
  </si>
  <si>
    <t>ZETI</t>
  </si>
  <si>
    <t>ETHB</t>
  </si>
  <si>
    <t>VanEck TRON ETN</t>
  </si>
  <si>
    <t>2BTD</t>
  </si>
  <si>
    <t>CoinShares Physical Staked Tezos</t>
  </si>
  <si>
    <t>GB00BMWB4803</t>
  </si>
  <si>
    <t>XTZS</t>
  </si>
  <si>
    <t>ELTE</t>
  </si>
  <si>
    <t>VanEck Crypto Leaders ETN</t>
  </si>
  <si>
    <t>DE000A3GWEU3</t>
  </si>
  <si>
    <t>VT0P</t>
  </si>
  <si>
    <t>EXTY</t>
  </si>
  <si>
    <t>BTCG</t>
  </si>
  <si>
    <t>CoinShares Physical Staked Polkadot</t>
  </si>
  <si>
    <t>GB00BNRRFW10</t>
  </si>
  <si>
    <t>CDOT</t>
  </si>
  <si>
    <t>STLS</t>
  </si>
  <si>
    <t>XTST</t>
  </si>
  <si>
    <t>CDOU</t>
  </si>
  <si>
    <t>PLKB</t>
  </si>
  <si>
    <t>RDAM</t>
  </si>
  <si>
    <t>ESOM</t>
  </si>
  <si>
    <t>Fidelity Physical Bitcoin ETP</t>
  </si>
  <si>
    <t>XS2434891219</t>
  </si>
  <si>
    <t>FBTC</t>
  </si>
  <si>
    <t>Fidelity ETF</t>
  </si>
  <si>
    <t>CoinShares Physical Staked Cardano</t>
  </si>
  <si>
    <t>GB00BNRRF659</t>
  </si>
  <si>
    <t>CSDA</t>
  </si>
  <si>
    <t>CoinShares FTX Physical Staked Solana</t>
  </si>
  <si>
    <t>GB00BNRRFY34</t>
  </si>
  <si>
    <t>SLNC</t>
  </si>
  <si>
    <t>WisdomTree Polkadot</t>
  </si>
  <si>
    <t>GB00BNGJ9H18</t>
  </si>
  <si>
    <t>XDOT</t>
  </si>
  <si>
    <t>WisdomTree Solana</t>
  </si>
  <si>
    <t>GB00BNGJ9G01</t>
  </si>
  <si>
    <t>DSOL</t>
  </si>
  <si>
    <t>WisdomTree Cardano</t>
  </si>
  <si>
    <t>GB00BNGJ9J32</t>
  </si>
  <si>
    <t>WADA</t>
  </si>
  <si>
    <t>Global X Ether ETN</t>
  </si>
  <si>
    <t>GB00BLBDZW12</t>
  </si>
  <si>
    <t>ET0X</t>
  </si>
  <si>
    <t>Global X</t>
  </si>
  <si>
    <t>Global X Bitcoin ETN</t>
  </si>
  <si>
    <t>GB00BLBDZV05</t>
  </si>
  <si>
    <t>BT0X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</si>
</sst>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readingOrder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left" readingOrder="1"/>
    </xf>
    <xf numFmtId="14" fontId="0" fillId="0" borderId="0" xfId="0" applyNumberFormat="1"/>
    <xf numFmtId="0" fontId="0" fillId="0" borderId="2" xfId="0" applyBorder="1"/>
    <xf numFmtId="0" fontId="1" fillId="0" borderId="2" xfId="0" applyFont="1" applyBorder="1" applyAlignment="1">
      <alignment horizontal="left" readingOrder="1"/>
    </xf>
    <xf numFmtId="0" fontId="0" fillId="0" borderId="2" xfId="0" applyFill="1" applyBorder="1"/>
    <xf numFmtId="0" fontId="0" fillId="0" borderId="0" xfId="0" applyAlignment="1">
      <alignment horizontal="center"/>
    </xf>
    <xf numFmtId="10" fontId="0" fillId="0" borderId="0" xfId="1" applyNumberFormat="1" applyFont="1"/>
    <xf numFmtId="17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2">
    <cellStyle name="Normal" xfId="0" builtinId="0"/>
    <cellStyle name="Percent" xfId="1" builtinId="5"/>
  </cellStyles>
  <dxfs count="2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left" vertical="bottom" textRotation="0" wrapText="0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596900</xdr:colOff>
          <xdr:row>4</xdr:row>
          <xdr:rowOff>12700</xdr:rowOff>
        </xdr:from>
        <xdr:to>
          <xdr:col>21</xdr:col>
          <xdr:colOff>457200</xdr:colOff>
          <xdr:row>5</xdr:row>
          <xdr:rowOff>12700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43C5A42A-8731-414C-A9E1-79B6230D95C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Delete Rows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774700</xdr:colOff>
          <xdr:row>3</xdr:row>
          <xdr:rowOff>165100</xdr:rowOff>
        </xdr:from>
        <xdr:to>
          <xdr:col>19</xdr:col>
          <xdr:colOff>139700</xdr:colOff>
          <xdr:row>5</xdr:row>
          <xdr:rowOff>127000</xdr:rowOff>
        </xdr:to>
        <xdr:sp macro="" textlink="">
          <xdr:nvSpPr>
            <xdr:cNvPr id="22530" name="Button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9512D86-67CF-C540-B45F-6687325A1F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Calibri" pitchFamily="2" charset="0"/>
                  <a:cs typeface="Calibri" pitchFamily="2" charset="0"/>
                </a:rPr>
                <a:t>Calculate Market Share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kevinkang/Desktop/Xetra/Market_Share_Monthly/csv/combin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evinkang/Desktop/Xetra/Market_Share_Monthly/Updated%20Master_Datas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bined"/>
    </sheetNames>
    <definedNames>
      <definedName name="DeleteRows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Sheet"/>
      <sheetName val="Overview"/>
      <sheetName val="BTC Data"/>
      <sheetName val="ETH Data"/>
      <sheetName val="ETH"/>
      <sheetName val="Basket"/>
    </sheetNames>
    <definedNames>
      <definedName name="ThisWorkbook.CalculateMarketShare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1199B6-DEFF-3544-8D04-DB619215039F}" name="Table1" displayName="Table1" ref="A2:D12" totalsRowShown="0" tableBorderDxfId="23">
  <autoFilter ref="A2:D12" xr:uid="{311199B6-DEFF-3544-8D04-DB619215039F}">
    <filterColumn colId="0" hiddenButton="1"/>
    <filterColumn colId="1" hiddenButton="1"/>
    <filterColumn colId="2" hiddenButton="1"/>
    <filterColumn colId="3" hiddenButton="1"/>
  </autoFilter>
  <tableColumns count="4">
    <tableColumn id="1" xr3:uid="{A914BE86-9F71-8B40-BAC0-53FDC93ACF72}" name="SIX Swiss Exchange" dataDxfId="22"/>
    <tableColumn id="2" xr3:uid="{170783CD-713D-D043-950D-9116C648E0C3}" name="Xetra" dataDxfId="21"/>
    <tableColumn id="3" xr3:uid="{F426B883-422C-2149-91E8-A79D8FD88F10}" name="Euronext Paris" dataDxfId="20"/>
    <tableColumn id="4" xr3:uid="{F9B2AB2A-97DE-6344-BE85-95E552FE8F8F}" name="Euronext Amsterdam" dataDxfId="19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A6D1ED-48B1-9644-AD42-CC82BFBE4870}" name="Table2" displayName="Table2" ref="F2:I9" totalsRowShown="0" tableBorderDxfId="18">
  <autoFilter ref="F2:I9" xr:uid="{53A6D1ED-48B1-9644-AD42-CC82BFBE4870}">
    <filterColumn colId="0" hiddenButton="1"/>
    <filterColumn colId="1" hiddenButton="1"/>
    <filterColumn colId="2" hiddenButton="1"/>
    <filterColumn colId="3" hiddenButton="1"/>
  </autoFilter>
  <tableColumns count="4">
    <tableColumn id="1" xr3:uid="{E02C3CEC-5FC8-434A-8B57-D3CDA2551647}" name="SIX Swiss Exchange" dataDxfId="17"/>
    <tableColumn id="2" xr3:uid="{75AC6A0C-E549-A148-94B0-2C86A026813A}" name="Xetra" dataDxfId="16"/>
    <tableColumn id="3" xr3:uid="{5AAC8DFA-4F74-EA40-9899-43FBABAED386}" name="Euronext Paris" dataDxfId="15"/>
    <tableColumn id="4" xr3:uid="{5C9263AF-FBAD-6540-B451-405222022F9C}" name="Euronext Amsterdam" dataDxfId="14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EA8D8A-741C-8C4B-A593-53793FBBAF54}" name="Table6" displayName="Table6" ref="K2:N13" totalsRowShown="0" tableBorderDxfId="13">
  <autoFilter ref="K2:N13" xr:uid="{A1EA8D8A-741C-8C4B-A593-53793FBBAF54}">
    <filterColumn colId="0" hiddenButton="1"/>
    <filterColumn colId="1" hiddenButton="1"/>
    <filterColumn colId="2" hiddenButton="1"/>
    <filterColumn colId="3" hiddenButton="1"/>
  </autoFilter>
  <tableColumns count="4">
    <tableColumn id="1" xr3:uid="{03EFFD5F-5E9F-7742-9CE5-3D4DFC0AAEDF}" name="SIX Swiss Exchange" dataDxfId="12"/>
    <tableColumn id="2" xr3:uid="{BCF96365-B3B4-D742-A971-E189FC87DB94}" name="Xetra" dataDxfId="11"/>
    <tableColumn id="3" xr3:uid="{DAA67112-DDD3-5A4A-B02A-859819989ECE}" name="Euronext Paris" dataDxfId="10"/>
    <tableColumn id="4" xr3:uid="{1F9E49A0-AC1C-094A-ACBC-291A18184C3E}" name="Euronext Amsterdam" dataDxfId="9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D850D3-37C1-F747-A65B-D3BB318A268D}" name="Table7" displayName="Table7" ref="P2:S7" totalsRowShown="0" tableBorderDxfId="8">
  <autoFilter ref="P2:S7" xr:uid="{56D850D3-37C1-F747-A65B-D3BB318A268D}">
    <filterColumn colId="0" hiddenButton="1"/>
    <filterColumn colId="1" hiddenButton="1"/>
    <filterColumn colId="2" hiddenButton="1"/>
    <filterColumn colId="3" hiddenButton="1"/>
  </autoFilter>
  <tableColumns count="4">
    <tableColumn id="1" xr3:uid="{91A140DE-3109-F94B-BFC2-2B08B4810558}" name="SIX Swiss Exchange" dataDxfId="7"/>
    <tableColumn id="2" xr3:uid="{3B54EE96-8CD3-A742-A20A-A3023A2768A2}" name="Xetra" dataDxfId="6"/>
    <tableColumn id="3" xr3:uid="{E24B7F63-1DC4-1E49-8A78-6BB55BA130D8}" name="Euronext Paris" dataDxfId="5"/>
    <tableColumn id="4" xr3:uid="{E1436D88-6CEC-BB49-BA9E-7750D942F657}" name="Euronext Amsterdam" dataDxfId="4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62959F-D54B-7244-B477-A31AE0E51B44}" name="Table8" displayName="Table8" ref="U2:X6" totalsRowShown="0" tableBorderDxfId="3">
  <autoFilter ref="U2:X6" xr:uid="{5962959F-D54B-7244-B477-A31AE0E51B44}">
    <filterColumn colId="0" hiddenButton="1"/>
    <filterColumn colId="1" hiddenButton="1"/>
    <filterColumn colId="2" hiddenButton="1"/>
    <filterColumn colId="3" hiddenButton="1"/>
  </autoFilter>
  <tableColumns count="4">
    <tableColumn id="1" xr3:uid="{EE7BFAB0-1620-4B4D-8AE0-F16FDD9BEFDD}" name="SIX Swiss Exchange" dataDxfId="2"/>
    <tableColumn id="2" xr3:uid="{4F79398E-5825-9544-B9DA-AB775A04D0AE}" name="Xetra"/>
    <tableColumn id="3" xr3:uid="{6CA3FAB8-0B41-9441-B13C-8B815185E3D2}" name="Euronext Paris" dataDxfId="1"/>
    <tableColumn id="4" xr3:uid="{3F78E2F3-07A1-8343-B812-80A4190DBAD4}" name="Euronext Amsterdam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22C53-D68B-0C4A-BA4E-05E4D08DAE34}">
  <sheetPr codeName="Sheet22"/>
  <dimension ref="A1:Y12273"/>
  <sheetViews>
    <sheetView workbookViewId="0">
      <selection activeCell="A2" sqref="A2"/>
    </sheetView>
  </sheetViews>
  <sheetFormatPr baseColWidth="10" defaultColWidth="11" defaultRowHeight="16" outlineLevelCol="1" x14ac:dyDescent="0.2"/>
  <cols>
    <col min="1" max="1" width="33.5" bestFit="1" customWidth="1"/>
    <col min="2" max="2" width="48.5" customWidth="1"/>
    <col min="8" max="8" width="13.5" customWidth="1"/>
    <col min="10" max="10" width="11" style="10"/>
    <col min="11" max="14" width="10.83203125" customWidth="1" outlineLevel="1"/>
    <col min="15" max="15" width="11" outlineLevel="1" collapsed="1"/>
    <col min="16" max="16" width="11" outlineLevel="1"/>
  </cols>
  <sheetData>
    <row r="1" spans="1:16" x14ac:dyDescent="0.2">
      <c r="A1" t="s">
        <v>1</v>
      </c>
    </row>
    <row r="3" spans="1:16" x14ac:dyDescent="0.2">
      <c r="N3" t="s">
        <v>138</v>
      </c>
    </row>
    <row r="4" spans="1:16" x14ac:dyDescent="0.2">
      <c r="A4" t="s">
        <v>139</v>
      </c>
      <c r="B4" t="s">
        <v>140</v>
      </c>
      <c r="C4" t="s">
        <v>141</v>
      </c>
      <c r="D4" t="s">
        <v>142</v>
      </c>
      <c r="E4" t="s">
        <v>143</v>
      </c>
      <c r="F4" t="s">
        <v>144</v>
      </c>
      <c r="G4" t="s">
        <v>145</v>
      </c>
      <c r="H4" t="s">
        <v>146</v>
      </c>
      <c r="I4" t="s">
        <v>147</v>
      </c>
      <c r="J4" s="10" t="s">
        <v>148</v>
      </c>
      <c r="K4" t="s">
        <v>149</v>
      </c>
      <c r="L4" t="s">
        <v>150</v>
      </c>
      <c r="M4" t="s">
        <v>151</v>
      </c>
      <c r="N4" t="s">
        <v>152</v>
      </c>
      <c r="O4" t="s">
        <v>153</v>
      </c>
      <c r="P4" t="s">
        <v>154</v>
      </c>
    </row>
    <row r="5" spans="1:16" x14ac:dyDescent="0.2">
      <c r="A5" s="11">
        <v>44012</v>
      </c>
      <c r="B5" t="s">
        <v>155</v>
      </c>
      <c r="C5" t="s">
        <v>156</v>
      </c>
      <c r="D5" t="str">
        <f>IF(IFERROR(SEARCH("Bitcoin",B5),0)&lt;&gt;0,"BTC",IF(IFERROR(SEARCH("Ether",B5),0)&lt;&gt;0,"ETH",IF(IFERROR(SEARCH("Solana",B5),0)&lt;&gt;0,"SOL",IF(IFERROR(SEARCH("Cardano",B5),0)&lt;&gt;0,"ADA",IF(IFERROR(SEARCH("Litecoin",B5),0)&lt;&gt;0,"LTC",IF(IFERROR(SEARCH("Polkadot",B5),0)&lt;&gt;0,"DOT",IF(IFERROR(SEARCH("Tezos",B5),0)&lt;&gt;0,"XTZ",IF(IFERROR(SEARCH("TRON",B5),0)&lt;&gt;0,"TRX",IF(IFERROR(SEARCH("Stellar",B5),0)&lt;&gt;0,"XLM", "BASKET")))))))))</f>
        <v>BTC</v>
      </c>
      <c r="E5" t="str">
        <f>VLOOKUP(C5,$C$222:$G$422,3,)</f>
        <v>BTCE</v>
      </c>
      <c r="F5" t="str">
        <f>VLOOKUP(C5,$C$191:$I$391,4,)</f>
        <v>ETC Issuance</v>
      </c>
      <c r="G5" t="str">
        <f>VLOOKUP(C5,$C$227:$G$391,5,)</f>
        <v>EUR</v>
      </c>
      <c r="H5">
        <v>1.7</v>
      </c>
      <c r="I5">
        <v>2.56</v>
      </c>
      <c r="J5" s="10">
        <v>0.99999997195075618</v>
      </c>
      <c r="M5" s="12">
        <v>4.9099999999999998E-2</v>
      </c>
      <c r="N5">
        <v>78.06</v>
      </c>
      <c r="O5">
        <f>IF(A5&lt;&gt;"",MONTH(A5),"")</f>
        <v>6</v>
      </c>
      <c r="P5">
        <f>IF(A5&lt;&gt;"",YEAR(A5),"")</f>
        <v>2020</v>
      </c>
    </row>
    <row r="6" spans="1:16" x14ac:dyDescent="0.2">
      <c r="A6" s="11">
        <v>44043</v>
      </c>
      <c r="B6" t="s">
        <v>155</v>
      </c>
      <c r="C6" t="s">
        <v>156</v>
      </c>
      <c r="D6" t="str">
        <f t="shared" ref="D6:D69" si="0">IF(IFERROR(SEARCH("Bitcoin",B6),0)&lt;&gt;0,"BTC",IF(IFERROR(SEARCH("Ether",B6),0)&lt;&gt;0,"ETH",IF(IFERROR(SEARCH("Solana",B6),0)&lt;&gt;0,"SOL",IF(IFERROR(SEARCH("Cardano",B6),0)&lt;&gt;0,"ADA",IF(IFERROR(SEARCH("Litecoin",B6),0)&lt;&gt;0,"LTC",IF(IFERROR(SEARCH("Polkadot",B6),0)&lt;&gt;0,"DOT",IF(IFERROR(SEARCH("Tezos",B6),0)&lt;&gt;0,"XTZ",IF(IFERROR(SEARCH("TRON",B6),0)&lt;&gt;0,"TRX",IF(IFERROR(SEARCH("Stellar",B6),0)&lt;&gt;0,"XLM", "BASKET")))))))))</f>
        <v>BTC</v>
      </c>
      <c r="E6" t="str">
        <f t="shared" ref="E6:E69" si="1">VLOOKUP(C6,$C$222:$G$422,3,)</f>
        <v>BTCE</v>
      </c>
      <c r="F6" t="str">
        <f t="shared" ref="F6:F69" si="2">VLOOKUP(C6,$C$191:$I$391,4,)</f>
        <v>ETC Issuance</v>
      </c>
      <c r="G6" t="str">
        <f t="shared" ref="G6:G69" si="3">VLOOKUP(C6,$C$227:$G$391,5,)</f>
        <v>EUR</v>
      </c>
      <c r="H6">
        <v>14.99</v>
      </c>
      <c r="I6">
        <v>37.119999999999997</v>
      </c>
      <c r="J6" s="10">
        <v>0.95843993510136272</v>
      </c>
      <c r="K6">
        <v>1.7</v>
      </c>
      <c r="L6" s="12">
        <v>7.7919999999999998</v>
      </c>
      <c r="M6" s="12">
        <v>0.22750000000000001</v>
      </c>
      <c r="N6">
        <v>88.33</v>
      </c>
      <c r="O6">
        <f t="shared" ref="O6:O69" si="4">IF(A6&lt;&gt;"",MONTH(A6),"")</f>
        <v>7</v>
      </c>
      <c r="P6">
        <f t="shared" ref="P6:P69" si="5">IF(A6&lt;&gt;"",YEAR(A6),"")</f>
        <v>2020</v>
      </c>
    </row>
    <row r="7" spans="1:16" x14ac:dyDescent="0.2">
      <c r="A7" s="11">
        <v>44043</v>
      </c>
      <c r="B7" t="s">
        <v>157</v>
      </c>
      <c r="C7" t="s">
        <v>158</v>
      </c>
      <c r="D7" t="str">
        <f t="shared" si="0"/>
        <v>BTC</v>
      </c>
      <c r="E7" t="str">
        <f t="shared" si="1"/>
        <v>2BTC</v>
      </c>
      <c r="F7" t="str">
        <f t="shared" si="2"/>
        <v>21Shares</v>
      </c>
      <c r="G7" t="str">
        <f t="shared" si="3"/>
        <v>EUR</v>
      </c>
      <c r="H7">
        <v>0.65</v>
      </c>
      <c r="I7">
        <v>7.66</v>
      </c>
      <c r="J7" s="10">
        <v>4.1560103923674832E-2</v>
      </c>
      <c r="M7" s="12">
        <v>9.9000000000000008E-3</v>
      </c>
      <c r="N7">
        <v>43.73</v>
      </c>
      <c r="O7">
        <f t="shared" si="4"/>
        <v>7</v>
      </c>
      <c r="P7">
        <f t="shared" si="5"/>
        <v>2020</v>
      </c>
    </row>
    <row r="8" spans="1:16" x14ac:dyDescent="0.2">
      <c r="A8" s="11">
        <v>44074</v>
      </c>
      <c r="B8" t="s">
        <v>155</v>
      </c>
      <c r="C8" t="s">
        <v>156</v>
      </c>
      <c r="D8" t="str">
        <f t="shared" si="0"/>
        <v>BTC</v>
      </c>
      <c r="E8" t="str">
        <f t="shared" si="1"/>
        <v>BTCE</v>
      </c>
      <c r="F8" t="str">
        <f t="shared" si="2"/>
        <v>ETC Issuance</v>
      </c>
      <c r="G8" t="str">
        <f t="shared" si="3"/>
        <v>EUR</v>
      </c>
      <c r="H8">
        <v>21.3</v>
      </c>
      <c r="I8">
        <v>44.76</v>
      </c>
      <c r="J8" s="10">
        <v>0.92729650138110487</v>
      </c>
      <c r="K8">
        <v>14.99</v>
      </c>
      <c r="L8" s="12">
        <v>0.4209</v>
      </c>
      <c r="M8" s="12">
        <v>0.35870000000000002</v>
      </c>
      <c r="N8">
        <v>38.15</v>
      </c>
      <c r="O8">
        <f t="shared" si="4"/>
        <v>8</v>
      </c>
      <c r="P8">
        <f t="shared" si="5"/>
        <v>2020</v>
      </c>
    </row>
    <row r="9" spans="1:16" x14ac:dyDescent="0.2">
      <c r="A9" s="11">
        <v>44074</v>
      </c>
      <c r="B9" t="s">
        <v>157</v>
      </c>
      <c r="C9" t="s">
        <v>158</v>
      </c>
      <c r="D9" t="str">
        <f t="shared" si="0"/>
        <v>BTC</v>
      </c>
      <c r="E9" t="str">
        <f t="shared" si="1"/>
        <v>2BTC</v>
      </c>
      <c r="F9" t="str">
        <f t="shared" si="2"/>
        <v>21Shares</v>
      </c>
      <c r="G9" t="str">
        <f t="shared" si="3"/>
        <v>EUR</v>
      </c>
      <c r="H9">
        <v>1.67</v>
      </c>
      <c r="I9">
        <v>16.86</v>
      </c>
      <c r="J9" s="10">
        <v>7.2703528512039664E-2</v>
      </c>
      <c r="K9">
        <v>0.65</v>
      </c>
      <c r="L9" s="12">
        <v>1.5687</v>
      </c>
      <c r="M9" s="12">
        <v>2.81E-2</v>
      </c>
      <c r="N9">
        <v>43.78</v>
      </c>
      <c r="O9">
        <f t="shared" si="4"/>
        <v>8</v>
      </c>
      <c r="P9">
        <f t="shared" si="5"/>
        <v>2020</v>
      </c>
    </row>
    <row r="10" spans="1:16" x14ac:dyDescent="0.2">
      <c r="A10" s="11">
        <v>44104</v>
      </c>
      <c r="B10" t="s">
        <v>155</v>
      </c>
      <c r="C10" t="s">
        <v>156</v>
      </c>
      <c r="D10" t="str">
        <f t="shared" si="0"/>
        <v>BTC</v>
      </c>
      <c r="E10" t="str">
        <f t="shared" si="1"/>
        <v>BTCE</v>
      </c>
      <c r="F10" t="str">
        <f t="shared" si="2"/>
        <v>ETC Issuance</v>
      </c>
      <c r="G10" t="str">
        <f t="shared" si="3"/>
        <v>EUR</v>
      </c>
      <c r="H10">
        <v>18.239999999999998</v>
      </c>
      <c r="I10">
        <v>48.07</v>
      </c>
      <c r="J10" s="10">
        <v>0.97696839450793926</v>
      </c>
      <c r="K10">
        <v>21.3</v>
      </c>
      <c r="L10" s="12">
        <v>-0.14349999999999999</v>
      </c>
      <c r="M10" s="12">
        <v>0.26300000000000001</v>
      </c>
      <c r="N10">
        <v>33.82</v>
      </c>
      <c r="O10">
        <f t="shared" si="4"/>
        <v>9</v>
      </c>
      <c r="P10">
        <f t="shared" si="5"/>
        <v>2020</v>
      </c>
    </row>
    <row r="11" spans="1:16" x14ac:dyDescent="0.2">
      <c r="A11" s="11">
        <v>44104</v>
      </c>
      <c r="B11" t="s">
        <v>157</v>
      </c>
      <c r="C11" t="s">
        <v>158</v>
      </c>
      <c r="D11" t="str">
        <f t="shared" si="0"/>
        <v>BTC</v>
      </c>
      <c r="E11" t="str">
        <f t="shared" si="1"/>
        <v>2BTC</v>
      </c>
      <c r="F11" t="str">
        <f t="shared" si="2"/>
        <v>21Shares</v>
      </c>
      <c r="G11" t="str">
        <f t="shared" si="3"/>
        <v>EUR</v>
      </c>
      <c r="H11">
        <v>0.43</v>
      </c>
      <c r="I11">
        <v>13.44</v>
      </c>
      <c r="J11" s="10">
        <v>2.3031601405614797E-2</v>
      </c>
      <c r="K11">
        <v>1.67</v>
      </c>
      <c r="L11" s="12">
        <v>-0.74219999999999997</v>
      </c>
      <c r="M11" s="12">
        <v>6.1999999999999998E-3</v>
      </c>
      <c r="N11">
        <v>73.58</v>
      </c>
      <c r="O11">
        <f t="shared" si="4"/>
        <v>9</v>
      </c>
      <c r="P11">
        <f t="shared" si="5"/>
        <v>2020</v>
      </c>
    </row>
    <row r="12" spans="1:16" x14ac:dyDescent="0.2">
      <c r="A12" s="11">
        <v>44104</v>
      </c>
      <c r="B12" t="s">
        <v>159</v>
      </c>
      <c r="C12" t="s">
        <v>160</v>
      </c>
      <c r="D12" t="str">
        <f t="shared" si="0"/>
        <v>BTC</v>
      </c>
      <c r="E12" t="str">
        <f t="shared" si="1"/>
        <v>2SBT</v>
      </c>
      <c r="F12" t="str">
        <f t="shared" si="2"/>
        <v>21Shares</v>
      </c>
      <c r="G12" t="str">
        <f t="shared" si="3"/>
        <v>EUR</v>
      </c>
      <c r="H12">
        <v>0</v>
      </c>
      <c r="I12">
        <v>0.09</v>
      </c>
      <c r="J12" s="10">
        <v>0</v>
      </c>
      <c r="M12" s="12">
        <v>1E-4</v>
      </c>
      <c r="N12" t="s">
        <v>161</v>
      </c>
      <c r="O12">
        <f t="shared" si="4"/>
        <v>9</v>
      </c>
      <c r="P12">
        <f t="shared" si="5"/>
        <v>2020</v>
      </c>
    </row>
    <row r="13" spans="1:16" x14ac:dyDescent="0.2">
      <c r="A13" s="11">
        <v>44135</v>
      </c>
      <c r="B13" t="s">
        <v>155</v>
      </c>
      <c r="C13" t="s">
        <v>156</v>
      </c>
      <c r="D13" t="str">
        <f t="shared" si="0"/>
        <v>BTC</v>
      </c>
      <c r="E13" t="str">
        <f t="shared" si="1"/>
        <v>BTCE</v>
      </c>
      <c r="F13" t="str">
        <f t="shared" si="2"/>
        <v>ETC Issuance</v>
      </c>
      <c r="G13" t="str">
        <f t="shared" si="3"/>
        <v>EUR</v>
      </c>
      <c r="H13">
        <v>52.78</v>
      </c>
      <c r="I13">
        <v>76.599999999999994</v>
      </c>
      <c r="J13" s="10">
        <v>0.95030613530966812</v>
      </c>
      <c r="K13">
        <v>18.239999999999998</v>
      </c>
      <c r="L13" s="12">
        <v>1.8935</v>
      </c>
      <c r="M13" s="12">
        <v>0.47239999999999999</v>
      </c>
      <c r="N13">
        <v>26.35</v>
      </c>
      <c r="O13">
        <f t="shared" si="4"/>
        <v>10</v>
      </c>
      <c r="P13">
        <f t="shared" si="5"/>
        <v>2020</v>
      </c>
    </row>
    <row r="14" spans="1:16" x14ac:dyDescent="0.2">
      <c r="A14" s="11">
        <v>44135</v>
      </c>
      <c r="B14" t="s">
        <v>157</v>
      </c>
      <c r="C14" t="s">
        <v>158</v>
      </c>
      <c r="D14" t="str">
        <f t="shared" si="0"/>
        <v>BTC</v>
      </c>
      <c r="E14" t="str">
        <f t="shared" si="1"/>
        <v>2BTC</v>
      </c>
      <c r="F14" t="str">
        <f t="shared" si="2"/>
        <v>21Shares</v>
      </c>
      <c r="G14" t="str">
        <f t="shared" si="3"/>
        <v>EUR</v>
      </c>
      <c r="H14">
        <v>2.5299999999999998</v>
      </c>
      <c r="I14">
        <v>19.86</v>
      </c>
      <c r="J14" s="10">
        <v>4.5552757149175067E-2</v>
      </c>
      <c r="K14">
        <v>0.43</v>
      </c>
      <c r="L14" s="12">
        <v>4.8795999999999999</v>
      </c>
      <c r="M14" s="12">
        <v>2.2599999999999999E-2</v>
      </c>
      <c r="N14">
        <v>42.6</v>
      </c>
      <c r="O14">
        <f t="shared" si="4"/>
        <v>10</v>
      </c>
      <c r="P14">
        <f t="shared" si="5"/>
        <v>2020</v>
      </c>
    </row>
    <row r="15" spans="1:16" x14ac:dyDescent="0.2">
      <c r="A15" s="11">
        <v>44135</v>
      </c>
      <c r="B15" t="s">
        <v>159</v>
      </c>
      <c r="C15" t="s">
        <v>160</v>
      </c>
      <c r="D15" t="str">
        <f t="shared" si="0"/>
        <v>BTC</v>
      </c>
      <c r="E15" t="str">
        <f t="shared" si="1"/>
        <v>2SBT</v>
      </c>
      <c r="F15" t="str">
        <f t="shared" si="2"/>
        <v>21Shares</v>
      </c>
      <c r="G15" t="str">
        <f t="shared" si="3"/>
        <v>EUR</v>
      </c>
      <c r="H15">
        <v>0.23</v>
      </c>
      <c r="I15">
        <v>0.08</v>
      </c>
      <c r="J15" s="10">
        <v>4.1411597408340974E-3</v>
      </c>
      <c r="K15">
        <v>0</v>
      </c>
      <c r="L15" s="12">
        <v>45.419600000000003</v>
      </c>
      <c r="M15" s="12">
        <v>2E-3</v>
      </c>
      <c r="N15" t="s">
        <v>161</v>
      </c>
      <c r="O15">
        <f t="shared" si="4"/>
        <v>10</v>
      </c>
      <c r="P15">
        <f t="shared" si="5"/>
        <v>2020</v>
      </c>
    </row>
    <row r="16" spans="1:16" x14ac:dyDescent="0.2">
      <c r="A16" s="11">
        <v>44165</v>
      </c>
      <c r="B16" t="s">
        <v>155</v>
      </c>
      <c r="C16" t="s">
        <v>156</v>
      </c>
      <c r="D16" t="str">
        <f t="shared" si="0"/>
        <v>BTC</v>
      </c>
      <c r="E16" t="str">
        <f t="shared" si="1"/>
        <v>BTCE</v>
      </c>
      <c r="F16" t="str">
        <f t="shared" si="2"/>
        <v>ETC Issuance</v>
      </c>
      <c r="G16" t="str">
        <f t="shared" si="3"/>
        <v>EUR</v>
      </c>
      <c r="H16">
        <v>250.55</v>
      </c>
      <c r="I16">
        <v>146.71</v>
      </c>
      <c r="J16" s="10">
        <v>0.96150899113856525</v>
      </c>
      <c r="K16">
        <v>52.78</v>
      </c>
      <c r="L16" s="12">
        <v>3.7465999999999999</v>
      </c>
      <c r="M16" s="12">
        <v>0.69510000000000005</v>
      </c>
      <c r="N16">
        <v>20.48</v>
      </c>
      <c r="O16">
        <f t="shared" si="4"/>
        <v>11</v>
      </c>
      <c r="P16">
        <f t="shared" si="5"/>
        <v>2020</v>
      </c>
    </row>
    <row r="17" spans="1:16" x14ac:dyDescent="0.2">
      <c r="A17" s="11">
        <v>44165</v>
      </c>
      <c r="B17" t="s">
        <v>157</v>
      </c>
      <c r="C17" t="s">
        <v>158</v>
      </c>
      <c r="D17" t="str">
        <f t="shared" si="0"/>
        <v>BTC</v>
      </c>
      <c r="E17" t="str">
        <f t="shared" si="1"/>
        <v>2BTC</v>
      </c>
      <c r="F17" t="str">
        <f t="shared" si="2"/>
        <v>21Shares</v>
      </c>
      <c r="G17" t="str">
        <f t="shared" si="3"/>
        <v>EUR</v>
      </c>
      <c r="H17">
        <v>7.54</v>
      </c>
      <c r="I17">
        <v>27.78</v>
      </c>
      <c r="J17" s="10">
        <v>2.8935453175752471E-2</v>
      </c>
      <c r="K17">
        <v>2.5299999999999998</v>
      </c>
      <c r="L17" s="12">
        <v>1.9796</v>
      </c>
      <c r="M17" s="12">
        <v>2.0899999999999998E-2</v>
      </c>
      <c r="N17">
        <v>37.46</v>
      </c>
      <c r="O17">
        <f t="shared" si="4"/>
        <v>11</v>
      </c>
      <c r="P17">
        <f t="shared" si="5"/>
        <v>2020</v>
      </c>
    </row>
    <row r="18" spans="1:16" x14ac:dyDescent="0.2">
      <c r="A18" s="11">
        <v>44165</v>
      </c>
      <c r="B18" t="s">
        <v>159</v>
      </c>
      <c r="C18" t="s">
        <v>160</v>
      </c>
      <c r="D18" t="str">
        <f t="shared" si="0"/>
        <v>BTC</v>
      </c>
      <c r="E18" t="str">
        <f t="shared" si="1"/>
        <v>2SBT</v>
      </c>
      <c r="F18" t="str">
        <f t="shared" si="2"/>
        <v>21Shares</v>
      </c>
      <c r="G18" t="str">
        <f t="shared" si="3"/>
        <v>EUR</v>
      </c>
      <c r="H18">
        <v>1.72</v>
      </c>
      <c r="I18">
        <v>0.05</v>
      </c>
      <c r="J18" s="10">
        <v>6.6006604061398209E-3</v>
      </c>
      <c r="K18">
        <v>0.23</v>
      </c>
      <c r="L18" s="12">
        <v>6.5365000000000002</v>
      </c>
      <c r="M18" s="12">
        <v>4.7999999999999996E-3</v>
      </c>
      <c r="N18">
        <v>97.26</v>
      </c>
      <c r="O18">
        <f t="shared" si="4"/>
        <v>11</v>
      </c>
      <c r="P18">
        <f t="shared" si="5"/>
        <v>2020</v>
      </c>
    </row>
    <row r="19" spans="1:16" x14ac:dyDescent="0.2">
      <c r="A19" s="11">
        <v>44165</v>
      </c>
      <c r="B19" t="s">
        <v>162</v>
      </c>
      <c r="C19" t="s">
        <v>163</v>
      </c>
      <c r="D19" t="str">
        <f t="shared" si="0"/>
        <v>BTC</v>
      </c>
      <c r="E19" t="str">
        <f t="shared" si="1"/>
        <v>VBTC</v>
      </c>
      <c r="F19" t="str">
        <f t="shared" si="2"/>
        <v>VanEck</v>
      </c>
      <c r="G19" t="str">
        <f t="shared" si="3"/>
        <v>EUR</v>
      </c>
      <c r="H19">
        <v>0.77</v>
      </c>
      <c r="I19">
        <v>2.1800000000000002</v>
      </c>
      <c r="J19" s="10">
        <v>2.9549468097253852E-3</v>
      </c>
      <c r="M19" s="12">
        <v>2.0999999999999999E-3</v>
      </c>
      <c r="N19" t="s">
        <v>161</v>
      </c>
      <c r="O19">
        <f t="shared" si="4"/>
        <v>11</v>
      </c>
      <c r="P19">
        <f t="shared" si="5"/>
        <v>2020</v>
      </c>
    </row>
    <row r="20" spans="1:16" x14ac:dyDescent="0.2">
      <c r="A20" s="11">
        <v>44196</v>
      </c>
      <c r="B20" t="s">
        <v>155</v>
      </c>
      <c r="C20" t="s">
        <v>156</v>
      </c>
      <c r="D20" t="str">
        <f t="shared" si="0"/>
        <v>BTC</v>
      </c>
      <c r="E20" t="str">
        <f t="shared" si="1"/>
        <v>BTCE</v>
      </c>
      <c r="F20" t="str">
        <f t="shared" si="2"/>
        <v>ETC Issuance</v>
      </c>
      <c r="G20" t="str">
        <f t="shared" si="3"/>
        <v>EUR</v>
      </c>
      <c r="H20">
        <v>310.36</v>
      </c>
      <c r="I20">
        <v>287.08999999999997</v>
      </c>
      <c r="J20" s="10">
        <v>0.90378576906704544</v>
      </c>
      <c r="K20">
        <v>250.55</v>
      </c>
      <c r="L20" s="12">
        <v>0.2387</v>
      </c>
      <c r="M20" s="12">
        <v>0.83909999999999996</v>
      </c>
      <c r="N20">
        <v>20.45</v>
      </c>
      <c r="O20">
        <f t="shared" si="4"/>
        <v>12</v>
      </c>
      <c r="P20">
        <f t="shared" si="5"/>
        <v>2020</v>
      </c>
    </row>
    <row r="21" spans="1:16" x14ac:dyDescent="0.2">
      <c r="A21" s="11">
        <v>44196</v>
      </c>
      <c r="B21" t="s">
        <v>157</v>
      </c>
      <c r="C21" t="s">
        <v>158</v>
      </c>
      <c r="D21" t="str">
        <f t="shared" si="0"/>
        <v>BTC</v>
      </c>
      <c r="E21" t="str">
        <f t="shared" si="1"/>
        <v>2BTC</v>
      </c>
      <c r="F21" t="str">
        <f t="shared" si="2"/>
        <v>21Shares</v>
      </c>
      <c r="G21" t="str">
        <f t="shared" si="3"/>
        <v>EUR</v>
      </c>
      <c r="H21">
        <v>18.12</v>
      </c>
      <c r="I21">
        <v>38.6</v>
      </c>
      <c r="J21" s="10">
        <v>5.2766458743056008E-2</v>
      </c>
      <c r="K21">
        <v>7.54</v>
      </c>
      <c r="L21" s="12">
        <v>1.4046000000000001</v>
      </c>
      <c r="M21" s="12">
        <v>4.9000000000000002E-2</v>
      </c>
      <c r="N21">
        <v>79.349999999999994</v>
      </c>
      <c r="O21">
        <f t="shared" si="4"/>
        <v>12</v>
      </c>
      <c r="P21">
        <f t="shared" si="5"/>
        <v>2020</v>
      </c>
    </row>
    <row r="22" spans="1:16" x14ac:dyDescent="0.2">
      <c r="A22" s="11">
        <v>44196</v>
      </c>
      <c r="B22" t="s">
        <v>162</v>
      </c>
      <c r="C22" t="s">
        <v>163</v>
      </c>
      <c r="D22" t="str">
        <f t="shared" si="0"/>
        <v>BTC</v>
      </c>
      <c r="E22" t="str">
        <f t="shared" si="1"/>
        <v>VBTC</v>
      </c>
      <c r="F22" t="str">
        <f t="shared" si="2"/>
        <v>VanEck</v>
      </c>
      <c r="G22" t="str">
        <f t="shared" si="3"/>
        <v>EUR</v>
      </c>
      <c r="H22">
        <v>11.61</v>
      </c>
      <c r="I22">
        <v>2.1800000000000002</v>
      </c>
      <c r="J22" s="10">
        <v>3.3808972737686543E-2</v>
      </c>
      <c r="K22">
        <v>0.77</v>
      </c>
      <c r="L22" s="12">
        <v>14.170500000000001</v>
      </c>
      <c r="M22" s="12">
        <v>3.1399999999999997E-2</v>
      </c>
      <c r="N22">
        <v>186.64</v>
      </c>
      <c r="O22">
        <f t="shared" si="4"/>
        <v>12</v>
      </c>
      <c r="P22">
        <f t="shared" si="5"/>
        <v>2020</v>
      </c>
    </row>
    <row r="23" spans="1:16" x14ac:dyDescent="0.2">
      <c r="A23" s="11">
        <v>44196</v>
      </c>
      <c r="B23" t="s">
        <v>159</v>
      </c>
      <c r="C23" t="s">
        <v>160</v>
      </c>
      <c r="D23" t="str">
        <f t="shared" si="0"/>
        <v>BTC</v>
      </c>
      <c r="E23" t="str">
        <f t="shared" si="1"/>
        <v>2SBT</v>
      </c>
      <c r="F23" t="str">
        <f t="shared" si="2"/>
        <v>21Shares</v>
      </c>
      <c r="G23" t="str">
        <f t="shared" si="3"/>
        <v>EUR</v>
      </c>
      <c r="H23">
        <v>3.31</v>
      </c>
      <c r="I23">
        <v>0.03</v>
      </c>
      <c r="J23" s="10">
        <v>9.638906094895993E-3</v>
      </c>
      <c r="K23">
        <v>1.72</v>
      </c>
      <c r="L23" s="12">
        <v>0.92520000000000002</v>
      </c>
      <c r="M23" s="12">
        <v>8.9999999999999993E-3</v>
      </c>
      <c r="N23" s="13">
        <v>2794.54</v>
      </c>
      <c r="O23">
        <f t="shared" si="4"/>
        <v>12</v>
      </c>
      <c r="P23">
        <f t="shared" si="5"/>
        <v>2020</v>
      </c>
    </row>
    <row r="24" spans="1:16" x14ac:dyDescent="0.2">
      <c r="A24" s="11">
        <v>44227</v>
      </c>
      <c r="B24" t="s">
        <v>155</v>
      </c>
      <c r="C24" t="s">
        <v>156</v>
      </c>
      <c r="D24" t="str">
        <f t="shared" si="0"/>
        <v>BTC</v>
      </c>
      <c r="E24" t="str">
        <f t="shared" si="1"/>
        <v>BTCE</v>
      </c>
      <c r="F24" t="str">
        <f t="shared" si="2"/>
        <v>ETC Issuance</v>
      </c>
      <c r="G24" t="str">
        <f t="shared" si="3"/>
        <v>EUR</v>
      </c>
      <c r="H24">
        <v>718.82</v>
      </c>
      <c r="I24">
        <v>363.09</v>
      </c>
      <c r="J24" s="10">
        <v>0.82851540993413963</v>
      </c>
      <c r="K24">
        <v>310.36</v>
      </c>
      <c r="L24" s="12">
        <v>1.3161</v>
      </c>
      <c r="M24" s="12">
        <v>0.79120000000000001</v>
      </c>
      <c r="N24">
        <v>28.89</v>
      </c>
      <c r="O24">
        <f t="shared" si="4"/>
        <v>1</v>
      </c>
      <c r="P24">
        <f t="shared" si="5"/>
        <v>2021</v>
      </c>
    </row>
    <row r="25" spans="1:16" x14ac:dyDescent="0.2">
      <c r="A25" s="11">
        <v>44227</v>
      </c>
      <c r="B25" t="s">
        <v>162</v>
      </c>
      <c r="C25" t="s">
        <v>163</v>
      </c>
      <c r="D25" t="str">
        <f t="shared" si="0"/>
        <v>BTC</v>
      </c>
      <c r="E25" t="str">
        <f t="shared" si="1"/>
        <v>VBTC</v>
      </c>
      <c r="F25" t="str">
        <f t="shared" si="2"/>
        <v>VanEck</v>
      </c>
      <c r="G25" t="str">
        <f t="shared" si="3"/>
        <v>EUR</v>
      </c>
      <c r="H25">
        <v>89.59</v>
      </c>
      <c r="I25">
        <v>78.78</v>
      </c>
      <c r="J25" s="10">
        <v>0.10326186747168911</v>
      </c>
      <c r="K25">
        <v>11.61</v>
      </c>
      <c r="L25" s="12">
        <v>6.7140000000000004</v>
      </c>
      <c r="M25" s="12">
        <v>9.8599999999999993E-2</v>
      </c>
      <c r="N25">
        <v>139.18</v>
      </c>
      <c r="O25">
        <f t="shared" si="4"/>
        <v>1</v>
      </c>
      <c r="P25">
        <f t="shared" si="5"/>
        <v>2021</v>
      </c>
    </row>
    <row r="26" spans="1:16" x14ac:dyDescent="0.2">
      <c r="A26" s="11">
        <v>44227</v>
      </c>
      <c r="B26" t="s">
        <v>157</v>
      </c>
      <c r="C26" t="s">
        <v>158</v>
      </c>
      <c r="D26" t="str">
        <f t="shared" si="0"/>
        <v>BTC</v>
      </c>
      <c r="E26" t="str">
        <f t="shared" si="1"/>
        <v>2BTC</v>
      </c>
      <c r="F26" t="str">
        <f t="shared" si="2"/>
        <v>21Shares</v>
      </c>
      <c r="G26" t="str">
        <f t="shared" si="3"/>
        <v>EUR</v>
      </c>
      <c r="H26">
        <v>51.65</v>
      </c>
      <c r="I26">
        <v>152.87</v>
      </c>
      <c r="J26" s="10">
        <v>5.9532039903033178E-2</v>
      </c>
      <c r="K26">
        <v>18.12</v>
      </c>
      <c r="L26" s="12">
        <v>1.8504</v>
      </c>
      <c r="M26" s="12">
        <v>5.6800000000000003E-2</v>
      </c>
      <c r="N26">
        <v>37.58</v>
      </c>
      <c r="O26">
        <f t="shared" si="4"/>
        <v>1</v>
      </c>
      <c r="P26">
        <f t="shared" si="5"/>
        <v>2021</v>
      </c>
    </row>
    <row r="27" spans="1:16" x14ac:dyDescent="0.2">
      <c r="A27" s="11">
        <v>44227</v>
      </c>
      <c r="B27" t="s">
        <v>159</v>
      </c>
      <c r="C27" t="s">
        <v>160</v>
      </c>
      <c r="D27" t="str">
        <f t="shared" si="0"/>
        <v>BTC</v>
      </c>
      <c r="E27" t="str">
        <f t="shared" si="1"/>
        <v>2SBT</v>
      </c>
      <c r="F27" t="str">
        <f t="shared" si="2"/>
        <v>21Shares</v>
      </c>
      <c r="G27" t="str">
        <f t="shared" si="3"/>
        <v>EUR</v>
      </c>
      <c r="H27">
        <v>7.54</v>
      </c>
      <c r="I27">
        <v>3.02</v>
      </c>
      <c r="J27" s="10">
        <v>8.6906404814882897E-3</v>
      </c>
      <c r="K27">
        <v>3.31</v>
      </c>
      <c r="L27" s="12">
        <v>1.2757000000000001</v>
      </c>
      <c r="M27" s="12">
        <v>8.3000000000000001E-3</v>
      </c>
      <c r="N27" s="13">
        <v>1329.01</v>
      </c>
      <c r="O27">
        <f t="shared" si="4"/>
        <v>1</v>
      </c>
      <c r="P27">
        <f t="shared" si="5"/>
        <v>2021</v>
      </c>
    </row>
    <row r="28" spans="1:16" x14ac:dyDescent="0.2">
      <c r="A28" s="11">
        <v>44255</v>
      </c>
      <c r="B28" t="s">
        <v>155</v>
      </c>
      <c r="C28" t="s">
        <v>156</v>
      </c>
      <c r="D28" t="str">
        <f t="shared" si="0"/>
        <v>BTC</v>
      </c>
      <c r="E28" t="str">
        <f t="shared" si="1"/>
        <v>BTCE</v>
      </c>
      <c r="F28" t="str">
        <f t="shared" si="2"/>
        <v>ETC Issuance</v>
      </c>
      <c r="G28" t="str">
        <f t="shared" si="3"/>
        <v>EUR</v>
      </c>
      <c r="H28">
        <v>925.83</v>
      </c>
      <c r="I28">
        <v>698.33</v>
      </c>
      <c r="J28" s="10">
        <v>0.82580812404761872</v>
      </c>
      <c r="K28">
        <v>718.82</v>
      </c>
      <c r="L28" s="12">
        <v>0.28799999999999998</v>
      </c>
      <c r="M28" s="12">
        <v>0.79420000000000002</v>
      </c>
      <c r="N28">
        <v>25.69</v>
      </c>
      <c r="O28">
        <f t="shared" si="4"/>
        <v>2</v>
      </c>
      <c r="P28">
        <f t="shared" si="5"/>
        <v>2021</v>
      </c>
    </row>
    <row r="29" spans="1:16" x14ac:dyDescent="0.2">
      <c r="A29" s="11">
        <v>44255</v>
      </c>
      <c r="B29" t="s">
        <v>162</v>
      </c>
      <c r="C29" t="s">
        <v>163</v>
      </c>
      <c r="D29" t="str">
        <f t="shared" si="0"/>
        <v>BTC</v>
      </c>
      <c r="E29" t="str">
        <f t="shared" si="1"/>
        <v>VBTC</v>
      </c>
      <c r="F29" t="str">
        <f t="shared" si="2"/>
        <v>VanEck</v>
      </c>
      <c r="G29" t="str">
        <f t="shared" si="3"/>
        <v>EUR</v>
      </c>
      <c r="H29">
        <v>117.46</v>
      </c>
      <c r="I29">
        <v>118.3</v>
      </c>
      <c r="J29" s="10">
        <v>0.10477023022653541</v>
      </c>
      <c r="K29">
        <v>89.59</v>
      </c>
      <c r="L29" s="12">
        <v>0.31109999999999999</v>
      </c>
      <c r="M29" s="12">
        <v>0.1008</v>
      </c>
      <c r="N29">
        <v>85.35</v>
      </c>
      <c r="O29">
        <f t="shared" si="4"/>
        <v>2</v>
      </c>
      <c r="P29">
        <f t="shared" si="5"/>
        <v>2021</v>
      </c>
    </row>
    <row r="30" spans="1:16" x14ac:dyDescent="0.2">
      <c r="A30" s="11">
        <v>44255</v>
      </c>
      <c r="B30" t="s">
        <v>157</v>
      </c>
      <c r="C30" t="s">
        <v>158</v>
      </c>
      <c r="D30" t="str">
        <f t="shared" si="0"/>
        <v>BTC</v>
      </c>
      <c r="E30" t="str">
        <f t="shared" si="1"/>
        <v>2BTC</v>
      </c>
      <c r="F30" t="str">
        <f t="shared" si="2"/>
        <v>21Shares</v>
      </c>
      <c r="G30" t="str">
        <f t="shared" si="3"/>
        <v>EUR</v>
      </c>
      <c r="H30">
        <v>71.709999999999994</v>
      </c>
      <c r="I30">
        <v>217</v>
      </c>
      <c r="J30" s="10">
        <v>6.3962823169971511E-2</v>
      </c>
      <c r="K30">
        <v>51.65</v>
      </c>
      <c r="L30" s="12">
        <v>0.38829999999999998</v>
      </c>
      <c r="M30" s="12">
        <v>6.1499999999999999E-2</v>
      </c>
      <c r="N30">
        <v>48.22</v>
      </c>
      <c r="O30">
        <f t="shared" si="4"/>
        <v>2</v>
      </c>
      <c r="P30">
        <f t="shared" si="5"/>
        <v>2021</v>
      </c>
    </row>
    <row r="31" spans="1:16" x14ac:dyDescent="0.2">
      <c r="A31" s="11">
        <v>44255</v>
      </c>
      <c r="B31" t="s">
        <v>159</v>
      </c>
      <c r="C31" t="s">
        <v>160</v>
      </c>
      <c r="D31" t="str">
        <f t="shared" si="0"/>
        <v>BTC</v>
      </c>
      <c r="E31" t="str">
        <f t="shared" si="1"/>
        <v>2SBT</v>
      </c>
      <c r="F31" t="str">
        <f t="shared" si="2"/>
        <v>21Shares</v>
      </c>
      <c r="G31" t="str">
        <f t="shared" si="3"/>
        <v>EUR</v>
      </c>
      <c r="H31">
        <v>6.12</v>
      </c>
      <c r="I31">
        <v>5.15</v>
      </c>
      <c r="J31" s="10">
        <v>5.4588269111731378E-3</v>
      </c>
      <c r="K31">
        <v>7.54</v>
      </c>
      <c r="L31" s="12">
        <v>-0.18859999999999999</v>
      </c>
      <c r="M31" s="12">
        <v>5.1999999999999998E-3</v>
      </c>
      <c r="N31" s="13">
        <v>1337.8</v>
      </c>
      <c r="O31">
        <f t="shared" si="4"/>
        <v>2</v>
      </c>
      <c r="P31">
        <f t="shared" si="5"/>
        <v>2021</v>
      </c>
    </row>
    <row r="32" spans="1:16" x14ac:dyDescent="0.2">
      <c r="A32" s="11">
        <v>44286</v>
      </c>
      <c r="B32" t="s">
        <v>155</v>
      </c>
      <c r="C32" t="s">
        <v>156</v>
      </c>
      <c r="D32" t="str">
        <f t="shared" si="0"/>
        <v>BTC</v>
      </c>
      <c r="E32" t="str">
        <f t="shared" si="1"/>
        <v>BTCE</v>
      </c>
      <c r="F32" t="str">
        <f t="shared" si="2"/>
        <v>ETC Issuance</v>
      </c>
      <c r="G32" t="str">
        <f t="shared" si="3"/>
        <v>EUR</v>
      </c>
      <c r="H32">
        <v>825.97</v>
      </c>
      <c r="I32" s="13">
        <v>1111.05</v>
      </c>
      <c r="J32" s="10">
        <v>0.8263915181834387</v>
      </c>
      <c r="K32">
        <v>925.83</v>
      </c>
      <c r="L32" s="12">
        <v>-0.1079</v>
      </c>
      <c r="M32" s="12">
        <v>0.77939999999999998</v>
      </c>
      <c r="N32">
        <v>21.71</v>
      </c>
      <c r="O32">
        <f t="shared" si="4"/>
        <v>3</v>
      </c>
      <c r="P32">
        <f t="shared" si="5"/>
        <v>2021</v>
      </c>
    </row>
    <row r="33" spans="1:16" x14ac:dyDescent="0.2">
      <c r="A33" s="11">
        <v>44286</v>
      </c>
      <c r="B33" t="s">
        <v>162</v>
      </c>
      <c r="C33" t="s">
        <v>163</v>
      </c>
      <c r="D33" t="str">
        <f t="shared" si="0"/>
        <v>BTC</v>
      </c>
      <c r="E33" t="str">
        <f t="shared" si="1"/>
        <v>VBTC</v>
      </c>
      <c r="F33" t="str">
        <f t="shared" si="2"/>
        <v>VanEck</v>
      </c>
      <c r="G33" t="str">
        <f t="shared" si="3"/>
        <v>EUR</v>
      </c>
      <c r="H33">
        <v>106.92</v>
      </c>
      <c r="I33">
        <v>159.22</v>
      </c>
      <c r="J33" s="10">
        <v>0.10697456460182968</v>
      </c>
      <c r="K33">
        <v>117.46</v>
      </c>
      <c r="L33" s="12">
        <v>-8.9700000000000002E-2</v>
      </c>
      <c r="M33" s="12">
        <v>0.1009</v>
      </c>
      <c r="N33">
        <v>33.86</v>
      </c>
      <c r="O33">
        <f t="shared" si="4"/>
        <v>3</v>
      </c>
      <c r="P33">
        <f t="shared" si="5"/>
        <v>2021</v>
      </c>
    </row>
    <row r="34" spans="1:16" x14ac:dyDescent="0.2">
      <c r="A34" s="11">
        <v>44286</v>
      </c>
      <c r="B34" t="s">
        <v>157</v>
      </c>
      <c r="C34" t="s">
        <v>158</v>
      </c>
      <c r="D34" t="str">
        <f t="shared" si="0"/>
        <v>BTC</v>
      </c>
      <c r="E34" t="str">
        <f t="shared" si="1"/>
        <v>2BTC</v>
      </c>
      <c r="F34" t="str">
        <f t="shared" si="2"/>
        <v>21Shares</v>
      </c>
      <c r="G34" t="str">
        <f t="shared" si="3"/>
        <v>EUR</v>
      </c>
      <c r="H34">
        <v>45.6</v>
      </c>
      <c r="I34">
        <v>278.17</v>
      </c>
      <c r="J34" s="10">
        <v>4.5623271098423436E-2</v>
      </c>
      <c r="K34">
        <v>71.709999999999994</v>
      </c>
      <c r="L34" s="12">
        <v>-0.36409999999999998</v>
      </c>
      <c r="M34" s="12">
        <v>4.2999999999999997E-2</v>
      </c>
      <c r="N34">
        <v>26.58</v>
      </c>
      <c r="O34">
        <f t="shared" si="4"/>
        <v>3</v>
      </c>
      <c r="P34">
        <f t="shared" si="5"/>
        <v>2021</v>
      </c>
    </row>
    <row r="35" spans="1:16" x14ac:dyDescent="0.2">
      <c r="A35" s="11">
        <v>44286</v>
      </c>
      <c r="B35" t="s">
        <v>164</v>
      </c>
      <c r="C35" t="s">
        <v>165</v>
      </c>
      <c r="D35" t="str">
        <f t="shared" si="0"/>
        <v>ETH</v>
      </c>
      <c r="E35" t="str">
        <f t="shared" si="1"/>
        <v>ZETH</v>
      </c>
      <c r="F35" t="str">
        <f t="shared" si="2"/>
        <v>ETC Issuance</v>
      </c>
      <c r="G35" t="str">
        <f t="shared" si="3"/>
        <v>EUR</v>
      </c>
      <c r="H35">
        <v>10.76</v>
      </c>
      <c r="I35">
        <v>8.14</v>
      </c>
      <c r="J35" s="10">
        <v>1.0765491162698161E-2</v>
      </c>
      <c r="M35" s="12">
        <v>1.0200000000000001E-2</v>
      </c>
      <c r="N35">
        <v>200.76</v>
      </c>
      <c r="O35">
        <f t="shared" si="4"/>
        <v>3</v>
      </c>
      <c r="P35">
        <f t="shared" si="5"/>
        <v>2021</v>
      </c>
    </row>
    <row r="36" spans="1:16" x14ac:dyDescent="0.2">
      <c r="A36" s="11">
        <v>44286</v>
      </c>
      <c r="B36" t="s">
        <v>166</v>
      </c>
      <c r="C36" t="s">
        <v>167</v>
      </c>
      <c r="D36" t="str">
        <f t="shared" si="0"/>
        <v>ETH</v>
      </c>
      <c r="E36" t="str">
        <f t="shared" si="1"/>
        <v>ETHA</v>
      </c>
      <c r="F36" t="str">
        <f t="shared" si="2"/>
        <v>21Shares</v>
      </c>
      <c r="G36" t="str">
        <f t="shared" si="3"/>
        <v>EUR</v>
      </c>
      <c r="H36">
        <v>5.7</v>
      </c>
      <c r="I36">
        <v>101.84</v>
      </c>
      <c r="J36" s="10">
        <v>5.7029088873029295E-3</v>
      </c>
      <c r="M36" s="12">
        <v>5.4000000000000003E-3</v>
      </c>
      <c r="N36">
        <v>35.07</v>
      </c>
      <c r="O36">
        <f t="shared" si="4"/>
        <v>3</v>
      </c>
      <c r="P36">
        <f t="shared" si="5"/>
        <v>2021</v>
      </c>
    </row>
    <row r="37" spans="1:16" x14ac:dyDescent="0.2">
      <c r="A37" s="11">
        <v>44286</v>
      </c>
      <c r="B37" t="s">
        <v>159</v>
      </c>
      <c r="C37" t="s">
        <v>160</v>
      </c>
      <c r="D37" t="str">
        <f t="shared" si="0"/>
        <v>BTC</v>
      </c>
      <c r="E37" t="str">
        <f t="shared" si="1"/>
        <v>2SBT</v>
      </c>
      <c r="F37" t="str">
        <f t="shared" si="2"/>
        <v>21Shares</v>
      </c>
      <c r="G37" t="str">
        <f t="shared" si="3"/>
        <v>EUR</v>
      </c>
      <c r="H37">
        <v>3.85</v>
      </c>
      <c r="I37">
        <v>4.8499999999999996</v>
      </c>
      <c r="J37" s="10">
        <v>3.8519647747572417E-3</v>
      </c>
      <c r="K37">
        <v>6.12</v>
      </c>
      <c r="L37" s="12">
        <v>-0.37090000000000001</v>
      </c>
      <c r="M37" s="12">
        <v>3.5999999999999999E-3</v>
      </c>
      <c r="N37" s="13">
        <v>1117.53</v>
      </c>
      <c r="O37">
        <f t="shared" si="4"/>
        <v>3</v>
      </c>
      <c r="P37">
        <f t="shared" si="5"/>
        <v>2021</v>
      </c>
    </row>
    <row r="38" spans="1:16" x14ac:dyDescent="0.2">
      <c r="A38" s="11">
        <v>44286</v>
      </c>
      <c r="B38" t="s">
        <v>168</v>
      </c>
      <c r="C38" t="s">
        <v>169</v>
      </c>
      <c r="D38" t="str">
        <f t="shared" si="0"/>
        <v>BTC</v>
      </c>
      <c r="E38" t="str">
        <f t="shared" si="1"/>
        <v>ABCH</v>
      </c>
      <c r="F38" t="str">
        <f t="shared" si="2"/>
        <v>21Shares</v>
      </c>
      <c r="G38" t="str">
        <f t="shared" si="3"/>
        <v>EUR</v>
      </c>
      <c r="H38">
        <v>0.69</v>
      </c>
      <c r="I38">
        <v>6.26</v>
      </c>
      <c r="J38" s="10">
        <v>6.903521284629861E-4</v>
      </c>
      <c r="M38" s="12">
        <v>5.9999999999999995E-4</v>
      </c>
      <c r="N38">
        <v>355.74</v>
      </c>
      <c r="O38">
        <f t="shared" si="4"/>
        <v>3</v>
      </c>
      <c r="P38">
        <f t="shared" si="5"/>
        <v>2021</v>
      </c>
    </row>
    <row r="39" spans="1:16" x14ac:dyDescent="0.2">
      <c r="A39" s="11">
        <v>44286</v>
      </c>
      <c r="B39" t="s">
        <v>170</v>
      </c>
      <c r="C39" t="s">
        <v>171</v>
      </c>
      <c r="D39" t="str">
        <f t="shared" si="0"/>
        <v>ETH</v>
      </c>
      <c r="E39" t="str">
        <f t="shared" si="1"/>
        <v>VETH</v>
      </c>
      <c r="F39" t="str">
        <f t="shared" si="2"/>
        <v>VanEck</v>
      </c>
      <c r="G39" t="str">
        <f t="shared" si="3"/>
        <v>EUR</v>
      </c>
      <c r="H39">
        <v>0</v>
      </c>
      <c r="I39">
        <v>1</v>
      </c>
      <c r="J39" s="10">
        <v>0</v>
      </c>
      <c r="M39" s="12">
        <v>0</v>
      </c>
      <c r="N39" t="s">
        <v>161</v>
      </c>
      <c r="O39">
        <f t="shared" si="4"/>
        <v>3</v>
      </c>
      <c r="P39">
        <f t="shared" si="5"/>
        <v>2021</v>
      </c>
    </row>
    <row r="40" spans="1:16" x14ac:dyDescent="0.2">
      <c r="A40" s="11">
        <v>44316</v>
      </c>
      <c r="B40" t="s">
        <v>155</v>
      </c>
      <c r="C40" t="s">
        <v>156</v>
      </c>
      <c r="D40" t="str">
        <f t="shared" si="0"/>
        <v>BTC</v>
      </c>
      <c r="E40" t="str">
        <f t="shared" si="1"/>
        <v>BTCE</v>
      </c>
      <c r="F40" t="str">
        <f t="shared" si="2"/>
        <v>ETC Issuance</v>
      </c>
      <c r="G40" t="str">
        <f t="shared" si="3"/>
        <v>EUR</v>
      </c>
      <c r="H40">
        <v>567.79</v>
      </c>
      <c r="I40">
        <v>990.33</v>
      </c>
      <c r="J40" s="10">
        <v>0.67225907697439624</v>
      </c>
      <c r="K40">
        <v>825.97</v>
      </c>
      <c r="L40" s="12">
        <v>-0.31259999999999999</v>
      </c>
      <c r="M40" s="12">
        <v>0.65069999999999995</v>
      </c>
      <c r="N40">
        <v>24.54</v>
      </c>
      <c r="O40">
        <f t="shared" si="4"/>
        <v>4</v>
      </c>
      <c r="P40">
        <f t="shared" si="5"/>
        <v>2021</v>
      </c>
    </row>
    <row r="41" spans="1:16" x14ac:dyDescent="0.2">
      <c r="A41" s="11">
        <v>44316</v>
      </c>
      <c r="B41" t="s">
        <v>162</v>
      </c>
      <c r="C41" t="s">
        <v>163</v>
      </c>
      <c r="D41" t="str">
        <f t="shared" si="0"/>
        <v>BTC</v>
      </c>
      <c r="E41" t="str">
        <f t="shared" si="1"/>
        <v>VBTC</v>
      </c>
      <c r="F41" t="str">
        <f t="shared" si="2"/>
        <v>VanEck</v>
      </c>
      <c r="G41" t="str">
        <f t="shared" si="3"/>
        <v>EUR</v>
      </c>
      <c r="H41">
        <v>103.65</v>
      </c>
      <c r="I41">
        <v>164.69</v>
      </c>
      <c r="J41" s="10">
        <v>0.12272081813416259</v>
      </c>
      <c r="K41">
        <v>106.92</v>
      </c>
      <c r="L41" s="12">
        <v>-3.0599999999999999E-2</v>
      </c>
      <c r="M41" s="12">
        <v>0.1188</v>
      </c>
      <c r="N41">
        <v>30.57</v>
      </c>
      <c r="O41">
        <f t="shared" si="4"/>
        <v>4</v>
      </c>
      <c r="P41">
        <f t="shared" si="5"/>
        <v>2021</v>
      </c>
    </row>
    <row r="42" spans="1:16" x14ac:dyDescent="0.2">
      <c r="A42" s="11">
        <v>44316</v>
      </c>
      <c r="B42" t="s">
        <v>164</v>
      </c>
      <c r="C42" t="s">
        <v>165</v>
      </c>
      <c r="D42" t="str">
        <f t="shared" si="0"/>
        <v>ETH</v>
      </c>
      <c r="E42" t="str">
        <f t="shared" si="1"/>
        <v>ZETH</v>
      </c>
      <c r="F42" t="str">
        <f t="shared" si="2"/>
        <v>ETC Issuance</v>
      </c>
      <c r="G42" t="str">
        <f t="shared" si="3"/>
        <v>EUR</v>
      </c>
      <c r="H42">
        <v>52.61</v>
      </c>
      <c r="I42">
        <v>45.5</v>
      </c>
      <c r="J42" s="10">
        <v>6.2289843145569644E-2</v>
      </c>
      <c r="K42">
        <v>10.76</v>
      </c>
      <c r="L42" s="12">
        <v>3.8912</v>
      </c>
      <c r="M42" s="12">
        <v>6.0299999999999999E-2</v>
      </c>
      <c r="N42">
        <v>147.06</v>
      </c>
      <c r="O42">
        <f t="shared" si="4"/>
        <v>4</v>
      </c>
      <c r="P42">
        <f t="shared" si="5"/>
        <v>2021</v>
      </c>
    </row>
    <row r="43" spans="1:16" x14ac:dyDescent="0.2">
      <c r="A43" s="11">
        <v>44316</v>
      </c>
      <c r="B43" t="s">
        <v>157</v>
      </c>
      <c r="C43" t="s">
        <v>158</v>
      </c>
      <c r="D43" t="str">
        <f t="shared" si="0"/>
        <v>BTC</v>
      </c>
      <c r="E43" t="str">
        <f t="shared" si="1"/>
        <v>2BTC</v>
      </c>
      <c r="F43" t="str">
        <f t="shared" si="2"/>
        <v>21Shares</v>
      </c>
      <c r="G43" t="str">
        <f t="shared" si="3"/>
        <v>EUR</v>
      </c>
      <c r="H43">
        <v>42.85</v>
      </c>
      <c r="I43">
        <v>272.07</v>
      </c>
      <c r="J43" s="10">
        <v>5.0734076768440592E-2</v>
      </c>
      <c r="K43">
        <v>45.6</v>
      </c>
      <c r="L43" s="12">
        <v>-6.0199999999999997E-2</v>
      </c>
      <c r="M43" s="12">
        <v>4.9099999999999998E-2</v>
      </c>
      <c r="N43">
        <v>68.08</v>
      </c>
      <c r="O43">
        <f t="shared" si="4"/>
        <v>4</v>
      </c>
      <c r="P43">
        <f t="shared" si="5"/>
        <v>2021</v>
      </c>
    </row>
    <row r="44" spans="1:16" x14ac:dyDescent="0.2">
      <c r="A44" s="11">
        <v>44316</v>
      </c>
      <c r="B44" t="s">
        <v>170</v>
      </c>
      <c r="C44" t="s">
        <v>171</v>
      </c>
      <c r="D44" t="str">
        <f t="shared" si="0"/>
        <v>ETH</v>
      </c>
      <c r="E44" t="str">
        <f t="shared" si="1"/>
        <v>VETH</v>
      </c>
      <c r="F44" t="str">
        <f t="shared" si="2"/>
        <v>VanEck</v>
      </c>
      <c r="G44" t="str">
        <f t="shared" si="3"/>
        <v>EUR</v>
      </c>
      <c r="H44">
        <v>37.92</v>
      </c>
      <c r="I44">
        <v>19.5</v>
      </c>
      <c r="J44" s="10">
        <v>4.4896993957042407E-2</v>
      </c>
      <c r="K44">
        <v>0</v>
      </c>
      <c r="M44" s="12">
        <v>4.3499999999999997E-2</v>
      </c>
      <c r="N44">
        <v>479.16</v>
      </c>
      <c r="O44">
        <f t="shared" si="4"/>
        <v>4</v>
      </c>
      <c r="P44">
        <f t="shared" si="5"/>
        <v>2021</v>
      </c>
    </row>
    <row r="45" spans="1:16" x14ac:dyDescent="0.2">
      <c r="A45" s="11">
        <v>44316</v>
      </c>
      <c r="B45" t="s">
        <v>166</v>
      </c>
      <c r="C45" t="s">
        <v>167</v>
      </c>
      <c r="D45" t="str">
        <f t="shared" si="0"/>
        <v>ETH</v>
      </c>
      <c r="E45" t="str">
        <f t="shared" si="1"/>
        <v>ETHA</v>
      </c>
      <c r="F45" t="str">
        <f t="shared" si="2"/>
        <v>21Shares</v>
      </c>
      <c r="G45" t="str">
        <f t="shared" si="3"/>
        <v>EUR</v>
      </c>
      <c r="H45">
        <v>22.87</v>
      </c>
      <c r="I45">
        <v>203.42</v>
      </c>
      <c r="J45" s="10">
        <v>2.7077907484112866E-2</v>
      </c>
      <c r="K45">
        <v>5.7</v>
      </c>
      <c r="L45" s="12">
        <v>3.0097999999999998</v>
      </c>
      <c r="M45" s="12">
        <v>2.6200000000000001E-2</v>
      </c>
      <c r="N45">
        <v>269.02999999999997</v>
      </c>
      <c r="O45">
        <f t="shared" si="4"/>
        <v>4</v>
      </c>
      <c r="P45">
        <f t="shared" si="5"/>
        <v>2021</v>
      </c>
    </row>
    <row r="46" spans="1:16" x14ac:dyDescent="0.2">
      <c r="A46" s="11">
        <v>44316</v>
      </c>
      <c r="B46" t="s">
        <v>172</v>
      </c>
      <c r="C46" t="s">
        <v>173</v>
      </c>
      <c r="D46" t="str">
        <f t="shared" si="0"/>
        <v>BTC</v>
      </c>
      <c r="E46" t="str">
        <f t="shared" si="1"/>
        <v>WBIT</v>
      </c>
      <c r="F46" t="str">
        <f t="shared" si="2"/>
        <v>WisdomTree</v>
      </c>
      <c r="G46" t="str">
        <f t="shared" si="3"/>
        <v>EUR</v>
      </c>
      <c r="H46">
        <v>6.78</v>
      </c>
      <c r="I46">
        <v>278.42</v>
      </c>
      <c r="J46" s="10">
        <v>8.0274688562433413E-3</v>
      </c>
      <c r="M46" s="12">
        <v>7.7999999999999996E-3</v>
      </c>
      <c r="N46">
        <v>47.34</v>
      </c>
      <c r="O46">
        <f t="shared" si="4"/>
        <v>4</v>
      </c>
      <c r="P46">
        <f t="shared" si="5"/>
        <v>2021</v>
      </c>
    </row>
    <row r="47" spans="1:16" x14ac:dyDescent="0.2">
      <c r="A47" s="11">
        <v>44316</v>
      </c>
      <c r="B47" t="s">
        <v>168</v>
      </c>
      <c r="C47" t="s">
        <v>169</v>
      </c>
      <c r="D47" t="str">
        <f t="shared" si="0"/>
        <v>BTC</v>
      </c>
      <c r="E47" t="str">
        <f t="shared" si="1"/>
        <v>ABCH</v>
      </c>
      <c r="F47" t="str">
        <f t="shared" si="2"/>
        <v>21Shares</v>
      </c>
      <c r="G47" t="str">
        <f t="shared" si="3"/>
        <v>EUR</v>
      </c>
      <c r="H47">
        <v>3.9</v>
      </c>
      <c r="I47">
        <v>13.21</v>
      </c>
      <c r="J47" s="10">
        <v>4.617570581024931E-3</v>
      </c>
      <c r="K47">
        <v>0.69</v>
      </c>
      <c r="L47" s="12">
        <v>4.6936</v>
      </c>
      <c r="M47" s="12">
        <v>4.4999999999999997E-3</v>
      </c>
      <c r="N47">
        <v>65.569999999999993</v>
      </c>
      <c r="O47">
        <f t="shared" si="4"/>
        <v>4</v>
      </c>
      <c r="P47">
        <f t="shared" si="5"/>
        <v>2021</v>
      </c>
    </row>
    <row r="48" spans="1:16" x14ac:dyDescent="0.2">
      <c r="A48" s="11">
        <v>44316</v>
      </c>
      <c r="B48" t="s">
        <v>159</v>
      </c>
      <c r="C48" t="s">
        <v>160</v>
      </c>
      <c r="D48" t="str">
        <f t="shared" si="0"/>
        <v>BTC</v>
      </c>
      <c r="E48" t="str">
        <f t="shared" si="1"/>
        <v>2SBT</v>
      </c>
      <c r="F48" t="str">
        <f t="shared" si="2"/>
        <v>21Shares</v>
      </c>
      <c r="G48" t="str">
        <f t="shared" si="3"/>
        <v>EUR</v>
      </c>
      <c r="H48">
        <v>3.66</v>
      </c>
      <c r="I48">
        <v>5.53</v>
      </c>
      <c r="J48" s="10">
        <v>4.3334123914233972E-3</v>
      </c>
      <c r="K48">
        <v>3.85</v>
      </c>
      <c r="L48" s="12">
        <v>-5.0299999999999997E-2</v>
      </c>
      <c r="M48" s="12">
        <v>4.1999999999999997E-3</v>
      </c>
      <c r="N48" s="13">
        <v>1239.67</v>
      </c>
      <c r="O48">
        <f t="shared" si="4"/>
        <v>4</v>
      </c>
      <c r="P48">
        <f t="shared" si="5"/>
        <v>2021</v>
      </c>
    </row>
    <row r="49" spans="1:16" x14ac:dyDescent="0.2">
      <c r="A49" s="11">
        <v>44316</v>
      </c>
      <c r="B49" t="s">
        <v>174</v>
      </c>
      <c r="C49" t="s">
        <v>175</v>
      </c>
      <c r="D49" t="str">
        <f t="shared" si="0"/>
        <v>LTC</v>
      </c>
      <c r="E49" t="str">
        <f t="shared" si="1"/>
        <v>ELTC</v>
      </c>
      <c r="F49" t="str">
        <f t="shared" si="2"/>
        <v>ETC Issuance</v>
      </c>
      <c r="G49" t="str">
        <f t="shared" si="3"/>
        <v>EUR</v>
      </c>
      <c r="H49">
        <v>2.57</v>
      </c>
      <c r="I49">
        <v>1.69</v>
      </c>
      <c r="J49" s="10">
        <v>3.0428606136497622E-3</v>
      </c>
      <c r="M49" s="12">
        <v>2.8999999999999998E-3</v>
      </c>
      <c r="N49">
        <v>27.8</v>
      </c>
      <c r="O49">
        <f t="shared" si="4"/>
        <v>4</v>
      </c>
      <c r="P49">
        <f t="shared" si="5"/>
        <v>2021</v>
      </c>
    </row>
    <row r="50" spans="1:16" x14ac:dyDescent="0.2">
      <c r="A50" s="11">
        <v>44316</v>
      </c>
      <c r="B50" t="s">
        <v>176</v>
      </c>
      <c r="C50" t="s">
        <v>177</v>
      </c>
      <c r="D50" t="str">
        <f t="shared" si="0"/>
        <v>ETH</v>
      </c>
      <c r="E50" t="str">
        <f t="shared" si="1"/>
        <v>WETH</v>
      </c>
      <c r="F50" t="str">
        <f t="shared" si="2"/>
        <v>WisdomTree</v>
      </c>
      <c r="G50" t="str">
        <f t="shared" si="3"/>
        <v>EUR</v>
      </c>
      <c r="H50">
        <v>0</v>
      </c>
      <c r="I50">
        <v>10.71</v>
      </c>
      <c r="J50" s="10">
        <v>0</v>
      </c>
      <c r="M50" s="12">
        <v>0</v>
      </c>
      <c r="N50" t="s">
        <v>161</v>
      </c>
      <c r="O50">
        <f t="shared" si="4"/>
        <v>4</v>
      </c>
      <c r="P50">
        <f t="shared" si="5"/>
        <v>2021</v>
      </c>
    </row>
    <row r="51" spans="1:16" x14ac:dyDescent="0.2">
      <c r="A51" s="11">
        <v>44347</v>
      </c>
      <c r="B51" t="s">
        <v>155</v>
      </c>
      <c r="C51" t="s">
        <v>156</v>
      </c>
      <c r="D51" t="str">
        <f t="shared" si="0"/>
        <v>BTC</v>
      </c>
      <c r="E51" t="str">
        <f t="shared" si="1"/>
        <v>BTCE</v>
      </c>
      <c r="F51" t="str">
        <f t="shared" si="2"/>
        <v>ETC Issuance</v>
      </c>
      <c r="G51" t="str">
        <f t="shared" si="3"/>
        <v>EUR</v>
      </c>
      <c r="H51">
        <v>564.58000000000004</v>
      </c>
      <c r="I51">
        <v>526.72</v>
      </c>
      <c r="J51" s="10">
        <v>0.43083895321091531</v>
      </c>
      <c r="K51">
        <v>567.79</v>
      </c>
      <c r="L51" s="12">
        <v>-5.7000000000000002E-3</v>
      </c>
      <c r="M51" s="12">
        <v>0.41909999999999997</v>
      </c>
      <c r="N51">
        <v>29.34</v>
      </c>
      <c r="O51">
        <f t="shared" si="4"/>
        <v>5</v>
      </c>
      <c r="P51">
        <f t="shared" si="5"/>
        <v>2021</v>
      </c>
    </row>
    <row r="52" spans="1:16" x14ac:dyDescent="0.2">
      <c r="A52" s="11">
        <v>44347</v>
      </c>
      <c r="B52" t="s">
        <v>162</v>
      </c>
      <c r="C52" t="s">
        <v>163</v>
      </c>
      <c r="D52" t="str">
        <f t="shared" si="0"/>
        <v>BTC</v>
      </c>
      <c r="E52" t="str">
        <f t="shared" si="1"/>
        <v>VBTC</v>
      </c>
      <c r="F52" t="str">
        <f t="shared" si="2"/>
        <v>VanEck</v>
      </c>
      <c r="G52" t="str">
        <f t="shared" si="3"/>
        <v>EUR</v>
      </c>
      <c r="H52">
        <v>239.69</v>
      </c>
      <c r="I52">
        <v>112.93</v>
      </c>
      <c r="J52" s="10">
        <v>0.18291081635042736</v>
      </c>
      <c r="K52">
        <v>103.65</v>
      </c>
      <c r="L52" s="12">
        <v>1.3126</v>
      </c>
      <c r="M52" s="12">
        <v>0.1779</v>
      </c>
      <c r="N52">
        <v>48.16</v>
      </c>
      <c r="O52">
        <f t="shared" si="4"/>
        <v>5</v>
      </c>
      <c r="P52">
        <f t="shared" si="5"/>
        <v>2021</v>
      </c>
    </row>
    <row r="53" spans="1:16" x14ac:dyDescent="0.2">
      <c r="A53" s="11">
        <v>44347</v>
      </c>
      <c r="B53" t="s">
        <v>164</v>
      </c>
      <c r="C53" t="s">
        <v>165</v>
      </c>
      <c r="D53" t="str">
        <f t="shared" si="0"/>
        <v>ETH</v>
      </c>
      <c r="E53" t="str">
        <f t="shared" si="1"/>
        <v>ZETH</v>
      </c>
      <c r="F53" t="str">
        <f t="shared" si="2"/>
        <v>ETC Issuance</v>
      </c>
      <c r="G53" t="str">
        <f t="shared" si="3"/>
        <v>EUR</v>
      </c>
      <c r="H53">
        <v>180.86</v>
      </c>
      <c r="I53">
        <v>81.61</v>
      </c>
      <c r="J53" s="10">
        <v>0.13801681440668487</v>
      </c>
      <c r="K53">
        <v>52.61</v>
      </c>
      <c r="L53" s="12">
        <v>2.4375</v>
      </c>
      <c r="M53" s="12">
        <v>0.1343</v>
      </c>
      <c r="N53">
        <v>48.39</v>
      </c>
      <c r="O53">
        <f t="shared" si="4"/>
        <v>5</v>
      </c>
      <c r="P53">
        <f t="shared" si="5"/>
        <v>2021</v>
      </c>
    </row>
    <row r="54" spans="1:16" x14ac:dyDescent="0.2">
      <c r="A54" s="11">
        <v>44347</v>
      </c>
      <c r="B54" t="s">
        <v>170</v>
      </c>
      <c r="C54" t="s">
        <v>171</v>
      </c>
      <c r="D54" t="str">
        <f t="shared" si="0"/>
        <v>ETH</v>
      </c>
      <c r="E54" t="str">
        <f t="shared" si="1"/>
        <v>VETH</v>
      </c>
      <c r="F54" t="str">
        <f t="shared" si="2"/>
        <v>VanEck</v>
      </c>
      <c r="G54" t="str">
        <f t="shared" si="3"/>
        <v>EUR</v>
      </c>
      <c r="H54">
        <v>115.18</v>
      </c>
      <c r="I54">
        <v>43.23</v>
      </c>
      <c r="J54" s="10">
        <v>8.7895480943060725E-2</v>
      </c>
      <c r="K54">
        <v>37.92</v>
      </c>
      <c r="L54" s="12">
        <v>2.0375000000000001</v>
      </c>
      <c r="M54" s="12">
        <v>8.5500000000000007E-2</v>
      </c>
      <c r="N54">
        <v>68.11</v>
      </c>
      <c r="O54">
        <f t="shared" si="4"/>
        <v>5</v>
      </c>
      <c r="P54">
        <f t="shared" si="5"/>
        <v>2021</v>
      </c>
    </row>
    <row r="55" spans="1:16" x14ac:dyDescent="0.2">
      <c r="A55" s="11">
        <v>44347</v>
      </c>
      <c r="B55" t="s">
        <v>166</v>
      </c>
      <c r="C55" t="s">
        <v>167</v>
      </c>
      <c r="D55" t="str">
        <f t="shared" si="0"/>
        <v>ETH</v>
      </c>
      <c r="E55" t="str">
        <f t="shared" si="1"/>
        <v>ETHA</v>
      </c>
      <c r="F55" t="str">
        <f t="shared" si="2"/>
        <v>21Shares</v>
      </c>
      <c r="G55" t="str">
        <f t="shared" si="3"/>
        <v>EUR</v>
      </c>
      <c r="H55">
        <v>84.11</v>
      </c>
      <c r="I55">
        <v>220.84</v>
      </c>
      <c r="J55" s="10">
        <v>6.4185526151422437E-2</v>
      </c>
      <c r="K55">
        <v>22.87</v>
      </c>
      <c r="L55" s="12">
        <v>2.6779000000000002</v>
      </c>
      <c r="M55" s="12">
        <v>6.2399999999999997E-2</v>
      </c>
      <c r="N55">
        <v>131.84</v>
      </c>
      <c r="O55">
        <f t="shared" si="4"/>
        <v>5</v>
      </c>
      <c r="P55">
        <f t="shared" si="5"/>
        <v>2021</v>
      </c>
    </row>
    <row r="56" spans="1:16" x14ac:dyDescent="0.2">
      <c r="A56" s="11">
        <v>44347</v>
      </c>
      <c r="B56" t="s">
        <v>157</v>
      </c>
      <c r="C56" t="s">
        <v>158</v>
      </c>
      <c r="D56" t="str">
        <f t="shared" si="0"/>
        <v>BTC</v>
      </c>
      <c r="E56" t="str">
        <f t="shared" si="1"/>
        <v>2BTC</v>
      </c>
      <c r="F56" t="str">
        <f t="shared" si="2"/>
        <v>21Shares</v>
      </c>
      <c r="G56" t="str">
        <f t="shared" si="3"/>
        <v>EUR</v>
      </c>
      <c r="H56">
        <v>46.64</v>
      </c>
      <c r="I56">
        <v>173.95</v>
      </c>
      <c r="J56" s="10">
        <v>3.5591641180624689E-2</v>
      </c>
      <c r="K56">
        <v>42.85</v>
      </c>
      <c r="L56" s="12">
        <v>8.8400000000000006E-2</v>
      </c>
      <c r="M56" s="12">
        <v>3.4599999999999999E-2</v>
      </c>
      <c r="N56">
        <v>39.76</v>
      </c>
      <c r="O56">
        <f t="shared" si="4"/>
        <v>5</v>
      </c>
      <c r="P56">
        <f t="shared" si="5"/>
        <v>2021</v>
      </c>
    </row>
    <row r="57" spans="1:16" x14ac:dyDescent="0.2">
      <c r="A57" s="11">
        <v>44347</v>
      </c>
      <c r="B57" t="s">
        <v>174</v>
      </c>
      <c r="C57" t="s">
        <v>175</v>
      </c>
      <c r="D57" t="str">
        <f t="shared" si="0"/>
        <v>LTC</v>
      </c>
      <c r="E57" t="str">
        <f t="shared" si="1"/>
        <v>ELTC</v>
      </c>
      <c r="F57" t="str">
        <f t="shared" si="2"/>
        <v>ETC Issuance</v>
      </c>
      <c r="G57" t="str">
        <f t="shared" si="3"/>
        <v>EUR</v>
      </c>
      <c r="H57">
        <v>25.17</v>
      </c>
      <c r="I57">
        <v>5.97</v>
      </c>
      <c r="J57" s="10">
        <v>1.9207581657725632E-2</v>
      </c>
      <c r="K57">
        <v>2.57</v>
      </c>
      <c r="L57" s="12">
        <v>8.7927</v>
      </c>
      <c r="M57" s="12">
        <v>1.8700000000000001E-2</v>
      </c>
      <c r="N57">
        <v>220.65</v>
      </c>
      <c r="O57">
        <f t="shared" si="4"/>
        <v>5</v>
      </c>
      <c r="P57">
        <f t="shared" si="5"/>
        <v>2021</v>
      </c>
    </row>
    <row r="58" spans="1:16" x14ac:dyDescent="0.2">
      <c r="A58" s="11">
        <v>44347</v>
      </c>
      <c r="B58" t="s">
        <v>172</v>
      </c>
      <c r="C58" t="s">
        <v>173</v>
      </c>
      <c r="D58" t="str">
        <f t="shared" si="0"/>
        <v>BTC</v>
      </c>
      <c r="E58" t="str">
        <f t="shared" si="1"/>
        <v>WBIT</v>
      </c>
      <c r="F58" t="str">
        <f t="shared" si="2"/>
        <v>WisdomTree</v>
      </c>
      <c r="G58" t="str">
        <f t="shared" si="3"/>
        <v>EUR</v>
      </c>
      <c r="H58">
        <v>23.57</v>
      </c>
      <c r="I58">
        <v>166.81</v>
      </c>
      <c r="J58" s="10">
        <v>1.7986599112935764E-2</v>
      </c>
      <c r="K58">
        <v>6.78</v>
      </c>
      <c r="L58" s="12">
        <v>2.4767000000000001</v>
      </c>
      <c r="M58" s="12">
        <v>1.7500000000000002E-2</v>
      </c>
      <c r="N58">
        <v>34.86</v>
      </c>
      <c r="O58">
        <f t="shared" si="4"/>
        <v>5</v>
      </c>
      <c r="P58">
        <f t="shared" si="5"/>
        <v>2021</v>
      </c>
    </row>
    <row r="59" spans="1:16" x14ac:dyDescent="0.2">
      <c r="A59" s="11">
        <v>44347</v>
      </c>
      <c r="B59" t="s">
        <v>168</v>
      </c>
      <c r="C59" t="s">
        <v>169</v>
      </c>
      <c r="D59" t="str">
        <f t="shared" si="0"/>
        <v>BTC</v>
      </c>
      <c r="E59" t="str">
        <f t="shared" si="1"/>
        <v>ABCH</v>
      </c>
      <c r="F59" t="str">
        <f t="shared" si="2"/>
        <v>21Shares</v>
      </c>
      <c r="G59" t="str">
        <f t="shared" si="3"/>
        <v>EUR</v>
      </c>
      <c r="H59">
        <v>12.49</v>
      </c>
      <c r="I59">
        <v>11.87</v>
      </c>
      <c r="J59" s="10">
        <v>9.5312949902659171E-3</v>
      </c>
      <c r="K59">
        <v>3.9</v>
      </c>
      <c r="L59" s="12">
        <v>2.1997</v>
      </c>
      <c r="M59" s="12">
        <v>9.2999999999999992E-3</v>
      </c>
      <c r="N59">
        <v>101.69</v>
      </c>
      <c r="O59">
        <f t="shared" si="4"/>
        <v>5</v>
      </c>
      <c r="P59">
        <f t="shared" si="5"/>
        <v>2021</v>
      </c>
    </row>
    <row r="60" spans="1:16" x14ac:dyDescent="0.2">
      <c r="A60" s="11">
        <v>44347</v>
      </c>
      <c r="B60" t="s">
        <v>176</v>
      </c>
      <c r="C60" t="s">
        <v>177</v>
      </c>
      <c r="D60" t="str">
        <f t="shared" si="0"/>
        <v>ETH</v>
      </c>
      <c r="E60" t="str">
        <f t="shared" si="1"/>
        <v>WETH</v>
      </c>
      <c r="F60" t="str">
        <f t="shared" si="2"/>
        <v>WisdomTree</v>
      </c>
      <c r="G60" t="str">
        <f t="shared" si="3"/>
        <v>EUR</v>
      </c>
      <c r="H60">
        <v>11.89</v>
      </c>
      <c r="I60">
        <v>18.91</v>
      </c>
      <c r="J60" s="10">
        <v>9.0734265359697173E-3</v>
      </c>
      <c r="K60">
        <v>0</v>
      </c>
      <c r="M60" s="12">
        <v>8.8000000000000005E-3</v>
      </c>
      <c r="N60">
        <v>69.62</v>
      </c>
      <c r="O60">
        <f t="shared" si="4"/>
        <v>5</v>
      </c>
      <c r="P60">
        <f t="shared" si="5"/>
        <v>2021</v>
      </c>
    </row>
    <row r="61" spans="1:16" x14ac:dyDescent="0.2">
      <c r="A61" s="11">
        <v>44347</v>
      </c>
      <c r="B61" t="s">
        <v>159</v>
      </c>
      <c r="C61" t="s">
        <v>160</v>
      </c>
      <c r="D61" t="str">
        <f t="shared" si="0"/>
        <v>BTC</v>
      </c>
      <c r="E61" t="str">
        <f t="shared" si="1"/>
        <v>2SBT</v>
      </c>
      <c r="F61" t="str">
        <f t="shared" si="2"/>
        <v>21Shares</v>
      </c>
      <c r="G61" t="str">
        <f t="shared" si="3"/>
        <v>EUR</v>
      </c>
      <c r="H61">
        <v>5.67</v>
      </c>
      <c r="I61">
        <v>7.67</v>
      </c>
      <c r="J61" s="10">
        <v>4.3268568930990995E-3</v>
      </c>
      <c r="K61">
        <v>3.66</v>
      </c>
      <c r="L61" s="12">
        <v>0.55159999999999998</v>
      </c>
      <c r="M61" s="12">
        <v>4.1999999999999997E-3</v>
      </c>
      <c r="N61">
        <v>920.66</v>
      </c>
      <c r="O61">
        <f t="shared" si="4"/>
        <v>5</v>
      </c>
      <c r="P61">
        <f t="shared" si="5"/>
        <v>2021</v>
      </c>
    </row>
    <row r="62" spans="1:16" x14ac:dyDescent="0.2">
      <c r="A62" s="11">
        <v>44347</v>
      </c>
      <c r="B62" t="s">
        <v>178</v>
      </c>
      <c r="C62" t="s">
        <v>179</v>
      </c>
      <c r="D62" t="str">
        <f t="shared" si="0"/>
        <v>BTC</v>
      </c>
      <c r="E62" t="str">
        <f t="shared" si="1"/>
        <v>XTBI</v>
      </c>
      <c r="F62" t="str">
        <f t="shared" si="2"/>
        <v>Iconic</v>
      </c>
      <c r="G62" t="str">
        <f t="shared" si="3"/>
        <v>EUR</v>
      </c>
      <c r="H62">
        <v>0.56999999999999995</v>
      </c>
      <c r="I62">
        <v>7.58</v>
      </c>
      <c r="J62" s="10">
        <v>4.3497503158139092E-4</v>
      </c>
      <c r="M62" s="12">
        <v>4.0000000000000002E-4</v>
      </c>
      <c r="N62" t="s">
        <v>161</v>
      </c>
      <c r="O62">
        <f t="shared" si="4"/>
        <v>5</v>
      </c>
      <c r="P62">
        <f t="shared" si="5"/>
        <v>2021</v>
      </c>
    </row>
    <row r="63" spans="1:16" x14ac:dyDescent="0.2">
      <c r="A63" s="11">
        <v>44377</v>
      </c>
      <c r="B63" t="s">
        <v>155</v>
      </c>
      <c r="C63" t="s">
        <v>156</v>
      </c>
      <c r="D63" t="str">
        <f t="shared" si="0"/>
        <v>BTC</v>
      </c>
      <c r="E63" t="str">
        <f t="shared" si="1"/>
        <v>BTCE</v>
      </c>
      <c r="F63" t="str">
        <f t="shared" si="2"/>
        <v>ETC Issuance</v>
      </c>
      <c r="G63" t="str">
        <f t="shared" si="3"/>
        <v>EUR</v>
      </c>
      <c r="H63">
        <v>382.7</v>
      </c>
      <c r="I63">
        <v>498.27</v>
      </c>
      <c r="J63" s="10">
        <v>0.44303214071875113</v>
      </c>
      <c r="K63">
        <v>564.58000000000004</v>
      </c>
      <c r="L63" s="12">
        <v>-0.32219999999999999</v>
      </c>
      <c r="M63" s="12">
        <v>0.43109999999999998</v>
      </c>
      <c r="N63">
        <v>19.63</v>
      </c>
      <c r="O63">
        <f t="shared" si="4"/>
        <v>6</v>
      </c>
      <c r="P63">
        <f t="shared" si="5"/>
        <v>2021</v>
      </c>
    </row>
    <row r="64" spans="1:16" x14ac:dyDescent="0.2">
      <c r="A64" s="11">
        <v>44377</v>
      </c>
      <c r="B64" t="s">
        <v>162</v>
      </c>
      <c r="C64" t="s">
        <v>163</v>
      </c>
      <c r="D64" t="str">
        <f t="shared" si="0"/>
        <v>BTC</v>
      </c>
      <c r="E64" t="str">
        <f t="shared" si="1"/>
        <v>VBTC</v>
      </c>
      <c r="F64" t="str">
        <f t="shared" si="2"/>
        <v>VanEck</v>
      </c>
      <c r="G64" t="str">
        <f t="shared" si="3"/>
        <v>EUR</v>
      </c>
      <c r="H64">
        <v>184.22</v>
      </c>
      <c r="I64">
        <v>123.75</v>
      </c>
      <c r="J64" s="10">
        <v>0.21326203544083705</v>
      </c>
      <c r="K64">
        <v>239.69</v>
      </c>
      <c r="L64" s="12">
        <v>-0.23139999999999999</v>
      </c>
      <c r="M64" s="12">
        <v>0.20749999999999999</v>
      </c>
      <c r="N64">
        <v>31.62</v>
      </c>
      <c r="O64">
        <f t="shared" si="4"/>
        <v>6</v>
      </c>
      <c r="P64">
        <f t="shared" si="5"/>
        <v>2021</v>
      </c>
    </row>
    <row r="65" spans="1:16" x14ac:dyDescent="0.2">
      <c r="A65" s="11">
        <v>44377</v>
      </c>
      <c r="B65" t="s">
        <v>164</v>
      </c>
      <c r="C65" t="s">
        <v>165</v>
      </c>
      <c r="D65" t="str">
        <f t="shared" si="0"/>
        <v>ETH</v>
      </c>
      <c r="E65" t="str">
        <f t="shared" si="1"/>
        <v>ZETH</v>
      </c>
      <c r="F65" t="str">
        <f t="shared" si="2"/>
        <v>ETC Issuance</v>
      </c>
      <c r="G65" t="str">
        <f t="shared" si="3"/>
        <v>EUR</v>
      </c>
      <c r="H65">
        <v>90.24</v>
      </c>
      <c r="I65">
        <v>81.86</v>
      </c>
      <c r="J65" s="10">
        <v>0.10446621473336844</v>
      </c>
      <c r="K65">
        <v>180.86</v>
      </c>
      <c r="L65" s="12">
        <v>-0.501</v>
      </c>
      <c r="M65" s="12">
        <v>0.1017</v>
      </c>
      <c r="N65">
        <v>32.39</v>
      </c>
      <c r="O65">
        <f t="shared" si="4"/>
        <v>6</v>
      </c>
      <c r="P65">
        <f t="shared" si="5"/>
        <v>2021</v>
      </c>
    </row>
    <row r="66" spans="1:16" x14ac:dyDescent="0.2">
      <c r="A66" s="11">
        <v>44377</v>
      </c>
      <c r="B66" t="s">
        <v>170</v>
      </c>
      <c r="C66" t="s">
        <v>171</v>
      </c>
      <c r="D66" t="str">
        <f t="shared" si="0"/>
        <v>ETH</v>
      </c>
      <c r="E66" t="str">
        <f t="shared" si="1"/>
        <v>VETH</v>
      </c>
      <c r="F66" t="str">
        <f t="shared" si="2"/>
        <v>VanEck</v>
      </c>
      <c r="G66" t="str">
        <f t="shared" si="3"/>
        <v>EUR</v>
      </c>
      <c r="H66">
        <v>52.9</v>
      </c>
      <c r="I66">
        <v>47.81</v>
      </c>
      <c r="J66" s="10">
        <v>6.1239613911737482E-2</v>
      </c>
      <c r="K66">
        <v>115.18</v>
      </c>
      <c r="L66" s="12">
        <v>-0.54069999999999996</v>
      </c>
      <c r="M66" s="12">
        <v>5.96E-2</v>
      </c>
      <c r="N66">
        <v>50.82</v>
      </c>
      <c r="O66">
        <f t="shared" si="4"/>
        <v>6</v>
      </c>
      <c r="P66">
        <f t="shared" si="5"/>
        <v>2021</v>
      </c>
    </row>
    <row r="67" spans="1:16" x14ac:dyDescent="0.2">
      <c r="A67" s="11">
        <v>44377</v>
      </c>
      <c r="B67" t="s">
        <v>157</v>
      </c>
      <c r="C67" t="s">
        <v>158</v>
      </c>
      <c r="D67" t="str">
        <f t="shared" si="0"/>
        <v>BTC</v>
      </c>
      <c r="E67" t="str">
        <f t="shared" si="1"/>
        <v>2BTC</v>
      </c>
      <c r="F67" t="str">
        <f t="shared" si="2"/>
        <v>21Shares</v>
      </c>
      <c r="G67" t="str">
        <f t="shared" si="3"/>
        <v>EUR</v>
      </c>
      <c r="H67">
        <v>50.22</v>
      </c>
      <c r="I67">
        <v>178.74</v>
      </c>
      <c r="J67" s="10">
        <v>5.8137115513184436E-2</v>
      </c>
      <c r="K67">
        <v>46.64</v>
      </c>
      <c r="L67" s="12">
        <v>7.6799999999999993E-2</v>
      </c>
      <c r="M67" s="12">
        <v>5.6599999999999998E-2</v>
      </c>
      <c r="N67">
        <v>28.8</v>
      </c>
      <c r="O67">
        <f t="shared" si="4"/>
        <v>6</v>
      </c>
      <c r="P67">
        <f t="shared" si="5"/>
        <v>2021</v>
      </c>
    </row>
    <row r="68" spans="1:16" x14ac:dyDescent="0.2">
      <c r="A68" s="11">
        <v>44377</v>
      </c>
      <c r="B68" t="s">
        <v>172</v>
      </c>
      <c r="C68" t="s">
        <v>173</v>
      </c>
      <c r="D68" t="str">
        <f t="shared" si="0"/>
        <v>BTC</v>
      </c>
      <c r="E68" t="str">
        <f t="shared" si="1"/>
        <v>WBIT</v>
      </c>
      <c r="F68" t="str">
        <f t="shared" si="2"/>
        <v>WisdomTree</v>
      </c>
      <c r="G68" t="str">
        <f t="shared" si="3"/>
        <v>EUR</v>
      </c>
      <c r="H68">
        <v>47.03</v>
      </c>
      <c r="I68">
        <v>175.63</v>
      </c>
      <c r="J68" s="10">
        <v>5.4444216299981363E-2</v>
      </c>
      <c r="K68">
        <v>23.57</v>
      </c>
      <c r="L68" s="12">
        <v>0.995</v>
      </c>
      <c r="M68" s="12">
        <v>5.2999999999999999E-2</v>
      </c>
      <c r="N68">
        <v>29.79</v>
      </c>
      <c r="O68">
        <f t="shared" si="4"/>
        <v>6</v>
      </c>
      <c r="P68">
        <f t="shared" si="5"/>
        <v>2021</v>
      </c>
    </row>
    <row r="69" spans="1:16" x14ac:dyDescent="0.2">
      <c r="A69" s="11">
        <v>44377</v>
      </c>
      <c r="B69" t="s">
        <v>166</v>
      </c>
      <c r="C69" t="s">
        <v>167</v>
      </c>
      <c r="D69" t="str">
        <f t="shared" si="0"/>
        <v>ETH</v>
      </c>
      <c r="E69" t="str">
        <f t="shared" si="1"/>
        <v>ETHA</v>
      </c>
      <c r="F69" t="str">
        <f t="shared" si="2"/>
        <v>21Shares</v>
      </c>
      <c r="G69" t="str">
        <f t="shared" si="3"/>
        <v>EUR</v>
      </c>
      <c r="H69">
        <v>25.83</v>
      </c>
      <c r="I69">
        <v>193.83</v>
      </c>
      <c r="J69" s="10">
        <v>2.9902064789039305E-2</v>
      </c>
      <c r="K69">
        <v>84.11</v>
      </c>
      <c r="L69" s="12">
        <v>-0.69289999999999996</v>
      </c>
      <c r="M69" s="12">
        <v>2.9100000000000001E-2</v>
      </c>
      <c r="N69">
        <v>65.98</v>
      </c>
      <c r="O69">
        <f t="shared" si="4"/>
        <v>6</v>
      </c>
      <c r="P69">
        <f t="shared" si="5"/>
        <v>2021</v>
      </c>
    </row>
    <row r="70" spans="1:16" x14ac:dyDescent="0.2">
      <c r="A70" s="11">
        <v>44377</v>
      </c>
      <c r="B70" t="s">
        <v>176</v>
      </c>
      <c r="C70" t="s">
        <v>177</v>
      </c>
      <c r="D70" t="str">
        <f t="shared" ref="D70:D133" si="6">IF(IFERROR(SEARCH("Bitcoin",B70),0)&lt;&gt;0,"BTC",IF(IFERROR(SEARCH("Ether",B70),0)&lt;&gt;0,"ETH",IF(IFERROR(SEARCH("Solana",B70),0)&lt;&gt;0,"SOL",IF(IFERROR(SEARCH("Cardano",B70),0)&lt;&gt;0,"ADA",IF(IFERROR(SEARCH("Litecoin",B70),0)&lt;&gt;0,"LTC",IF(IFERROR(SEARCH("Polkadot",B70),0)&lt;&gt;0,"DOT",IF(IFERROR(SEARCH("Tezos",B70),0)&lt;&gt;0,"XTZ",IF(IFERROR(SEARCH("TRON",B70),0)&lt;&gt;0,"TRX",IF(IFERROR(SEARCH("Stellar",B70),0)&lt;&gt;0,"XLM", "BASKET")))))))))</f>
        <v>ETH</v>
      </c>
      <c r="E70" t="str">
        <f t="shared" ref="E70:E133" si="7">VLOOKUP(C70,$C$222:$G$422,3,)</f>
        <v>WETH</v>
      </c>
      <c r="F70" t="str">
        <f t="shared" ref="F70:F133" si="8">VLOOKUP(C70,$C$191:$I$391,4,)</f>
        <v>WisdomTree</v>
      </c>
      <c r="G70" t="str">
        <f t="shared" ref="G70:G133" si="9">VLOOKUP(C70,$C$227:$G$391,5,)</f>
        <v>EUR</v>
      </c>
      <c r="H70">
        <v>13.73</v>
      </c>
      <c r="I70">
        <v>16.84</v>
      </c>
      <c r="J70" s="10">
        <v>1.589451604930351E-2</v>
      </c>
      <c r="K70">
        <v>11.89</v>
      </c>
      <c r="L70" s="12">
        <v>0.15440000000000001</v>
      </c>
      <c r="M70" s="12">
        <v>1.55E-2</v>
      </c>
      <c r="N70">
        <v>45.58</v>
      </c>
      <c r="O70">
        <f t="shared" ref="O70:O133" si="10">IF(A70&lt;&gt;"",MONTH(A70),"")</f>
        <v>6</v>
      </c>
      <c r="P70">
        <f t="shared" ref="P70:P133" si="11">IF(A70&lt;&gt;"",YEAR(A70),"")</f>
        <v>2021</v>
      </c>
    </row>
    <row r="71" spans="1:16" x14ac:dyDescent="0.2">
      <c r="A71" s="11">
        <v>44377</v>
      </c>
      <c r="B71" t="s">
        <v>159</v>
      </c>
      <c r="C71" t="s">
        <v>160</v>
      </c>
      <c r="D71" t="str">
        <f t="shared" si="6"/>
        <v>BTC</v>
      </c>
      <c r="E71" t="str">
        <f t="shared" si="7"/>
        <v>2SBT</v>
      </c>
      <c r="F71" t="str">
        <f t="shared" si="8"/>
        <v>21Shares</v>
      </c>
      <c r="G71" t="str">
        <f t="shared" si="9"/>
        <v>EUR</v>
      </c>
      <c r="H71">
        <v>7.22</v>
      </c>
      <c r="I71">
        <v>9.01</v>
      </c>
      <c r="J71" s="10">
        <v>8.3582232975944158E-3</v>
      </c>
      <c r="K71">
        <v>5.67</v>
      </c>
      <c r="L71" s="12">
        <v>0.27360000000000001</v>
      </c>
      <c r="M71" s="12">
        <v>8.0999999999999996E-3</v>
      </c>
      <c r="N71">
        <v>250.4</v>
      </c>
      <c r="O71">
        <f t="shared" si="10"/>
        <v>6</v>
      </c>
      <c r="P71">
        <f t="shared" si="11"/>
        <v>2021</v>
      </c>
    </row>
    <row r="72" spans="1:16" x14ac:dyDescent="0.2">
      <c r="A72" s="11">
        <v>44377</v>
      </c>
      <c r="B72" t="s">
        <v>174</v>
      </c>
      <c r="C72" t="s">
        <v>175</v>
      </c>
      <c r="D72" t="str">
        <f t="shared" si="6"/>
        <v>LTC</v>
      </c>
      <c r="E72" t="str">
        <f t="shared" si="7"/>
        <v>ELTC</v>
      </c>
      <c r="F72" t="str">
        <f t="shared" si="8"/>
        <v>ETC Issuance</v>
      </c>
      <c r="G72" t="str">
        <f t="shared" si="9"/>
        <v>EUR</v>
      </c>
      <c r="H72">
        <v>3.36</v>
      </c>
      <c r="I72">
        <v>5.37</v>
      </c>
      <c r="J72" s="10">
        <v>3.8896994847530801E-3</v>
      </c>
      <c r="K72">
        <v>25.17</v>
      </c>
      <c r="L72" s="12">
        <v>-0.86660000000000004</v>
      </c>
      <c r="M72" s="12">
        <v>3.8E-3</v>
      </c>
      <c r="N72">
        <v>316.02</v>
      </c>
      <c r="O72">
        <f t="shared" si="10"/>
        <v>6</v>
      </c>
      <c r="P72">
        <f t="shared" si="11"/>
        <v>2021</v>
      </c>
    </row>
    <row r="73" spans="1:16" x14ac:dyDescent="0.2">
      <c r="A73" s="11">
        <v>44377</v>
      </c>
      <c r="B73" t="s">
        <v>168</v>
      </c>
      <c r="C73" t="s">
        <v>169</v>
      </c>
      <c r="D73" t="str">
        <f t="shared" si="6"/>
        <v>BTC</v>
      </c>
      <c r="E73" t="str">
        <f t="shared" si="7"/>
        <v>ABCH</v>
      </c>
      <c r="F73" t="str">
        <f t="shared" si="8"/>
        <v>21Shares</v>
      </c>
      <c r="G73" t="str">
        <f t="shared" si="9"/>
        <v>EUR</v>
      </c>
      <c r="H73">
        <v>2.86</v>
      </c>
      <c r="I73">
        <v>9.4499999999999993</v>
      </c>
      <c r="J73" s="10">
        <v>3.3108751566648244E-3</v>
      </c>
      <c r="K73">
        <v>12.49</v>
      </c>
      <c r="L73" s="12">
        <v>-0.77080000000000004</v>
      </c>
      <c r="M73" s="12">
        <v>3.2000000000000002E-3</v>
      </c>
      <c r="N73">
        <v>178.61</v>
      </c>
      <c r="O73">
        <f t="shared" si="10"/>
        <v>6</v>
      </c>
      <c r="P73">
        <f t="shared" si="11"/>
        <v>2021</v>
      </c>
    </row>
    <row r="74" spans="1:16" x14ac:dyDescent="0.2">
      <c r="A74" s="11">
        <v>44377</v>
      </c>
      <c r="B74" t="s">
        <v>180</v>
      </c>
      <c r="C74" t="s">
        <v>181</v>
      </c>
      <c r="D74" t="str">
        <f t="shared" si="6"/>
        <v>BTC</v>
      </c>
      <c r="E74" t="str">
        <f t="shared" si="7"/>
        <v>BITC</v>
      </c>
      <c r="F74" t="str">
        <f t="shared" si="8"/>
        <v>CoinShares</v>
      </c>
      <c r="G74" t="str">
        <f t="shared" si="9"/>
        <v>EUR</v>
      </c>
      <c r="H74">
        <v>1.29</v>
      </c>
      <c r="I74">
        <v>185.46</v>
      </c>
      <c r="J74" s="10">
        <v>1.4933667664677006E-3</v>
      </c>
      <c r="M74" s="12">
        <v>1.5E-3</v>
      </c>
      <c r="N74">
        <v>34.46</v>
      </c>
      <c r="O74">
        <f t="shared" si="10"/>
        <v>6</v>
      </c>
      <c r="P74">
        <f t="shared" si="11"/>
        <v>2021</v>
      </c>
    </row>
    <row r="75" spans="1:16" x14ac:dyDescent="0.2">
      <c r="A75" s="11">
        <v>44377</v>
      </c>
      <c r="B75" t="s">
        <v>178</v>
      </c>
      <c r="C75" t="s">
        <v>179</v>
      </c>
      <c r="D75" t="str">
        <f t="shared" si="6"/>
        <v>BTC</v>
      </c>
      <c r="E75" t="str">
        <f t="shared" si="7"/>
        <v>XTBI</v>
      </c>
      <c r="F75" t="str">
        <f t="shared" si="8"/>
        <v>Iconic</v>
      </c>
      <c r="G75" t="str">
        <f t="shared" si="9"/>
        <v>EUR</v>
      </c>
      <c r="H75">
        <v>1.1499999999999999</v>
      </c>
      <c r="I75">
        <v>8.2899999999999991</v>
      </c>
      <c r="J75" s="10">
        <v>1.3312959546029888E-3</v>
      </c>
      <c r="K75">
        <v>0.56999999999999995</v>
      </c>
      <c r="L75" s="12">
        <v>1.0032000000000001</v>
      </c>
      <c r="M75" s="12">
        <v>1.2999999999999999E-3</v>
      </c>
      <c r="N75">
        <v>106.27</v>
      </c>
      <c r="O75">
        <f t="shared" si="10"/>
        <v>6</v>
      </c>
      <c r="P75">
        <f t="shared" si="11"/>
        <v>2021</v>
      </c>
    </row>
    <row r="76" spans="1:16" x14ac:dyDescent="0.2">
      <c r="A76" s="11">
        <v>44377</v>
      </c>
      <c r="B76" t="s">
        <v>182</v>
      </c>
      <c r="C76" t="s">
        <v>183</v>
      </c>
      <c r="D76" t="str">
        <f t="shared" si="6"/>
        <v>ETH</v>
      </c>
      <c r="E76" t="str">
        <f t="shared" si="7"/>
        <v>CETH</v>
      </c>
      <c r="F76" t="str">
        <f t="shared" si="8"/>
        <v>CoinShares</v>
      </c>
      <c r="G76" t="str">
        <f t="shared" si="9"/>
        <v>EUR</v>
      </c>
      <c r="H76">
        <v>0.93</v>
      </c>
      <c r="I76">
        <v>84.89</v>
      </c>
      <c r="J76" s="10">
        <v>1.0766132502441563E-3</v>
      </c>
      <c r="M76" s="12">
        <v>1E-3</v>
      </c>
      <c r="N76">
        <v>33.82</v>
      </c>
      <c r="O76">
        <f t="shared" si="10"/>
        <v>6</v>
      </c>
      <c r="P76">
        <f t="shared" si="11"/>
        <v>2021</v>
      </c>
    </row>
    <row r="77" spans="1:16" x14ac:dyDescent="0.2">
      <c r="A77" s="11">
        <v>44377</v>
      </c>
      <c r="B77" t="s">
        <v>184</v>
      </c>
      <c r="C77" t="s">
        <v>185</v>
      </c>
      <c r="D77" t="str">
        <f t="shared" si="6"/>
        <v>LTC</v>
      </c>
      <c r="E77" t="str">
        <f t="shared" si="7"/>
        <v>CLTC</v>
      </c>
      <c r="F77" t="str">
        <f t="shared" si="8"/>
        <v>CoinShares</v>
      </c>
      <c r="G77" t="str">
        <f t="shared" si="9"/>
        <v>EUR</v>
      </c>
      <c r="H77">
        <v>0.14000000000000001</v>
      </c>
      <c r="I77">
        <v>2.1</v>
      </c>
      <c r="J77" s="10">
        <v>1.6207081186471169E-4</v>
      </c>
      <c r="M77" s="12">
        <v>2.0000000000000001E-4</v>
      </c>
      <c r="N77">
        <v>34.83</v>
      </c>
      <c r="O77">
        <f t="shared" si="10"/>
        <v>6</v>
      </c>
      <c r="P77">
        <f t="shared" si="11"/>
        <v>2021</v>
      </c>
    </row>
    <row r="78" spans="1:16" x14ac:dyDescent="0.2">
      <c r="A78" s="11">
        <v>44408</v>
      </c>
      <c r="B78" t="s">
        <v>155</v>
      </c>
      <c r="C78" t="s">
        <v>156</v>
      </c>
      <c r="D78" t="str">
        <f t="shared" si="6"/>
        <v>BTC</v>
      </c>
      <c r="E78" t="str">
        <f t="shared" si="7"/>
        <v>BTCE</v>
      </c>
      <c r="F78" t="str">
        <f t="shared" si="8"/>
        <v>ETC Issuance</v>
      </c>
      <c r="G78" t="str">
        <f t="shared" si="9"/>
        <v>EUR</v>
      </c>
      <c r="H78">
        <v>314.98</v>
      </c>
      <c r="I78">
        <v>588.75</v>
      </c>
      <c r="J78" s="10">
        <v>0.4917183077548864</v>
      </c>
      <c r="K78">
        <v>382.7</v>
      </c>
      <c r="L78" s="12">
        <v>-0.1769</v>
      </c>
      <c r="M78" s="12">
        <v>0.4632</v>
      </c>
      <c r="N78">
        <v>14.37</v>
      </c>
      <c r="O78">
        <f t="shared" si="10"/>
        <v>7</v>
      </c>
      <c r="P78">
        <f t="shared" si="11"/>
        <v>2021</v>
      </c>
    </row>
    <row r="79" spans="1:16" x14ac:dyDescent="0.2">
      <c r="A79" s="11">
        <v>44408</v>
      </c>
      <c r="B79" t="s">
        <v>186</v>
      </c>
      <c r="C79" t="s">
        <v>165</v>
      </c>
      <c r="D79" t="str">
        <f t="shared" si="6"/>
        <v>ETH</v>
      </c>
      <c r="E79" t="str">
        <f t="shared" si="7"/>
        <v>ZETH</v>
      </c>
      <c r="F79" t="str">
        <f t="shared" si="8"/>
        <v>ETC Issuance</v>
      </c>
      <c r="G79" t="str">
        <f t="shared" si="9"/>
        <v>EUR</v>
      </c>
      <c r="H79">
        <v>66.7</v>
      </c>
      <c r="I79">
        <v>95.58</v>
      </c>
      <c r="J79" s="10">
        <v>0.10412601157930955</v>
      </c>
      <c r="K79">
        <v>90.24</v>
      </c>
      <c r="L79" s="12">
        <v>-0.26090000000000002</v>
      </c>
      <c r="M79" s="12">
        <v>9.8100000000000007E-2</v>
      </c>
      <c r="N79">
        <v>22.8</v>
      </c>
      <c r="O79">
        <f t="shared" si="10"/>
        <v>7</v>
      </c>
      <c r="P79">
        <f t="shared" si="11"/>
        <v>2021</v>
      </c>
    </row>
    <row r="80" spans="1:16" x14ac:dyDescent="0.2">
      <c r="A80" s="11">
        <v>44408</v>
      </c>
      <c r="B80" t="s">
        <v>157</v>
      </c>
      <c r="C80" t="s">
        <v>158</v>
      </c>
      <c r="D80" t="str">
        <f t="shared" si="6"/>
        <v>BTC</v>
      </c>
      <c r="E80" t="str">
        <f t="shared" si="7"/>
        <v>2BTC</v>
      </c>
      <c r="F80" t="str">
        <f t="shared" si="8"/>
        <v>21Shares</v>
      </c>
      <c r="G80" t="str">
        <f t="shared" si="9"/>
        <v>EUR</v>
      </c>
      <c r="H80">
        <v>50.43</v>
      </c>
      <c r="I80">
        <v>202.72</v>
      </c>
      <c r="J80" s="10">
        <v>7.8726758080128634E-2</v>
      </c>
      <c r="K80">
        <v>50.22</v>
      </c>
      <c r="L80" s="12">
        <v>4.1999999999999997E-3</v>
      </c>
      <c r="M80" s="12">
        <v>7.4200000000000002E-2</v>
      </c>
      <c r="N80">
        <v>22.67</v>
      </c>
      <c r="O80">
        <f t="shared" si="10"/>
        <v>7</v>
      </c>
      <c r="P80">
        <f t="shared" si="11"/>
        <v>2021</v>
      </c>
    </row>
    <row r="81" spans="1:16" x14ac:dyDescent="0.2">
      <c r="A81" s="11">
        <v>44408</v>
      </c>
      <c r="B81" t="s">
        <v>162</v>
      </c>
      <c r="C81" t="s">
        <v>163</v>
      </c>
      <c r="D81" t="str">
        <f t="shared" si="6"/>
        <v>BTC</v>
      </c>
      <c r="E81" t="str">
        <f t="shared" si="7"/>
        <v>VBTC</v>
      </c>
      <c r="F81" t="str">
        <f t="shared" si="8"/>
        <v>VanEck</v>
      </c>
      <c r="G81" t="str">
        <f t="shared" si="9"/>
        <v>EUR</v>
      </c>
      <c r="H81">
        <v>48.26</v>
      </c>
      <c r="I81">
        <v>146.27000000000001</v>
      </c>
      <c r="J81" s="10">
        <v>7.5339150207158589E-2</v>
      </c>
      <c r="K81">
        <v>184.22</v>
      </c>
      <c r="L81" s="12">
        <v>-0.73809999999999998</v>
      </c>
      <c r="M81" s="12">
        <v>7.0999999999999994E-2</v>
      </c>
      <c r="N81">
        <v>22.09</v>
      </c>
      <c r="O81">
        <f t="shared" si="10"/>
        <v>7</v>
      </c>
      <c r="P81">
        <f t="shared" si="11"/>
        <v>2021</v>
      </c>
    </row>
    <row r="82" spans="1:16" x14ac:dyDescent="0.2">
      <c r="A82" s="11">
        <v>44408</v>
      </c>
      <c r="B82" t="s">
        <v>170</v>
      </c>
      <c r="C82" t="s">
        <v>171</v>
      </c>
      <c r="D82" t="str">
        <f t="shared" si="6"/>
        <v>ETH</v>
      </c>
      <c r="E82" t="str">
        <f t="shared" si="7"/>
        <v>VETH</v>
      </c>
      <c r="F82" t="str">
        <f t="shared" si="8"/>
        <v>VanEck</v>
      </c>
      <c r="G82" t="str">
        <f t="shared" si="9"/>
        <v>EUR</v>
      </c>
      <c r="H82">
        <v>46.91</v>
      </c>
      <c r="I82">
        <v>53.5</v>
      </c>
      <c r="J82" s="10">
        <v>7.3231652221670315E-2</v>
      </c>
      <c r="K82">
        <v>52.9</v>
      </c>
      <c r="L82" s="12">
        <v>-0.11310000000000001</v>
      </c>
      <c r="M82" s="12">
        <v>6.9000000000000006E-2</v>
      </c>
      <c r="N82">
        <v>29.26</v>
      </c>
      <c r="O82">
        <f t="shared" si="10"/>
        <v>7</v>
      </c>
      <c r="P82">
        <f t="shared" si="11"/>
        <v>2021</v>
      </c>
    </row>
    <row r="83" spans="1:16" x14ac:dyDescent="0.2">
      <c r="A83" s="11">
        <v>44408</v>
      </c>
      <c r="B83" t="s">
        <v>172</v>
      </c>
      <c r="C83" t="s">
        <v>173</v>
      </c>
      <c r="D83" t="str">
        <f t="shared" si="6"/>
        <v>BTC</v>
      </c>
      <c r="E83" t="str">
        <f t="shared" si="7"/>
        <v>WBIT</v>
      </c>
      <c r="F83" t="str">
        <f t="shared" si="8"/>
        <v>WisdomTree</v>
      </c>
      <c r="G83" t="str">
        <f t="shared" si="9"/>
        <v>EUR</v>
      </c>
      <c r="H83">
        <v>36.96</v>
      </c>
      <c r="I83">
        <v>188.7</v>
      </c>
      <c r="J83" s="10">
        <v>5.7698611513812302E-2</v>
      </c>
      <c r="K83">
        <v>47.03</v>
      </c>
      <c r="L83" s="12">
        <v>-0.21410000000000001</v>
      </c>
      <c r="M83" s="12">
        <v>5.4300000000000001E-2</v>
      </c>
      <c r="N83">
        <v>25.97</v>
      </c>
      <c r="O83">
        <f t="shared" si="10"/>
        <v>7</v>
      </c>
      <c r="P83">
        <f t="shared" si="11"/>
        <v>2021</v>
      </c>
    </row>
    <row r="84" spans="1:16" x14ac:dyDescent="0.2">
      <c r="A84" s="11">
        <v>44408</v>
      </c>
      <c r="B84" t="s">
        <v>166</v>
      </c>
      <c r="C84" t="s">
        <v>167</v>
      </c>
      <c r="D84" t="str">
        <f t="shared" si="6"/>
        <v>ETH</v>
      </c>
      <c r="E84" t="str">
        <f t="shared" si="7"/>
        <v>ETHA</v>
      </c>
      <c r="F84" t="str">
        <f t="shared" si="8"/>
        <v>21Shares</v>
      </c>
      <c r="G84" t="str">
        <f t="shared" si="9"/>
        <v>EUR</v>
      </c>
      <c r="H84">
        <v>29.13</v>
      </c>
      <c r="I84">
        <v>218.42</v>
      </c>
      <c r="J84" s="10">
        <v>4.5475123197980312E-2</v>
      </c>
      <c r="K84">
        <v>25.83</v>
      </c>
      <c r="L84" s="12">
        <v>0.12759999999999999</v>
      </c>
      <c r="M84" s="12">
        <v>4.2799999999999998E-2</v>
      </c>
      <c r="N84">
        <v>25.85</v>
      </c>
      <c r="O84">
        <f t="shared" si="10"/>
        <v>7</v>
      </c>
      <c r="P84">
        <f t="shared" si="11"/>
        <v>2021</v>
      </c>
    </row>
    <row r="85" spans="1:16" x14ac:dyDescent="0.2">
      <c r="A85" s="11">
        <v>44408</v>
      </c>
      <c r="B85" t="s">
        <v>176</v>
      </c>
      <c r="C85" t="s">
        <v>177</v>
      </c>
      <c r="D85" t="str">
        <f t="shared" si="6"/>
        <v>ETH</v>
      </c>
      <c r="E85" t="str">
        <f t="shared" si="7"/>
        <v>WETH</v>
      </c>
      <c r="F85" t="str">
        <f t="shared" si="8"/>
        <v>WisdomTree</v>
      </c>
      <c r="G85" t="str">
        <f t="shared" si="9"/>
        <v>EUR</v>
      </c>
      <c r="H85">
        <v>20.7</v>
      </c>
      <c r="I85">
        <v>18.25</v>
      </c>
      <c r="J85" s="10">
        <v>3.2314969110820199E-2</v>
      </c>
      <c r="K85">
        <v>13.73</v>
      </c>
      <c r="L85" s="12">
        <v>0.5081</v>
      </c>
      <c r="M85" s="12">
        <v>3.04E-2</v>
      </c>
      <c r="N85">
        <v>31.1</v>
      </c>
      <c r="O85">
        <f t="shared" si="10"/>
        <v>7</v>
      </c>
      <c r="P85">
        <f t="shared" si="11"/>
        <v>2021</v>
      </c>
    </row>
    <row r="86" spans="1:16" x14ac:dyDescent="0.2">
      <c r="A86" s="11">
        <v>44408</v>
      </c>
      <c r="B86" t="s">
        <v>182</v>
      </c>
      <c r="C86" t="s">
        <v>183</v>
      </c>
      <c r="D86" t="str">
        <f t="shared" si="6"/>
        <v>ETH</v>
      </c>
      <c r="E86" t="str">
        <f t="shared" si="7"/>
        <v>CETH</v>
      </c>
      <c r="F86" t="str">
        <f t="shared" si="8"/>
        <v>CoinShares</v>
      </c>
      <c r="G86" t="str">
        <f t="shared" si="9"/>
        <v>EUR</v>
      </c>
      <c r="H86">
        <v>7.7</v>
      </c>
      <c r="I86">
        <v>102.27</v>
      </c>
      <c r="J86" s="10">
        <v>1.2020544065377564E-2</v>
      </c>
      <c r="K86">
        <v>0.93</v>
      </c>
      <c r="L86" s="12">
        <v>7.2797999999999998</v>
      </c>
      <c r="M86" s="12">
        <v>1.1299999999999999E-2</v>
      </c>
      <c r="N86">
        <v>27.44</v>
      </c>
      <c r="O86">
        <f t="shared" si="10"/>
        <v>7</v>
      </c>
      <c r="P86">
        <f t="shared" si="11"/>
        <v>2021</v>
      </c>
    </row>
    <row r="87" spans="1:16" x14ac:dyDescent="0.2">
      <c r="A87" s="11">
        <v>44408</v>
      </c>
      <c r="B87" t="s">
        <v>180</v>
      </c>
      <c r="C87" t="s">
        <v>181</v>
      </c>
      <c r="D87" t="str">
        <f t="shared" si="6"/>
        <v>BTC</v>
      </c>
      <c r="E87" t="str">
        <f t="shared" si="7"/>
        <v>BITC</v>
      </c>
      <c r="F87" t="str">
        <f t="shared" si="8"/>
        <v>CoinShares</v>
      </c>
      <c r="G87" t="str">
        <f t="shared" si="9"/>
        <v>EUR</v>
      </c>
      <c r="H87">
        <v>7.43</v>
      </c>
      <c r="I87">
        <v>214.08</v>
      </c>
      <c r="J87" s="10">
        <v>1.1599044468279909E-2</v>
      </c>
      <c r="K87">
        <v>1.29</v>
      </c>
      <c r="L87" s="12">
        <v>4.7584</v>
      </c>
      <c r="M87" s="12">
        <v>1.09E-2</v>
      </c>
      <c r="N87">
        <v>26.06</v>
      </c>
      <c r="O87">
        <f t="shared" si="10"/>
        <v>7</v>
      </c>
      <c r="P87">
        <f t="shared" si="11"/>
        <v>2021</v>
      </c>
    </row>
    <row r="88" spans="1:16" x14ac:dyDescent="0.2">
      <c r="A88" s="11">
        <v>44408</v>
      </c>
      <c r="B88" t="s">
        <v>159</v>
      </c>
      <c r="C88" t="s">
        <v>160</v>
      </c>
      <c r="D88" t="str">
        <f t="shared" si="6"/>
        <v>BTC</v>
      </c>
      <c r="E88" t="str">
        <f t="shared" si="7"/>
        <v>2SBT</v>
      </c>
      <c r="F88" t="str">
        <f t="shared" si="8"/>
        <v>21Shares</v>
      </c>
      <c r="G88" t="str">
        <f t="shared" si="9"/>
        <v>EUR</v>
      </c>
      <c r="H88">
        <v>6.16</v>
      </c>
      <c r="I88">
        <v>8.4700000000000006</v>
      </c>
      <c r="J88" s="10">
        <v>9.6164352523020503E-3</v>
      </c>
      <c r="K88">
        <v>7.22</v>
      </c>
      <c r="L88" s="12">
        <v>-0.1477</v>
      </c>
      <c r="M88" s="12">
        <v>9.1000000000000004E-3</v>
      </c>
      <c r="N88">
        <v>82.03</v>
      </c>
      <c r="O88">
        <f t="shared" si="10"/>
        <v>7</v>
      </c>
      <c r="P88">
        <f t="shared" si="11"/>
        <v>2021</v>
      </c>
    </row>
    <row r="89" spans="1:16" x14ac:dyDescent="0.2">
      <c r="A89" s="11">
        <v>44408</v>
      </c>
      <c r="B89" t="s">
        <v>174</v>
      </c>
      <c r="C89" t="s">
        <v>175</v>
      </c>
      <c r="D89" t="str">
        <f t="shared" si="6"/>
        <v>LTC</v>
      </c>
      <c r="E89" t="str">
        <f t="shared" si="7"/>
        <v>ELTC</v>
      </c>
      <c r="F89" t="str">
        <f t="shared" si="8"/>
        <v>ETC Issuance</v>
      </c>
      <c r="G89" t="str">
        <f t="shared" si="9"/>
        <v>EUR</v>
      </c>
      <c r="H89">
        <v>2.79</v>
      </c>
      <c r="I89">
        <v>5.37</v>
      </c>
      <c r="J89" s="10">
        <v>4.3554958366757669E-3</v>
      </c>
      <c r="K89">
        <v>3.36</v>
      </c>
      <c r="L89" s="12">
        <v>-0.17030000000000001</v>
      </c>
      <c r="M89" s="12">
        <v>4.1000000000000003E-3</v>
      </c>
      <c r="N89">
        <v>54.99</v>
      </c>
      <c r="O89">
        <f t="shared" si="10"/>
        <v>7</v>
      </c>
      <c r="P89">
        <f t="shared" si="11"/>
        <v>2021</v>
      </c>
    </row>
    <row r="90" spans="1:16" x14ac:dyDescent="0.2">
      <c r="A90" s="11">
        <v>44408</v>
      </c>
      <c r="B90" t="s">
        <v>168</v>
      </c>
      <c r="C90" t="s">
        <v>169</v>
      </c>
      <c r="D90" t="str">
        <f t="shared" si="6"/>
        <v>BTC</v>
      </c>
      <c r="E90" t="str">
        <f t="shared" si="7"/>
        <v>ABCH</v>
      </c>
      <c r="F90" t="str">
        <f t="shared" si="8"/>
        <v>21Shares</v>
      </c>
      <c r="G90" t="str">
        <f t="shared" si="9"/>
        <v>EUR</v>
      </c>
      <c r="H90">
        <v>1.35</v>
      </c>
      <c r="I90">
        <v>10</v>
      </c>
      <c r="J90" s="10">
        <v>2.1074979854882742E-3</v>
      </c>
      <c r="K90">
        <v>2.86</v>
      </c>
      <c r="L90" s="12">
        <v>-0.5292</v>
      </c>
      <c r="M90" s="12">
        <v>2E-3</v>
      </c>
      <c r="N90">
        <v>65.900000000000006</v>
      </c>
      <c r="O90">
        <f t="shared" si="10"/>
        <v>7</v>
      </c>
      <c r="P90">
        <f t="shared" si="11"/>
        <v>2021</v>
      </c>
    </row>
    <row r="91" spans="1:16" x14ac:dyDescent="0.2">
      <c r="A91" s="11">
        <v>44408</v>
      </c>
      <c r="B91" t="s">
        <v>178</v>
      </c>
      <c r="C91" t="s">
        <v>179</v>
      </c>
      <c r="D91" t="str">
        <f t="shared" si="6"/>
        <v>BTC</v>
      </c>
      <c r="E91" t="str">
        <f t="shared" si="7"/>
        <v>XTBI</v>
      </c>
      <c r="F91" t="str">
        <f t="shared" si="8"/>
        <v>Iconic</v>
      </c>
      <c r="G91" t="str">
        <f t="shared" si="9"/>
        <v>EUR</v>
      </c>
      <c r="H91">
        <v>0.89</v>
      </c>
      <c r="I91">
        <v>9.49</v>
      </c>
      <c r="J91" s="10">
        <v>1.3893875608033807E-3</v>
      </c>
      <c r="K91">
        <v>1.1499999999999999</v>
      </c>
      <c r="L91" s="12">
        <v>-0.22800000000000001</v>
      </c>
      <c r="M91" s="12">
        <v>1.2999999999999999E-3</v>
      </c>
      <c r="N91">
        <v>72.400000000000006</v>
      </c>
      <c r="O91">
        <f t="shared" si="10"/>
        <v>7</v>
      </c>
      <c r="P91">
        <f t="shared" si="11"/>
        <v>2021</v>
      </c>
    </row>
    <row r="92" spans="1:16" x14ac:dyDescent="0.2">
      <c r="A92" s="11">
        <v>44408</v>
      </c>
      <c r="B92" t="s">
        <v>184</v>
      </c>
      <c r="C92" t="s">
        <v>185</v>
      </c>
      <c r="D92" t="str">
        <f t="shared" si="6"/>
        <v>LTC</v>
      </c>
      <c r="E92" t="str">
        <f t="shared" si="7"/>
        <v>CLTC</v>
      </c>
      <c r="F92" t="str">
        <f t="shared" si="8"/>
        <v>CoinShares</v>
      </c>
      <c r="G92" t="str">
        <f t="shared" si="9"/>
        <v>EUR</v>
      </c>
      <c r="H92">
        <v>0.18</v>
      </c>
      <c r="I92">
        <v>2.12</v>
      </c>
      <c r="J92" s="10">
        <v>2.8099973139843654E-4</v>
      </c>
      <c r="K92">
        <v>0.14000000000000001</v>
      </c>
      <c r="L92" s="12">
        <v>0.28799999999999998</v>
      </c>
      <c r="M92" s="12">
        <v>2.9999999999999997E-4</v>
      </c>
      <c r="N92">
        <v>31.14</v>
      </c>
      <c r="O92">
        <f t="shared" si="10"/>
        <v>7</v>
      </c>
      <c r="P92">
        <f t="shared" si="11"/>
        <v>2021</v>
      </c>
    </row>
    <row r="93" spans="1:16" x14ac:dyDescent="0.2">
      <c r="A93" s="11">
        <v>44439</v>
      </c>
      <c r="B93" t="s">
        <v>155</v>
      </c>
      <c r="C93" t="s">
        <v>156</v>
      </c>
      <c r="D93" t="str">
        <f t="shared" si="6"/>
        <v>BTC</v>
      </c>
      <c r="E93" t="str">
        <f t="shared" si="7"/>
        <v>BTCE</v>
      </c>
      <c r="F93" t="str">
        <f t="shared" si="8"/>
        <v>ETC Issuance</v>
      </c>
      <c r="G93" t="str">
        <f t="shared" si="9"/>
        <v>EUR</v>
      </c>
      <c r="H93">
        <v>270.19</v>
      </c>
      <c r="I93">
        <v>655.16999999999996</v>
      </c>
      <c r="J93" s="10">
        <v>0.40243382122193605</v>
      </c>
      <c r="K93">
        <v>314.98</v>
      </c>
      <c r="L93" s="12">
        <v>-0.14219999999999999</v>
      </c>
      <c r="M93" s="12">
        <v>0.38450000000000001</v>
      </c>
      <c r="N93">
        <v>11.41</v>
      </c>
      <c r="O93">
        <f t="shared" si="10"/>
        <v>8</v>
      </c>
      <c r="P93">
        <f t="shared" si="11"/>
        <v>2021</v>
      </c>
    </row>
    <row r="94" spans="1:16" x14ac:dyDescent="0.2">
      <c r="A94" s="11">
        <v>44439</v>
      </c>
      <c r="B94" t="s">
        <v>170</v>
      </c>
      <c r="C94" t="s">
        <v>171</v>
      </c>
      <c r="D94" t="str">
        <f t="shared" si="6"/>
        <v>ETH</v>
      </c>
      <c r="E94" t="str">
        <f t="shared" si="7"/>
        <v>VETH</v>
      </c>
      <c r="F94" t="str">
        <f t="shared" si="8"/>
        <v>VanEck</v>
      </c>
      <c r="G94" t="str">
        <f t="shared" si="9"/>
        <v>EUR</v>
      </c>
      <c r="H94">
        <v>106.22</v>
      </c>
      <c r="I94">
        <v>82.01</v>
      </c>
      <c r="J94" s="10">
        <v>0.15820911392055237</v>
      </c>
      <c r="K94">
        <v>46.91</v>
      </c>
      <c r="L94" s="12">
        <v>1.2641</v>
      </c>
      <c r="M94" s="12">
        <v>0.15110000000000001</v>
      </c>
      <c r="N94">
        <v>19.37</v>
      </c>
      <c r="O94">
        <f t="shared" si="10"/>
        <v>8</v>
      </c>
      <c r="P94">
        <f t="shared" si="11"/>
        <v>2021</v>
      </c>
    </row>
    <row r="95" spans="1:16" x14ac:dyDescent="0.2">
      <c r="A95" s="11">
        <v>44439</v>
      </c>
      <c r="B95" t="s">
        <v>186</v>
      </c>
      <c r="C95" t="s">
        <v>165</v>
      </c>
      <c r="D95" t="str">
        <f t="shared" si="6"/>
        <v>ETH</v>
      </c>
      <c r="E95" t="str">
        <f t="shared" si="7"/>
        <v>ZETH</v>
      </c>
      <c r="F95" t="str">
        <f t="shared" si="8"/>
        <v>ETC Issuance</v>
      </c>
      <c r="G95" t="str">
        <f t="shared" si="9"/>
        <v>EUR</v>
      </c>
      <c r="H95">
        <v>97.84</v>
      </c>
      <c r="I95">
        <v>165.35</v>
      </c>
      <c r="J95" s="10">
        <v>0.14572754383342915</v>
      </c>
      <c r="K95">
        <v>66.7</v>
      </c>
      <c r="L95" s="12">
        <v>0.46700000000000003</v>
      </c>
      <c r="M95" s="12">
        <v>0.13919999999999999</v>
      </c>
      <c r="N95">
        <v>19.170000000000002</v>
      </c>
      <c r="O95">
        <f t="shared" si="10"/>
        <v>8</v>
      </c>
      <c r="P95">
        <f t="shared" si="11"/>
        <v>2021</v>
      </c>
    </row>
    <row r="96" spans="1:16" x14ac:dyDescent="0.2">
      <c r="A96" s="11">
        <v>44439</v>
      </c>
      <c r="B96" t="s">
        <v>162</v>
      </c>
      <c r="C96" t="s">
        <v>163</v>
      </c>
      <c r="D96" t="str">
        <f t="shared" si="6"/>
        <v>BTC</v>
      </c>
      <c r="E96" t="str">
        <f t="shared" si="7"/>
        <v>VBTC</v>
      </c>
      <c r="F96" t="str">
        <f t="shared" si="8"/>
        <v>VanEck</v>
      </c>
      <c r="G96" t="str">
        <f t="shared" si="9"/>
        <v>EUR</v>
      </c>
      <c r="H96">
        <v>61.88</v>
      </c>
      <c r="I96">
        <v>178.94</v>
      </c>
      <c r="J96" s="10">
        <v>9.2167011574127114E-2</v>
      </c>
      <c r="K96">
        <v>48.26</v>
      </c>
      <c r="L96" s="12">
        <v>0.2823</v>
      </c>
      <c r="M96" s="12">
        <v>8.7999999999999995E-2</v>
      </c>
      <c r="N96">
        <v>17.079999999999998</v>
      </c>
      <c r="O96">
        <f t="shared" si="10"/>
        <v>8</v>
      </c>
      <c r="P96">
        <f t="shared" si="11"/>
        <v>2021</v>
      </c>
    </row>
    <row r="97" spans="1:16" x14ac:dyDescent="0.2">
      <c r="A97" s="11">
        <v>44439</v>
      </c>
      <c r="B97" t="s">
        <v>157</v>
      </c>
      <c r="C97" t="s">
        <v>158</v>
      </c>
      <c r="D97" t="str">
        <f t="shared" si="6"/>
        <v>BTC</v>
      </c>
      <c r="E97" t="str">
        <f t="shared" si="7"/>
        <v>2BTC</v>
      </c>
      <c r="F97" t="str">
        <f t="shared" si="8"/>
        <v>21Shares</v>
      </c>
      <c r="G97" t="str">
        <f t="shared" si="9"/>
        <v>EUR</v>
      </c>
      <c r="H97">
        <v>36.43</v>
      </c>
      <c r="I97">
        <v>247.95</v>
      </c>
      <c r="J97" s="10">
        <v>5.4260572586384136E-2</v>
      </c>
      <c r="K97">
        <v>50.43</v>
      </c>
      <c r="L97" s="12">
        <v>-0.2777</v>
      </c>
      <c r="M97" s="12">
        <v>5.1799999999999999E-2</v>
      </c>
      <c r="N97">
        <v>16.510000000000002</v>
      </c>
      <c r="O97">
        <f t="shared" si="10"/>
        <v>8</v>
      </c>
      <c r="P97">
        <f t="shared" si="11"/>
        <v>2021</v>
      </c>
    </row>
    <row r="98" spans="1:16" x14ac:dyDescent="0.2">
      <c r="A98" s="11">
        <v>44439</v>
      </c>
      <c r="B98" t="s">
        <v>166</v>
      </c>
      <c r="C98" t="s">
        <v>167</v>
      </c>
      <c r="D98" t="str">
        <f t="shared" si="6"/>
        <v>ETH</v>
      </c>
      <c r="E98" t="str">
        <f t="shared" si="7"/>
        <v>ETHA</v>
      </c>
      <c r="F98" t="str">
        <f t="shared" si="8"/>
        <v>21Shares</v>
      </c>
      <c r="G98" t="str">
        <f t="shared" si="9"/>
        <v>EUR</v>
      </c>
      <c r="H98">
        <v>33.11</v>
      </c>
      <c r="I98">
        <v>323.24</v>
      </c>
      <c r="J98" s="10">
        <v>4.9315606871676604E-2</v>
      </c>
      <c r="K98">
        <v>29.13</v>
      </c>
      <c r="L98" s="12">
        <v>0.1366</v>
      </c>
      <c r="M98" s="12">
        <v>4.7100000000000003E-2</v>
      </c>
      <c r="N98">
        <v>23.72</v>
      </c>
      <c r="O98">
        <f t="shared" si="10"/>
        <v>8</v>
      </c>
      <c r="P98">
        <f t="shared" si="11"/>
        <v>2021</v>
      </c>
    </row>
    <row r="99" spans="1:16" x14ac:dyDescent="0.2">
      <c r="A99" s="11">
        <v>44439</v>
      </c>
      <c r="B99" t="s">
        <v>172</v>
      </c>
      <c r="C99" t="s">
        <v>173</v>
      </c>
      <c r="D99" t="str">
        <f t="shared" si="6"/>
        <v>BTC</v>
      </c>
      <c r="E99" t="str">
        <f t="shared" si="7"/>
        <v>WBIT</v>
      </c>
      <c r="F99" t="str">
        <f t="shared" si="8"/>
        <v>WisdomTree</v>
      </c>
      <c r="G99" t="str">
        <f t="shared" si="9"/>
        <v>EUR</v>
      </c>
      <c r="H99">
        <v>13.97</v>
      </c>
      <c r="I99">
        <v>229.88</v>
      </c>
      <c r="J99" s="10">
        <v>2.0807581636886809E-2</v>
      </c>
      <c r="K99">
        <v>36.96</v>
      </c>
      <c r="L99" s="12">
        <v>-0.62209999999999999</v>
      </c>
      <c r="M99" s="12">
        <v>1.9900000000000001E-2</v>
      </c>
      <c r="N99">
        <v>18.899999999999999</v>
      </c>
      <c r="O99">
        <f t="shared" si="10"/>
        <v>8</v>
      </c>
      <c r="P99">
        <f t="shared" si="11"/>
        <v>2021</v>
      </c>
    </row>
    <row r="100" spans="1:16" x14ac:dyDescent="0.2">
      <c r="A100" s="11">
        <v>44439</v>
      </c>
      <c r="B100" t="s">
        <v>180</v>
      </c>
      <c r="C100" t="s">
        <v>181</v>
      </c>
      <c r="D100" t="str">
        <f t="shared" si="6"/>
        <v>BTC</v>
      </c>
      <c r="E100" t="str">
        <f t="shared" si="7"/>
        <v>BITC</v>
      </c>
      <c r="F100" t="str">
        <f t="shared" si="8"/>
        <v>CoinShares</v>
      </c>
      <c r="G100" t="str">
        <f t="shared" si="9"/>
        <v>EUR</v>
      </c>
      <c r="H100">
        <v>12.73</v>
      </c>
      <c r="I100">
        <v>266.45999999999998</v>
      </c>
      <c r="J100" s="10">
        <v>1.8960666731393634E-2</v>
      </c>
      <c r="K100">
        <v>7.43</v>
      </c>
      <c r="L100" s="12">
        <v>0.71279999999999999</v>
      </c>
      <c r="M100" s="12">
        <v>1.8100000000000002E-2</v>
      </c>
      <c r="N100">
        <v>20.94</v>
      </c>
      <c r="O100">
        <f t="shared" si="10"/>
        <v>8</v>
      </c>
      <c r="P100">
        <f t="shared" si="11"/>
        <v>2021</v>
      </c>
    </row>
    <row r="101" spans="1:16" x14ac:dyDescent="0.2">
      <c r="A101" s="11">
        <v>44439</v>
      </c>
      <c r="B101" t="s">
        <v>176</v>
      </c>
      <c r="C101" t="s">
        <v>177</v>
      </c>
      <c r="D101" t="str">
        <f t="shared" si="6"/>
        <v>ETH</v>
      </c>
      <c r="E101" t="str">
        <f t="shared" si="7"/>
        <v>WETH</v>
      </c>
      <c r="F101" t="str">
        <f t="shared" si="8"/>
        <v>WisdomTree</v>
      </c>
      <c r="G101" t="str">
        <f t="shared" si="9"/>
        <v>EUR</v>
      </c>
      <c r="H101">
        <v>10.55</v>
      </c>
      <c r="I101">
        <v>34.72</v>
      </c>
      <c r="J101" s="10">
        <v>1.571367117173628E-2</v>
      </c>
      <c r="K101">
        <v>20.7</v>
      </c>
      <c r="L101" s="12">
        <v>-0.49020000000000002</v>
      </c>
      <c r="M101" s="12">
        <v>1.4999999999999999E-2</v>
      </c>
      <c r="N101">
        <v>21.95</v>
      </c>
      <c r="O101">
        <f t="shared" si="10"/>
        <v>8</v>
      </c>
      <c r="P101">
        <f t="shared" si="11"/>
        <v>2021</v>
      </c>
    </row>
    <row r="102" spans="1:16" x14ac:dyDescent="0.2">
      <c r="A102" s="11">
        <v>44439</v>
      </c>
      <c r="B102" t="s">
        <v>182</v>
      </c>
      <c r="C102" t="s">
        <v>183</v>
      </c>
      <c r="D102" t="str">
        <f t="shared" si="6"/>
        <v>ETH</v>
      </c>
      <c r="E102" t="str">
        <f t="shared" si="7"/>
        <v>CETH</v>
      </c>
      <c r="F102" t="str">
        <f t="shared" si="8"/>
        <v>CoinShares</v>
      </c>
      <c r="G102" t="str">
        <f t="shared" si="9"/>
        <v>EUR</v>
      </c>
      <c r="H102">
        <v>9.83</v>
      </c>
      <c r="I102">
        <v>158.22999999999999</v>
      </c>
      <c r="J102" s="10">
        <v>1.4641268968546695E-2</v>
      </c>
      <c r="K102">
        <v>7.7</v>
      </c>
      <c r="L102" s="12">
        <v>0.27660000000000001</v>
      </c>
      <c r="M102" s="12">
        <v>1.4E-2</v>
      </c>
      <c r="N102">
        <v>26.42</v>
      </c>
      <c r="O102">
        <f t="shared" si="10"/>
        <v>8</v>
      </c>
      <c r="P102">
        <f t="shared" si="11"/>
        <v>2021</v>
      </c>
    </row>
    <row r="103" spans="1:16" x14ac:dyDescent="0.2">
      <c r="A103" s="11">
        <v>44439</v>
      </c>
      <c r="B103" t="s">
        <v>168</v>
      </c>
      <c r="C103" t="s">
        <v>169</v>
      </c>
      <c r="D103" t="str">
        <f t="shared" si="6"/>
        <v>BTC</v>
      </c>
      <c r="E103" t="str">
        <f t="shared" si="7"/>
        <v>ABCH</v>
      </c>
      <c r="F103" t="str">
        <f t="shared" si="8"/>
        <v>21Shares</v>
      </c>
      <c r="G103" t="str">
        <f t="shared" si="9"/>
        <v>EUR</v>
      </c>
      <c r="H103">
        <v>6.52</v>
      </c>
      <c r="I103">
        <v>13.17</v>
      </c>
      <c r="J103" s="10">
        <v>9.7111977288834635E-3</v>
      </c>
      <c r="K103">
        <v>1.35</v>
      </c>
      <c r="L103" s="12">
        <v>3.8391999999999999</v>
      </c>
      <c r="M103" s="12">
        <v>9.2999999999999992E-3</v>
      </c>
      <c r="N103">
        <v>58.54</v>
      </c>
      <c r="O103">
        <f t="shared" si="10"/>
        <v>8</v>
      </c>
      <c r="P103">
        <f t="shared" si="11"/>
        <v>2021</v>
      </c>
    </row>
    <row r="104" spans="1:16" x14ac:dyDescent="0.2">
      <c r="A104" s="11">
        <v>44439</v>
      </c>
      <c r="B104" t="s">
        <v>159</v>
      </c>
      <c r="C104" t="s">
        <v>160</v>
      </c>
      <c r="D104" t="str">
        <f t="shared" si="6"/>
        <v>BTC</v>
      </c>
      <c r="E104" t="str">
        <f t="shared" si="7"/>
        <v>2SBT</v>
      </c>
      <c r="F104" t="str">
        <f t="shared" si="8"/>
        <v>21Shares</v>
      </c>
      <c r="G104" t="str">
        <f t="shared" si="9"/>
        <v>EUR</v>
      </c>
      <c r="H104">
        <v>5.49</v>
      </c>
      <c r="I104">
        <v>7.44</v>
      </c>
      <c r="J104" s="10">
        <v>8.1770667993205856E-3</v>
      </c>
      <c r="K104">
        <v>6.16</v>
      </c>
      <c r="L104" s="12">
        <v>-0.1091</v>
      </c>
      <c r="M104" s="12">
        <v>7.7999999999999996E-3</v>
      </c>
      <c r="N104">
        <v>84.38</v>
      </c>
      <c r="O104">
        <f t="shared" si="10"/>
        <v>8</v>
      </c>
      <c r="P104">
        <f t="shared" si="11"/>
        <v>2021</v>
      </c>
    </row>
    <row r="105" spans="1:16" x14ac:dyDescent="0.2">
      <c r="A105" s="11">
        <v>44439</v>
      </c>
      <c r="B105" t="s">
        <v>174</v>
      </c>
      <c r="C105" t="s">
        <v>175</v>
      </c>
      <c r="D105" t="str">
        <f t="shared" si="6"/>
        <v>LTC</v>
      </c>
      <c r="E105" t="str">
        <f t="shared" si="7"/>
        <v>ELTC</v>
      </c>
      <c r="F105" t="str">
        <f t="shared" si="8"/>
        <v>ETC Issuance</v>
      </c>
      <c r="G105" t="str">
        <f t="shared" si="9"/>
        <v>EUR</v>
      </c>
      <c r="H105">
        <v>4.47</v>
      </c>
      <c r="I105">
        <v>7.22</v>
      </c>
      <c r="J105" s="10">
        <v>6.6578303448020064E-3</v>
      </c>
      <c r="K105">
        <v>2.79</v>
      </c>
      <c r="L105" s="12">
        <v>0.60570000000000002</v>
      </c>
      <c r="M105" s="12">
        <v>6.4000000000000003E-3</v>
      </c>
      <c r="N105">
        <v>42.35</v>
      </c>
      <c r="O105">
        <f t="shared" si="10"/>
        <v>8</v>
      </c>
      <c r="P105">
        <f t="shared" si="11"/>
        <v>2021</v>
      </c>
    </row>
    <row r="106" spans="1:16" x14ac:dyDescent="0.2">
      <c r="A106" s="11">
        <v>44439</v>
      </c>
      <c r="B106" t="s">
        <v>178</v>
      </c>
      <c r="C106" t="s">
        <v>179</v>
      </c>
      <c r="D106" t="str">
        <f t="shared" si="6"/>
        <v>BTC</v>
      </c>
      <c r="E106" t="str">
        <f t="shared" si="7"/>
        <v>XTBI</v>
      </c>
      <c r="F106" t="str">
        <f t="shared" si="8"/>
        <v>Iconic</v>
      </c>
      <c r="G106" t="str">
        <f t="shared" si="9"/>
        <v>EUR</v>
      </c>
      <c r="H106">
        <v>1.6</v>
      </c>
      <c r="I106">
        <v>3.41</v>
      </c>
      <c r="J106" s="10">
        <v>2.3831160070879667E-3</v>
      </c>
      <c r="K106">
        <v>0.89</v>
      </c>
      <c r="L106" s="12">
        <v>0.80230000000000001</v>
      </c>
      <c r="M106" s="12">
        <v>2.3E-3</v>
      </c>
      <c r="N106">
        <v>64.06</v>
      </c>
      <c r="O106">
        <f t="shared" si="10"/>
        <v>8</v>
      </c>
      <c r="P106">
        <f t="shared" si="11"/>
        <v>2021</v>
      </c>
    </row>
    <row r="107" spans="1:16" x14ac:dyDescent="0.2">
      <c r="A107" s="11">
        <v>44439</v>
      </c>
      <c r="B107" t="s">
        <v>184</v>
      </c>
      <c r="C107" t="s">
        <v>185</v>
      </c>
      <c r="D107" t="str">
        <f t="shared" si="6"/>
        <v>LTC</v>
      </c>
      <c r="E107" t="str">
        <f t="shared" si="7"/>
        <v>CLTC</v>
      </c>
      <c r="F107" t="str">
        <f t="shared" si="8"/>
        <v>CoinShares</v>
      </c>
      <c r="G107" t="str">
        <f t="shared" si="9"/>
        <v>EUR</v>
      </c>
      <c r="H107">
        <v>0.56000000000000005</v>
      </c>
      <c r="I107">
        <v>2.92</v>
      </c>
      <c r="J107" s="10">
        <v>8.3409060248078835E-4</v>
      </c>
      <c r="K107">
        <v>0.18</v>
      </c>
      <c r="L107" s="12">
        <v>2.1114999999999999</v>
      </c>
      <c r="M107" s="12">
        <v>8.0000000000000004E-4</v>
      </c>
      <c r="N107">
        <v>28.1</v>
      </c>
      <c r="O107">
        <f t="shared" si="10"/>
        <v>8</v>
      </c>
      <c r="P107">
        <f t="shared" si="11"/>
        <v>2021</v>
      </c>
    </row>
    <row r="108" spans="1:16" x14ac:dyDescent="0.2">
      <c r="A108" s="11">
        <v>44469</v>
      </c>
      <c r="B108" t="s">
        <v>187</v>
      </c>
      <c r="C108" t="s">
        <v>156</v>
      </c>
      <c r="D108" t="str">
        <f t="shared" si="6"/>
        <v>BTC</v>
      </c>
      <c r="E108" t="str">
        <f t="shared" si="7"/>
        <v>BTCE</v>
      </c>
      <c r="F108" t="str">
        <f t="shared" si="8"/>
        <v>ETC Issuance</v>
      </c>
      <c r="G108" t="str">
        <f t="shared" si="9"/>
        <v>EUR</v>
      </c>
      <c r="H108">
        <v>503.75</v>
      </c>
      <c r="I108">
        <v>678.14</v>
      </c>
      <c r="J108" s="10">
        <v>0.53473236170522653</v>
      </c>
      <c r="K108">
        <v>270.19</v>
      </c>
      <c r="L108" s="12">
        <v>0.86439999999999995</v>
      </c>
      <c r="M108" s="12">
        <v>0.51100000000000001</v>
      </c>
      <c r="O108">
        <f t="shared" si="10"/>
        <v>9</v>
      </c>
      <c r="P108">
        <f t="shared" si="11"/>
        <v>2021</v>
      </c>
    </row>
    <row r="109" spans="1:16" x14ac:dyDescent="0.2">
      <c r="A109" s="11">
        <v>44469</v>
      </c>
      <c r="B109" t="s">
        <v>170</v>
      </c>
      <c r="C109" t="s">
        <v>171</v>
      </c>
      <c r="D109" t="str">
        <f t="shared" si="6"/>
        <v>ETH</v>
      </c>
      <c r="E109" t="str">
        <f t="shared" si="7"/>
        <v>VETH</v>
      </c>
      <c r="F109" t="str">
        <f t="shared" si="8"/>
        <v>VanEck</v>
      </c>
      <c r="G109" t="str">
        <f t="shared" si="9"/>
        <v>EUR</v>
      </c>
      <c r="H109">
        <v>105.15</v>
      </c>
      <c r="I109">
        <v>80.59</v>
      </c>
      <c r="J109" s="10">
        <v>0.11161708751028203</v>
      </c>
      <c r="K109">
        <v>106.22</v>
      </c>
      <c r="L109" s="12">
        <v>-1.01E-2</v>
      </c>
      <c r="M109" s="12">
        <v>0.1067</v>
      </c>
      <c r="O109">
        <f t="shared" si="10"/>
        <v>9</v>
      </c>
      <c r="P109">
        <f t="shared" si="11"/>
        <v>2021</v>
      </c>
    </row>
    <row r="110" spans="1:16" x14ac:dyDescent="0.2">
      <c r="A110" s="11">
        <v>44469</v>
      </c>
      <c r="B110" t="s">
        <v>162</v>
      </c>
      <c r="C110" t="s">
        <v>163</v>
      </c>
      <c r="D110" t="str">
        <f t="shared" si="6"/>
        <v>BTC</v>
      </c>
      <c r="E110" t="str">
        <f t="shared" si="7"/>
        <v>VBTC</v>
      </c>
      <c r="F110" t="str">
        <f t="shared" si="8"/>
        <v>VanEck</v>
      </c>
      <c r="G110" t="str">
        <f t="shared" si="9"/>
        <v>EUR</v>
      </c>
      <c r="H110">
        <v>69.81</v>
      </c>
      <c r="I110">
        <v>172.09</v>
      </c>
      <c r="J110" s="10">
        <v>7.4103555673730753E-2</v>
      </c>
      <c r="K110">
        <v>61.88</v>
      </c>
      <c r="L110" s="12">
        <v>0.12820000000000001</v>
      </c>
      <c r="M110" s="12">
        <v>7.0800000000000002E-2</v>
      </c>
      <c r="O110">
        <f t="shared" si="10"/>
        <v>9</v>
      </c>
      <c r="P110">
        <f t="shared" si="11"/>
        <v>2021</v>
      </c>
    </row>
    <row r="111" spans="1:16" x14ac:dyDescent="0.2">
      <c r="A111" s="11">
        <v>44469</v>
      </c>
      <c r="B111" t="s">
        <v>188</v>
      </c>
      <c r="C111" t="s">
        <v>165</v>
      </c>
      <c r="D111" t="str">
        <f t="shared" si="6"/>
        <v>ETH</v>
      </c>
      <c r="E111" t="str">
        <f t="shared" si="7"/>
        <v>ZETH</v>
      </c>
      <c r="F111" t="str">
        <f t="shared" si="8"/>
        <v>ETC Issuance</v>
      </c>
      <c r="G111" t="str">
        <f t="shared" si="9"/>
        <v>EUR</v>
      </c>
      <c r="H111">
        <v>66.05</v>
      </c>
      <c r="I111">
        <v>161.53</v>
      </c>
      <c r="J111" s="10">
        <v>7.0112302710928456E-2</v>
      </c>
      <c r="K111">
        <v>97.84</v>
      </c>
      <c r="L111" s="12">
        <v>-0.32500000000000001</v>
      </c>
      <c r="M111" s="12">
        <v>6.7000000000000004E-2</v>
      </c>
      <c r="O111">
        <f t="shared" si="10"/>
        <v>9</v>
      </c>
      <c r="P111">
        <f t="shared" si="11"/>
        <v>2021</v>
      </c>
    </row>
    <row r="112" spans="1:16" x14ac:dyDescent="0.2">
      <c r="A112" s="11">
        <v>44469</v>
      </c>
      <c r="B112" t="s">
        <v>166</v>
      </c>
      <c r="C112" t="s">
        <v>167</v>
      </c>
      <c r="D112" t="str">
        <f t="shared" si="6"/>
        <v>ETH</v>
      </c>
      <c r="E112" t="str">
        <f t="shared" si="7"/>
        <v>ETHA</v>
      </c>
      <c r="F112" t="str">
        <f t="shared" si="8"/>
        <v>21Shares</v>
      </c>
      <c r="G112" t="str">
        <f t="shared" si="9"/>
        <v>EUR</v>
      </c>
      <c r="H112">
        <v>59.2</v>
      </c>
      <c r="I112">
        <v>308.33</v>
      </c>
      <c r="J112" s="10">
        <v>6.2841004095184935E-2</v>
      </c>
      <c r="K112">
        <v>33.11</v>
      </c>
      <c r="L112" s="12">
        <v>0.78790000000000004</v>
      </c>
      <c r="M112" s="12">
        <v>6.0100000000000001E-2</v>
      </c>
      <c r="O112">
        <f t="shared" si="10"/>
        <v>9</v>
      </c>
      <c r="P112">
        <f t="shared" si="11"/>
        <v>2021</v>
      </c>
    </row>
    <row r="113" spans="1:16" x14ac:dyDescent="0.2">
      <c r="A113" s="11">
        <v>44469</v>
      </c>
      <c r="B113" t="s">
        <v>157</v>
      </c>
      <c r="C113" t="s">
        <v>158</v>
      </c>
      <c r="D113" t="str">
        <f t="shared" si="6"/>
        <v>BTC</v>
      </c>
      <c r="E113" t="str">
        <f t="shared" si="7"/>
        <v>2BTC</v>
      </c>
      <c r="F113" t="str">
        <f t="shared" si="8"/>
        <v>21Shares</v>
      </c>
      <c r="G113" t="str">
        <f t="shared" si="9"/>
        <v>EUR</v>
      </c>
      <c r="H113">
        <v>31.49</v>
      </c>
      <c r="I113">
        <v>258.05</v>
      </c>
      <c r="J113" s="10">
        <v>3.3426743563469148E-2</v>
      </c>
      <c r="K113">
        <v>36.43</v>
      </c>
      <c r="L113" s="12">
        <v>-0.13550000000000001</v>
      </c>
      <c r="M113" s="12">
        <v>3.1899999999999998E-2</v>
      </c>
      <c r="O113">
        <f t="shared" si="10"/>
        <v>9</v>
      </c>
      <c r="P113">
        <f t="shared" si="11"/>
        <v>2021</v>
      </c>
    </row>
    <row r="114" spans="1:16" x14ac:dyDescent="0.2">
      <c r="A114" s="11">
        <v>44469</v>
      </c>
      <c r="B114" t="s">
        <v>180</v>
      </c>
      <c r="C114" t="s">
        <v>181</v>
      </c>
      <c r="D114" t="str">
        <f t="shared" si="6"/>
        <v>BTC</v>
      </c>
      <c r="E114" t="str">
        <f t="shared" si="7"/>
        <v>BITC</v>
      </c>
      <c r="F114" t="str">
        <f t="shared" si="8"/>
        <v>CoinShares</v>
      </c>
      <c r="G114" t="str">
        <f t="shared" si="9"/>
        <v>EUR</v>
      </c>
      <c r="H114">
        <v>24.24</v>
      </c>
      <c r="I114">
        <v>266.87</v>
      </c>
      <c r="J114" s="10">
        <v>2.5730843568704097E-2</v>
      </c>
      <c r="K114">
        <v>12.73</v>
      </c>
      <c r="L114" s="12">
        <v>0.90380000000000005</v>
      </c>
      <c r="M114" s="12">
        <v>2.46E-2</v>
      </c>
      <c r="O114">
        <f t="shared" si="10"/>
        <v>9</v>
      </c>
      <c r="P114">
        <f t="shared" si="11"/>
        <v>2021</v>
      </c>
    </row>
    <row r="115" spans="1:16" x14ac:dyDescent="0.2">
      <c r="A115" s="11">
        <v>44469</v>
      </c>
      <c r="B115" t="s">
        <v>176</v>
      </c>
      <c r="C115" t="s">
        <v>177</v>
      </c>
      <c r="D115" t="str">
        <f t="shared" si="6"/>
        <v>ETH</v>
      </c>
      <c r="E115" t="str">
        <f t="shared" si="7"/>
        <v>WETH</v>
      </c>
      <c r="F115" t="str">
        <f t="shared" si="8"/>
        <v>WisdomTree</v>
      </c>
      <c r="G115" t="str">
        <f t="shared" si="9"/>
        <v>EUR</v>
      </c>
      <c r="H115">
        <v>17.88</v>
      </c>
      <c r="I115">
        <v>40.25</v>
      </c>
      <c r="J115" s="10">
        <v>1.8979681642261933E-2</v>
      </c>
      <c r="K115">
        <v>10.55</v>
      </c>
      <c r="L115" s="12">
        <v>0.69369999999999998</v>
      </c>
      <c r="M115" s="12">
        <v>1.8100000000000002E-2</v>
      </c>
      <c r="O115">
        <f t="shared" si="10"/>
        <v>9</v>
      </c>
      <c r="P115">
        <f t="shared" si="11"/>
        <v>2021</v>
      </c>
    </row>
    <row r="116" spans="1:16" x14ac:dyDescent="0.2">
      <c r="A116" s="11">
        <v>44469</v>
      </c>
      <c r="B116" t="s">
        <v>182</v>
      </c>
      <c r="C116" t="s">
        <v>183</v>
      </c>
      <c r="D116" t="str">
        <f t="shared" si="6"/>
        <v>ETH</v>
      </c>
      <c r="E116" t="str">
        <f t="shared" si="7"/>
        <v>CETH</v>
      </c>
      <c r="F116" t="str">
        <f t="shared" si="8"/>
        <v>CoinShares</v>
      </c>
      <c r="G116" t="str">
        <f t="shared" si="9"/>
        <v>EUR</v>
      </c>
      <c r="H116">
        <v>17.84</v>
      </c>
      <c r="I116">
        <v>140.61000000000001</v>
      </c>
      <c r="J116" s="10">
        <v>1.8937221504359784E-2</v>
      </c>
      <c r="K116">
        <v>9.83</v>
      </c>
      <c r="L116" s="12">
        <v>0.81420000000000003</v>
      </c>
      <c r="M116" s="12">
        <v>1.8100000000000002E-2</v>
      </c>
      <c r="O116">
        <f t="shared" si="10"/>
        <v>9</v>
      </c>
      <c r="P116">
        <f t="shared" si="11"/>
        <v>2021</v>
      </c>
    </row>
    <row r="117" spans="1:16" x14ac:dyDescent="0.2">
      <c r="A117" s="11">
        <v>44469</v>
      </c>
      <c r="B117" t="s">
        <v>172</v>
      </c>
      <c r="C117" t="s">
        <v>173</v>
      </c>
      <c r="D117" t="str">
        <f t="shared" si="6"/>
        <v>BTC</v>
      </c>
      <c r="E117" t="str">
        <f t="shared" si="7"/>
        <v>WBIT</v>
      </c>
      <c r="F117" t="str">
        <f t="shared" si="8"/>
        <v>WisdomTree</v>
      </c>
      <c r="G117" t="str">
        <f t="shared" si="9"/>
        <v>EUR</v>
      </c>
      <c r="H117">
        <v>16.71</v>
      </c>
      <c r="I117">
        <v>217.72</v>
      </c>
      <c r="J117" s="10">
        <v>1.7737722608623992E-2</v>
      </c>
      <c r="K117">
        <v>13.97</v>
      </c>
      <c r="L117" s="12">
        <v>0.1966</v>
      </c>
      <c r="M117" s="12">
        <v>1.7000000000000001E-2</v>
      </c>
      <c r="O117">
        <f t="shared" si="10"/>
        <v>9</v>
      </c>
      <c r="P117">
        <f t="shared" si="11"/>
        <v>2021</v>
      </c>
    </row>
    <row r="118" spans="1:16" x14ac:dyDescent="0.2">
      <c r="A118" s="11">
        <v>44469</v>
      </c>
      <c r="B118" t="s">
        <v>178</v>
      </c>
      <c r="C118" t="s">
        <v>179</v>
      </c>
      <c r="D118" t="str">
        <f t="shared" si="6"/>
        <v>BTC</v>
      </c>
      <c r="E118" t="str">
        <f t="shared" si="7"/>
        <v>XTBI</v>
      </c>
      <c r="F118" t="str">
        <f t="shared" si="8"/>
        <v>Iconic</v>
      </c>
      <c r="G118" t="str">
        <f t="shared" si="9"/>
        <v>EUR</v>
      </c>
      <c r="H118">
        <v>11.13</v>
      </c>
      <c r="I118">
        <v>3.07</v>
      </c>
      <c r="J118" s="10">
        <v>1.181453337127379E-2</v>
      </c>
      <c r="K118">
        <v>1.6</v>
      </c>
      <c r="L118" s="12">
        <v>5.9513999999999996</v>
      </c>
      <c r="M118" s="12">
        <v>1.1299999999999999E-2</v>
      </c>
      <c r="O118">
        <f t="shared" si="10"/>
        <v>9</v>
      </c>
      <c r="P118">
        <f t="shared" si="11"/>
        <v>2021</v>
      </c>
    </row>
    <row r="119" spans="1:16" x14ac:dyDescent="0.2">
      <c r="A119" s="11">
        <v>44469</v>
      </c>
      <c r="B119" t="s">
        <v>174</v>
      </c>
      <c r="C119" t="s">
        <v>175</v>
      </c>
      <c r="D119" t="str">
        <f t="shared" si="6"/>
        <v>LTC</v>
      </c>
      <c r="E119" t="str">
        <f t="shared" si="7"/>
        <v>ELTC</v>
      </c>
      <c r="F119" t="str">
        <f t="shared" si="8"/>
        <v>ETC Issuance</v>
      </c>
      <c r="G119" t="str">
        <f t="shared" si="9"/>
        <v>EUR</v>
      </c>
      <c r="H119">
        <v>6.36</v>
      </c>
      <c r="I119">
        <v>6.93</v>
      </c>
      <c r="J119" s="10">
        <v>6.7511619264421655E-3</v>
      </c>
      <c r="K119">
        <v>4.47</v>
      </c>
      <c r="L119" s="12">
        <v>0.42080000000000001</v>
      </c>
      <c r="M119" s="12">
        <v>6.4000000000000003E-3</v>
      </c>
      <c r="O119">
        <f t="shared" si="10"/>
        <v>9</v>
      </c>
      <c r="P119">
        <f t="shared" si="11"/>
        <v>2021</v>
      </c>
    </row>
    <row r="120" spans="1:16" x14ac:dyDescent="0.2">
      <c r="A120" s="11">
        <v>44469</v>
      </c>
      <c r="B120" t="s">
        <v>159</v>
      </c>
      <c r="C120" t="s">
        <v>160</v>
      </c>
      <c r="D120" t="str">
        <f t="shared" si="6"/>
        <v>BTC</v>
      </c>
      <c r="E120" t="str">
        <f t="shared" si="7"/>
        <v>2SBT</v>
      </c>
      <c r="F120" t="str">
        <f t="shared" si="8"/>
        <v>21Shares</v>
      </c>
      <c r="G120" t="str">
        <f t="shared" si="9"/>
        <v>EUR</v>
      </c>
      <c r="H120">
        <v>3.07</v>
      </c>
      <c r="I120">
        <v>8.4700000000000006</v>
      </c>
      <c r="J120" s="10">
        <v>3.2588155839901644E-3</v>
      </c>
      <c r="K120">
        <v>5.49</v>
      </c>
      <c r="L120" s="12">
        <v>-0.44090000000000001</v>
      </c>
      <c r="M120" s="12">
        <v>3.0999999999999999E-3</v>
      </c>
      <c r="O120">
        <f t="shared" si="10"/>
        <v>9</v>
      </c>
      <c r="P120">
        <f t="shared" si="11"/>
        <v>2021</v>
      </c>
    </row>
    <row r="121" spans="1:16" x14ac:dyDescent="0.2">
      <c r="A121" s="11">
        <v>44469</v>
      </c>
      <c r="B121" t="s">
        <v>168</v>
      </c>
      <c r="C121" t="s">
        <v>169</v>
      </c>
      <c r="D121" t="str">
        <f t="shared" si="6"/>
        <v>BTC</v>
      </c>
      <c r="E121" t="str">
        <f t="shared" si="7"/>
        <v>ABCH</v>
      </c>
      <c r="F121" t="str">
        <f t="shared" si="8"/>
        <v>21Shares</v>
      </c>
      <c r="G121" t="str">
        <f t="shared" si="9"/>
        <v>EUR</v>
      </c>
      <c r="H121">
        <v>2.7</v>
      </c>
      <c r="I121">
        <v>11.39</v>
      </c>
      <c r="J121" s="10">
        <v>2.8660593083952588E-3</v>
      </c>
      <c r="K121">
        <v>6.52</v>
      </c>
      <c r="L121" s="12">
        <v>-0.58609999999999995</v>
      </c>
      <c r="M121" s="12">
        <v>2.7000000000000001E-3</v>
      </c>
      <c r="O121">
        <f t="shared" si="10"/>
        <v>9</v>
      </c>
      <c r="P121">
        <f t="shared" si="11"/>
        <v>2021</v>
      </c>
    </row>
    <row r="122" spans="1:16" x14ac:dyDescent="0.2">
      <c r="A122" s="11">
        <v>44469</v>
      </c>
      <c r="B122" t="s">
        <v>189</v>
      </c>
      <c r="C122" t="s">
        <v>190</v>
      </c>
      <c r="D122" t="str">
        <f t="shared" si="6"/>
        <v>TRX</v>
      </c>
      <c r="E122" t="str">
        <f t="shared" si="7"/>
        <v>VTRX</v>
      </c>
      <c r="F122" t="str">
        <f t="shared" si="8"/>
        <v>VanEck</v>
      </c>
      <c r="G122" t="str">
        <f t="shared" si="9"/>
        <v>EUR</v>
      </c>
      <c r="H122">
        <v>1.6</v>
      </c>
      <c r="I122">
        <v>24.18</v>
      </c>
      <c r="J122" s="10">
        <v>1.6984055160860793E-3</v>
      </c>
      <c r="M122" s="12">
        <v>1.6000000000000001E-3</v>
      </c>
      <c r="O122">
        <f t="shared" si="10"/>
        <v>9</v>
      </c>
      <c r="P122">
        <f t="shared" si="11"/>
        <v>2021</v>
      </c>
    </row>
    <row r="123" spans="1:16" x14ac:dyDescent="0.2">
      <c r="A123" s="11">
        <v>44469</v>
      </c>
      <c r="B123" t="s">
        <v>184</v>
      </c>
      <c r="C123" t="s">
        <v>185</v>
      </c>
      <c r="D123" t="str">
        <f t="shared" si="6"/>
        <v>LTC</v>
      </c>
      <c r="E123" t="str">
        <f t="shared" si="7"/>
        <v>CLTC</v>
      </c>
      <c r="F123" t="str">
        <f t="shared" si="8"/>
        <v>CoinShares</v>
      </c>
      <c r="G123" t="str">
        <f t="shared" si="9"/>
        <v>EUR</v>
      </c>
      <c r="H123">
        <v>1.34</v>
      </c>
      <c r="I123">
        <v>3.6</v>
      </c>
      <c r="J123" s="10">
        <v>1.4224146197220915E-3</v>
      </c>
      <c r="K123">
        <v>0.56000000000000005</v>
      </c>
      <c r="L123" s="12">
        <v>1.3933</v>
      </c>
      <c r="M123" s="12">
        <v>1.4E-3</v>
      </c>
      <c r="O123">
        <f t="shared" si="10"/>
        <v>9</v>
      </c>
      <c r="P123">
        <f t="shared" si="11"/>
        <v>2021</v>
      </c>
    </row>
    <row r="124" spans="1:16" x14ac:dyDescent="0.2">
      <c r="A124" s="11">
        <v>44469</v>
      </c>
      <c r="B124" t="s">
        <v>191</v>
      </c>
      <c r="C124" t="s">
        <v>192</v>
      </c>
      <c r="D124" t="str">
        <f t="shared" si="6"/>
        <v>SOL</v>
      </c>
      <c r="E124" t="str">
        <f t="shared" si="7"/>
        <v>VS0L</v>
      </c>
      <c r="F124" t="str">
        <f t="shared" si="8"/>
        <v>VanEck</v>
      </c>
      <c r="G124" t="str">
        <f t="shared" si="9"/>
        <v>EUR</v>
      </c>
      <c r="H124">
        <v>0.76</v>
      </c>
      <c r="I124">
        <v>21.06</v>
      </c>
      <c r="J124" s="10">
        <v>8.0674262014088769E-4</v>
      </c>
      <c r="M124" s="12">
        <v>8.0000000000000004E-4</v>
      </c>
      <c r="O124">
        <f t="shared" si="10"/>
        <v>9</v>
      </c>
      <c r="P124">
        <f t="shared" si="11"/>
        <v>2021</v>
      </c>
    </row>
    <row r="125" spans="1:16" x14ac:dyDescent="0.2">
      <c r="A125" s="11">
        <v>44469</v>
      </c>
      <c r="B125" t="s">
        <v>193</v>
      </c>
      <c r="C125" t="s">
        <v>194</v>
      </c>
      <c r="D125" t="str">
        <f t="shared" si="6"/>
        <v>BASKET</v>
      </c>
      <c r="E125" t="str">
        <f t="shared" si="7"/>
        <v>21XH</v>
      </c>
      <c r="F125" t="str">
        <f t="shared" si="8"/>
        <v>21Shares</v>
      </c>
      <c r="G125" t="str">
        <f t="shared" si="9"/>
        <v>EUR</v>
      </c>
      <c r="H125">
        <v>0.75</v>
      </c>
      <c r="I125">
        <v>134.30000000000001</v>
      </c>
      <c r="J125" s="10">
        <v>7.9612758566534965E-4</v>
      </c>
      <c r="M125" s="12">
        <v>8.0000000000000004E-4</v>
      </c>
      <c r="O125">
        <f t="shared" si="10"/>
        <v>9</v>
      </c>
      <c r="P125">
        <f t="shared" si="11"/>
        <v>2021</v>
      </c>
    </row>
    <row r="126" spans="1:16" x14ac:dyDescent="0.2">
      <c r="A126" s="11">
        <v>44469</v>
      </c>
      <c r="B126" t="s">
        <v>195</v>
      </c>
      <c r="C126" t="s">
        <v>196</v>
      </c>
      <c r="D126" t="str">
        <f t="shared" si="6"/>
        <v>ADA</v>
      </c>
      <c r="E126" t="str">
        <f t="shared" si="7"/>
        <v>ADAA</v>
      </c>
      <c r="F126" t="str">
        <f t="shared" si="8"/>
        <v>21Shares</v>
      </c>
      <c r="G126" t="str">
        <f t="shared" si="9"/>
        <v>EUR</v>
      </c>
      <c r="H126">
        <v>0.63</v>
      </c>
      <c r="I126">
        <v>66.459999999999994</v>
      </c>
      <c r="J126" s="10">
        <v>6.6874717195889366E-4</v>
      </c>
      <c r="M126" s="12">
        <v>5.9999999999999995E-4</v>
      </c>
      <c r="O126">
        <f t="shared" si="10"/>
        <v>9</v>
      </c>
      <c r="P126">
        <f t="shared" si="11"/>
        <v>2021</v>
      </c>
    </row>
    <row r="127" spans="1:16" x14ac:dyDescent="0.2">
      <c r="A127" s="11">
        <v>44469</v>
      </c>
      <c r="B127" t="s">
        <v>197</v>
      </c>
      <c r="C127" t="s">
        <v>198</v>
      </c>
      <c r="D127" t="str">
        <f t="shared" si="6"/>
        <v>SOL</v>
      </c>
      <c r="E127" t="str">
        <f t="shared" si="7"/>
        <v>ASOL</v>
      </c>
      <c r="F127" t="str">
        <f t="shared" si="8"/>
        <v>21Shares</v>
      </c>
      <c r="G127" t="str">
        <f t="shared" si="9"/>
        <v>EUR</v>
      </c>
      <c r="H127">
        <v>0.54</v>
      </c>
      <c r="I127">
        <v>76.53</v>
      </c>
      <c r="J127" s="10">
        <v>5.732118616790518E-4</v>
      </c>
      <c r="M127" s="12">
        <v>5.0000000000000001E-4</v>
      </c>
      <c r="O127">
        <f t="shared" si="10"/>
        <v>9</v>
      </c>
      <c r="P127">
        <f t="shared" si="11"/>
        <v>2021</v>
      </c>
    </row>
    <row r="128" spans="1:16" x14ac:dyDescent="0.2">
      <c r="A128" s="11">
        <v>44469</v>
      </c>
      <c r="B128" t="s">
        <v>199</v>
      </c>
      <c r="C128" t="s">
        <v>200</v>
      </c>
      <c r="D128" t="str">
        <f t="shared" si="6"/>
        <v>DOT</v>
      </c>
      <c r="E128" t="str">
        <f t="shared" si="7"/>
        <v>ADOT</v>
      </c>
      <c r="F128" t="str">
        <f t="shared" si="8"/>
        <v>21Shares</v>
      </c>
      <c r="G128" t="str">
        <f t="shared" si="9"/>
        <v>EUR</v>
      </c>
      <c r="H128">
        <v>0.38</v>
      </c>
      <c r="I128">
        <v>59.81</v>
      </c>
      <c r="J128" s="10">
        <v>4.0337131007044385E-4</v>
      </c>
      <c r="M128" s="12">
        <v>4.0000000000000002E-4</v>
      </c>
      <c r="O128">
        <f t="shared" si="10"/>
        <v>9</v>
      </c>
      <c r="P128">
        <f t="shared" si="11"/>
        <v>2021</v>
      </c>
    </row>
    <row r="129" spans="1:16" x14ac:dyDescent="0.2">
      <c r="A129" s="11">
        <v>44469</v>
      </c>
      <c r="B129" t="s">
        <v>201</v>
      </c>
      <c r="C129" t="s">
        <v>202</v>
      </c>
      <c r="D129" t="str">
        <f t="shared" si="6"/>
        <v>DOT</v>
      </c>
      <c r="E129" t="str">
        <f t="shared" si="7"/>
        <v>VDOT</v>
      </c>
      <c r="F129" t="str">
        <f t="shared" si="8"/>
        <v>VanEck</v>
      </c>
      <c r="G129" t="str">
        <f t="shared" si="9"/>
        <v>EUR</v>
      </c>
      <c r="H129">
        <v>0.26</v>
      </c>
      <c r="I129">
        <v>1.06</v>
      </c>
      <c r="J129" s="10">
        <v>2.7599089636398791E-4</v>
      </c>
      <c r="M129" s="12">
        <v>2.9999999999999997E-4</v>
      </c>
      <c r="O129">
        <f t="shared" si="10"/>
        <v>9</v>
      </c>
      <c r="P129">
        <f t="shared" si="11"/>
        <v>2021</v>
      </c>
    </row>
    <row r="130" spans="1:16" x14ac:dyDescent="0.2">
      <c r="A130" s="11">
        <v>44469</v>
      </c>
      <c r="B130" t="s">
        <v>203</v>
      </c>
      <c r="C130" t="s">
        <v>204</v>
      </c>
      <c r="D130" t="str">
        <f t="shared" si="6"/>
        <v>XTZ</v>
      </c>
      <c r="E130" t="str">
        <f t="shared" si="7"/>
        <v>AXTZ</v>
      </c>
      <c r="F130" t="str">
        <f t="shared" si="8"/>
        <v>21Shares</v>
      </c>
      <c r="G130" t="str">
        <f t="shared" si="9"/>
        <v>EUR</v>
      </c>
      <c r="H130">
        <v>0.25</v>
      </c>
      <c r="I130">
        <v>37.409999999999997</v>
      </c>
      <c r="J130" s="10">
        <v>2.6537586188844986E-4</v>
      </c>
      <c r="M130" s="12">
        <v>2.9999999999999997E-4</v>
      </c>
      <c r="O130">
        <f t="shared" si="10"/>
        <v>9</v>
      </c>
      <c r="P130">
        <f t="shared" si="11"/>
        <v>2021</v>
      </c>
    </row>
    <row r="131" spans="1:16" x14ac:dyDescent="0.2">
      <c r="A131" s="11">
        <v>44469</v>
      </c>
      <c r="B131" t="s">
        <v>205</v>
      </c>
      <c r="C131" t="s">
        <v>206</v>
      </c>
      <c r="D131" t="str">
        <f t="shared" si="6"/>
        <v>XLM</v>
      </c>
      <c r="E131" t="str">
        <f t="shared" si="7"/>
        <v>XLME</v>
      </c>
      <c r="F131" t="str">
        <f t="shared" si="8"/>
        <v>21Shares</v>
      </c>
      <c r="G131" t="str">
        <f t="shared" si="9"/>
        <v>EUR</v>
      </c>
      <c r="H131">
        <v>0.16</v>
      </c>
      <c r="I131">
        <v>5.27</v>
      </c>
      <c r="J131" s="10">
        <v>1.6984055160860793E-4</v>
      </c>
      <c r="M131" s="12">
        <v>2.0000000000000001E-4</v>
      </c>
      <c r="O131">
        <f t="shared" si="10"/>
        <v>9</v>
      </c>
      <c r="P131">
        <f t="shared" si="11"/>
        <v>2021</v>
      </c>
    </row>
    <row r="132" spans="1:16" x14ac:dyDescent="0.2">
      <c r="A132" s="11">
        <v>44469</v>
      </c>
      <c r="B132" t="s">
        <v>207</v>
      </c>
      <c r="C132" t="s">
        <v>208</v>
      </c>
      <c r="D132" t="str">
        <f t="shared" si="6"/>
        <v>BTC</v>
      </c>
      <c r="E132" t="str">
        <f t="shared" si="7"/>
        <v>BTCH</v>
      </c>
      <c r="F132" t="str">
        <f t="shared" si="8"/>
        <v>ETC Issuance</v>
      </c>
      <c r="G132" t="str">
        <f t="shared" si="9"/>
        <v>EUR</v>
      </c>
      <c r="H132">
        <v>0.01</v>
      </c>
      <c r="I132">
        <v>0.08</v>
      </c>
      <c r="J132" s="10">
        <v>1.0615034475537995E-5</v>
      </c>
      <c r="M132" s="12">
        <v>0</v>
      </c>
      <c r="O132">
        <f t="shared" si="10"/>
        <v>9</v>
      </c>
      <c r="P132">
        <f t="shared" si="11"/>
        <v>2021</v>
      </c>
    </row>
    <row r="133" spans="1:16" x14ac:dyDescent="0.2">
      <c r="A133" s="11">
        <v>44500</v>
      </c>
      <c r="B133" t="s">
        <v>187</v>
      </c>
      <c r="C133" t="s">
        <v>156</v>
      </c>
      <c r="D133" t="str">
        <f t="shared" si="6"/>
        <v>BTC</v>
      </c>
      <c r="E133" t="str">
        <f t="shared" si="7"/>
        <v>BTCE</v>
      </c>
      <c r="F133" t="str">
        <f t="shared" si="8"/>
        <v>ETC Issuance</v>
      </c>
      <c r="G133" t="str">
        <f t="shared" si="9"/>
        <v>EUR</v>
      </c>
      <c r="H133">
        <v>897.91</v>
      </c>
      <c r="I133" s="13">
        <v>1336.06</v>
      </c>
      <c r="J133" s="10">
        <v>0.56429744622772238</v>
      </c>
      <c r="K133">
        <v>503.75</v>
      </c>
      <c r="L133" s="12">
        <v>0.78249999999999997</v>
      </c>
      <c r="M133" s="12">
        <v>0.55100000000000005</v>
      </c>
      <c r="O133">
        <f t="shared" si="10"/>
        <v>10</v>
      </c>
      <c r="P133">
        <f t="shared" si="11"/>
        <v>2021</v>
      </c>
    </row>
    <row r="134" spans="1:16" x14ac:dyDescent="0.2">
      <c r="A134" s="11">
        <v>44500</v>
      </c>
      <c r="B134" t="s">
        <v>162</v>
      </c>
      <c r="C134" t="s">
        <v>163</v>
      </c>
      <c r="D134" t="str">
        <f t="shared" ref="D134:D197" si="12">IF(IFERROR(SEARCH("Bitcoin",B134),0)&lt;&gt;0,"BTC",IF(IFERROR(SEARCH("Ether",B134),0)&lt;&gt;0,"ETH",IF(IFERROR(SEARCH("Solana",B134),0)&lt;&gt;0,"SOL",IF(IFERROR(SEARCH("Cardano",B134),0)&lt;&gt;0,"ADA",IF(IFERROR(SEARCH("Litecoin",B134),0)&lt;&gt;0,"LTC",IF(IFERROR(SEARCH("Polkadot",B134),0)&lt;&gt;0,"DOT",IF(IFERROR(SEARCH("Tezos",B134),0)&lt;&gt;0,"XTZ",IF(IFERROR(SEARCH("TRON",B134),0)&lt;&gt;0,"TRX",IF(IFERROR(SEARCH("Stellar",B134),0)&lt;&gt;0,"XLM", "BASKET")))))))))</f>
        <v>BTC</v>
      </c>
      <c r="E134" t="str">
        <f t="shared" ref="E134:E190" si="13">VLOOKUP(C134,$C$222:$G$422,3,)</f>
        <v>VBTC</v>
      </c>
      <c r="F134" t="str">
        <f t="shared" ref="F134:F190" si="14">VLOOKUP(C134,$C$191:$I$391,4,)</f>
        <v>VanEck</v>
      </c>
      <c r="G134" t="str">
        <f t="shared" ref="G134:G157" si="15">VLOOKUP(C134,$C$227:$G$391,5,)</f>
        <v>EUR</v>
      </c>
      <c r="H134">
        <v>163.09</v>
      </c>
      <c r="I134">
        <v>269.06</v>
      </c>
      <c r="J134" s="10">
        <v>0.10249498335610389</v>
      </c>
      <c r="K134">
        <v>69.81</v>
      </c>
      <c r="L134" s="12">
        <v>1.3361000000000001</v>
      </c>
      <c r="M134" s="12">
        <v>0.10009999999999999</v>
      </c>
      <c r="O134">
        <f t="shared" ref="O134:O197" si="16">IF(A134&lt;&gt;"",MONTH(A134),"")</f>
        <v>10</v>
      </c>
      <c r="P134">
        <f t="shared" ref="P134:P197" si="17">IF(A134&lt;&gt;"",YEAR(A134),"")</f>
        <v>2021</v>
      </c>
    </row>
    <row r="135" spans="1:16" x14ac:dyDescent="0.2">
      <c r="A135" s="11">
        <v>44500</v>
      </c>
      <c r="B135" t="s">
        <v>170</v>
      </c>
      <c r="C135" t="s">
        <v>171</v>
      </c>
      <c r="D135" t="str">
        <f t="shared" si="12"/>
        <v>ETH</v>
      </c>
      <c r="E135" t="str">
        <f t="shared" si="13"/>
        <v>VETH</v>
      </c>
      <c r="F135" t="str">
        <f t="shared" si="14"/>
        <v>VanEck</v>
      </c>
      <c r="G135" t="str">
        <f t="shared" si="15"/>
        <v>EUR</v>
      </c>
      <c r="H135">
        <v>116.06</v>
      </c>
      <c r="I135">
        <v>117.97</v>
      </c>
      <c r="J135" s="10">
        <v>7.2938670478321282E-2</v>
      </c>
      <c r="K135">
        <v>105.15</v>
      </c>
      <c r="L135" s="12">
        <v>0.1038</v>
      </c>
      <c r="M135" s="12">
        <v>7.1199999999999999E-2</v>
      </c>
      <c r="O135">
        <f t="shared" si="16"/>
        <v>10</v>
      </c>
      <c r="P135">
        <f t="shared" si="17"/>
        <v>2021</v>
      </c>
    </row>
    <row r="136" spans="1:16" x14ac:dyDescent="0.2">
      <c r="A136" s="11">
        <v>44500</v>
      </c>
      <c r="B136" t="s">
        <v>188</v>
      </c>
      <c r="C136" t="s">
        <v>165</v>
      </c>
      <c r="D136" t="str">
        <f t="shared" si="12"/>
        <v>ETH</v>
      </c>
      <c r="E136" t="str">
        <f t="shared" si="13"/>
        <v>ZETH</v>
      </c>
      <c r="F136" t="str">
        <f t="shared" si="14"/>
        <v>ETC Issuance</v>
      </c>
      <c r="G136" t="str">
        <f t="shared" si="15"/>
        <v>EUR</v>
      </c>
      <c r="H136">
        <v>95.85</v>
      </c>
      <c r="I136">
        <v>274.99</v>
      </c>
      <c r="J136" s="10">
        <v>6.0237563030734916E-2</v>
      </c>
      <c r="K136">
        <v>66.05</v>
      </c>
      <c r="L136" s="12">
        <v>0.45119999999999999</v>
      </c>
      <c r="M136" s="12">
        <v>5.8799999999999998E-2</v>
      </c>
      <c r="O136">
        <f t="shared" si="16"/>
        <v>10</v>
      </c>
      <c r="P136">
        <f t="shared" si="17"/>
        <v>2021</v>
      </c>
    </row>
    <row r="137" spans="1:16" x14ac:dyDescent="0.2">
      <c r="A137" s="11">
        <v>44500</v>
      </c>
      <c r="B137" t="s">
        <v>157</v>
      </c>
      <c r="C137" t="s">
        <v>158</v>
      </c>
      <c r="D137" t="str">
        <f t="shared" si="12"/>
        <v>BTC</v>
      </c>
      <c r="E137" t="str">
        <f t="shared" si="13"/>
        <v>2BTC</v>
      </c>
      <c r="F137" t="str">
        <f t="shared" si="14"/>
        <v>21Shares</v>
      </c>
      <c r="G137" t="str">
        <f t="shared" si="15"/>
        <v>EUR</v>
      </c>
      <c r="H137">
        <v>63.03</v>
      </c>
      <c r="I137">
        <v>459.57</v>
      </c>
      <c r="J137" s="10">
        <v>3.9611618130696108E-2</v>
      </c>
      <c r="K137">
        <v>31.49</v>
      </c>
      <c r="L137" s="12">
        <v>1.0014000000000001</v>
      </c>
      <c r="M137" s="12">
        <v>3.8699999999999998E-2</v>
      </c>
      <c r="O137">
        <f t="shared" si="16"/>
        <v>10</v>
      </c>
      <c r="P137">
        <f t="shared" si="17"/>
        <v>2021</v>
      </c>
    </row>
    <row r="138" spans="1:16" x14ac:dyDescent="0.2">
      <c r="A138" s="11">
        <v>44500</v>
      </c>
      <c r="B138" t="s">
        <v>166</v>
      </c>
      <c r="C138" t="s">
        <v>167</v>
      </c>
      <c r="D138" t="str">
        <f t="shared" si="12"/>
        <v>ETH</v>
      </c>
      <c r="E138" t="str">
        <f t="shared" si="13"/>
        <v>ETHA</v>
      </c>
      <c r="F138" t="str">
        <f t="shared" si="14"/>
        <v>21Shares</v>
      </c>
      <c r="G138" t="str">
        <f t="shared" si="15"/>
        <v>EUR</v>
      </c>
      <c r="H138">
        <v>60.34</v>
      </c>
      <c r="I138">
        <v>428.73</v>
      </c>
      <c r="J138" s="10">
        <v>3.7921069935050025E-2</v>
      </c>
      <c r="K138">
        <v>59.2</v>
      </c>
      <c r="L138" s="12">
        <v>1.9300000000000001E-2</v>
      </c>
      <c r="M138" s="12">
        <v>3.6999999999999998E-2</v>
      </c>
      <c r="O138">
        <f t="shared" si="16"/>
        <v>10</v>
      </c>
      <c r="P138">
        <f t="shared" si="17"/>
        <v>2021</v>
      </c>
    </row>
    <row r="139" spans="1:16" x14ac:dyDescent="0.2">
      <c r="A139" s="11">
        <v>44500</v>
      </c>
      <c r="B139" t="s">
        <v>180</v>
      </c>
      <c r="C139" t="s">
        <v>181</v>
      </c>
      <c r="D139" t="str">
        <f t="shared" si="12"/>
        <v>BTC</v>
      </c>
      <c r="E139" t="str">
        <f t="shared" si="13"/>
        <v>BITC</v>
      </c>
      <c r="F139" t="str">
        <f t="shared" si="14"/>
        <v>CoinShares</v>
      </c>
      <c r="G139" t="str">
        <f t="shared" si="15"/>
        <v>EUR</v>
      </c>
      <c r="H139">
        <v>52.57</v>
      </c>
      <c r="I139">
        <v>448.18</v>
      </c>
      <c r="J139" s="10">
        <v>3.3037962321603907E-2</v>
      </c>
      <c r="K139">
        <v>24.24</v>
      </c>
      <c r="L139" s="12">
        <v>1.1689000000000001</v>
      </c>
      <c r="M139" s="12">
        <v>3.2300000000000002E-2</v>
      </c>
      <c r="O139">
        <f t="shared" si="16"/>
        <v>10</v>
      </c>
      <c r="P139">
        <f t="shared" si="17"/>
        <v>2021</v>
      </c>
    </row>
    <row r="140" spans="1:16" x14ac:dyDescent="0.2">
      <c r="A140" s="11">
        <v>44500</v>
      </c>
      <c r="B140" t="s">
        <v>172</v>
      </c>
      <c r="C140" t="s">
        <v>173</v>
      </c>
      <c r="D140" t="str">
        <f t="shared" si="12"/>
        <v>BTC</v>
      </c>
      <c r="E140" t="str">
        <f t="shared" si="13"/>
        <v>WBIT</v>
      </c>
      <c r="F140" t="str">
        <f t="shared" si="14"/>
        <v>WisdomTree</v>
      </c>
      <c r="G140" t="str">
        <f t="shared" si="15"/>
        <v>EUR</v>
      </c>
      <c r="H140">
        <v>23.23</v>
      </c>
      <c r="I140">
        <v>306.35000000000002</v>
      </c>
      <c r="J140" s="10">
        <v>1.4599046314073784E-2</v>
      </c>
      <c r="K140">
        <v>16.71</v>
      </c>
      <c r="L140" s="12">
        <v>0.39040000000000002</v>
      </c>
      <c r="M140" s="12">
        <v>1.43E-2</v>
      </c>
      <c r="O140">
        <f t="shared" si="16"/>
        <v>10</v>
      </c>
      <c r="P140">
        <f t="shared" si="17"/>
        <v>2021</v>
      </c>
    </row>
    <row r="141" spans="1:16" x14ac:dyDescent="0.2">
      <c r="A141" s="11">
        <v>44500</v>
      </c>
      <c r="B141" t="s">
        <v>178</v>
      </c>
      <c r="C141" t="s">
        <v>179</v>
      </c>
      <c r="D141" t="str">
        <f t="shared" si="12"/>
        <v>BTC</v>
      </c>
      <c r="E141" t="str">
        <f t="shared" si="13"/>
        <v>XTBI</v>
      </c>
      <c r="F141" t="str">
        <f t="shared" si="14"/>
        <v>Iconic</v>
      </c>
      <c r="G141" t="str">
        <f t="shared" si="15"/>
        <v>EUR</v>
      </c>
      <c r="H141">
        <v>18.5</v>
      </c>
      <c r="I141">
        <v>7.4</v>
      </c>
      <c r="J141" s="10">
        <v>1.1626446698681231E-2</v>
      </c>
      <c r="K141">
        <v>11.13</v>
      </c>
      <c r="L141" s="12">
        <v>0.66210000000000002</v>
      </c>
      <c r="M141" s="12">
        <v>1.14E-2</v>
      </c>
      <c r="O141">
        <f t="shared" si="16"/>
        <v>10</v>
      </c>
      <c r="P141">
        <f t="shared" si="17"/>
        <v>2021</v>
      </c>
    </row>
    <row r="142" spans="1:16" x14ac:dyDescent="0.2">
      <c r="A142" s="11">
        <v>44500</v>
      </c>
      <c r="B142" t="s">
        <v>197</v>
      </c>
      <c r="C142" t="s">
        <v>198</v>
      </c>
      <c r="D142" t="str">
        <f t="shared" si="12"/>
        <v>SOL</v>
      </c>
      <c r="E142" t="str">
        <f t="shared" si="13"/>
        <v>ASOL</v>
      </c>
      <c r="F142" t="str">
        <f t="shared" si="14"/>
        <v>21Shares</v>
      </c>
      <c r="G142" t="str">
        <f t="shared" si="15"/>
        <v>EUR</v>
      </c>
      <c r="H142">
        <v>16.14</v>
      </c>
      <c r="I142">
        <v>136.33000000000001</v>
      </c>
      <c r="J142" s="10">
        <v>1.0143289173876491E-2</v>
      </c>
      <c r="K142">
        <v>0.54</v>
      </c>
      <c r="L142" s="12">
        <v>28.842199999999998</v>
      </c>
      <c r="M142" s="12">
        <v>9.9000000000000008E-3</v>
      </c>
      <c r="O142">
        <f t="shared" si="16"/>
        <v>10</v>
      </c>
      <c r="P142">
        <f t="shared" si="17"/>
        <v>2021</v>
      </c>
    </row>
    <row r="143" spans="1:16" x14ac:dyDescent="0.2">
      <c r="A143" s="11">
        <v>44500</v>
      </c>
      <c r="B143" t="s">
        <v>182</v>
      </c>
      <c r="C143" t="s">
        <v>183</v>
      </c>
      <c r="D143" t="str">
        <f t="shared" si="12"/>
        <v>ETH</v>
      </c>
      <c r="E143" t="str">
        <f t="shared" si="13"/>
        <v>CETH</v>
      </c>
      <c r="F143" t="str">
        <f t="shared" si="14"/>
        <v>CoinShares</v>
      </c>
      <c r="G143" t="str">
        <f t="shared" si="15"/>
        <v>EUR</v>
      </c>
      <c r="H143">
        <v>12.97</v>
      </c>
      <c r="I143">
        <v>210.14</v>
      </c>
      <c r="J143" s="10">
        <v>8.1510818206430042E-3</v>
      </c>
      <c r="K143">
        <v>17.84</v>
      </c>
      <c r="L143" s="12">
        <v>-0.27310000000000001</v>
      </c>
      <c r="M143" s="12">
        <v>8.0000000000000002E-3</v>
      </c>
      <c r="O143">
        <f t="shared" si="16"/>
        <v>10</v>
      </c>
      <c r="P143">
        <f t="shared" si="17"/>
        <v>2021</v>
      </c>
    </row>
    <row r="144" spans="1:16" x14ac:dyDescent="0.2">
      <c r="A144" s="11">
        <v>44500</v>
      </c>
      <c r="B144" t="s">
        <v>176</v>
      </c>
      <c r="C144" t="s">
        <v>177</v>
      </c>
      <c r="D144" t="str">
        <f t="shared" si="12"/>
        <v>ETH</v>
      </c>
      <c r="E144" t="str">
        <f t="shared" si="13"/>
        <v>WETH</v>
      </c>
      <c r="F144" t="str">
        <f t="shared" si="14"/>
        <v>WisdomTree</v>
      </c>
      <c r="G144" t="str">
        <f t="shared" si="15"/>
        <v>EUR</v>
      </c>
      <c r="H144">
        <v>12.74</v>
      </c>
      <c r="I144">
        <v>65.430000000000007</v>
      </c>
      <c r="J144" s="10">
        <v>8.0065368076323723E-3</v>
      </c>
      <c r="K144">
        <v>17.88</v>
      </c>
      <c r="L144" s="12">
        <v>-0.28739999999999999</v>
      </c>
      <c r="M144" s="12">
        <v>7.7999999999999996E-3</v>
      </c>
      <c r="O144">
        <f t="shared" si="16"/>
        <v>10</v>
      </c>
      <c r="P144">
        <f t="shared" si="17"/>
        <v>2021</v>
      </c>
    </row>
    <row r="145" spans="1:25" x14ac:dyDescent="0.2">
      <c r="A145" s="11">
        <v>44500</v>
      </c>
      <c r="B145" t="s">
        <v>191</v>
      </c>
      <c r="C145" t="s">
        <v>192</v>
      </c>
      <c r="D145" t="str">
        <f t="shared" si="12"/>
        <v>SOL</v>
      </c>
      <c r="E145" t="str">
        <f t="shared" si="13"/>
        <v>VS0L</v>
      </c>
      <c r="F145" t="str">
        <f t="shared" si="14"/>
        <v>VanEck</v>
      </c>
      <c r="G145" t="str">
        <f t="shared" si="15"/>
        <v>EUR</v>
      </c>
      <c r="H145">
        <v>11.45</v>
      </c>
      <c r="I145">
        <v>40.82</v>
      </c>
      <c r="J145" s="10">
        <v>7.1958278216162205E-3</v>
      </c>
      <c r="K145">
        <v>0.76</v>
      </c>
      <c r="L145" s="12">
        <v>14.1203</v>
      </c>
      <c r="M145" s="12">
        <v>7.0000000000000001E-3</v>
      </c>
      <c r="O145">
        <f t="shared" si="16"/>
        <v>10</v>
      </c>
      <c r="P145">
        <f t="shared" si="17"/>
        <v>2021</v>
      </c>
    </row>
    <row r="146" spans="1:25" x14ac:dyDescent="0.2">
      <c r="A146" s="11">
        <v>44500</v>
      </c>
      <c r="B146" t="s">
        <v>193</v>
      </c>
      <c r="C146" t="s">
        <v>194</v>
      </c>
      <c r="D146" t="str">
        <f t="shared" si="12"/>
        <v>BASKET</v>
      </c>
      <c r="E146" t="str">
        <f t="shared" si="13"/>
        <v>21XH</v>
      </c>
      <c r="F146" t="str">
        <f t="shared" si="14"/>
        <v>21Shares</v>
      </c>
      <c r="G146" t="str">
        <f t="shared" si="15"/>
        <v>EUR</v>
      </c>
      <c r="H146">
        <v>9.06</v>
      </c>
      <c r="I146">
        <v>202.46</v>
      </c>
      <c r="J146" s="10">
        <v>5.693816599462268E-3</v>
      </c>
      <c r="K146">
        <v>0.75</v>
      </c>
      <c r="L146" s="12">
        <v>11.1107</v>
      </c>
      <c r="M146" s="12">
        <v>5.5999999999999999E-3</v>
      </c>
      <c r="O146">
        <f t="shared" si="16"/>
        <v>10</v>
      </c>
      <c r="P146">
        <f t="shared" si="17"/>
        <v>2021</v>
      </c>
    </row>
    <row r="147" spans="1:25" x14ac:dyDescent="0.2">
      <c r="A147" s="11">
        <v>44500</v>
      </c>
      <c r="B147" t="s">
        <v>195</v>
      </c>
      <c r="C147" t="s">
        <v>196</v>
      </c>
      <c r="D147" t="str">
        <f t="shared" si="12"/>
        <v>ADA</v>
      </c>
      <c r="E147" t="str">
        <f t="shared" si="13"/>
        <v>ADAA</v>
      </c>
      <c r="F147" t="str">
        <f t="shared" si="14"/>
        <v>21Shares</v>
      </c>
      <c r="G147" t="str">
        <f t="shared" si="15"/>
        <v>EUR</v>
      </c>
      <c r="H147">
        <v>7.03</v>
      </c>
      <c r="I147">
        <v>76.87</v>
      </c>
      <c r="J147" s="10">
        <v>4.4180497454988678E-3</v>
      </c>
      <c r="K147">
        <v>0.63</v>
      </c>
      <c r="L147" s="12">
        <v>10.247199999999999</v>
      </c>
      <c r="M147" s="12">
        <v>4.3E-3</v>
      </c>
      <c r="O147">
        <f t="shared" si="16"/>
        <v>10</v>
      </c>
      <c r="P147">
        <f t="shared" si="17"/>
        <v>2021</v>
      </c>
    </row>
    <row r="148" spans="1:25" x14ac:dyDescent="0.2">
      <c r="A148" s="11">
        <v>44500</v>
      </c>
      <c r="B148" t="s">
        <v>174</v>
      </c>
      <c r="C148" t="s">
        <v>175</v>
      </c>
      <c r="D148" t="str">
        <f t="shared" si="12"/>
        <v>LTC</v>
      </c>
      <c r="E148" t="str">
        <f t="shared" si="13"/>
        <v>ELTC</v>
      </c>
      <c r="F148" t="str">
        <f t="shared" si="14"/>
        <v>ETC Issuance</v>
      </c>
      <c r="G148" t="str">
        <f t="shared" si="15"/>
        <v>EUR</v>
      </c>
      <c r="H148">
        <v>6.62</v>
      </c>
      <c r="I148">
        <v>10.6</v>
      </c>
      <c r="J148" s="10">
        <v>4.1603825483929593E-3</v>
      </c>
      <c r="K148">
        <v>6.36</v>
      </c>
      <c r="L148" s="12">
        <v>4.1799999999999997E-2</v>
      </c>
      <c r="M148" s="12">
        <v>4.1000000000000003E-3</v>
      </c>
      <c r="O148">
        <f t="shared" si="16"/>
        <v>10</v>
      </c>
      <c r="P148">
        <f t="shared" si="17"/>
        <v>2021</v>
      </c>
    </row>
    <row r="149" spans="1:25" x14ac:dyDescent="0.2">
      <c r="A149" s="11">
        <v>44500</v>
      </c>
      <c r="B149" t="s">
        <v>159</v>
      </c>
      <c r="C149" t="s">
        <v>160</v>
      </c>
      <c r="D149" t="str">
        <f t="shared" si="12"/>
        <v>BTC</v>
      </c>
      <c r="E149" t="str">
        <f t="shared" si="13"/>
        <v>2SBT</v>
      </c>
      <c r="F149" t="str">
        <f t="shared" si="14"/>
        <v>21Shares</v>
      </c>
      <c r="G149" t="str">
        <f t="shared" si="15"/>
        <v>EUR</v>
      </c>
      <c r="H149">
        <v>6.2</v>
      </c>
      <c r="I149">
        <v>7.45</v>
      </c>
      <c r="J149" s="10">
        <v>3.8964307855039802E-3</v>
      </c>
      <c r="K149">
        <v>3.07</v>
      </c>
      <c r="L149" s="12">
        <v>1.0223</v>
      </c>
      <c r="M149" s="12">
        <v>3.8E-3</v>
      </c>
      <c r="O149">
        <f t="shared" si="16"/>
        <v>10</v>
      </c>
      <c r="P149">
        <f t="shared" si="17"/>
        <v>2021</v>
      </c>
    </row>
    <row r="150" spans="1:25" x14ac:dyDescent="0.2">
      <c r="A150" s="11">
        <v>44500</v>
      </c>
      <c r="B150" t="s">
        <v>199</v>
      </c>
      <c r="C150" t="s">
        <v>200</v>
      </c>
      <c r="D150" t="str">
        <f t="shared" si="12"/>
        <v>DOT</v>
      </c>
      <c r="E150" t="str">
        <f t="shared" si="13"/>
        <v>ADOT</v>
      </c>
      <c r="F150" t="str">
        <f t="shared" si="14"/>
        <v>21Shares</v>
      </c>
      <c r="G150" t="str">
        <f t="shared" si="15"/>
        <v>EUR</v>
      </c>
      <c r="H150">
        <v>5.94</v>
      </c>
      <c r="I150">
        <v>96.65</v>
      </c>
      <c r="J150" s="10">
        <v>3.733032075144136E-3</v>
      </c>
      <c r="K150">
        <v>0.38</v>
      </c>
      <c r="L150" s="12">
        <v>14.7159</v>
      </c>
      <c r="M150" s="12">
        <v>3.5999999999999999E-3</v>
      </c>
      <c r="O150">
        <f t="shared" si="16"/>
        <v>10</v>
      </c>
      <c r="P150">
        <f t="shared" si="17"/>
        <v>2021</v>
      </c>
    </row>
    <row r="151" spans="1:25" x14ac:dyDescent="0.2">
      <c r="A151" s="11">
        <v>44500</v>
      </c>
      <c r="B151" t="s">
        <v>201</v>
      </c>
      <c r="C151" t="s">
        <v>202</v>
      </c>
      <c r="D151" t="str">
        <f t="shared" si="12"/>
        <v>DOT</v>
      </c>
      <c r="E151" t="str">
        <f t="shared" si="13"/>
        <v>VDOT</v>
      </c>
      <c r="F151" t="str">
        <f t="shared" si="14"/>
        <v>VanEck</v>
      </c>
      <c r="G151" t="str">
        <f t="shared" si="15"/>
        <v>EUR</v>
      </c>
      <c r="H151">
        <v>3.02</v>
      </c>
      <c r="I151">
        <v>3.69</v>
      </c>
      <c r="J151" s="10">
        <v>1.8979388664874225E-3</v>
      </c>
      <c r="K151">
        <v>0.26</v>
      </c>
      <c r="L151" s="12">
        <v>10.4305</v>
      </c>
      <c r="M151" s="12">
        <v>1.9E-3</v>
      </c>
      <c r="O151">
        <f t="shared" si="16"/>
        <v>10</v>
      </c>
      <c r="P151">
        <f t="shared" si="17"/>
        <v>2021</v>
      </c>
    </row>
    <row r="152" spans="1:25" x14ac:dyDescent="0.2">
      <c r="A152" s="11">
        <v>44500</v>
      </c>
      <c r="B152" t="s">
        <v>189</v>
      </c>
      <c r="C152" t="s">
        <v>190</v>
      </c>
      <c r="D152" t="str">
        <f t="shared" si="12"/>
        <v>TRX</v>
      </c>
      <c r="E152" t="str">
        <f t="shared" si="13"/>
        <v>VTRX</v>
      </c>
      <c r="F152" t="str">
        <f t="shared" si="14"/>
        <v>VanEck</v>
      </c>
      <c r="G152" t="str">
        <f t="shared" si="15"/>
        <v>EUR</v>
      </c>
      <c r="H152">
        <v>2.69</v>
      </c>
      <c r="I152">
        <v>51.96</v>
      </c>
      <c r="J152" s="10">
        <v>1.6905481956460816E-3</v>
      </c>
      <c r="K152">
        <v>1.6</v>
      </c>
      <c r="L152" s="12">
        <v>0.68630000000000002</v>
      </c>
      <c r="M152" s="12">
        <v>1.6999999999999999E-3</v>
      </c>
      <c r="O152">
        <f t="shared" si="16"/>
        <v>10</v>
      </c>
      <c r="P152">
        <f t="shared" si="17"/>
        <v>2021</v>
      </c>
    </row>
    <row r="153" spans="1:25" x14ac:dyDescent="0.2">
      <c r="A153" s="11">
        <v>44500</v>
      </c>
      <c r="B153" t="s">
        <v>203</v>
      </c>
      <c r="C153" t="s">
        <v>204</v>
      </c>
      <c r="D153" t="str">
        <f t="shared" si="12"/>
        <v>XTZ</v>
      </c>
      <c r="E153" t="str">
        <f t="shared" si="13"/>
        <v>AXTZ</v>
      </c>
      <c r="F153" t="str">
        <f t="shared" si="14"/>
        <v>21Shares</v>
      </c>
      <c r="G153" t="str">
        <f t="shared" si="15"/>
        <v>EUR</v>
      </c>
      <c r="H153">
        <v>2.15</v>
      </c>
      <c r="I153">
        <v>40.75</v>
      </c>
      <c r="J153" s="10">
        <v>1.3511816433602511E-3</v>
      </c>
      <c r="K153">
        <v>0.25</v>
      </c>
      <c r="L153" s="12">
        <v>7.6449999999999996</v>
      </c>
      <c r="M153" s="12">
        <v>1.2999999999999999E-3</v>
      </c>
      <c r="O153">
        <f t="shared" si="16"/>
        <v>10</v>
      </c>
      <c r="P153">
        <f t="shared" si="17"/>
        <v>2021</v>
      </c>
    </row>
    <row r="154" spans="1:25" x14ac:dyDescent="0.2">
      <c r="A154" s="11">
        <v>44500</v>
      </c>
      <c r="B154" t="s">
        <v>168</v>
      </c>
      <c r="C154" t="s">
        <v>169</v>
      </c>
      <c r="D154" t="str">
        <f t="shared" si="12"/>
        <v>BTC</v>
      </c>
      <c r="E154" t="str">
        <f t="shared" si="13"/>
        <v>ABCH</v>
      </c>
      <c r="F154" t="str">
        <f t="shared" si="14"/>
        <v>21Shares</v>
      </c>
      <c r="G154" t="str">
        <f t="shared" si="15"/>
        <v>EUR</v>
      </c>
      <c r="H154">
        <v>1.91</v>
      </c>
      <c r="I154">
        <v>13.92</v>
      </c>
      <c r="J154" s="10">
        <v>1.2003520645665487E-3</v>
      </c>
      <c r="K154">
        <v>2.7</v>
      </c>
      <c r="L154" s="12">
        <v>-0.29399999999999998</v>
      </c>
      <c r="M154" s="12">
        <v>1.1999999999999999E-3</v>
      </c>
      <c r="O154">
        <f t="shared" si="16"/>
        <v>10</v>
      </c>
      <c r="P154">
        <f t="shared" si="17"/>
        <v>2021</v>
      </c>
    </row>
    <row r="155" spans="1:25" x14ac:dyDescent="0.2">
      <c r="A155" s="11">
        <v>44500</v>
      </c>
      <c r="B155" t="s">
        <v>184</v>
      </c>
      <c r="C155" t="s">
        <v>185</v>
      </c>
      <c r="D155" t="str">
        <f t="shared" si="12"/>
        <v>LTC</v>
      </c>
      <c r="E155" t="str">
        <f t="shared" si="13"/>
        <v>CLTC</v>
      </c>
      <c r="F155" t="str">
        <f t="shared" si="14"/>
        <v>CoinShares</v>
      </c>
      <c r="G155" t="str">
        <f t="shared" si="15"/>
        <v>EUR</v>
      </c>
      <c r="H155">
        <v>1.57</v>
      </c>
      <c r="I155">
        <v>4.3099999999999996</v>
      </c>
      <c r="J155" s="10">
        <v>9.8667682794213686E-4</v>
      </c>
      <c r="K155">
        <v>1.34</v>
      </c>
      <c r="L155" s="12">
        <v>0.1694</v>
      </c>
      <c r="M155" s="12">
        <v>1E-3</v>
      </c>
      <c r="O155">
        <f t="shared" si="16"/>
        <v>10</v>
      </c>
      <c r="P155">
        <f t="shared" si="17"/>
        <v>2021</v>
      </c>
    </row>
    <row r="156" spans="1:25" x14ac:dyDescent="0.2">
      <c r="A156" s="11">
        <v>44500</v>
      </c>
      <c r="B156" t="s">
        <v>205</v>
      </c>
      <c r="C156" t="s">
        <v>206</v>
      </c>
      <c r="D156" t="str">
        <f t="shared" si="12"/>
        <v>XLM</v>
      </c>
      <c r="E156" t="str">
        <f t="shared" si="13"/>
        <v>XLME</v>
      </c>
      <c r="F156" t="str">
        <f t="shared" si="14"/>
        <v>21Shares</v>
      </c>
      <c r="G156" t="str">
        <f t="shared" si="15"/>
        <v>EUR</v>
      </c>
      <c r="H156">
        <v>0.91</v>
      </c>
      <c r="I156">
        <v>7.56</v>
      </c>
      <c r="J156" s="10">
        <v>5.7189548625945512E-4</v>
      </c>
      <c r="K156">
        <v>0.16</v>
      </c>
      <c r="L156" s="12">
        <v>4.7676999999999996</v>
      </c>
      <c r="M156" s="12">
        <v>5.9999999999999995E-4</v>
      </c>
      <c r="O156">
        <f t="shared" si="16"/>
        <v>10</v>
      </c>
      <c r="P156">
        <f t="shared" si="17"/>
        <v>2021</v>
      </c>
    </row>
    <row r="157" spans="1:25" x14ac:dyDescent="0.2">
      <c r="A157" s="11">
        <v>44500</v>
      </c>
      <c r="B157" t="s">
        <v>207</v>
      </c>
      <c r="C157" t="s">
        <v>208</v>
      </c>
      <c r="D157" t="str">
        <f t="shared" si="12"/>
        <v>BTC</v>
      </c>
      <c r="E157" t="str">
        <f t="shared" si="13"/>
        <v>BTCH</v>
      </c>
      <c r="F157" t="str">
        <f t="shared" si="14"/>
        <v>ETC Issuance</v>
      </c>
      <c r="G157" t="str">
        <f t="shared" si="15"/>
        <v>EUR</v>
      </c>
      <c r="H157">
        <v>0.22</v>
      </c>
      <c r="I157">
        <v>0.3</v>
      </c>
      <c r="J157" s="10">
        <v>1.3826044722756059E-4</v>
      </c>
      <c r="K157">
        <v>0.01</v>
      </c>
      <c r="L157" s="12">
        <v>14.098000000000001</v>
      </c>
      <c r="M157" s="12">
        <v>1E-4</v>
      </c>
      <c r="O157">
        <f t="shared" si="16"/>
        <v>10</v>
      </c>
      <c r="P157">
        <f t="shared" si="17"/>
        <v>2021</v>
      </c>
    </row>
    <row r="158" spans="1:25" x14ac:dyDescent="0.2">
      <c r="A158" s="11">
        <v>44530</v>
      </c>
      <c r="B158" t="s">
        <v>187</v>
      </c>
      <c r="C158" t="s">
        <v>156</v>
      </c>
      <c r="D158" t="str">
        <f t="shared" si="12"/>
        <v>BTC</v>
      </c>
      <c r="E158" t="str">
        <f t="shared" si="13"/>
        <v>BTCE</v>
      </c>
      <c r="F158" t="str">
        <f t="shared" si="14"/>
        <v>ETC Issuance</v>
      </c>
      <c r="G158" t="s">
        <v>209</v>
      </c>
      <c r="H158">
        <v>746.66</v>
      </c>
      <c r="I158" s="13">
        <v>1229.1099999999999</v>
      </c>
      <c r="J158" s="10">
        <v>0.4859454572856361</v>
      </c>
      <c r="K158">
        <v>897.91</v>
      </c>
      <c r="O158">
        <f t="shared" si="16"/>
        <v>11</v>
      </c>
      <c r="P158">
        <f t="shared" si="17"/>
        <v>2021</v>
      </c>
      <c r="Q158" s="11"/>
      <c r="Y158" s="13"/>
    </row>
    <row r="159" spans="1:25" x14ac:dyDescent="0.2">
      <c r="A159" s="11">
        <v>44530</v>
      </c>
      <c r="B159" t="s">
        <v>170</v>
      </c>
      <c r="C159" t="s">
        <v>171</v>
      </c>
      <c r="D159" t="str">
        <f t="shared" si="12"/>
        <v>ETH</v>
      </c>
      <c r="E159" t="str">
        <f t="shared" si="13"/>
        <v>VETH</v>
      </c>
      <c r="F159" t="str">
        <f t="shared" si="14"/>
        <v>VanEck</v>
      </c>
      <c r="G159" t="s">
        <v>209</v>
      </c>
      <c r="H159">
        <v>151.37</v>
      </c>
      <c r="I159">
        <v>142.36000000000001</v>
      </c>
      <c r="J159" s="10">
        <v>9.8515474070295372E-2</v>
      </c>
      <c r="K159">
        <v>116.06</v>
      </c>
      <c r="O159">
        <f t="shared" si="16"/>
        <v>11</v>
      </c>
      <c r="P159">
        <f t="shared" si="17"/>
        <v>2021</v>
      </c>
      <c r="Q159" s="11"/>
    </row>
    <row r="160" spans="1:25" x14ac:dyDescent="0.2">
      <c r="A160" s="11">
        <v>44530</v>
      </c>
      <c r="B160" t="s">
        <v>162</v>
      </c>
      <c r="C160" t="s">
        <v>163</v>
      </c>
      <c r="D160" t="str">
        <f t="shared" si="12"/>
        <v>BTC</v>
      </c>
      <c r="E160" t="str">
        <f t="shared" si="13"/>
        <v>VBTC</v>
      </c>
      <c r="F160" t="str">
        <f t="shared" si="14"/>
        <v>VanEck</v>
      </c>
      <c r="G160" t="s">
        <v>209</v>
      </c>
      <c r="H160">
        <v>141.44</v>
      </c>
      <c r="I160">
        <v>263.26</v>
      </c>
      <c r="J160" s="10">
        <v>9.2052775665604644E-2</v>
      </c>
      <c r="K160">
        <v>163.09</v>
      </c>
      <c r="O160">
        <f t="shared" si="16"/>
        <v>11</v>
      </c>
      <c r="P160">
        <f t="shared" si="17"/>
        <v>2021</v>
      </c>
      <c r="Q160" s="11"/>
    </row>
    <row r="161" spans="1:17" x14ac:dyDescent="0.2">
      <c r="A161" s="11">
        <v>44530</v>
      </c>
      <c r="B161" t="s">
        <v>188</v>
      </c>
      <c r="C161" t="s">
        <v>165</v>
      </c>
      <c r="D161" t="str">
        <f t="shared" si="12"/>
        <v>ETH</v>
      </c>
      <c r="E161" t="str">
        <f t="shared" si="13"/>
        <v>ZETH</v>
      </c>
      <c r="F161" t="str">
        <f t="shared" si="14"/>
        <v>ETC Issuance</v>
      </c>
      <c r="G161" t="s">
        <v>209</v>
      </c>
      <c r="H161">
        <v>128.74</v>
      </c>
      <c r="I161">
        <v>309.58999999999997</v>
      </c>
      <c r="J161" s="10">
        <v>8.3787290294046551E-2</v>
      </c>
      <c r="K161">
        <v>95.85</v>
      </c>
      <c r="O161">
        <f t="shared" si="16"/>
        <v>11</v>
      </c>
      <c r="P161">
        <f t="shared" si="17"/>
        <v>2021</v>
      </c>
      <c r="Q161" s="11"/>
    </row>
    <row r="162" spans="1:17" x14ac:dyDescent="0.2">
      <c r="A162" s="11">
        <v>44530</v>
      </c>
      <c r="B162" t="s">
        <v>166</v>
      </c>
      <c r="C162" t="s">
        <v>167</v>
      </c>
      <c r="D162" t="str">
        <f t="shared" si="12"/>
        <v>ETH</v>
      </c>
      <c r="E162" t="str">
        <f t="shared" si="13"/>
        <v>ETHA</v>
      </c>
      <c r="F162" t="str">
        <f t="shared" si="14"/>
        <v>21Shares</v>
      </c>
      <c r="G162" t="s">
        <v>209</v>
      </c>
      <c r="H162">
        <v>70.2</v>
      </c>
      <c r="I162">
        <v>502.09</v>
      </c>
      <c r="J162" s="10">
        <v>4.5687958510502308E-2</v>
      </c>
      <c r="K162">
        <v>60.34</v>
      </c>
      <c r="O162">
        <f t="shared" si="16"/>
        <v>11</v>
      </c>
      <c r="P162">
        <f t="shared" si="17"/>
        <v>2021</v>
      </c>
      <c r="Q162" s="11"/>
    </row>
    <row r="163" spans="1:17" x14ac:dyDescent="0.2">
      <c r="A163" s="11">
        <v>44530</v>
      </c>
      <c r="B163" t="s">
        <v>157</v>
      </c>
      <c r="C163" t="s">
        <v>158</v>
      </c>
      <c r="D163" t="str">
        <f t="shared" si="12"/>
        <v>BTC</v>
      </c>
      <c r="E163" t="str">
        <f t="shared" si="13"/>
        <v>2BTC</v>
      </c>
      <c r="F163" t="str">
        <f t="shared" si="14"/>
        <v>21Shares</v>
      </c>
      <c r="G163" t="s">
        <v>209</v>
      </c>
      <c r="H163">
        <v>67.47</v>
      </c>
      <c r="I163">
        <v>400.36</v>
      </c>
      <c r="J163" s="10">
        <v>4.3911204568427217E-2</v>
      </c>
      <c r="K163">
        <v>63.03</v>
      </c>
      <c r="O163">
        <f t="shared" si="16"/>
        <v>11</v>
      </c>
      <c r="P163">
        <f t="shared" si="17"/>
        <v>2021</v>
      </c>
      <c r="Q163" s="11"/>
    </row>
    <row r="164" spans="1:17" x14ac:dyDescent="0.2">
      <c r="A164" s="11">
        <v>44530</v>
      </c>
      <c r="B164" t="s">
        <v>197</v>
      </c>
      <c r="C164" t="s">
        <v>198</v>
      </c>
      <c r="D164" t="str">
        <f t="shared" si="12"/>
        <v>SOL</v>
      </c>
      <c r="E164" t="str">
        <f t="shared" si="13"/>
        <v>ASOL</v>
      </c>
      <c r="F164" t="str">
        <f t="shared" si="14"/>
        <v>21Shares</v>
      </c>
      <c r="G164" t="s">
        <v>209</v>
      </c>
      <c r="H164">
        <v>31.37</v>
      </c>
      <c r="I164">
        <v>171.35</v>
      </c>
      <c r="J164" s="10">
        <v>2.041639969336834E-2</v>
      </c>
      <c r="K164">
        <v>16.14</v>
      </c>
      <c r="O164">
        <f t="shared" si="16"/>
        <v>11</v>
      </c>
      <c r="P164">
        <f t="shared" si="17"/>
        <v>2021</v>
      </c>
      <c r="Q164" s="11"/>
    </row>
    <row r="165" spans="1:17" x14ac:dyDescent="0.2">
      <c r="A165" s="11">
        <v>44530</v>
      </c>
      <c r="B165" t="s">
        <v>180</v>
      </c>
      <c r="C165" t="s">
        <v>181</v>
      </c>
      <c r="D165" t="str">
        <f t="shared" si="12"/>
        <v>BTC</v>
      </c>
      <c r="E165" t="str">
        <f t="shared" si="13"/>
        <v>BITC</v>
      </c>
      <c r="F165" t="str">
        <f t="shared" si="14"/>
        <v>CoinShares</v>
      </c>
      <c r="G165" t="s">
        <v>209</v>
      </c>
      <c r="H165">
        <v>28.54</v>
      </c>
      <c r="I165">
        <v>419.48</v>
      </c>
      <c r="J165" s="10">
        <v>1.8574563189312478E-2</v>
      </c>
      <c r="K165">
        <v>52.57</v>
      </c>
      <c r="O165">
        <f t="shared" si="16"/>
        <v>11</v>
      </c>
      <c r="P165">
        <f t="shared" si="17"/>
        <v>2021</v>
      </c>
      <c r="Q165" s="11"/>
    </row>
    <row r="166" spans="1:17" x14ac:dyDescent="0.2">
      <c r="A166" s="11">
        <v>44530</v>
      </c>
      <c r="B166" t="s">
        <v>172</v>
      </c>
      <c r="C166" t="s">
        <v>173</v>
      </c>
      <c r="D166" t="str">
        <f t="shared" si="12"/>
        <v>BTC</v>
      </c>
      <c r="E166" t="str">
        <f t="shared" si="13"/>
        <v>WBIT</v>
      </c>
      <c r="F166" t="str">
        <f t="shared" si="14"/>
        <v>WisdomTree</v>
      </c>
      <c r="G166" t="s">
        <v>209</v>
      </c>
      <c r="H166">
        <v>24.78</v>
      </c>
      <c r="I166">
        <v>306.32</v>
      </c>
      <c r="J166" s="10">
        <v>1.6127458858835431E-2</v>
      </c>
      <c r="K166">
        <v>23.23</v>
      </c>
      <c r="O166">
        <f t="shared" si="16"/>
        <v>11</v>
      </c>
      <c r="P166">
        <f t="shared" si="17"/>
        <v>2021</v>
      </c>
      <c r="Q166" s="11"/>
    </row>
    <row r="167" spans="1:17" x14ac:dyDescent="0.2">
      <c r="A167" s="11">
        <v>44530</v>
      </c>
      <c r="B167" t="s">
        <v>178</v>
      </c>
      <c r="C167" t="s">
        <v>179</v>
      </c>
      <c r="D167" t="str">
        <f t="shared" si="12"/>
        <v>BTC</v>
      </c>
      <c r="E167" t="str">
        <f t="shared" si="13"/>
        <v>XTBI</v>
      </c>
      <c r="F167" t="str">
        <f t="shared" si="14"/>
        <v>Iconic</v>
      </c>
      <c r="G167" t="s">
        <v>209</v>
      </c>
      <c r="H167">
        <v>19.79</v>
      </c>
      <c r="I167">
        <v>8.7799999999999994</v>
      </c>
      <c r="J167" s="10">
        <v>1.2879839015994881E-2</v>
      </c>
      <c r="K167">
        <v>18.5</v>
      </c>
      <c r="O167">
        <f t="shared" si="16"/>
        <v>11</v>
      </c>
      <c r="P167">
        <f t="shared" si="17"/>
        <v>2021</v>
      </c>
      <c r="Q167" s="11"/>
    </row>
    <row r="168" spans="1:17" x14ac:dyDescent="0.2">
      <c r="A168" s="11">
        <v>44530</v>
      </c>
      <c r="B168" t="s">
        <v>193</v>
      </c>
      <c r="C168" t="s">
        <v>194</v>
      </c>
      <c r="D168" t="str">
        <f t="shared" si="12"/>
        <v>BASKET</v>
      </c>
      <c r="E168" t="str">
        <f t="shared" si="13"/>
        <v>21XH</v>
      </c>
      <c r="F168" t="str">
        <f t="shared" si="14"/>
        <v>21Shares</v>
      </c>
      <c r="G168" t="s">
        <v>209</v>
      </c>
      <c r="H168">
        <v>17.329999999999998</v>
      </c>
      <c r="I168">
        <v>215.83</v>
      </c>
      <c r="J168" s="10">
        <v>1.1278807991267877E-2</v>
      </c>
      <c r="K168">
        <v>9.06</v>
      </c>
      <c r="O168">
        <f t="shared" si="16"/>
        <v>11</v>
      </c>
      <c r="P168">
        <f t="shared" si="17"/>
        <v>2021</v>
      </c>
      <c r="Q168" s="11"/>
    </row>
    <row r="169" spans="1:17" x14ac:dyDescent="0.2">
      <c r="A169" s="11">
        <v>44530</v>
      </c>
      <c r="B169" t="s">
        <v>195</v>
      </c>
      <c r="C169" t="s">
        <v>196</v>
      </c>
      <c r="D169" t="str">
        <f t="shared" si="12"/>
        <v>ADA</v>
      </c>
      <c r="E169" t="str">
        <f t="shared" si="13"/>
        <v>ADAA</v>
      </c>
      <c r="F169" t="str">
        <f t="shared" si="14"/>
        <v>21Shares</v>
      </c>
      <c r="G169" t="s">
        <v>209</v>
      </c>
      <c r="H169">
        <v>17.25</v>
      </c>
      <c r="I169">
        <v>72.58</v>
      </c>
      <c r="J169" s="10">
        <v>1.1226741941683259E-2</v>
      </c>
      <c r="K169">
        <v>7.03</v>
      </c>
      <c r="O169">
        <f t="shared" si="16"/>
        <v>11</v>
      </c>
      <c r="P169">
        <f t="shared" si="17"/>
        <v>2021</v>
      </c>
      <c r="Q169" s="11"/>
    </row>
    <row r="170" spans="1:17" x14ac:dyDescent="0.2">
      <c r="A170" s="11">
        <v>44530</v>
      </c>
      <c r="B170" t="s">
        <v>191</v>
      </c>
      <c r="C170" t="s">
        <v>192</v>
      </c>
      <c r="D170" t="str">
        <f t="shared" si="12"/>
        <v>SOL</v>
      </c>
      <c r="E170" t="str">
        <f t="shared" si="13"/>
        <v>VS0L</v>
      </c>
      <c r="F170" t="str">
        <f t="shared" si="14"/>
        <v>VanEck</v>
      </c>
      <c r="G170" t="s">
        <v>209</v>
      </c>
      <c r="H170">
        <v>17.16</v>
      </c>
      <c r="I170">
        <v>55.6</v>
      </c>
      <c r="J170" s="10">
        <v>1.1168167635900565E-2</v>
      </c>
      <c r="K170">
        <v>11.45</v>
      </c>
      <c r="O170">
        <f t="shared" si="16"/>
        <v>11</v>
      </c>
      <c r="P170">
        <f t="shared" si="17"/>
        <v>2021</v>
      </c>
      <c r="Q170" s="11"/>
    </row>
    <row r="171" spans="1:17" x14ac:dyDescent="0.2">
      <c r="A171" s="11">
        <v>44530</v>
      </c>
      <c r="B171" t="s">
        <v>176</v>
      </c>
      <c r="C171" t="s">
        <v>177</v>
      </c>
      <c r="D171" t="str">
        <f t="shared" si="12"/>
        <v>ETH</v>
      </c>
      <c r="E171" t="str">
        <f t="shared" si="13"/>
        <v>WETH</v>
      </c>
      <c r="F171" t="str">
        <f t="shared" si="14"/>
        <v>WisdomTree</v>
      </c>
      <c r="G171" t="s">
        <v>209</v>
      </c>
      <c r="H171">
        <v>15.33</v>
      </c>
      <c r="I171">
        <v>71.599999999999994</v>
      </c>
      <c r="J171" s="10">
        <v>9.977156751652427E-3</v>
      </c>
      <c r="K171">
        <v>12.74</v>
      </c>
      <c r="O171">
        <f t="shared" si="16"/>
        <v>11</v>
      </c>
      <c r="P171">
        <f t="shared" si="17"/>
        <v>2021</v>
      </c>
      <c r="Q171" s="11"/>
    </row>
    <row r="172" spans="1:17" x14ac:dyDescent="0.2">
      <c r="A172" s="11">
        <v>44530</v>
      </c>
      <c r="B172" t="s">
        <v>182</v>
      </c>
      <c r="C172" t="s">
        <v>183</v>
      </c>
      <c r="D172" t="str">
        <f t="shared" si="12"/>
        <v>ETH</v>
      </c>
      <c r="E172" t="str">
        <f t="shared" si="13"/>
        <v>CETH</v>
      </c>
      <c r="F172" t="str">
        <f t="shared" si="14"/>
        <v>CoinShares</v>
      </c>
      <c r="G172" t="s">
        <v>209</v>
      </c>
      <c r="H172">
        <v>13.17</v>
      </c>
      <c r="I172">
        <v>224.51</v>
      </c>
      <c r="J172" s="10">
        <v>8.5713734128677402E-3</v>
      </c>
      <c r="K172">
        <v>12.97</v>
      </c>
      <c r="O172">
        <f t="shared" si="16"/>
        <v>11</v>
      </c>
      <c r="P172">
        <f t="shared" si="17"/>
        <v>2021</v>
      </c>
      <c r="Q172" s="11"/>
    </row>
    <row r="173" spans="1:17" x14ac:dyDescent="0.2">
      <c r="A173" s="11">
        <v>44530</v>
      </c>
      <c r="B173" t="s">
        <v>174</v>
      </c>
      <c r="C173" t="s">
        <v>175</v>
      </c>
      <c r="D173" t="str">
        <f t="shared" si="12"/>
        <v>LTC</v>
      </c>
      <c r="E173" t="str">
        <f t="shared" si="13"/>
        <v>ELTC</v>
      </c>
      <c r="F173" t="str">
        <f t="shared" si="14"/>
        <v>ETC Issuance</v>
      </c>
      <c r="G173" t="s">
        <v>209</v>
      </c>
      <c r="H173">
        <v>8.89</v>
      </c>
      <c r="I173">
        <v>11.09</v>
      </c>
      <c r="J173" s="10">
        <v>5.7858397600906771E-3</v>
      </c>
      <c r="K173">
        <v>6.62</v>
      </c>
      <c r="O173">
        <f t="shared" si="16"/>
        <v>11</v>
      </c>
      <c r="P173">
        <f t="shared" si="17"/>
        <v>2021</v>
      </c>
      <c r="Q173" s="11"/>
    </row>
    <row r="174" spans="1:17" x14ac:dyDescent="0.2">
      <c r="A174" s="11">
        <v>44530</v>
      </c>
      <c r="B174" t="s">
        <v>184</v>
      </c>
      <c r="C174" t="s">
        <v>185</v>
      </c>
      <c r="D174" t="str">
        <f t="shared" si="12"/>
        <v>LTC</v>
      </c>
      <c r="E174" t="str">
        <f t="shared" si="13"/>
        <v>CLTC</v>
      </c>
      <c r="F174" t="str">
        <f t="shared" si="14"/>
        <v>CoinShares</v>
      </c>
      <c r="G174" t="s">
        <v>209</v>
      </c>
      <c r="H174">
        <v>7.71</v>
      </c>
      <c r="I174">
        <v>4.75</v>
      </c>
      <c r="J174" s="10">
        <v>5.0178655287175609E-3</v>
      </c>
      <c r="K174">
        <v>1.57</v>
      </c>
      <c r="O174">
        <f t="shared" si="16"/>
        <v>11</v>
      </c>
      <c r="P174">
        <f t="shared" si="17"/>
        <v>2021</v>
      </c>
      <c r="Q174" s="11"/>
    </row>
    <row r="175" spans="1:17" x14ac:dyDescent="0.2">
      <c r="A175" s="11">
        <v>44530</v>
      </c>
      <c r="B175" t="s">
        <v>189</v>
      </c>
      <c r="C175" t="s">
        <v>190</v>
      </c>
      <c r="D175" t="str">
        <f t="shared" si="12"/>
        <v>TRX</v>
      </c>
      <c r="E175" t="str">
        <f t="shared" si="13"/>
        <v>VTRX</v>
      </c>
      <c r="F175" t="str">
        <f t="shared" si="14"/>
        <v>VanEck</v>
      </c>
      <c r="G175" t="s">
        <v>209</v>
      </c>
      <c r="H175">
        <v>7</v>
      </c>
      <c r="I175">
        <v>69.489999999999995</v>
      </c>
      <c r="J175" s="10">
        <v>4.5557793386540764E-3</v>
      </c>
      <c r="K175">
        <v>2.69</v>
      </c>
      <c r="O175">
        <f t="shared" si="16"/>
        <v>11</v>
      </c>
      <c r="P175">
        <f t="shared" si="17"/>
        <v>2021</v>
      </c>
      <c r="Q175" s="11"/>
    </row>
    <row r="176" spans="1:17" x14ac:dyDescent="0.2">
      <c r="A176" s="11">
        <v>44530</v>
      </c>
      <c r="B176" t="s">
        <v>199</v>
      </c>
      <c r="C176" t="s">
        <v>200</v>
      </c>
      <c r="D176" t="str">
        <f t="shared" si="12"/>
        <v>DOT</v>
      </c>
      <c r="E176" t="str">
        <f t="shared" si="13"/>
        <v>ADOT</v>
      </c>
      <c r="F176" t="str">
        <f t="shared" si="14"/>
        <v>21Shares</v>
      </c>
      <c r="G176" t="s">
        <v>209</v>
      </c>
      <c r="H176">
        <v>6.72</v>
      </c>
      <c r="I176">
        <v>110.29</v>
      </c>
      <c r="J176" s="10">
        <v>4.3735481651079131E-3</v>
      </c>
      <c r="K176">
        <v>5.94</v>
      </c>
      <c r="O176">
        <f t="shared" si="16"/>
        <v>11</v>
      </c>
      <c r="P176">
        <f t="shared" si="17"/>
        <v>2021</v>
      </c>
      <c r="Q176" s="11"/>
    </row>
    <row r="177" spans="1:17" x14ac:dyDescent="0.2">
      <c r="A177" s="11">
        <v>44530</v>
      </c>
      <c r="B177" t="s">
        <v>159</v>
      </c>
      <c r="C177" t="s">
        <v>160</v>
      </c>
      <c r="D177" t="str">
        <f t="shared" si="12"/>
        <v>BTC</v>
      </c>
      <c r="E177" t="str">
        <f t="shared" si="13"/>
        <v>2SBT</v>
      </c>
      <c r="F177" t="str">
        <f t="shared" si="14"/>
        <v>21Shares</v>
      </c>
      <c r="G177" t="s">
        <v>209</v>
      </c>
      <c r="H177">
        <v>5.03</v>
      </c>
      <c r="I177">
        <v>7.97</v>
      </c>
      <c r="J177" s="10">
        <v>3.2736528676328581E-3</v>
      </c>
      <c r="K177">
        <v>6.2</v>
      </c>
      <c r="O177">
        <f t="shared" si="16"/>
        <v>11</v>
      </c>
      <c r="P177">
        <f t="shared" si="17"/>
        <v>2021</v>
      </c>
      <c r="Q177" s="11"/>
    </row>
    <row r="178" spans="1:17" x14ac:dyDescent="0.2">
      <c r="A178" s="11">
        <v>44530</v>
      </c>
      <c r="B178" t="s">
        <v>201</v>
      </c>
      <c r="C178" t="s">
        <v>202</v>
      </c>
      <c r="D178" t="str">
        <f t="shared" si="12"/>
        <v>DOT</v>
      </c>
      <c r="E178" t="str">
        <f t="shared" si="13"/>
        <v>VDOT</v>
      </c>
      <c r="F178" t="str">
        <f t="shared" si="14"/>
        <v>VanEck</v>
      </c>
      <c r="G178" t="s">
        <v>209</v>
      </c>
      <c r="H178">
        <v>4.99</v>
      </c>
      <c r="I178">
        <v>5.82</v>
      </c>
      <c r="J178" s="10">
        <v>3.2476198428405489E-3</v>
      </c>
      <c r="K178">
        <v>3.02</v>
      </c>
      <c r="O178">
        <f t="shared" si="16"/>
        <v>11</v>
      </c>
      <c r="P178">
        <f t="shared" si="17"/>
        <v>2021</v>
      </c>
      <c r="Q178" s="11"/>
    </row>
    <row r="179" spans="1:17" x14ac:dyDescent="0.2">
      <c r="A179" s="11">
        <v>44530</v>
      </c>
      <c r="B179" t="s">
        <v>168</v>
      </c>
      <c r="C179" t="s">
        <v>169</v>
      </c>
      <c r="D179" t="str">
        <f t="shared" si="12"/>
        <v>BTC</v>
      </c>
      <c r="E179" t="str">
        <f t="shared" si="13"/>
        <v>ABCH</v>
      </c>
      <c r="F179" t="str">
        <f t="shared" si="14"/>
        <v>21Shares</v>
      </c>
      <c r="G179" t="s">
        <v>209</v>
      </c>
      <c r="H179">
        <v>2.83</v>
      </c>
      <c r="I179">
        <v>14.04</v>
      </c>
      <c r="J179" s="10">
        <v>1.8418365040558623E-3</v>
      </c>
      <c r="K179">
        <v>1.91</v>
      </c>
      <c r="O179">
        <f t="shared" si="16"/>
        <v>11</v>
      </c>
      <c r="P179">
        <f t="shared" si="17"/>
        <v>2021</v>
      </c>
      <c r="Q179" s="11"/>
    </row>
    <row r="180" spans="1:17" x14ac:dyDescent="0.2">
      <c r="A180" s="11">
        <v>44530</v>
      </c>
      <c r="B180" t="s">
        <v>203</v>
      </c>
      <c r="C180" t="s">
        <v>204</v>
      </c>
      <c r="D180" t="str">
        <f t="shared" si="12"/>
        <v>XTZ</v>
      </c>
      <c r="E180" t="str">
        <f t="shared" si="13"/>
        <v>AXTZ</v>
      </c>
      <c r="F180" t="str">
        <f t="shared" si="14"/>
        <v>21Shares</v>
      </c>
      <c r="G180" t="s">
        <v>209</v>
      </c>
      <c r="H180">
        <v>1.41</v>
      </c>
      <c r="I180">
        <v>37.03</v>
      </c>
      <c r="J180" s="10">
        <v>9.1766412392889243E-4</v>
      </c>
      <c r="K180">
        <v>2.15</v>
      </c>
      <c r="O180">
        <f t="shared" si="16"/>
        <v>11</v>
      </c>
      <c r="P180">
        <f t="shared" si="17"/>
        <v>2021</v>
      </c>
      <c r="Q180" s="11"/>
    </row>
    <row r="181" spans="1:17" x14ac:dyDescent="0.2">
      <c r="A181" s="11">
        <v>44530</v>
      </c>
      <c r="B181" t="s">
        <v>205</v>
      </c>
      <c r="C181" t="s">
        <v>206</v>
      </c>
      <c r="D181" t="str">
        <f t="shared" si="12"/>
        <v>XLM</v>
      </c>
      <c r="E181" t="str">
        <f t="shared" si="13"/>
        <v>XLME</v>
      </c>
      <c r="F181" t="str">
        <f t="shared" si="14"/>
        <v>21Shares</v>
      </c>
      <c r="G181" t="s">
        <v>209</v>
      </c>
      <c r="H181">
        <v>1</v>
      </c>
      <c r="I181">
        <v>8.3000000000000007</v>
      </c>
      <c r="J181" s="10">
        <v>6.5082561980772517E-4</v>
      </c>
      <c r="K181">
        <v>0.91</v>
      </c>
      <c r="O181">
        <f t="shared" si="16"/>
        <v>11</v>
      </c>
      <c r="P181">
        <f t="shared" si="17"/>
        <v>2021</v>
      </c>
      <c r="Q181" s="11"/>
    </row>
    <row r="182" spans="1:17" x14ac:dyDescent="0.2">
      <c r="A182" s="11">
        <v>44530</v>
      </c>
      <c r="B182" t="s">
        <v>207</v>
      </c>
      <c r="C182" t="s">
        <v>208</v>
      </c>
      <c r="D182" t="str">
        <f t="shared" si="12"/>
        <v>BTC</v>
      </c>
      <c r="E182" t="str">
        <f t="shared" si="13"/>
        <v>BTCH</v>
      </c>
      <c r="F182" t="str">
        <f t="shared" si="14"/>
        <v>ETC Issuance</v>
      </c>
      <c r="G182" t="s">
        <v>209</v>
      </c>
      <c r="H182">
        <v>0.19</v>
      </c>
      <c r="I182">
        <v>0.3</v>
      </c>
      <c r="J182" s="10">
        <v>1.2365686776346778E-4</v>
      </c>
      <c r="K182">
        <v>0.22</v>
      </c>
      <c r="O182">
        <f t="shared" si="16"/>
        <v>11</v>
      </c>
      <c r="P182">
        <f t="shared" si="17"/>
        <v>2021</v>
      </c>
      <c r="Q182" s="11"/>
    </row>
    <row r="183" spans="1:17" x14ac:dyDescent="0.2">
      <c r="A183" s="11">
        <v>44530</v>
      </c>
      <c r="B183" t="s">
        <v>188</v>
      </c>
      <c r="C183" t="s">
        <v>165</v>
      </c>
      <c r="D183" t="str">
        <f t="shared" si="12"/>
        <v>ETH</v>
      </c>
      <c r="E183" t="str">
        <f t="shared" si="13"/>
        <v>ZETH</v>
      </c>
      <c r="F183" t="str">
        <f t="shared" si="14"/>
        <v>ETC Issuance</v>
      </c>
      <c r="G183" t="s">
        <v>210</v>
      </c>
      <c r="H183">
        <v>7.0000000000000007E-2</v>
      </c>
      <c r="I183" t="s">
        <v>161</v>
      </c>
      <c r="J183" s="10">
        <v>4.5557793386540768E-5</v>
      </c>
      <c r="O183">
        <f t="shared" si="16"/>
        <v>11</v>
      </c>
      <c r="P183">
        <f t="shared" si="17"/>
        <v>2021</v>
      </c>
      <c r="Q183" s="11"/>
    </row>
    <row r="184" spans="1:17" x14ac:dyDescent="0.2">
      <c r="A184" s="11">
        <v>44530</v>
      </c>
      <c r="B184" t="s">
        <v>187</v>
      </c>
      <c r="C184" t="s">
        <v>156</v>
      </c>
      <c r="D184" t="str">
        <f t="shared" si="12"/>
        <v>BTC</v>
      </c>
      <c r="E184" t="str">
        <f t="shared" si="13"/>
        <v>BTCE</v>
      </c>
      <c r="F184" t="str">
        <f t="shared" si="14"/>
        <v>ETC Issuance</v>
      </c>
      <c r="G184" t="s">
        <v>210</v>
      </c>
      <c r="H184">
        <v>0.05</v>
      </c>
      <c r="I184" t="s">
        <v>161</v>
      </c>
      <c r="J184" s="10">
        <v>3.2541280990386265E-5</v>
      </c>
      <c r="O184">
        <f t="shared" si="16"/>
        <v>11</v>
      </c>
      <c r="P184">
        <f t="shared" si="17"/>
        <v>2021</v>
      </c>
      <c r="Q184" s="11"/>
    </row>
    <row r="185" spans="1:17" x14ac:dyDescent="0.2">
      <c r="A185" s="11">
        <v>44530</v>
      </c>
      <c r="B185" t="s">
        <v>211</v>
      </c>
      <c r="C185" t="s">
        <v>212</v>
      </c>
      <c r="D185" t="str">
        <f t="shared" si="12"/>
        <v>BASKET</v>
      </c>
      <c r="E185" t="str">
        <f t="shared" si="13"/>
        <v>WBLC</v>
      </c>
      <c r="F185" t="str">
        <f t="shared" si="14"/>
        <v>WisdomTree</v>
      </c>
      <c r="G185" t="s">
        <v>209</v>
      </c>
      <c r="H185">
        <v>0.02</v>
      </c>
      <c r="I185">
        <v>1.35</v>
      </c>
      <c r="J185" s="10">
        <v>1.3016512396154505E-5</v>
      </c>
      <c r="O185">
        <f t="shared" si="16"/>
        <v>11</v>
      </c>
      <c r="P185">
        <f t="shared" si="17"/>
        <v>2021</v>
      </c>
      <c r="Q185" s="11"/>
    </row>
    <row r="186" spans="1:17" x14ac:dyDescent="0.2">
      <c r="A186" s="11">
        <v>44530</v>
      </c>
      <c r="B186" t="s">
        <v>174</v>
      </c>
      <c r="C186" t="s">
        <v>175</v>
      </c>
      <c r="D186" t="str">
        <f t="shared" si="12"/>
        <v>LTC</v>
      </c>
      <c r="E186" t="str">
        <f t="shared" si="13"/>
        <v>ELTC</v>
      </c>
      <c r="F186" t="str">
        <f t="shared" si="14"/>
        <v>ETC Issuance</v>
      </c>
      <c r="G186" t="s">
        <v>210</v>
      </c>
      <c r="H186">
        <v>0</v>
      </c>
      <c r="I186" t="s">
        <v>161</v>
      </c>
      <c r="J186" s="10">
        <v>0</v>
      </c>
      <c r="O186">
        <f t="shared" si="16"/>
        <v>11</v>
      </c>
      <c r="P186">
        <f t="shared" si="17"/>
        <v>2021</v>
      </c>
      <c r="Q186" s="11"/>
    </row>
    <row r="187" spans="1:17" x14ac:dyDescent="0.2">
      <c r="A187" s="11">
        <v>44530</v>
      </c>
      <c r="B187" t="s">
        <v>207</v>
      </c>
      <c r="C187" t="s">
        <v>208</v>
      </c>
      <c r="D187" t="str">
        <f t="shared" si="12"/>
        <v>BTC</v>
      </c>
      <c r="E187" t="str">
        <f t="shared" si="13"/>
        <v>BTCH</v>
      </c>
      <c r="F187" t="str">
        <f t="shared" si="14"/>
        <v>ETC Issuance</v>
      </c>
      <c r="G187" t="s">
        <v>210</v>
      </c>
      <c r="H187">
        <v>0</v>
      </c>
      <c r="I187" t="s">
        <v>161</v>
      </c>
      <c r="J187" s="10">
        <v>0</v>
      </c>
      <c r="O187">
        <f t="shared" si="16"/>
        <v>11</v>
      </c>
      <c r="P187">
        <f t="shared" si="17"/>
        <v>2021</v>
      </c>
      <c r="Q187" s="11"/>
    </row>
    <row r="188" spans="1:17" x14ac:dyDescent="0.2">
      <c r="A188" s="11">
        <v>44530</v>
      </c>
      <c r="B188" t="s">
        <v>213</v>
      </c>
      <c r="C188" t="s">
        <v>214</v>
      </c>
      <c r="D188" t="str">
        <f t="shared" si="12"/>
        <v>BTC</v>
      </c>
      <c r="E188" t="str">
        <f t="shared" si="13"/>
        <v>BTIC</v>
      </c>
      <c r="F188" t="str">
        <f t="shared" si="14"/>
        <v>Invesco</v>
      </c>
      <c r="G188" t="s">
        <v>209</v>
      </c>
      <c r="H188">
        <v>0</v>
      </c>
      <c r="I188">
        <v>156.58000000000001</v>
      </c>
      <c r="J188" s="10">
        <v>0</v>
      </c>
      <c r="O188">
        <f t="shared" si="16"/>
        <v>11</v>
      </c>
      <c r="P188">
        <f t="shared" si="17"/>
        <v>2021</v>
      </c>
      <c r="Q188" s="11"/>
    </row>
    <row r="189" spans="1:17" x14ac:dyDescent="0.2">
      <c r="A189" s="11">
        <v>44530</v>
      </c>
      <c r="B189" t="s">
        <v>215</v>
      </c>
      <c r="C189" t="s">
        <v>216</v>
      </c>
      <c r="D189" t="str">
        <f t="shared" si="12"/>
        <v>BASKET</v>
      </c>
      <c r="E189" t="str">
        <f t="shared" si="13"/>
        <v>WMEG</v>
      </c>
      <c r="F189" t="str">
        <f t="shared" si="14"/>
        <v>WisdomTree</v>
      </c>
      <c r="G189" t="s">
        <v>209</v>
      </c>
      <c r="H189">
        <v>0</v>
      </c>
      <c r="I189">
        <v>1.4</v>
      </c>
      <c r="J189" s="10">
        <v>0</v>
      </c>
      <c r="O189">
        <f t="shared" si="16"/>
        <v>11</v>
      </c>
      <c r="P189">
        <f t="shared" si="17"/>
        <v>2021</v>
      </c>
      <c r="Q189" s="11"/>
    </row>
    <row r="190" spans="1:17" x14ac:dyDescent="0.2">
      <c r="A190" s="11">
        <v>44530</v>
      </c>
      <c r="B190" t="s">
        <v>137</v>
      </c>
      <c r="C190" t="s">
        <v>217</v>
      </c>
      <c r="D190" t="str">
        <f t="shared" si="12"/>
        <v>BASKET</v>
      </c>
      <c r="E190" t="str">
        <f t="shared" si="13"/>
        <v>ALTC</v>
      </c>
      <c r="F190" t="str">
        <f t="shared" si="14"/>
        <v>WisdomTree</v>
      </c>
      <c r="G190" t="s">
        <v>209</v>
      </c>
      <c r="H190">
        <v>0</v>
      </c>
      <c r="I190">
        <v>1.26</v>
      </c>
      <c r="J190" s="10">
        <v>0</v>
      </c>
      <c r="O190">
        <f t="shared" si="16"/>
        <v>11</v>
      </c>
      <c r="P190">
        <f t="shared" si="17"/>
        <v>2021</v>
      </c>
      <c r="Q190" s="11"/>
    </row>
    <row r="191" spans="1:17" x14ac:dyDescent="0.2">
      <c r="A191" s="11">
        <v>44561</v>
      </c>
      <c r="B191" t="s">
        <v>187</v>
      </c>
      <c r="C191" t="s">
        <v>156</v>
      </c>
      <c r="D191" t="str">
        <f t="shared" si="12"/>
        <v>BTC</v>
      </c>
      <c r="E191" t="s">
        <v>218</v>
      </c>
      <c r="F191" t="s">
        <v>219</v>
      </c>
      <c r="G191" t="str">
        <f>VLOOKUP(C191,$C$227:$G$391,5,)</f>
        <v>EUR</v>
      </c>
      <c r="H191">
        <v>561.29999999999995</v>
      </c>
      <c r="I191">
        <v>730.53</v>
      </c>
      <c r="J191" s="10">
        <v>0.46815184176033259</v>
      </c>
      <c r="K191">
        <v>746.71</v>
      </c>
      <c r="O191">
        <f t="shared" si="16"/>
        <v>12</v>
      </c>
      <c r="P191">
        <f t="shared" si="17"/>
        <v>2021</v>
      </c>
      <c r="Q191" s="11"/>
    </row>
    <row r="192" spans="1:17" x14ac:dyDescent="0.2">
      <c r="A192" s="11">
        <v>44561</v>
      </c>
      <c r="B192" t="s">
        <v>188</v>
      </c>
      <c r="C192" t="s">
        <v>165</v>
      </c>
      <c r="D192" t="str">
        <f t="shared" si="12"/>
        <v>ETH</v>
      </c>
      <c r="E192" t="s">
        <v>220</v>
      </c>
      <c r="F192" t="s">
        <v>219</v>
      </c>
      <c r="G192" t="str">
        <f t="shared" ref="G192:G226" si="18">VLOOKUP(C192,$C$227:$G$391,5,)</f>
        <v>EUR</v>
      </c>
      <c r="H192">
        <v>169.16</v>
      </c>
      <c r="I192">
        <v>198.03</v>
      </c>
      <c r="J192" s="10">
        <v>0.14108777044749307</v>
      </c>
      <c r="K192">
        <v>128.81</v>
      </c>
      <c r="O192">
        <f t="shared" si="16"/>
        <v>12</v>
      </c>
      <c r="P192">
        <f t="shared" si="17"/>
        <v>2021</v>
      </c>
      <c r="Q192" s="11"/>
    </row>
    <row r="193" spans="1:17" x14ac:dyDescent="0.2">
      <c r="A193" s="11">
        <v>44561</v>
      </c>
      <c r="B193" t="s">
        <v>170</v>
      </c>
      <c r="C193" t="s">
        <v>171</v>
      </c>
      <c r="D193" t="str">
        <f t="shared" si="12"/>
        <v>ETH</v>
      </c>
      <c r="E193" t="s">
        <v>221</v>
      </c>
      <c r="F193" t="s">
        <v>130</v>
      </c>
      <c r="G193" t="str">
        <f t="shared" si="18"/>
        <v>EUR</v>
      </c>
      <c r="H193">
        <v>131.6</v>
      </c>
      <c r="I193">
        <v>111.55</v>
      </c>
      <c r="J193" s="10">
        <v>0.10976088076903576</v>
      </c>
      <c r="K193">
        <v>151.37</v>
      </c>
      <c r="O193">
        <f t="shared" si="16"/>
        <v>12</v>
      </c>
      <c r="P193">
        <f t="shared" si="17"/>
        <v>2021</v>
      </c>
      <c r="Q193" s="11"/>
    </row>
    <row r="194" spans="1:17" x14ac:dyDescent="0.2">
      <c r="A194" s="11">
        <v>44561</v>
      </c>
      <c r="B194" t="s">
        <v>162</v>
      </c>
      <c r="C194" t="s">
        <v>163</v>
      </c>
      <c r="D194" t="str">
        <f t="shared" si="12"/>
        <v>BTC</v>
      </c>
      <c r="E194" t="s">
        <v>222</v>
      </c>
      <c r="F194" t="s">
        <v>130</v>
      </c>
      <c r="G194" t="str">
        <f t="shared" si="18"/>
        <v>EUR</v>
      </c>
      <c r="H194">
        <v>77.25</v>
      </c>
      <c r="I194">
        <v>214.45</v>
      </c>
      <c r="J194" s="10">
        <v>6.4430304250820761E-2</v>
      </c>
      <c r="K194">
        <v>141.44</v>
      </c>
      <c r="O194">
        <f t="shared" si="16"/>
        <v>12</v>
      </c>
      <c r="P194">
        <f t="shared" si="17"/>
        <v>2021</v>
      </c>
      <c r="Q194" s="11"/>
    </row>
    <row r="195" spans="1:17" x14ac:dyDescent="0.2">
      <c r="A195" s="11">
        <v>44561</v>
      </c>
      <c r="B195" t="s">
        <v>157</v>
      </c>
      <c r="C195" t="s">
        <v>158</v>
      </c>
      <c r="D195" t="str">
        <f t="shared" si="12"/>
        <v>BTC</v>
      </c>
      <c r="E195" t="s">
        <v>223</v>
      </c>
      <c r="F195" t="s">
        <v>128</v>
      </c>
      <c r="G195" t="str">
        <f t="shared" si="18"/>
        <v>EUR</v>
      </c>
      <c r="H195">
        <v>57</v>
      </c>
      <c r="I195">
        <v>304.64</v>
      </c>
      <c r="J195" s="10">
        <v>4.7540807020023085E-2</v>
      </c>
      <c r="K195">
        <v>67.47</v>
      </c>
      <c r="O195">
        <f t="shared" si="16"/>
        <v>12</v>
      </c>
      <c r="P195">
        <f t="shared" si="17"/>
        <v>2021</v>
      </c>
      <c r="Q195" s="11"/>
    </row>
    <row r="196" spans="1:17" x14ac:dyDescent="0.2">
      <c r="A196" s="11">
        <v>44561</v>
      </c>
      <c r="B196" t="s">
        <v>166</v>
      </c>
      <c r="C196" t="s">
        <v>167</v>
      </c>
      <c r="D196" t="str">
        <f t="shared" si="12"/>
        <v>ETH</v>
      </c>
      <c r="E196" t="s">
        <v>224</v>
      </c>
      <c r="F196" t="s">
        <v>128</v>
      </c>
      <c r="G196" t="str">
        <f t="shared" si="18"/>
        <v>EUR</v>
      </c>
      <c r="H196">
        <v>46.34</v>
      </c>
      <c r="I196">
        <v>408.17</v>
      </c>
      <c r="J196" s="10">
        <v>3.8649842058032804E-2</v>
      </c>
      <c r="K196">
        <v>70.2</v>
      </c>
      <c r="O196">
        <f t="shared" si="16"/>
        <v>12</v>
      </c>
      <c r="P196">
        <f t="shared" si="17"/>
        <v>2021</v>
      </c>
      <c r="Q196" s="11"/>
    </row>
    <row r="197" spans="1:17" x14ac:dyDescent="0.2">
      <c r="A197" s="11">
        <v>44561</v>
      </c>
      <c r="B197" t="s">
        <v>180</v>
      </c>
      <c r="C197" t="s">
        <v>181</v>
      </c>
      <c r="D197" t="str">
        <f t="shared" si="12"/>
        <v>BTC</v>
      </c>
      <c r="E197" t="s">
        <v>225</v>
      </c>
      <c r="F197" t="s">
        <v>132</v>
      </c>
      <c r="G197" t="str">
        <f t="shared" si="18"/>
        <v>EUR</v>
      </c>
      <c r="H197">
        <v>24.26</v>
      </c>
      <c r="I197">
        <v>347.7</v>
      </c>
      <c r="J197" s="10">
        <v>2.0234034707118598E-2</v>
      </c>
      <c r="K197">
        <v>28.54</v>
      </c>
      <c r="O197">
        <f t="shared" si="16"/>
        <v>12</v>
      </c>
      <c r="P197">
        <f t="shared" si="17"/>
        <v>2021</v>
      </c>
      <c r="Q197" s="11"/>
    </row>
    <row r="198" spans="1:17" x14ac:dyDescent="0.2">
      <c r="A198" s="11">
        <v>44561</v>
      </c>
      <c r="B198" t="s">
        <v>172</v>
      </c>
      <c r="C198" t="s">
        <v>173</v>
      </c>
      <c r="D198" t="str">
        <f t="shared" ref="D198:D261" si="19">IF(IFERROR(SEARCH("Bitcoin",B198),0)&lt;&gt;0,"BTC",IF(IFERROR(SEARCH("Ether",B198),0)&lt;&gt;0,"ETH",IF(IFERROR(SEARCH("Solana",B198),0)&lt;&gt;0,"SOL",IF(IFERROR(SEARCH("Cardano",B198),0)&lt;&gt;0,"ADA",IF(IFERROR(SEARCH("Litecoin",B198),0)&lt;&gt;0,"LTC",IF(IFERROR(SEARCH("Polkadot",B198),0)&lt;&gt;0,"DOT",IF(IFERROR(SEARCH("Tezos",B198),0)&lt;&gt;0,"XTZ",IF(IFERROR(SEARCH("TRON",B198),0)&lt;&gt;0,"TRX",IF(IFERROR(SEARCH("Stellar",B198),0)&lt;&gt;0,"XLM", "BASKET")))))))))</f>
        <v>BTC</v>
      </c>
      <c r="E198" t="s">
        <v>226</v>
      </c>
      <c r="F198" t="s">
        <v>131</v>
      </c>
      <c r="G198" t="str">
        <f t="shared" si="18"/>
        <v>EUR</v>
      </c>
      <c r="H198">
        <v>20.52</v>
      </c>
      <c r="I198">
        <v>264.48</v>
      </c>
      <c r="J198" s="10">
        <v>1.711469052720831E-2</v>
      </c>
      <c r="K198">
        <v>24.78</v>
      </c>
      <c r="O198">
        <f t="shared" ref="O198:O261" si="20">IF(A198&lt;&gt;"",MONTH(A198),"")</f>
        <v>12</v>
      </c>
      <c r="P198">
        <f t="shared" ref="P198:P261" si="21">IF(A198&lt;&gt;"",YEAR(A198),"")</f>
        <v>2021</v>
      </c>
      <c r="Q198" s="11"/>
    </row>
    <row r="199" spans="1:17" x14ac:dyDescent="0.2">
      <c r="A199" s="11">
        <v>44561</v>
      </c>
      <c r="B199" t="s">
        <v>176</v>
      </c>
      <c r="C199" t="s">
        <v>177</v>
      </c>
      <c r="D199" t="str">
        <f t="shared" si="19"/>
        <v>ETH</v>
      </c>
      <c r="E199" t="s">
        <v>227</v>
      </c>
      <c r="F199" t="s">
        <v>131</v>
      </c>
      <c r="G199" t="str">
        <f t="shared" si="18"/>
        <v>EUR</v>
      </c>
      <c r="H199">
        <v>18.43</v>
      </c>
      <c r="I199">
        <v>47.91</v>
      </c>
      <c r="J199" s="10">
        <v>1.5371527603140797E-2</v>
      </c>
      <c r="K199">
        <v>15.33</v>
      </c>
      <c r="O199">
        <f t="shared" si="20"/>
        <v>12</v>
      </c>
      <c r="P199">
        <f t="shared" si="21"/>
        <v>2021</v>
      </c>
      <c r="Q199" s="11"/>
    </row>
    <row r="200" spans="1:17" x14ac:dyDescent="0.2">
      <c r="A200" s="11">
        <v>44561</v>
      </c>
      <c r="B200" t="s">
        <v>197</v>
      </c>
      <c r="C200" t="s">
        <v>198</v>
      </c>
      <c r="D200" t="str">
        <f t="shared" si="19"/>
        <v>SOL</v>
      </c>
      <c r="E200" t="s">
        <v>228</v>
      </c>
      <c r="F200" t="s">
        <v>128</v>
      </c>
      <c r="G200" t="str">
        <f t="shared" si="18"/>
        <v>EUR</v>
      </c>
      <c r="H200">
        <v>17.82</v>
      </c>
      <c r="I200">
        <v>150.33000000000001</v>
      </c>
      <c r="J200" s="10">
        <v>1.4862757563101955E-2</v>
      </c>
      <c r="K200">
        <v>31.37</v>
      </c>
      <c r="O200">
        <f t="shared" si="20"/>
        <v>12</v>
      </c>
      <c r="P200">
        <f t="shared" si="21"/>
        <v>2021</v>
      </c>
      <c r="Q200" s="11"/>
    </row>
    <row r="201" spans="1:17" x14ac:dyDescent="0.2">
      <c r="A201" s="11">
        <v>44561</v>
      </c>
      <c r="B201" t="s">
        <v>182</v>
      </c>
      <c r="C201" t="s">
        <v>183</v>
      </c>
      <c r="D201" t="str">
        <f t="shared" si="19"/>
        <v>ETH</v>
      </c>
      <c r="E201" t="s">
        <v>229</v>
      </c>
      <c r="F201" t="s">
        <v>132</v>
      </c>
      <c r="G201" t="str">
        <f t="shared" si="18"/>
        <v>EUR</v>
      </c>
      <c r="H201">
        <v>15.77</v>
      </c>
      <c r="I201">
        <v>188.42</v>
      </c>
      <c r="J201" s="10">
        <v>1.3152956608873053E-2</v>
      </c>
      <c r="K201">
        <v>13.17</v>
      </c>
      <c r="O201">
        <f t="shared" si="20"/>
        <v>12</v>
      </c>
      <c r="P201">
        <f t="shared" si="21"/>
        <v>2021</v>
      </c>
      <c r="Q201" s="11"/>
    </row>
    <row r="202" spans="1:17" x14ac:dyDescent="0.2">
      <c r="A202" s="11">
        <v>44561</v>
      </c>
      <c r="B202" t="s">
        <v>191</v>
      </c>
      <c r="C202" t="s">
        <v>192</v>
      </c>
      <c r="D202" t="str">
        <f t="shared" si="19"/>
        <v>SOL</v>
      </c>
      <c r="E202" t="s">
        <v>230</v>
      </c>
      <c r="F202" t="s">
        <v>130</v>
      </c>
      <c r="G202" t="str">
        <f t="shared" si="18"/>
        <v>EUR</v>
      </c>
      <c r="H202">
        <v>11.08</v>
      </c>
      <c r="I202">
        <v>62.68</v>
      </c>
      <c r="J202" s="10">
        <v>9.2412656452957164E-3</v>
      </c>
      <c r="K202">
        <v>17.16</v>
      </c>
      <c r="O202">
        <f t="shared" si="20"/>
        <v>12</v>
      </c>
      <c r="P202">
        <f t="shared" si="21"/>
        <v>2021</v>
      </c>
      <c r="Q202" s="11"/>
    </row>
    <row r="203" spans="1:17" x14ac:dyDescent="0.2">
      <c r="A203" s="11">
        <v>44561</v>
      </c>
      <c r="B203" t="s">
        <v>193</v>
      </c>
      <c r="C203" t="s">
        <v>194</v>
      </c>
      <c r="D203" t="str">
        <f t="shared" si="19"/>
        <v>BASKET</v>
      </c>
      <c r="E203" t="s">
        <v>231</v>
      </c>
      <c r="F203" t="s">
        <v>128</v>
      </c>
      <c r="G203" t="str">
        <f t="shared" si="18"/>
        <v>EUR</v>
      </c>
      <c r="H203">
        <v>9.99</v>
      </c>
      <c r="I203">
        <v>184.17</v>
      </c>
      <c r="J203" s="10">
        <v>8.3321519671935209E-3</v>
      </c>
      <c r="K203">
        <v>17.329999999999998</v>
      </c>
      <c r="O203">
        <f t="shared" si="20"/>
        <v>12</v>
      </c>
      <c r="P203">
        <f t="shared" si="21"/>
        <v>2021</v>
      </c>
      <c r="Q203" s="11"/>
    </row>
    <row r="204" spans="1:17" x14ac:dyDescent="0.2">
      <c r="A204" s="11">
        <v>44561</v>
      </c>
      <c r="B204" t="s">
        <v>178</v>
      </c>
      <c r="C204" t="s">
        <v>179</v>
      </c>
      <c r="D204" t="str">
        <f t="shared" si="19"/>
        <v>BTC</v>
      </c>
      <c r="E204" t="s">
        <v>232</v>
      </c>
      <c r="F204" t="s">
        <v>233</v>
      </c>
      <c r="G204" t="str">
        <f t="shared" si="18"/>
        <v>EUR</v>
      </c>
      <c r="H204">
        <v>8.2899999999999991</v>
      </c>
      <c r="I204">
        <v>0</v>
      </c>
      <c r="J204" s="10">
        <v>6.9142682490524795E-3</v>
      </c>
      <c r="K204">
        <v>19.79</v>
      </c>
      <c r="O204">
        <f t="shared" si="20"/>
        <v>12</v>
      </c>
      <c r="P204">
        <f t="shared" si="21"/>
        <v>2021</v>
      </c>
      <c r="Q204" s="11"/>
    </row>
    <row r="205" spans="1:17" x14ac:dyDescent="0.2">
      <c r="A205" s="11">
        <v>44561</v>
      </c>
      <c r="B205" t="s">
        <v>195</v>
      </c>
      <c r="C205" t="s">
        <v>196</v>
      </c>
      <c r="D205" t="str">
        <f t="shared" si="19"/>
        <v>ADA</v>
      </c>
      <c r="E205" t="s">
        <v>234</v>
      </c>
      <c r="F205" t="s">
        <v>128</v>
      </c>
      <c r="G205" t="str">
        <f t="shared" si="18"/>
        <v>EUR</v>
      </c>
      <c r="H205">
        <v>6.12</v>
      </c>
      <c r="I205">
        <v>72.599999999999994</v>
      </c>
      <c r="J205" s="10">
        <v>5.1043813853077422E-3</v>
      </c>
      <c r="K205">
        <v>17.25</v>
      </c>
      <c r="O205">
        <f t="shared" si="20"/>
        <v>12</v>
      </c>
      <c r="P205">
        <f t="shared" si="21"/>
        <v>2021</v>
      </c>
      <c r="Q205" s="11"/>
    </row>
    <row r="206" spans="1:17" x14ac:dyDescent="0.2">
      <c r="A206" s="11">
        <v>44561</v>
      </c>
      <c r="B206" t="s">
        <v>199</v>
      </c>
      <c r="C206" t="s">
        <v>200</v>
      </c>
      <c r="D206" t="str">
        <f t="shared" si="19"/>
        <v>DOT</v>
      </c>
      <c r="E206" t="s">
        <v>235</v>
      </c>
      <c r="F206" t="s">
        <v>128</v>
      </c>
      <c r="G206" t="str">
        <f t="shared" si="18"/>
        <v>EUR</v>
      </c>
      <c r="H206">
        <v>5.03</v>
      </c>
      <c r="I206">
        <v>81.98</v>
      </c>
      <c r="J206" s="10">
        <v>4.1952677072055466E-3</v>
      </c>
      <c r="K206">
        <v>6.72</v>
      </c>
      <c r="O206">
        <f t="shared" si="20"/>
        <v>12</v>
      </c>
      <c r="P206">
        <f t="shared" si="21"/>
        <v>2021</v>
      </c>
      <c r="Q206" s="11"/>
    </row>
    <row r="207" spans="1:17" x14ac:dyDescent="0.2">
      <c r="A207" s="11">
        <v>44561</v>
      </c>
      <c r="B207" t="s">
        <v>159</v>
      </c>
      <c r="C207" t="s">
        <v>160</v>
      </c>
      <c r="D207" t="str">
        <f t="shared" si="19"/>
        <v>BTC</v>
      </c>
      <c r="E207" t="s">
        <v>236</v>
      </c>
      <c r="F207" t="s">
        <v>128</v>
      </c>
      <c r="G207" t="str">
        <f t="shared" si="18"/>
        <v>EUR</v>
      </c>
      <c r="H207">
        <v>4.92</v>
      </c>
      <c r="I207">
        <v>8.2200000000000006</v>
      </c>
      <c r="J207" s="10">
        <v>4.1035222901493612E-3</v>
      </c>
      <c r="K207">
        <v>5.03</v>
      </c>
      <c r="O207">
        <f t="shared" si="20"/>
        <v>12</v>
      </c>
      <c r="P207">
        <f t="shared" si="21"/>
        <v>2021</v>
      </c>
      <c r="Q207" s="11"/>
    </row>
    <row r="208" spans="1:17" x14ac:dyDescent="0.2">
      <c r="A208" s="11">
        <v>44561</v>
      </c>
      <c r="B208" t="s">
        <v>201</v>
      </c>
      <c r="C208" t="s">
        <v>202</v>
      </c>
      <c r="D208" t="str">
        <f t="shared" si="19"/>
        <v>DOT</v>
      </c>
      <c r="E208" t="s">
        <v>237</v>
      </c>
      <c r="F208" t="s">
        <v>130</v>
      </c>
      <c r="G208" t="str">
        <f t="shared" si="18"/>
        <v>EUR</v>
      </c>
      <c r="H208">
        <v>2.37</v>
      </c>
      <c r="I208">
        <v>5.12</v>
      </c>
      <c r="J208" s="10">
        <v>1.9766967129378021E-3</v>
      </c>
      <c r="K208">
        <v>4.99</v>
      </c>
      <c r="O208">
        <f t="shared" si="20"/>
        <v>12</v>
      </c>
      <c r="P208">
        <f t="shared" si="21"/>
        <v>2021</v>
      </c>
      <c r="Q208" s="11"/>
    </row>
    <row r="209" spans="1:17" x14ac:dyDescent="0.2">
      <c r="A209" s="11">
        <v>44561</v>
      </c>
      <c r="B209" t="s">
        <v>174</v>
      </c>
      <c r="C209" t="s">
        <v>175</v>
      </c>
      <c r="D209" t="str">
        <f t="shared" si="19"/>
        <v>LTC</v>
      </c>
      <c r="E209" t="s">
        <v>238</v>
      </c>
      <c r="F209" t="s">
        <v>219</v>
      </c>
      <c r="G209" t="str">
        <f t="shared" si="18"/>
        <v>EUR</v>
      </c>
      <c r="H209">
        <v>2.5099999999999998</v>
      </c>
      <c r="I209">
        <v>8.0500000000000007</v>
      </c>
      <c r="J209" s="10">
        <v>2.0934636073729465E-3</v>
      </c>
      <c r="K209">
        <v>8.89</v>
      </c>
      <c r="O209">
        <f t="shared" si="20"/>
        <v>12</v>
      </c>
      <c r="P209">
        <f t="shared" si="21"/>
        <v>2021</v>
      </c>
      <c r="Q209" s="11"/>
    </row>
    <row r="210" spans="1:17" x14ac:dyDescent="0.2">
      <c r="A210" s="11">
        <v>44561</v>
      </c>
      <c r="B210" t="s">
        <v>184</v>
      </c>
      <c r="C210" t="s">
        <v>185</v>
      </c>
      <c r="D210" t="str">
        <f t="shared" si="19"/>
        <v>LTC</v>
      </c>
      <c r="E210" t="s">
        <v>239</v>
      </c>
      <c r="F210" t="s">
        <v>132</v>
      </c>
      <c r="G210" t="str">
        <f t="shared" si="18"/>
        <v>EUR</v>
      </c>
      <c r="H210">
        <v>1.87</v>
      </c>
      <c r="I210">
        <v>4.1500000000000004</v>
      </c>
      <c r="J210" s="10">
        <v>1.5596720899551434E-3</v>
      </c>
      <c r="K210">
        <v>7.71</v>
      </c>
      <c r="O210">
        <f t="shared" si="20"/>
        <v>12</v>
      </c>
      <c r="P210">
        <f t="shared" si="21"/>
        <v>2021</v>
      </c>
      <c r="Q210" s="11"/>
    </row>
    <row r="211" spans="1:17" x14ac:dyDescent="0.2">
      <c r="A211" s="11">
        <v>44561</v>
      </c>
      <c r="B211" t="s">
        <v>168</v>
      </c>
      <c r="C211" t="s">
        <v>169</v>
      </c>
      <c r="D211" t="str">
        <f t="shared" si="19"/>
        <v>BTC</v>
      </c>
      <c r="E211" t="s">
        <v>240</v>
      </c>
      <c r="F211" t="s">
        <v>128</v>
      </c>
      <c r="G211" t="str">
        <f t="shared" si="18"/>
        <v>EUR</v>
      </c>
      <c r="H211">
        <v>1.35</v>
      </c>
      <c r="I211">
        <v>10.67</v>
      </c>
      <c r="J211" s="10">
        <v>1.1259664820531784E-3</v>
      </c>
      <c r="K211">
        <v>2.83</v>
      </c>
      <c r="O211">
        <f t="shared" si="20"/>
        <v>12</v>
      </c>
      <c r="P211">
        <f t="shared" si="21"/>
        <v>2021</v>
      </c>
      <c r="Q211" s="11"/>
    </row>
    <row r="212" spans="1:17" x14ac:dyDescent="0.2">
      <c r="A212" s="11">
        <v>44561</v>
      </c>
      <c r="B212" t="s">
        <v>203</v>
      </c>
      <c r="C212" t="s">
        <v>204</v>
      </c>
      <c r="D212" t="str">
        <f t="shared" si="19"/>
        <v>XTZ</v>
      </c>
      <c r="E212" t="s">
        <v>241</v>
      </c>
      <c r="F212" t="s">
        <v>128</v>
      </c>
      <c r="G212" t="str">
        <f t="shared" si="18"/>
        <v>EUR</v>
      </c>
      <c r="H212">
        <v>1.23</v>
      </c>
      <c r="I212">
        <v>29.21</v>
      </c>
      <c r="J212" s="10">
        <v>1.0258805725373403E-3</v>
      </c>
      <c r="K212">
        <v>1.41</v>
      </c>
      <c r="O212">
        <f t="shared" si="20"/>
        <v>12</v>
      </c>
      <c r="P212">
        <f t="shared" si="21"/>
        <v>2021</v>
      </c>
      <c r="Q212" s="11"/>
    </row>
    <row r="213" spans="1:17" x14ac:dyDescent="0.2">
      <c r="A213" s="11">
        <v>44561</v>
      </c>
      <c r="B213" t="s">
        <v>205</v>
      </c>
      <c r="C213" t="s">
        <v>206</v>
      </c>
      <c r="D213" t="str">
        <f t="shared" si="19"/>
        <v>XLM</v>
      </c>
      <c r="E213" t="s">
        <v>242</v>
      </c>
      <c r="F213" t="s">
        <v>128</v>
      </c>
      <c r="G213" t="str">
        <f t="shared" si="18"/>
        <v>EUR</v>
      </c>
      <c r="H213">
        <v>0.88</v>
      </c>
      <c r="I213">
        <v>6.48</v>
      </c>
      <c r="J213" s="10">
        <v>7.3396333644947919E-4</v>
      </c>
      <c r="K213">
        <v>1</v>
      </c>
      <c r="O213">
        <f t="shared" si="20"/>
        <v>12</v>
      </c>
      <c r="P213">
        <f t="shared" si="21"/>
        <v>2021</v>
      </c>
      <c r="Q213" s="11"/>
    </row>
    <row r="214" spans="1:17" x14ac:dyDescent="0.2">
      <c r="A214" s="11">
        <v>44561</v>
      </c>
      <c r="B214" t="s">
        <v>137</v>
      </c>
      <c r="C214" t="s">
        <v>217</v>
      </c>
      <c r="D214" t="str">
        <f t="shared" si="19"/>
        <v>BASKET</v>
      </c>
      <c r="E214" t="s">
        <v>243</v>
      </c>
      <c r="F214" t="s">
        <v>131</v>
      </c>
      <c r="G214" t="str">
        <f t="shared" si="18"/>
        <v>EUR</v>
      </c>
      <c r="H214">
        <v>0.7</v>
      </c>
      <c r="I214">
        <v>2</v>
      </c>
      <c r="J214" s="10">
        <v>5.8383447217572211E-4</v>
      </c>
      <c r="K214">
        <v>0</v>
      </c>
      <c r="O214">
        <f t="shared" si="20"/>
        <v>12</v>
      </c>
      <c r="P214">
        <f t="shared" si="21"/>
        <v>2021</v>
      </c>
      <c r="Q214" s="11"/>
    </row>
    <row r="215" spans="1:17" x14ac:dyDescent="0.2">
      <c r="A215" s="11">
        <v>44561</v>
      </c>
      <c r="B215" t="s">
        <v>215</v>
      </c>
      <c r="C215" t="s">
        <v>216</v>
      </c>
      <c r="D215" t="str">
        <f t="shared" si="19"/>
        <v>BASKET</v>
      </c>
      <c r="E215" t="s">
        <v>244</v>
      </c>
      <c r="F215" t="s">
        <v>131</v>
      </c>
      <c r="G215" t="str">
        <f t="shared" si="18"/>
        <v>EUR</v>
      </c>
      <c r="H215">
        <v>0.69</v>
      </c>
      <c r="I215">
        <v>1.29</v>
      </c>
      <c r="J215" s="10">
        <v>5.7549397971606885E-4</v>
      </c>
      <c r="K215">
        <v>0</v>
      </c>
      <c r="O215">
        <f t="shared" si="20"/>
        <v>12</v>
      </c>
      <c r="P215">
        <f t="shared" si="21"/>
        <v>2021</v>
      </c>
      <c r="Q215" s="11"/>
    </row>
    <row r="216" spans="1:17" x14ac:dyDescent="0.2">
      <c r="A216" s="11">
        <v>44561</v>
      </c>
      <c r="B216" t="s">
        <v>207</v>
      </c>
      <c r="C216" t="s">
        <v>208</v>
      </c>
      <c r="D216" t="str">
        <f t="shared" si="19"/>
        <v>BTC</v>
      </c>
      <c r="E216" t="s">
        <v>245</v>
      </c>
      <c r="F216" t="s">
        <v>219</v>
      </c>
      <c r="G216" t="str">
        <f t="shared" si="18"/>
        <v>EUR</v>
      </c>
      <c r="H216">
        <v>0.68</v>
      </c>
      <c r="I216">
        <v>0.28999999999999998</v>
      </c>
      <c r="J216" s="10">
        <v>5.6715348725641581E-4</v>
      </c>
      <c r="K216">
        <v>0.19</v>
      </c>
      <c r="O216">
        <f t="shared" si="20"/>
        <v>12</v>
      </c>
      <c r="P216">
        <f t="shared" si="21"/>
        <v>2021</v>
      </c>
      <c r="Q216" s="11"/>
    </row>
    <row r="217" spans="1:17" x14ac:dyDescent="0.2">
      <c r="A217" s="11">
        <v>44561</v>
      </c>
      <c r="B217" t="s">
        <v>211</v>
      </c>
      <c r="C217" t="s">
        <v>212</v>
      </c>
      <c r="D217" t="str">
        <f t="shared" si="19"/>
        <v>BASKET</v>
      </c>
      <c r="E217" t="s">
        <v>246</v>
      </c>
      <c r="F217" t="s">
        <v>131</v>
      </c>
      <c r="G217" t="str">
        <f t="shared" si="18"/>
        <v>EUR</v>
      </c>
      <c r="H217">
        <v>0.47</v>
      </c>
      <c r="I217">
        <v>1.34</v>
      </c>
      <c r="J217" s="10">
        <v>3.9200314560369911E-4</v>
      </c>
      <c r="K217">
        <v>0.02</v>
      </c>
      <c r="O217">
        <f t="shared" si="20"/>
        <v>12</v>
      </c>
      <c r="P217">
        <f t="shared" si="21"/>
        <v>2021</v>
      </c>
      <c r="Q217" s="11"/>
    </row>
    <row r="218" spans="1:17" x14ac:dyDescent="0.2">
      <c r="A218" s="11">
        <v>44561</v>
      </c>
      <c r="B218" t="s">
        <v>189</v>
      </c>
      <c r="C218" t="s">
        <v>190</v>
      </c>
      <c r="D218" t="str">
        <f t="shared" si="19"/>
        <v>TRX</v>
      </c>
      <c r="E218" t="s">
        <v>247</v>
      </c>
      <c r="F218" t="s">
        <v>130</v>
      </c>
      <c r="G218" t="str">
        <f t="shared" si="18"/>
        <v>EUR</v>
      </c>
      <c r="H218">
        <v>0.43</v>
      </c>
      <c r="I218">
        <v>71.8</v>
      </c>
      <c r="J218" s="10">
        <v>3.5864117576508644E-4</v>
      </c>
      <c r="K218">
        <v>7</v>
      </c>
      <c r="O218">
        <f t="shared" si="20"/>
        <v>12</v>
      </c>
      <c r="P218">
        <f t="shared" si="21"/>
        <v>2021</v>
      </c>
      <c r="Q218" s="11"/>
    </row>
    <row r="219" spans="1:17" x14ac:dyDescent="0.2">
      <c r="A219" s="11">
        <v>44561</v>
      </c>
      <c r="B219" t="s">
        <v>213</v>
      </c>
      <c r="C219" t="s">
        <v>214</v>
      </c>
      <c r="D219" t="str">
        <f t="shared" si="19"/>
        <v>BTC</v>
      </c>
      <c r="E219" t="s">
        <v>248</v>
      </c>
      <c r="F219" t="s">
        <v>136</v>
      </c>
      <c r="G219" t="str">
        <f t="shared" si="18"/>
        <v>EUR</v>
      </c>
      <c r="H219">
        <v>0.41</v>
      </c>
      <c r="I219">
        <v>126.96</v>
      </c>
      <c r="J219" s="10">
        <v>3.4196019084578008E-4</v>
      </c>
      <c r="K219">
        <v>0</v>
      </c>
      <c r="O219">
        <f t="shared" si="20"/>
        <v>12</v>
      </c>
      <c r="P219">
        <f t="shared" si="21"/>
        <v>2021</v>
      </c>
      <c r="Q219" s="11"/>
    </row>
    <row r="220" spans="1:17" x14ac:dyDescent="0.2">
      <c r="A220" s="11">
        <v>44561</v>
      </c>
      <c r="B220" t="s">
        <v>249</v>
      </c>
      <c r="C220" t="s">
        <v>250</v>
      </c>
      <c r="D220" t="str">
        <f t="shared" si="19"/>
        <v>ETH</v>
      </c>
      <c r="E220" t="s">
        <v>251</v>
      </c>
      <c r="F220" t="s">
        <v>233</v>
      </c>
      <c r="G220" t="str">
        <f t="shared" si="18"/>
        <v>EUR</v>
      </c>
      <c r="H220">
        <v>0.28999999999999998</v>
      </c>
      <c r="I220">
        <v>0</v>
      </c>
      <c r="J220" s="10">
        <v>2.41874281329942E-4</v>
      </c>
      <c r="K220">
        <v>0</v>
      </c>
      <c r="O220">
        <f t="shared" si="20"/>
        <v>12</v>
      </c>
      <c r="P220">
        <f t="shared" si="21"/>
        <v>2021</v>
      </c>
      <c r="Q220" s="11"/>
    </row>
    <row r="221" spans="1:17" x14ac:dyDescent="0.2">
      <c r="A221" s="11">
        <v>44561</v>
      </c>
      <c r="B221" t="s">
        <v>252</v>
      </c>
      <c r="C221" t="s">
        <v>253</v>
      </c>
      <c r="D221" t="str">
        <f t="shared" si="19"/>
        <v>ADA</v>
      </c>
      <c r="E221" t="s">
        <v>254</v>
      </c>
      <c r="F221" t="s">
        <v>219</v>
      </c>
      <c r="G221" t="str">
        <f t="shared" si="18"/>
        <v>EUR</v>
      </c>
      <c r="H221">
        <v>0.09</v>
      </c>
      <c r="I221">
        <v>0.19</v>
      </c>
      <c r="J221" s="10">
        <v>7.5064432136878552E-5</v>
      </c>
      <c r="K221">
        <v>0</v>
      </c>
      <c r="O221">
        <f t="shared" si="20"/>
        <v>12</v>
      </c>
      <c r="P221">
        <f t="shared" si="21"/>
        <v>2021</v>
      </c>
      <c r="Q221" s="11"/>
    </row>
    <row r="222" spans="1:17" x14ac:dyDescent="0.2">
      <c r="A222" s="11">
        <v>44561</v>
      </c>
      <c r="B222" t="s">
        <v>255</v>
      </c>
      <c r="C222" t="s">
        <v>256</v>
      </c>
      <c r="D222" t="str">
        <f t="shared" si="19"/>
        <v>BTC</v>
      </c>
      <c r="E222" t="s">
        <v>257</v>
      </c>
      <c r="F222" t="s">
        <v>258</v>
      </c>
      <c r="G222" t="str">
        <f t="shared" si="18"/>
        <v>EUR</v>
      </c>
      <c r="H222">
        <v>7.0000000000000007E-2</v>
      </c>
      <c r="I222">
        <v>0.44</v>
      </c>
      <c r="J222" s="10">
        <v>5.8383447217572219E-5</v>
      </c>
      <c r="K222">
        <v>0</v>
      </c>
      <c r="O222">
        <f t="shared" si="20"/>
        <v>12</v>
      </c>
      <c r="P222">
        <f t="shared" si="21"/>
        <v>2021</v>
      </c>
      <c r="Q222" s="11"/>
    </row>
    <row r="223" spans="1:17" x14ac:dyDescent="0.2">
      <c r="A223" s="11">
        <v>44561</v>
      </c>
      <c r="B223" t="s">
        <v>259</v>
      </c>
      <c r="C223" t="s">
        <v>260</v>
      </c>
      <c r="D223" t="str">
        <f t="shared" si="19"/>
        <v>DOT</v>
      </c>
      <c r="E223" t="s">
        <v>261</v>
      </c>
      <c r="F223" t="s">
        <v>219</v>
      </c>
      <c r="G223" t="str">
        <f t="shared" si="18"/>
        <v>EUR</v>
      </c>
      <c r="H223">
        <v>0.03</v>
      </c>
      <c r="I223">
        <v>0.19</v>
      </c>
      <c r="J223" s="10">
        <v>2.502147737895952E-5</v>
      </c>
      <c r="K223">
        <v>0</v>
      </c>
      <c r="O223">
        <f t="shared" si="20"/>
        <v>12</v>
      </c>
      <c r="P223">
        <f t="shared" si="21"/>
        <v>2021</v>
      </c>
      <c r="Q223" s="11"/>
    </row>
    <row r="224" spans="1:17" x14ac:dyDescent="0.2">
      <c r="A224" s="11">
        <v>44561</v>
      </c>
      <c r="B224" t="s">
        <v>262</v>
      </c>
      <c r="C224" t="s">
        <v>263</v>
      </c>
      <c r="D224" t="str">
        <f t="shared" si="19"/>
        <v>SOL</v>
      </c>
      <c r="E224" t="s">
        <v>264</v>
      </c>
      <c r="F224" t="s">
        <v>219</v>
      </c>
      <c r="G224" t="str">
        <f t="shared" si="18"/>
        <v>EUR</v>
      </c>
      <c r="H224">
        <v>0.01</v>
      </c>
      <c r="I224">
        <v>0.18</v>
      </c>
      <c r="J224" s="10">
        <v>8.3404924596531732E-6</v>
      </c>
      <c r="K224">
        <v>0</v>
      </c>
      <c r="O224">
        <f t="shared" si="20"/>
        <v>12</v>
      </c>
      <c r="P224">
        <f t="shared" si="21"/>
        <v>2021</v>
      </c>
      <c r="Q224" s="11"/>
    </row>
    <row r="225" spans="1:17" x14ac:dyDescent="0.2">
      <c r="A225" s="11">
        <v>44561</v>
      </c>
      <c r="B225" t="s">
        <v>265</v>
      </c>
      <c r="C225" t="s">
        <v>266</v>
      </c>
      <c r="D225" t="str">
        <f t="shared" si="19"/>
        <v>XTZ</v>
      </c>
      <c r="E225" t="s">
        <v>267</v>
      </c>
      <c r="F225" t="s">
        <v>219</v>
      </c>
      <c r="G225" t="str">
        <f t="shared" si="18"/>
        <v>EUR</v>
      </c>
      <c r="H225">
        <v>0.01</v>
      </c>
      <c r="I225">
        <v>0.17</v>
      </c>
      <c r="J225" s="10">
        <v>8.3404924596531732E-6</v>
      </c>
      <c r="K225">
        <v>0</v>
      </c>
      <c r="O225">
        <f t="shared" si="20"/>
        <v>12</v>
      </c>
      <c r="P225">
        <f t="shared" si="21"/>
        <v>2021</v>
      </c>
      <c r="Q225" s="11"/>
    </row>
    <row r="226" spans="1:17" x14ac:dyDescent="0.2">
      <c r="A226" s="11">
        <v>44561</v>
      </c>
      <c r="B226" t="s">
        <v>268</v>
      </c>
      <c r="C226" t="s">
        <v>269</v>
      </c>
      <c r="D226" t="str">
        <f t="shared" si="19"/>
        <v>XLM</v>
      </c>
      <c r="E226" t="s">
        <v>270</v>
      </c>
      <c r="F226" t="s">
        <v>219</v>
      </c>
      <c r="G226" t="str">
        <f t="shared" si="18"/>
        <v>EUR</v>
      </c>
      <c r="H226">
        <v>0</v>
      </c>
      <c r="I226">
        <v>0.18</v>
      </c>
      <c r="J226" s="10">
        <v>0</v>
      </c>
      <c r="K226">
        <v>0</v>
      </c>
      <c r="O226">
        <f t="shared" si="20"/>
        <v>12</v>
      </c>
      <c r="P226">
        <f t="shared" si="21"/>
        <v>2021</v>
      </c>
      <c r="Q226" s="11"/>
    </row>
    <row r="227" spans="1:17" x14ac:dyDescent="0.2">
      <c r="A227" s="11">
        <v>44592</v>
      </c>
      <c r="B227" t="s">
        <v>187</v>
      </c>
      <c r="C227" t="s">
        <v>156</v>
      </c>
      <c r="D227" t="str">
        <f t="shared" si="19"/>
        <v>BTC</v>
      </c>
      <c r="E227" t="s">
        <v>218</v>
      </c>
      <c r="F227" t="s">
        <v>219</v>
      </c>
      <c r="G227" t="s">
        <v>209</v>
      </c>
      <c r="H227">
        <v>459.23</v>
      </c>
      <c r="I227">
        <v>562.99</v>
      </c>
      <c r="J227" s="10">
        <v>0.40487189537334728</v>
      </c>
      <c r="K227">
        <v>546.79999999999995</v>
      </c>
      <c r="O227">
        <f t="shared" si="20"/>
        <v>1</v>
      </c>
      <c r="P227">
        <f t="shared" si="21"/>
        <v>2022</v>
      </c>
      <c r="Q227" s="11"/>
    </row>
    <row r="228" spans="1:17" x14ac:dyDescent="0.2">
      <c r="A228" s="11">
        <v>44592</v>
      </c>
      <c r="B228" t="s">
        <v>188</v>
      </c>
      <c r="C228" t="s">
        <v>165</v>
      </c>
      <c r="D228" t="str">
        <f t="shared" si="19"/>
        <v>ETH</v>
      </c>
      <c r="E228" t="s">
        <v>220</v>
      </c>
      <c r="F228" t="s">
        <v>219</v>
      </c>
      <c r="G228" t="s">
        <v>209</v>
      </c>
      <c r="H228">
        <v>154.99</v>
      </c>
      <c r="I228">
        <v>91.7</v>
      </c>
      <c r="J228" s="10">
        <v>0.13664415448449602</v>
      </c>
      <c r="K228">
        <v>167.97</v>
      </c>
      <c r="O228">
        <f t="shared" si="20"/>
        <v>1</v>
      </c>
      <c r="P228">
        <f t="shared" si="21"/>
        <v>2022</v>
      </c>
      <c r="Q228" s="11"/>
    </row>
    <row r="229" spans="1:17" x14ac:dyDescent="0.2">
      <c r="A229" s="11">
        <v>44592</v>
      </c>
      <c r="B229" t="s">
        <v>166</v>
      </c>
      <c r="C229" t="s">
        <v>167</v>
      </c>
      <c r="D229" t="str">
        <f t="shared" si="19"/>
        <v>ETH</v>
      </c>
      <c r="E229" t="s">
        <v>224</v>
      </c>
      <c r="F229" t="s">
        <v>128</v>
      </c>
      <c r="G229" t="s">
        <v>209</v>
      </c>
      <c r="H229">
        <v>77.55</v>
      </c>
      <c r="I229">
        <v>291.23</v>
      </c>
      <c r="J229" s="10">
        <v>6.83705670060821E-2</v>
      </c>
      <c r="K229">
        <v>46.34</v>
      </c>
      <c r="O229">
        <f t="shared" si="20"/>
        <v>1</v>
      </c>
      <c r="P229">
        <f t="shared" si="21"/>
        <v>2022</v>
      </c>
      <c r="Q229" s="11"/>
    </row>
    <row r="230" spans="1:17" x14ac:dyDescent="0.2">
      <c r="A230" s="11">
        <v>44592</v>
      </c>
      <c r="B230" t="s">
        <v>271</v>
      </c>
      <c r="C230" t="s">
        <v>171</v>
      </c>
      <c r="D230" t="str">
        <f t="shared" si="19"/>
        <v>ETH</v>
      </c>
      <c r="E230" t="s">
        <v>221</v>
      </c>
      <c r="F230" t="s">
        <v>130</v>
      </c>
      <c r="G230" t="s">
        <v>209</v>
      </c>
      <c r="H230">
        <v>69.03</v>
      </c>
      <c r="I230">
        <v>76.790000000000006</v>
      </c>
      <c r="J230" s="10">
        <v>6.0859061772145034E-2</v>
      </c>
      <c r="K230">
        <v>131.6</v>
      </c>
      <c r="O230">
        <f t="shared" si="20"/>
        <v>1</v>
      </c>
      <c r="P230">
        <f t="shared" si="21"/>
        <v>2022</v>
      </c>
      <c r="Q230" s="11"/>
    </row>
    <row r="231" spans="1:17" x14ac:dyDescent="0.2">
      <c r="A231" s="11">
        <v>44592</v>
      </c>
      <c r="B231" t="s">
        <v>272</v>
      </c>
      <c r="C231" t="s">
        <v>163</v>
      </c>
      <c r="D231" t="str">
        <f t="shared" si="19"/>
        <v>BTC</v>
      </c>
      <c r="E231" t="s">
        <v>222</v>
      </c>
      <c r="F231" t="s">
        <v>130</v>
      </c>
      <c r="G231" t="s">
        <v>209</v>
      </c>
      <c r="H231">
        <v>62.22</v>
      </c>
      <c r="I231">
        <v>175.52</v>
      </c>
      <c r="J231" s="10">
        <v>5.4855147377413642E-2</v>
      </c>
      <c r="K231">
        <v>77.25</v>
      </c>
      <c r="O231">
        <f t="shared" si="20"/>
        <v>1</v>
      </c>
      <c r="P231">
        <f t="shared" si="21"/>
        <v>2022</v>
      </c>
      <c r="Q231" s="11"/>
    </row>
    <row r="232" spans="1:17" x14ac:dyDescent="0.2">
      <c r="A232" s="11">
        <v>44592</v>
      </c>
      <c r="B232" t="s">
        <v>180</v>
      </c>
      <c r="C232" t="s">
        <v>181</v>
      </c>
      <c r="D232" t="str">
        <f t="shared" si="19"/>
        <v>BTC</v>
      </c>
      <c r="E232" t="s">
        <v>225</v>
      </c>
      <c r="F232" t="s">
        <v>132</v>
      </c>
      <c r="G232" t="s">
        <v>209</v>
      </c>
      <c r="H232">
        <v>59.91</v>
      </c>
      <c r="I232">
        <v>261.17</v>
      </c>
      <c r="J232" s="10">
        <v>5.2818577296381411E-2</v>
      </c>
      <c r="K232">
        <v>24.26</v>
      </c>
      <c r="O232">
        <f t="shared" si="20"/>
        <v>1</v>
      </c>
      <c r="P232">
        <f t="shared" si="21"/>
        <v>2022</v>
      </c>
      <c r="Q232" s="11"/>
    </row>
    <row r="233" spans="1:17" x14ac:dyDescent="0.2">
      <c r="A233" s="11">
        <v>44592</v>
      </c>
      <c r="B233" t="s">
        <v>157</v>
      </c>
      <c r="C233" t="s">
        <v>158</v>
      </c>
      <c r="D233" t="str">
        <f t="shared" si="19"/>
        <v>BTC</v>
      </c>
      <c r="E233" t="s">
        <v>223</v>
      </c>
      <c r="F233" t="s">
        <v>128</v>
      </c>
      <c r="G233" t="s">
        <v>209</v>
      </c>
      <c r="H233">
        <v>54.04</v>
      </c>
      <c r="I233">
        <v>256.99</v>
      </c>
      <c r="J233" s="10">
        <v>4.7643397047178293E-2</v>
      </c>
      <c r="K233">
        <v>57</v>
      </c>
      <c r="O233">
        <f t="shared" si="20"/>
        <v>1</v>
      </c>
      <c r="P233">
        <f t="shared" si="21"/>
        <v>2022</v>
      </c>
      <c r="Q233" s="11"/>
    </row>
    <row r="234" spans="1:17" x14ac:dyDescent="0.2">
      <c r="A234" s="11">
        <v>44592</v>
      </c>
      <c r="B234" t="s">
        <v>187</v>
      </c>
      <c r="C234" t="s">
        <v>156</v>
      </c>
      <c r="D234" t="str">
        <f t="shared" si="19"/>
        <v>BTC</v>
      </c>
      <c r="E234" t="s">
        <v>273</v>
      </c>
      <c r="F234" t="s">
        <v>219</v>
      </c>
      <c r="G234" t="s">
        <v>210</v>
      </c>
      <c r="H234">
        <v>42.82</v>
      </c>
      <c r="J234" s="10">
        <v>3.7751485225021732E-2</v>
      </c>
      <c r="K234">
        <v>14.5</v>
      </c>
      <c r="O234">
        <f t="shared" si="20"/>
        <v>1</v>
      </c>
      <c r="P234">
        <f t="shared" si="21"/>
        <v>2022</v>
      </c>
      <c r="Q234" s="11"/>
    </row>
    <row r="235" spans="1:17" x14ac:dyDescent="0.2">
      <c r="A235" s="11">
        <v>44592</v>
      </c>
      <c r="B235" t="s">
        <v>182</v>
      </c>
      <c r="C235" t="s">
        <v>183</v>
      </c>
      <c r="D235" t="str">
        <f t="shared" si="19"/>
        <v>ETH</v>
      </c>
      <c r="E235" t="s">
        <v>229</v>
      </c>
      <c r="F235" t="s">
        <v>132</v>
      </c>
      <c r="G235" t="s">
        <v>209</v>
      </c>
      <c r="H235">
        <v>27.98</v>
      </c>
      <c r="I235">
        <v>141.41999999999999</v>
      </c>
      <c r="J235" s="10">
        <v>2.4668065310511633E-2</v>
      </c>
      <c r="K235">
        <v>15.77</v>
      </c>
      <c r="O235">
        <f t="shared" si="20"/>
        <v>1</v>
      </c>
      <c r="P235">
        <f t="shared" si="21"/>
        <v>2022</v>
      </c>
      <c r="Q235" s="11"/>
    </row>
    <row r="236" spans="1:17" x14ac:dyDescent="0.2">
      <c r="A236" s="11">
        <v>44592</v>
      </c>
      <c r="B236" t="s">
        <v>172</v>
      </c>
      <c r="C236" t="s">
        <v>173</v>
      </c>
      <c r="D236" t="str">
        <f t="shared" si="19"/>
        <v>BTC</v>
      </c>
      <c r="E236" t="s">
        <v>226</v>
      </c>
      <c r="F236" t="s">
        <v>131</v>
      </c>
      <c r="G236" t="s">
        <v>209</v>
      </c>
      <c r="H236">
        <v>25.75</v>
      </c>
      <c r="I236">
        <v>217.65</v>
      </c>
      <c r="J236" s="10">
        <v>2.2702025795056275E-2</v>
      </c>
      <c r="K236">
        <v>20.52</v>
      </c>
      <c r="O236">
        <f t="shared" si="20"/>
        <v>1</v>
      </c>
      <c r="P236">
        <f t="shared" si="21"/>
        <v>2022</v>
      </c>
      <c r="Q236" s="11"/>
    </row>
    <row r="237" spans="1:17" x14ac:dyDescent="0.2">
      <c r="A237" s="11">
        <v>44592</v>
      </c>
      <c r="B237" t="s">
        <v>176</v>
      </c>
      <c r="C237" t="s">
        <v>177</v>
      </c>
      <c r="D237" t="str">
        <f t="shared" si="19"/>
        <v>ETH</v>
      </c>
      <c r="E237" t="s">
        <v>227</v>
      </c>
      <c r="F237" t="s">
        <v>131</v>
      </c>
      <c r="G237" t="s">
        <v>209</v>
      </c>
      <c r="H237">
        <v>17.68</v>
      </c>
      <c r="I237">
        <v>33.659999999999997</v>
      </c>
      <c r="J237" s="10">
        <v>1.5587254992489122E-2</v>
      </c>
      <c r="K237">
        <v>18.43</v>
      </c>
      <c r="O237">
        <f t="shared" si="20"/>
        <v>1</v>
      </c>
      <c r="P237">
        <f t="shared" si="21"/>
        <v>2022</v>
      </c>
      <c r="Q237" s="11"/>
    </row>
    <row r="238" spans="1:17" x14ac:dyDescent="0.2">
      <c r="A238" s="11">
        <v>44592</v>
      </c>
      <c r="B238" t="s">
        <v>193</v>
      </c>
      <c r="C238" t="s">
        <v>194</v>
      </c>
      <c r="D238" t="str">
        <f t="shared" si="19"/>
        <v>BASKET</v>
      </c>
      <c r="E238" t="s">
        <v>231</v>
      </c>
      <c r="F238" t="s">
        <v>128</v>
      </c>
      <c r="G238" t="s">
        <v>209</v>
      </c>
      <c r="H238">
        <v>13.46</v>
      </c>
      <c r="I238">
        <v>147.18</v>
      </c>
      <c r="J238" s="10">
        <v>1.1866767658309027E-2</v>
      </c>
      <c r="K238">
        <v>9.99</v>
      </c>
      <c r="O238">
        <f t="shared" si="20"/>
        <v>1</v>
      </c>
      <c r="P238">
        <f t="shared" si="21"/>
        <v>2022</v>
      </c>
      <c r="Q238" s="11"/>
    </row>
    <row r="239" spans="1:17" x14ac:dyDescent="0.2">
      <c r="A239" s="11">
        <v>44592</v>
      </c>
      <c r="B239" t="s">
        <v>178</v>
      </c>
      <c r="C239" t="s">
        <v>179</v>
      </c>
      <c r="D239" t="str">
        <f t="shared" si="19"/>
        <v>BTC</v>
      </c>
      <c r="E239" t="s">
        <v>232</v>
      </c>
      <c r="F239" t="s">
        <v>233</v>
      </c>
      <c r="G239" t="s">
        <v>209</v>
      </c>
      <c r="H239">
        <v>10.53</v>
      </c>
      <c r="I239">
        <v>0.17</v>
      </c>
      <c r="J239" s="10">
        <v>9.2835856940560214E-3</v>
      </c>
      <c r="K239">
        <v>8.2899999999999991</v>
      </c>
      <c r="O239">
        <f t="shared" si="20"/>
        <v>1</v>
      </c>
      <c r="P239">
        <f t="shared" si="21"/>
        <v>2022</v>
      </c>
      <c r="Q239" s="11"/>
    </row>
    <row r="240" spans="1:17" x14ac:dyDescent="0.2">
      <c r="A240" s="11">
        <v>44592</v>
      </c>
      <c r="B240" t="s">
        <v>197</v>
      </c>
      <c r="C240" t="s">
        <v>198</v>
      </c>
      <c r="D240" t="str">
        <f t="shared" si="19"/>
        <v>SOL</v>
      </c>
      <c r="E240" t="s">
        <v>228</v>
      </c>
      <c r="F240" t="s">
        <v>128</v>
      </c>
      <c r="G240" t="s">
        <v>209</v>
      </c>
      <c r="H240">
        <v>9.15</v>
      </c>
      <c r="I240">
        <v>82.57</v>
      </c>
      <c r="J240" s="10">
        <v>8.0669334378549486E-3</v>
      </c>
      <c r="K240">
        <v>17.82</v>
      </c>
      <c r="O240">
        <f t="shared" si="20"/>
        <v>1</v>
      </c>
      <c r="P240">
        <f t="shared" si="21"/>
        <v>2022</v>
      </c>
      <c r="Q240" s="11"/>
    </row>
    <row r="241" spans="1:17" x14ac:dyDescent="0.2">
      <c r="A241" s="11">
        <v>44592</v>
      </c>
      <c r="B241" t="s">
        <v>195</v>
      </c>
      <c r="C241" t="s">
        <v>196</v>
      </c>
      <c r="D241" t="str">
        <f t="shared" si="19"/>
        <v>ADA</v>
      </c>
      <c r="E241" t="s">
        <v>234</v>
      </c>
      <c r="F241" t="s">
        <v>128</v>
      </c>
      <c r="G241" t="s">
        <v>209</v>
      </c>
      <c r="H241">
        <v>8.34</v>
      </c>
      <c r="I241">
        <v>55.35</v>
      </c>
      <c r="J241" s="10">
        <v>7.3528114613890996E-3</v>
      </c>
      <c r="K241">
        <v>6.12</v>
      </c>
      <c r="O241">
        <f t="shared" si="20"/>
        <v>1</v>
      </c>
      <c r="P241">
        <f t="shared" si="21"/>
        <v>2022</v>
      </c>
      <c r="Q241" s="11"/>
    </row>
    <row r="242" spans="1:17" x14ac:dyDescent="0.2">
      <c r="A242" s="11">
        <v>44592</v>
      </c>
      <c r="B242" t="s">
        <v>203</v>
      </c>
      <c r="C242" t="s">
        <v>204</v>
      </c>
      <c r="D242" t="str">
        <f t="shared" si="19"/>
        <v>XTZ</v>
      </c>
      <c r="E242" t="s">
        <v>241</v>
      </c>
      <c r="F242" t="s">
        <v>128</v>
      </c>
      <c r="G242" t="s">
        <v>209</v>
      </c>
      <c r="H242">
        <v>7.22</v>
      </c>
      <c r="I242">
        <v>23.68</v>
      </c>
      <c r="J242" s="10">
        <v>6.3653835433128657E-3</v>
      </c>
      <c r="K242">
        <v>1.23</v>
      </c>
      <c r="O242">
        <f t="shared" si="20"/>
        <v>1</v>
      </c>
      <c r="P242">
        <f t="shared" si="21"/>
        <v>2022</v>
      </c>
      <c r="Q242" s="11"/>
    </row>
    <row r="243" spans="1:17" x14ac:dyDescent="0.2">
      <c r="A243" s="11">
        <v>44592</v>
      </c>
      <c r="B243" t="s">
        <v>159</v>
      </c>
      <c r="C243" t="s">
        <v>160</v>
      </c>
      <c r="D243" t="str">
        <f t="shared" si="19"/>
        <v>BTC</v>
      </c>
      <c r="E243" t="s">
        <v>236</v>
      </c>
      <c r="F243" t="s">
        <v>128</v>
      </c>
      <c r="G243" t="s">
        <v>209</v>
      </c>
      <c r="H243">
        <v>6.86</v>
      </c>
      <c r="I243">
        <v>11.6</v>
      </c>
      <c r="J243" s="10">
        <v>6.047995998216934E-3</v>
      </c>
      <c r="K243">
        <v>4.92</v>
      </c>
      <c r="O243">
        <f t="shared" si="20"/>
        <v>1</v>
      </c>
      <c r="P243">
        <f t="shared" si="21"/>
        <v>2022</v>
      </c>
      <c r="Q243" s="11"/>
    </row>
    <row r="244" spans="1:17" x14ac:dyDescent="0.2">
      <c r="A244" s="11">
        <v>44592</v>
      </c>
      <c r="B244" t="s">
        <v>274</v>
      </c>
      <c r="C244" t="s">
        <v>192</v>
      </c>
      <c r="D244" t="str">
        <f t="shared" si="19"/>
        <v>SOL</v>
      </c>
      <c r="E244" t="s">
        <v>230</v>
      </c>
      <c r="F244" t="s">
        <v>130</v>
      </c>
      <c r="G244" t="s">
        <v>209</v>
      </c>
      <c r="H244">
        <v>6.51</v>
      </c>
      <c r="I244">
        <v>35.33</v>
      </c>
      <c r="J244" s="10">
        <v>5.7394247738181102E-3</v>
      </c>
      <c r="K244">
        <v>11.08</v>
      </c>
      <c r="O244">
        <f t="shared" si="20"/>
        <v>1</v>
      </c>
      <c r="P244">
        <f t="shared" si="21"/>
        <v>2022</v>
      </c>
      <c r="Q244" s="11"/>
    </row>
    <row r="245" spans="1:17" x14ac:dyDescent="0.2">
      <c r="A245" s="11">
        <v>44592</v>
      </c>
      <c r="B245" t="s">
        <v>199</v>
      </c>
      <c r="C245" t="s">
        <v>200</v>
      </c>
      <c r="D245" t="str">
        <f t="shared" si="19"/>
        <v>DOT</v>
      </c>
      <c r="E245" t="s">
        <v>235</v>
      </c>
      <c r="F245" t="s">
        <v>128</v>
      </c>
      <c r="G245" t="s">
        <v>209</v>
      </c>
      <c r="H245">
        <v>3.63</v>
      </c>
      <c r="I245">
        <v>49.23</v>
      </c>
      <c r="J245" s="10">
        <v>3.2003244130506515E-3</v>
      </c>
      <c r="K245">
        <v>5.03</v>
      </c>
      <c r="O245">
        <f t="shared" si="20"/>
        <v>1</v>
      </c>
      <c r="P245">
        <f t="shared" si="21"/>
        <v>2022</v>
      </c>
      <c r="Q245" s="11"/>
    </row>
    <row r="246" spans="1:17" x14ac:dyDescent="0.2">
      <c r="A246" s="11">
        <v>44592</v>
      </c>
      <c r="B246" t="s">
        <v>275</v>
      </c>
      <c r="C246" t="s">
        <v>202</v>
      </c>
      <c r="D246" t="str">
        <f t="shared" si="19"/>
        <v>DOT</v>
      </c>
      <c r="E246" t="s">
        <v>237</v>
      </c>
      <c r="F246" t="s">
        <v>130</v>
      </c>
      <c r="G246" t="s">
        <v>209</v>
      </c>
      <c r="H246">
        <v>2.74</v>
      </c>
      <c r="I246">
        <v>4.46</v>
      </c>
      <c r="J246" s="10">
        <v>2.4156718710079297E-3</v>
      </c>
      <c r="K246">
        <v>2.37</v>
      </c>
      <c r="O246">
        <f t="shared" si="20"/>
        <v>1</v>
      </c>
      <c r="P246">
        <f t="shared" si="21"/>
        <v>2022</v>
      </c>
      <c r="Q246" s="11"/>
    </row>
    <row r="247" spans="1:17" x14ac:dyDescent="0.2">
      <c r="A247" s="11">
        <v>44592</v>
      </c>
      <c r="B247" t="s">
        <v>184</v>
      </c>
      <c r="C247" t="s">
        <v>185</v>
      </c>
      <c r="D247" t="str">
        <f t="shared" si="19"/>
        <v>LTC</v>
      </c>
      <c r="E247" t="s">
        <v>239</v>
      </c>
      <c r="F247" t="s">
        <v>132</v>
      </c>
      <c r="G247" t="s">
        <v>209</v>
      </c>
      <c r="H247">
        <v>2.4500000000000002</v>
      </c>
      <c r="I247">
        <v>3.88</v>
      </c>
      <c r="J247" s="10">
        <v>2.1599985707917622E-3</v>
      </c>
      <c r="K247">
        <v>1.87</v>
      </c>
      <c r="O247">
        <f t="shared" si="20"/>
        <v>1</v>
      </c>
      <c r="P247">
        <f t="shared" si="21"/>
        <v>2022</v>
      </c>
      <c r="Q247" s="11"/>
    </row>
    <row r="248" spans="1:17" x14ac:dyDescent="0.2">
      <c r="A248" s="11">
        <v>44592</v>
      </c>
      <c r="B248" t="s">
        <v>188</v>
      </c>
      <c r="C248" t="s">
        <v>165</v>
      </c>
      <c r="D248" t="str">
        <f t="shared" si="19"/>
        <v>ETH</v>
      </c>
      <c r="E248" t="s">
        <v>276</v>
      </c>
      <c r="F248" t="s">
        <v>219</v>
      </c>
      <c r="G248" t="s">
        <v>210</v>
      </c>
      <c r="H248">
        <v>1.99</v>
      </c>
      <c r="J248" s="10">
        <v>1.7544478187247372E-3</v>
      </c>
      <c r="K248">
        <v>1.18</v>
      </c>
      <c r="O248">
        <f t="shared" si="20"/>
        <v>1</v>
      </c>
      <c r="P248">
        <f t="shared" si="21"/>
        <v>2022</v>
      </c>
      <c r="Q248" s="11"/>
    </row>
    <row r="249" spans="1:17" x14ac:dyDescent="0.2">
      <c r="A249" s="11">
        <v>44592</v>
      </c>
      <c r="B249" t="s">
        <v>174</v>
      </c>
      <c r="C249" t="s">
        <v>175</v>
      </c>
      <c r="D249" t="str">
        <f t="shared" si="19"/>
        <v>LTC</v>
      </c>
      <c r="E249" t="s">
        <v>238</v>
      </c>
      <c r="F249" t="s">
        <v>219</v>
      </c>
      <c r="G249" t="s">
        <v>209</v>
      </c>
      <c r="H249">
        <v>1.74</v>
      </c>
      <c r="I249">
        <v>6.57</v>
      </c>
      <c r="J249" s="10">
        <v>1.5340398012970065E-3</v>
      </c>
      <c r="K249">
        <v>2.4300000000000002</v>
      </c>
      <c r="O249">
        <f t="shared" si="20"/>
        <v>1</v>
      </c>
      <c r="P249">
        <f t="shared" si="21"/>
        <v>2022</v>
      </c>
      <c r="Q249" s="11"/>
    </row>
    <row r="250" spans="1:17" x14ac:dyDescent="0.2">
      <c r="A250" s="11">
        <v>44592</v>
      </c>
      <c r="B250" t="s">
        <v>137</v>
      </c>
      <c r="C250" t="s">
        <v>217</v>
      </c>
      <c r="D250" t="str">
        <f t="shared" si="19"/>
        <v>BASKET</v>
      </c>
      <c r="E250" t="s">
        <v>243</v>
      </c>
      <c r="F250" t="s">
        <v>131</v>
      </c>
      <c r="G250" t="s">
        <v>209</v>
      </c>
      <c r="H250">
        <v>1.1599999999999999</v>
      </c>
      <c r="I250">
        <v>2.27</v>
      </c>
      <c r="J250" s="10">
        <v>1.0226932008646709E-3</v>
      </c>
      <c r="K250">
        <v>0.7</v>
      </c>
      <c r="O250">
        <f t="shared" si="20"/>
        <v>1</v>
      </c>
      <c r="P250">
        <f t="shared" si="21"/>
        <v>2022</v>
      </c>
      <c r="Q250" s="11"/>
    </row>
    <row r="251" spans="1:17" x14ac:dyDescent="0.2">
      <c r="A251" s="11">
        <v>44592</v>
      </c>
      <c r="B251" t="s">
        <v>168</v>
      </c>
      <c r="C251" t="s">
        <v>169</v>
      </c>
      <c r="D251" t="str">
        <f t="shared" si="19"/>
        <v>BTC</v>
      </c>
      <c r="E251" t="s">
        <v>240</v>
      </c>
      <c r="F251" t="s">
        <v>128</v>
      </c>
      <c r="G251" t="s">
        <v>209</v>
      </c>
      <c r="H251">
        <v>1.08</v>
      </c>
      <c r="I251">
        <v>7</v>
      </c>
      <c r="J251" s="10">
        <v>9.5216263528779719E-4</v>
      </c>
      <c r="K251">
        <v>1.35</v>
      </c>
      <c r="O251">
        <f t="shared" si="20"/>
        <v>1</v>
      </c>
      <c r="P251">
        <f t="shared" si="21"/>
        <v>2022</v>
      </c>
      <c r="Q251" s="11"/>
    </row>
    <row r="252" spans="1:17" x14ac:dyDescent="0.2">
      <c r="A252" s="11">
        <v>44592</v>
      </c>
      <c r="B252" t="s">
        <v>213</v>
      </c>
      <c r="C252" t="s">
        <v>214</v>
      </c>
      <c r="D252" t="str">
        <f t="shared" si="19"/>
        <v>BTC</v>
      </c>
      <c r="E252" t="s">
        <v>248</v>
      </c>
      <c r="F252" t="s">
        <v>136</v>
      </c>
      <c r="G252" t="s">
        <v>209</v>
      </c>
      <c r="H252">
        <v>1.06</v>
      </c>
      <c r="I252">
        <v>102.26</v>
      </c>
      <c r="J252" s="10">
        <v>9.3452999389357868E-4</v>
      </c>
      <c r="K252">
        <v>0.41</v>
      </c>
      <c r="O252">
        <f t="shared" si="20"/>
        <v>1</v>
      </c>
      <c r="P252">
        <f t="shared" si="21"/>
        <v>2022</v>
      </c>
      <c r="Q252" s="11"/>
    </row>
    <row r="253" spans="1:17" x14ac:dyDescent="0.2">
      <c r="A253" s="11">
        <v>44592</v>
      </c>
      <c r="B253" t="s">
        <v>215</v>
      </c>
      <c r="C253" t="s">
        <v>216</v>
      </c>
      <c r="D253" t="str">
        <f t="shared" si="19"/>
        <v>BASKET</v>
      </c>
      <c r="E253" t="s">
        <v>244</v>
      </c>
      <c r="F253" t="s">
        <v>131</v>
      </c>
      <c r="G253" t="s">
        <v>209</v>
      </c>
      <c r="H253">
        <v>0.78</v>
      </c>
      <c r="I253">
        <v>1.25</v>
      </c>
      <c r="J253" s="10">
        <v>6.8767301437452021E-4</v>
      </c>
      <c r="K253">
        <v>0.69</v>
      </c>
      <c r="O253">
        <f t="shared" si="20"/>
        <v>1</v>
      </c>
      <c r="P253">
        <f t="shared" si="21"/>
        <v>2022</v>
      </c>
      <c r="Q253" s="11"/>
    </row>
    <row r="254" spans="1:17" x14ac:dyDescent="0.2">
      <c r="A254" s="11">
        <v>44592</v>
      </c>
      <c r="B254" t="s">
        <v>211</v>
      </c>
      <c r="C254" t="s">
        <v>212</v>
      </c>
      <c r="D254" t="str">
        <f t="shared" si="19"/>
        <v>BASKET</v>
      </c>
      <c r="E254" t="s">
        <v>246</v>
      </c>
      <c r="F254" t="s">
        <v>131</v>
      </c>
      <c r="G254" t="s">
        <v>209</v>
      </c>
      <c r="H254">
        <v>0.71</v>
      </c>
      <c r="I254">
        <v>1.7</v>
      </c>
      <c r="J254" s="10">
        <v>6.2595876949475548E-4</v>
      </c>
      <c r="K254">
        <v>0.47</v>
      </c>
      <c r="O254">
        <f t="shared" si="20"/>
        <v>1</v>
      </c>
      <c r="P254">
        <f t="shared" si="21"/>
        <v>2022</v>
      </c>
      <c r="Q254" s="11"/>
    </row>
    <row r="255" spans="1:17" x14ac:dyDescent="0.2">
      <c r="A255" s="11">
        <v>44592</v>
      </c>
      <c r="B255" t="s">
        <v>255</v>
      </c>
      <c r="C255" t="s">
        <v>256</v>
      </c>
      <c r="D255" t="str">
        <f t="shared" si="19"/>
        <v>BTC</v>
      </c>
      <c r="E255" t="s">
        <v>257</v>
      </c>
      <c r="F255" t="s">
        <v>258</v>
      </c>
      <c r="G255" t="s">
        <v>209</v>
      </c>
      <c r="H255">
        <v>0.7</v>
      </c>
      <c r="I255">
        <v>0.69</v>
      </c>
      <c r="J255" s="10">
        <v>6.1714244879764628E-4</v>
      </c>
      <c r="K255">
        <v>7.0000000000000007E-2</v>
      </c>
      <c r="O255">
        <f t="shared" si="20"/>
        <v>1</v>
      </c>
      <c r="P255">
        <f t="shared" si="21"/>
        <v>2022</v>
      </c>
      <c r="Q255" s="11"/>
    </row>
    <row r="256" spans="1:17" x14ac:dyDescent="0.2">
      <c r="A256" s="11">
        <v>44592</v>
      </c>
      <c r="B256" t="s">
        <v>166</v>
      </c>
      <c r="C256" t="s">
        <v>167</v>
      </c>
      <c r="D256" t="str">
        <f t="shared" si="19"/>
        <v>ETH</v>
      </c>
      <c r="E256" t="s">
        <v>277</v>
      </c>
      <c r="F256" t="s">
        <v>128</v>
      </c>
      <c r="G256" t="s">
        <v>210</v>
      </c>
      <c r="H256">
        <v>0.56000000000000005</v>
      </c>
      <c r="J256" s="10">
        <v>4.9371395903811705E-4</v>
      </c>
      <c r="K256">
        <v>0</v>
      </c>
      <c r="O256">
        <f t="shared" si="20"/>
        <v>1</v>
      </c>
      <c r="P256">
        <f t="shared" si="21"/>
        <v>2022</v>
      </c>
      <c r="Q256" s="11"/>
    </row>
    <row r="257" spans="1:17" x14ac:dyDescent="0.2">
      <c r="A257" s="11">
        <v>44592</v>
      </c>
      <c r="B257" t="s">
        <v>205</v>
      </c>
      <c r="C257" t="s">
        <v>206</v>
      </c>
      <c r="D257" t="str">
        <f t="shared" si="19"/>
        <v>XLM</v>
      </c>
      <c r="E257" t="s">
        <v>242</v>
      </c>
      <c r="F257" t="s">
        <v>128</v>
      </c>
      <c r="G257" t="s">
        <v>209</v>
      </c>
      <c r="H257">
        <v>0.35</v>
      </c>
      <c r="I257">
        <v>5.34</v>
      </c>
      <c r="J257" s="10">
        <v>3.0857122439882314E-4</v>
      </c>
      <c r="K257">
        <v>0.88</v>
      </c>
      <c r="O257">
        <f t="shared" si="20"/>
        <v>1</v>
      </c>
      <c r="P257">
        <f t="shared" si="21"/>
        <v>2022</v>
      </c>
      <c r="Q257" s="11"/>
    </row>
    <row r="258" spans="1:17" x14ac:dyDescent="0.2">
      <c r="A258" s="11">
        <v>44592</v>
      </c>
      <c r="B258" t="s">
        <v>262</v>
      </c>
      <c r="C258" t="s">
        <v>263</v>
      </c>
      <c r="D258" t="str">
        <f t="shared" si="19"/>
        <v>SOL</v>
      </c>
      <c r="E258" t="s">
        <v>264</v>
      </c>
      <c r="F258" t="s">
        <v>219</v>
      </c>
      <c r="G258" t="s">
        <v>209</v>
      </c>
      <c r="H258">
        <v>0.34</v>
      </c>
      <c r="I258">
        <v>0.52</v>
      </c>
      <c r="J258" s="10">
        <v>2.9975490370171394E-4</v>
      </c>
      <c r="K258">
        <v>0.01</v>
      </c>
      <c r="O258">
        <f t="shared" si="20"/>
        <v>1</v>
      </c>
      <c r="P258">
        <f t="shared" si="21"/>
        <v>2022</v>
      </c>
      <c r="Q258" s="11"/>
    </row>
    <row r="259" spans="1:17" x14ac:dyDescent="0.2">
      <c r="A259" s="11">
        <v>44592</v>
      </c>
      <c r="B259" t="s">
        <v>265</v>
      </c>
      <c r="C259" t="s">
        <v>266</v>
      </c>
      <c r="D259" t="str">
        <f t="shared" si="19"/>
        <v>XTZ</v>
      </c>
      <c r="E259" t="s">
        <v>267</v>
      </c>
      <c r="F259" t="s">
        <v>219</v>
      </c>
      <c r="G259" t="s">
        <v>209</v>
      </c>
      <c r="H259">
        <v>0.31</v>
      </c>
      <c r="I259">
        <v>0.4</v>
      </c>
      <c r="J259" s="10">
        <v>2.7330594161038623E-4</v>
      </c>
      <c r="K259">
        <v>0.01</v>
      </c>
      <c r="O259">
        <f t="shared" si="20"/>
        <v>1</v>
      </c>
      <c r="P259">
        <f t="shared" si="21"/>
        <v>2022</v>
      </c>
      <c r="Q259" s="11"/>
    </row>
    <row r="260" spans="1:17" x14ac:dyDescent="0.2">
      <c r="A260" s="11">
        <v>44592</v>
      </c>
      <c r="B260" t="s">
        <v>278</v>
      </c>
      <c r="C260" t="s">
        <v>190</v>
      </c>
      <c r="D260" t="str">
        <f t="shared" si="19"/>
        <v>TRX</v>
      </c>
      <c r="E260" t="s">
        <v>247</v>
      </c>
      <c r="F260" t="s">
        <v>130</v>
      </c>
      <c r="G260" t="s">
        <v>209</v>
      </c>
      <c r="H260">
        <v>0.26</v>
      </c>
      <c r="I260">
        <v>52.21</v>
      </c>
      <c r="J260" s="10">
        <v>2.2922433812484004E-4</v>
      </c>
      <c r="K260">
        <v>0.43</v>
      </c>
      <c r="O260">
        <f t="shared" si="20"/>
        <v>1</v>
      </c>
      <c r="P260">
        <f t="shared" si="21"/>
        <v>2022</v>
      </c>
      <c r="Q260" s="11"/>
    </row>
    <row r="261" spans="1:17" x14ac:dyDescent="0.2">
      <c r="A261" s="11">
        <v>44592</v>
      </c>
      <c r="B261" t="s">
        <v>252</v>
      </c>
      <c r="C261" t="s">
        <v>253</v>
      </c>
      <c r="D261" t="str">
        <f t="shared" si="19"/>
        <v>ADA</v>
      </c>
      <c r="E261" t="s">
        <v>254</v>
      </c>
      <c r="F261" t="s">
        <v>219</v>
      </c>
      <c r="G261" t="s">
        <v>209</v>
      </c>
      <c r="H261">
        <v>0.23</v>
      </c>
      <c r="I261">
        <v>0.3</v>
      </c>
      <c r="J261" s="10">
        <v>2.0277537603351236E-4</v>
      </c>
      <c r="K261">
        <v>0.09</v>
      </c>
      <c r="O261">
        <f t="shared" si="20"/>
        <v>1</v>
      </c>
      <c r="P261">
        <f t="shared" si="21"/>
        <v>2022</v>
      </c>
      <c r="Q261" s="11"/>
    </row>
    <row r="262" spans="1:17" x14ac:dyDescent="0.2">
      <c r="A262" s="11">
        <v>44592</v>
      </c>
      <c r="B262" t="s">
        <v>249</v>
      </c>
      <c r="C262" t="s">
        <v>250</v>
      </c>
      <c r="D262" t="str">
        <f t="shared" ref="D262:D325" si="22">IF(IFERROR(SEARCH("Bitcoin",B262),0)&lt;&gt;0,"BTC",IF(IFERROR(SEARCH("Ether",B262),0)&lt;&gt;0,"ETH",IF(IFERROR(SEARCH("Solana",B262),0)&lt;&gt;0,"SOL",IF(IFERROR(SEARCH("Cardano",B262),0)&lt;&gt;0,"ADA",IF(IFERROR(SEARCH("Litecoin",B262),0)&lt;&gt;0,"LTC",IF(IFERROR(SEARCH("Polkadot",B262),0)&lt;&gt;0,"DOT",IF(IFERROR(SEARCH("Tezos",B262),0)&lt;&gt;0,"XTZ",IF(IFERROR(SEARCH("TRON",B262),0)&lt;&gt;0,"TRX",IF(IFERROR(SEARCH("Stellar",B262),0)&lt;&gt;0,"XLM", "BASKET")))))))))</f>
        <v>ETH</v>
      </c>
      <c r="E262" t="s">
        <v>251</v>
      </c>
      <c r="F262" t="s">
        <v>233</v>
      </c>
      <c r="G262" t="s">
        <v>209</v>
      </c>
      <c r="H262">
        <v>0.2</v>
      </c>
      <c r="I262">
        <v>0.36</v>
      </c>
      <c r="J262" s="10">
        <v>1.7632641394218465E-4</v>
      </c>
      <c r="K262">
        <v>0.28999999999999998</v>
      </c>
      <c r="O262">
        <f t="shared" ref="O262:O325" si="23">IF(A262&lt;&gt;"",MONTH(A262),"")</f>
        <v>1</v>
      </c>
      <c r="P262">
        <f t="shared" ref="P262:P325" si="24">IF(A262&lt;&gt;"",YEAR(A262),"")</f>
        <v>2022</v>
      </c>
      <c r="Q262" s="11"/>
    </row>
    <row r="263" spans="1:17" x14ac:dyDescent="0.2">
      <c r="A263" s="11">
        <v>44592</v>
      </c>
      <c r="B263" t="s">
        <v>157</v>
      </c>
      <c r="C263" t="s">
        <v>158</v>
      </c>
      <c r="D263" t="str">
        <f t="shared" si="22"/>
        <v>BTC</v>
      </c>
      <c r="E263" t="s">
        <v>279</v>
      </c>
      <c r="F263" t="s">
        <v>128</v>
      </c>
      <c r="G263" t="s">
        <v>210</v>
      </c>
      <c r="H263">
        <v>0.19</v>
      </c>
      <c r="J263" s="10">
        <v>1.6751009324507543E-4</v>
      </c>
      <c r="K263">
        <v>0</v>
      </c>
      <c r="O263">
        <f t="shared" si="23"/>
        <v>1</v>
      </c>
      <c r="P263">
        <f t="shared" si="24"/>
        <v>2022</v>
      </c>
      <c r="Q263" s="11"/>
    </row>
    <row r="264" spans="1:17" x14ac:dyDescent="0.2">
      <c r="A264" s="11">
        <v>44592</v>
      </c>
      <c r="B264" t="s">
        <v>207</v>
      </c>
      <c r="C264" t="s">
        <v>208</v>
      </c>
      <c r="D264" t="str">
        <f t="shared" si="22"/>
        <v>BTC</v>
      </c>
      <c r="E264" t="s">
        <v>245</v>
      </c>
      <c r="F264" t="s">
        <v>219</v>
      </c>
      <c r="G264" t="s">
        <v>209</v>
      </c>
      <c r="H264">
        <v>0.16</v>
      </c>
      <c r="I264">
        <v>0.2</v>
      </c>
      <c r="J264" s="10">
        <v>1.4106113115374772E-4</v>
      </c>
      <c r="K264">
        <v>0.66</v>
      </c>
      <c r="O264">
        <f t="shared" si="23"/>
        <v>1</v>
      </c>
      <c r="P264">
        <f t="shared" si="24"/>
        <v>2022</v>
      </c>
      <c r="Q264" s="11"/>
    </row>
    <row r="265" spans="1:17" x14ac:dyDescent="0.2">
      <c r="A265" s="11">
        <v>44592</v>
      </c>
      <c r="B265" t="s">
        <v>268</v>
      </c>
      <c r="C265" t="s">
        <v>269</v>
      </c>
      <c r="D265" t="str">
        <f t="shared" si="22"/>
        <v>XLM</v>
      </c>
      <c r="E265" t="s">
        <v>270</v>
      </c>
      <c r="F265" t="s">
        <v>219</v>
      </c>
      <c r="G265" t="s">
        <v>209</v>
      </c>
      <c r="H265">
        <v>0.16</v>
      </c>
      <c r="I265">
        <v>0.14000000000000001</v>
      </c>
      <c r="J265" s="10">
        <v>1.4106113115374772E-4</v>
      </c>
      <c r="K265">
        <v>0</v>
      </c>
      <c r="O265">
        <f t="shared" si="23"/>
        <v>1</v>
      </c>
      <c r="P265">
        <f t="shared" si="24"/>
        <v>2022</v>
      </c>
      <c r="Q265" s="11"/>
    </row>
    <row r="266" spans="1:17" x14ac:dyDescent="0.2">
      <c r="A266" s="11">
        <v>44592</v>
      </c>
      <c r="B266" t="s">
        <v>259</v>
      </c>
      <c r="C266" t="s">
        <v>260</v>
      </c>
      <c r="D266" t="str">
        <f t="shared" si="22"/>
        <v>DOT</v>
      </c>
      <c r="E266" t="s">
        <v>261</v>
      </c>
      <c r="F266" t="s">
        <v>219</v>
      </c>
      <c r="G266" t="s">
        <v>209</v>
      </c>
      <c r="H266">
        <v>0.08</v>
      </c>
      <c r="I266">
        <v>0.38</v>
      </c>
      <c r="J266" s="10">
        <v>7.0530565576873858E-5</v>
      </c>
      <c r="K266">
        <v>0.03</v>
      </c>
      <c r="O266">
        <f t="shared" si="23"/>
        <v>1</v>
      </c>
      <c r="P266">
        <f t="shared" si="24"/>
        <v>2022</v>
      </c>
      <c r="Q266" s="11"/>
    </row>
    <row r="267" spans="1:17" x14ac:dyDescent="0.2">
      <c r="A267" s="11">
        <v>44592</v>
      </c>
      <c r="B267" t="s">
        <v>280</v>
      </c>
      <c r="C267" t="s">
        <v>281</v>
      </c>
      <c r="D267" t="str">
        <f t="shared" si="22"/>
        <v>XTZ</v>
      </c>
      <c r="E267" t="s">
        <v>282</v>
      </c>
      <c r="F267" t="s">
        <v>132</v>
      </c>
      <c r="G267" t="s">
        <v>209</v>
      </c>
      <c r="H267">
        <v>0.06</v>
      </c>
      <c r="I267">
        <v>0.16</v>
      </c>
      <c r="J267" s="10">
        <v>5.289792418265539E-5</v>
      </c>
      <c r="O267">
        <f t="shared" si="23"/>
        <v>1</v>
      </c>
      <c r="P267">
        <f t="shared" si="24"/>
        <v>2022</v>
      </c>
      <c r="Q267" s="11"/>
    </row>
    <row r="268" spans="1:17" x14ac:dyDescent="0.2">
      <c r="A268" s="11">
        <v>44592</v>
      </c>
      <c r="B268" t="s">
        <v>174</v>
      </c>
      <c r="C268" t="s">
        <v>175</v>
      </c>
      <c r="D268" t="str">
        <f t="shared" si="22"/>
        <v>LTC</v>
      </c>
      <c r="E268" t="s">
        <v>283</v>
      </c>
      <c r="F268" t="s">
        <v>219</v>
      </c>
      <c r="G268" t="s">
        <v>210</v>
      </c>
      <c r="H268">
        <v>0.02</v>
      </c>
      <c r="J268" s="10">
        <v>1.7632641394218465E-5</v>
      </c>
      <c r="K268">
        <v>0.09</v>
      </c>
      <c r="O268">
        <f t="shared" si="23"/>
        <v>1</v>
      </c>
      <c r="P268">
        <f t="shared" si="24"/>
        <v>2022</v>
      </c>
      <c r="Q268" s="11"/>
    </row>
    <row r="269" spans="1:17" x14ac:dyDescent="0.2">
      <c r="A269" s="11">
        <v>44592</v>
      </c>
      <c r="B269" t="s">
        <v>284</v>
      </c>
      <c r="C269" t="s">
        <v>285</v>
      </c>
      <c r="D269" t="str">
        <f t="shared" si="22"/>
        <v>BASKET</v>
      </c>
      <c r="E269" t="s">
        <v>286</v>
      </c>
      <c r="F269" t="s">
        <v>130</v>
      </c>
      <c r="G269" t="s">
        <v>209</v>
      </c>
      <c r="H269">
        <v>0.01</v>
      </c>
      <c r="I269">
        <v>0.86</v>
      </c>
      <c r="J269" s="10">
        <v>8.8163206971092323E-6</v>
      </c>
      <c r="O269">
        <f t="shared" si="23"/>
        <v>1</v>
      </c>
      <c r="P269">
        <f t="shared" si="24"/>
        <v>2022</v>
      </c>
      <c r="Q269" s="11"/>
    </row>
    <row r="270" spans="1:17" x14ac:dyDescent="0.2">
      <c r="A270" s="11">
        <v>44592</v>
      </c>
      <c r="B270" t="s">
        <v>265</v>
      </c>
      <c r="C270" t="s">
        <v>266</v>
      </c>
      <c r="D270" t="str">
        <f t="shared" si="22"/>
        <v>XTZ</v>
      </c>
      <c r="E270" t="s">
        <v>287</v>
      </c>
      <c r="F270" t="s">
        <v>219</v>
      </c>
      <c r="G270" t="s">
        <v>210</v>
      </c>
      <c r="H270">
        <v>0.01</v>
      </c>
      <c r="J270" s="10">
        <v>8.8163206971092323E-6</v>
      </c>
      <c r="K270">
        <v>0</v>
      </c>
      <c r="O270">
        <f t="shared" si="23"/>
        <v>1</v>
      </c>
      <c r="P270">
        <f t="shared" si="24"/>
        <v>2022</v>
      </c>
      <c r="Q270" s="11"/>
    </row>
    <row r="271" spans="1:17" x14ac:dyDescent="0.2">
      <c r="A271" s="11">
        <v>44592</v>
      </c>
      <c r="B271" t="s">
        <v>207</v>
      </c>
      <c r="C271" t="s">
        <v>208</v>
      </c>
      <c r="D271" t="str">
        <f t="shared" si="22"/>
        <v>BTC</v>
      </c>
      <c r="E271" t="s">
        <v>288</v>
      </c>
      <c r="F271" t="s">
        <v>219</v>
      </c>
      <c r="G271" t="s">
        <v>210</v>
      </c>
      <c r="H271">
        <v>0.01</v>
      </c>
      <c r="J271" s="10">
        <v>8.8163206971092323E-6</v>
      </c>
      <c r="K271">
        <v>0.02</v>
      </c>
      <c r="O271">
        <f t="shared" si="23"/>
        <v>1</v>
      </c>
      <c r="P271">
        <f t="shared" si="24"/>
        <v>2022</v>
      </c>
      <c r="Q271" s="11"/>
    </row>
    <row r="272" spans="1:17" x14ac:dyDescent="0.2">
      <c r="A272" s="11">
        <v>44592</v>
      </c>
      <c r="B272" t="s">
        <v>289</v>
      </c>
      <c r="C272" t="s">
        <v>290</v>
      </c>
      <c r="D272" t="str">
        <f t="shared" si="22"/>
        <v>DOT</v>
      </c>
      <c r="E272" t="s">
        <v>291</v>
      </c>
      <c r="F272" t="s">
        <v>132</v>
      </c>
      <c r="G272" t="s">
        <v>209</v>
      </c>
      <c r="H272">
        <v>0</v>
      </c>
      <c r="I272">
        <v>0.15</v>
      </c>
      <c r="J272" s="10">
        <v>0</v>
      </c>
      <c r="O272">
        <f t="shared" si="23"/>
        <v>1</v>
      </c>
      <c r="P272">
        <f t="shared" si="24"/>
        <v>2022</v>
      </c>
      <c r="Q272" s="11"/>
    </row>
    <row r="273" spans="1:17" x14ac:dyDescent="0.2">
      <c r="A273" s="11">
        <v>44592</v>
      </c>
      <c r="B273" t="s">
        <v>268</v>
      </c>
      <c r="C273" t="s">
        <v>269</v>
      </c>
      <c r="D273" t="str">
        <f t="shared" si="22"/>
        <v>XLM</v>
      </c>
      <c r="E273" t="s">
        <v>292</v>
      </c>
      <c r="F273" t="s">
        <v>219</v>
      </c>
      <c r="G273" t="s">
        <v>210</v>
      </c>
      <c r="H273">
        <v>0</v>
      </c>
      <c r="J273" s="10">
        <v>0</v>
      </c>
      <c r="K273">
        <v>0</v>
      </c>
      <c r="O273">
        <f t="shared" si="23"/>
        <v>1</v>
      </c>
      <c r="P273">
        <f t="shared" si="24"/>
        <v>2022</v>
      </c>
      <c r="Q273" s="11"/>
    </row>
    <row r="274" spans="1:17" x14ac:dyDescent="0.2">
      <c r="A274" s="11">
        <v>44592</v>
      </c>
      <c r="B274" t="s">
        <v>280</v>
      </c>
      <c r="C274" t="s">
        <v>281</v>
      </c>
      <c r="D274" t="str">
        <f t="shared" si="22"/>
        <v>XTZ</v>
      </c>
      <c r="E274" t="s">
        <v>293</v>
      </c>
      <c r="F274" t="s">
        <v>132</v>
      </c>
      <c r="G274" t="s">
        <v>210</v>
      </c>
      <c r="H274">
        <v>0</v>
      </c>
      <c r="J274" s="10">
        <v>0</v>
      </c>
      <c r="O274">
        <f t="shared" si="23"/>
        <v>1</v>
      </c>
      <c r="P274">
        <f t="shared" si="24"/>
        <v>2022</v>
      </c>
      <c r="Q274" s="11"/>
    </row>
    <row r="275" spans="1:17" x14ac:dyDescent="0.2">
      <c r="A275" s="11">
        <v>44592</v>
      </c>
      <c r="B275" t="s">
        <v>289</v>
      </c>
      <c r="C275" t="s">
        <v>290</v>
      </c>
      <c r="D275" t="str">
        <f t="shared" si="22"/>
        <v>DOT</v>
      </c>
      <c r="E275" t="s">
        <v>294</v>
      </c>
      <c r="F275" t="s">
        <v>132</v>
      </c>
      <c r="G275" t="s">
        <v>210</v>
      </c>
      <c r="H275">
        <v>0</v>
      </c>
      <c r="J275" s="10">
        <v>0</v>
      </c>
      <c r="O275">
        <f t="shared" si="23"/>
        <v>1</v>
      </c>
      <c r="P275">
        <f t="shared" si="24"/>
        <v>2022</v>
      </c>
      <c r="Q275" s="11"/>
    </row>
    <row r="276" spans="1:17" x14ac:dyDescent="0.2">
      <c r="A276" s="11">
        <v>44592</v>
      </c>
      <c r="B276" t="s">
        <v>259</v>
      </c>
      <c r="C276" t="s">
        <v>260</v>
      </c>
      <c r="D276" t="str">
        <f t="shared" si="22"/>
        <v>DOT</v>
      </c>
      <c r="E276" t="s">
        <v>295</v>
      </c>
      <c r="F276" t="s">
        <v>219</v>
      </c>
      <c r="G276" t="s">
        <v>210</v>
      </c>
      <c r="H276">
        <v>0</v>
      </c>
      <c r="J276" s="10">
        <v>0</v>
      </c>
      <c r="K276">
        <v>0</v>
      </c>
      <c r="O276">
        <f t="shared" si="23"/>
        <v>1</v>
      </c>
      <c r="P276">
        <f t="shared" si="24"/>
        <v>2022</v>
      </c>
      <c r="Q276" s="11"/>
    </row>
    <row r="277" spans="1:17" x14ac:dyDescent="0.2">
      <c r="A277" s="11">
        <v>44592</v>
      </c>
      <c r="B277" t="s">
        <v>252</v>
      </c>
      <c r="C277" t="s">
        <v>253</v>
      </c>
      <c r="D277" t="str">
        <f t="shared" si="22"/>
        <v>ADA</v>
      </c>
      <c r="E277" t="s">
        <v>296</v>
      </c>
      <c r="F277" t="s">
        <v>219</v>
      </c>
      <c r="G277" t="s">
        <v>210</v>
      </c>
      <c r="H277">
        <v>0</v>
      </c>
      <c r="J277" s="10">
        <v>0</v>
      </c>
      <c r="K277">
        <v>0</v>
      </c>
      <c r="O277">
        <f t="shared" si="23"/>
        <v>1</v>
      </c>
      <c r="P277">
        <f t="shared" si="24"/>
        <v>2022</v>
      </c>
      <c r="Q277" s="11"/>
    </row>
    <row r="278" spans="1:17" x14ac:dyDescent="0.2">
      <c r="A278" s="11">
        <v>44592</v>
      </c>
      <c r="B278" t="s">
        <v>262</v>
      </c>
      <c r="C278" t="s">
        <v>263</v>
      </c>
      <c r="D278" t="str">
        <f t="shared" si="22"/>
        <v>SOL</v>
      </c>
      <c r="E278" t="s">
        <v>297</v>
      </c>
      <c r="F278" t="s">
        <v>219</v>
      </c>
      <c r="G278" t="s">
        <v>210</v>
      </c>
      <c r="H278">
        <v>0</v>
      </c>
      <c r="J278" s="10">
        <v>0</v>
      </c>
      <c r="K278">
        <v>0</v>
      </c>
      <c r="O278">
        <f t="shared" si="23"/>
        <v>1</v>
      </c>
      <c r="P278">
        <f t="shared" si="24"/>
        <v>2022</v>
      </c>
      <c r="Q278" s="11"/>
    </row>
    <row r="279" spans="1:17" x14ac:dyDescent="0.2">
      <c r="A279" s="11">
        <v>44620</v>
      </c>
      <c r="B279" t="s">
        <v>187</v>
      </c>
      <c r="C279" t="s">
        <v>156</v>
      </c>
      <c r="D279" t="str">
        <f t="shared" si="22"/>
        <v>BTC</v>
      </c>
      <c r="E279" t="s">
        <v>218</v>
      </c>
      <c r="F279" t="s">
        <v>219</v>
      </c>
      <c r="G279" t="s">
        <v>209</v>
      </c>
      <c r="H279">
        <v>288.99</v>
      </c>
      <c r="I279">
        <v>603.4</v>
      </c>
      <c r="J279" s="10">
        <v>0.38072095408033668</v>
      </c>
      <c r="K279">
        <v>459.23</v>
      </c>
      <c r="O279">
        <f t="shared" si="23"/>
        <v>2</v>
      </c>
      <c r="P279">
        <f t="shared" si="24"/>
        <v>2022</v>
      </c>
      <c r="Q279" s="11"/>
    </row>
    <row r="280" spans="1:17" x14ac:dyDescent="0.2">
      <c r="A280" s="11">
        <v>44620</v>
      </c>
      <c r="B280" t="s">
        <v>271</v>
      </c>
      <c r="C280" t="s">
        <v>171</v>
      </c>
      <c r="D280" t="str">
        <f t="shared" si="22"/>
        <v>ETH</v>
      </c>
      <c r="E280" t="s">
        <v>221</v>
      </c>
      <c r="F280" t="s">
        <v>130</v>
      </c>
      <c r="G280" t="s">
        <v>209</v>
      </c>
      <c r="H280">
        <v>70.08</v>
      </c>
      <c r="I280">
        <v>86.56</v>
      </c>
      <c r="J280" s="10">
        <v>9.2324732558046962E-2</v>
      </c>
      <c r="K280">
        <v>69.03</v>
      </c>
      <c r="O280">
        <f t="shared" si="23"/>
        <v>2</v>
      </c>
      <c r="P280">
        <f t="shared" si="24"/>
        <v>2022</v>
      </c>
      <c r="Q280" s="11"/>
    </row>
    <row r="281" spans="1:17" x14ac:dyDescent="0.2">
      <c r="A281" s="11">
        <v>44620</v>
      </c>
      <c r="B281" t="s">
        <v>188</v>
      </c>
      <c r="C281" t="s">
        <v>165</v>
      </c>
      <c r="D281" t="str">
        <f t="shared" si="22"/>
        <v>ETH</v>
      </c>
      <c r="E281" t="s">
        <v>220</v>
      </c>
      <c r="F281" t="s">
        <v>219</v>
      </c>
      <c r="G281" t="s">
        <v>209</v>
      </c>
      <c r="H281">
        <v>68.84</v>
      </c>
      <c r="I281">
        <v>93.85</v>
      </c>
      <c r="J281" s="10">
        <v>9.06911328381272E-2</v>
      </c>
      <c r="K281">
        <v>154.99</v>
      </c>
      <c r="O281">
        <f t="shared" si="23"/>
        <v>2</v>
      </c>
      <c r="P281">
        <f t="shared" si="24"/>
        <v>2022</v>
      </c>
      <c r="Q281" s="11"/>
    </row>
    <row r="282" spans="1:17" x14ac:dyDescent="0.2">
      <c r="A282" s="11">
        <v>44620</v>
      </c>
      <c r="B282" t="s">
        <v>272</v>
      </c>
      <c r="C282" t="s">
        <v>163</v>
      </c>
      <c r="D282" t="str">
        <f t="shared" si="22"/>
        <v>BTC</v>
      </c>
      <c r="E282" t="s">
        <v>222</v>
      </c>
      <c r="F282" t="s">
        <v>130</v>
      </c>
      <c r="G282" t="s">
        <v>209</v>
      </c>
      <c r="H282">
        <v>65.56</v>
      </c>
      <c r="I282">
        <v>185.67</v>
      </c>
      <c r="J282" s="10">
        <v>8.6369998095113573E-2</v>
      </c>
      <c r="K282">
        <v>62.22</v>
      </c>
      <c r="O282">
        <f t="shared" si="23"/>
        <v>2</v>
      </c>
      <c r="P282">
        <f t="shared" si="24"/>
        <v>2022</v>
      </c>
      <c r="Q282" s="11"/>
    </row>
    <row r="283" spans="1:17" x14ac:dyDescent="0.2">
      <c r="A283" s="11">
        <v>44620</v>
      </c>
      <c r="B283" t="s">
        <v>166</v>
      </c>
      <c r="C283" t="s">
        <v>167</v>
      </c>
      <c r="D283" t="str">
        <f t="shared" si="22"/>
        <v>ETH</v>
      </c>
      <c r="E283" t="s">
        <v>224</v>
      </c>
      <c r="F283" t="s">
        <v>128</v>
      </c>
      <c r="G283" t="s">
        <v>209</v>
      </c>
      <c r="H283">
        <v>50.78</v>
      </c>
      <c r="I283">
        <v>312.33</v>
      </c>
      <c r="J283" s="10">
        <v>6.6898543368972968E-2</v>
      </c>
      <c r="K283">
        <v>77.55</v>
      </c>
      <c r="O283">
        <f t="shared" si="23"/>
        <v>2</v>
      </c>
      <c r="P283">
        <f t="shared" si="24"/>
        <v>2022</v>
      </c>
      <c r="Q283" s="11"/>
    </row>
    <row r="284" spans="1:17" x14ac:dyDescent="0.2">
      <c r="A284" s="11">
        <v>44620</v>
      </c>
      <c r="B284" t="s">
        <v>157</v>
      </c>
      <c r="C284" t="s">
        <v>158</v>
      </c>
      <c r="D284" t="str">
        <f t="shared" si="22"/>
        <v>BTC</v>
      </c>
      <c r="E284" t="s">
        <v>223</v>
      </c>
      <c r="F284" t="s">
        <v>128</v>
      </c>
      <c r="G284" t="s">
        <v>209</v>
      </c>
      <c r="H284">
        <v>47.85</v>
      </c>
      <c r="I284">
        <v>268.89999999999998</v>
      </c>
      <c r="J284" s="10">
        <v>6.3038505321098004E-2</v>
      </c>
      <c r="K284">
        <v>54.04</v>
      </c>
      <c r="O284">
        <f t="shared" si="23"/>
        <v>2</v>
      </c>
      <c r="P284">
        <f t="shared" si="24"/>
        <v>2022</v>
      </c>
      <c r="Q284" s="11"/>
    </row>
    <row r="285" spans="1:17" x14ac:dyDescent="0.2">
      <c r="A285" s="11">
        <v>44620</v>
      </c>
      <c r="B285" t="s">
        <v>187</v>
      </c>
      <c r="C285" t="s">
        <v>156</v>
      </c>
      <c r="D285" t="str">
        <f t="shared" si="22"/>
        <v>BTC</v>
      </c>
      <c r="E285" t="s">
        <v>273</v>
      </c>
      <c r="F285" t="s">
        <v>219</v>
      </c>
      <c r="G285" t="s">
        <v>210</v>
      </c>
      <c r="H285">
        <v>33.06</v>
      </c>
      <c r="J285" s="10">
        <v>4.3553876403667709E-2</v>
      </c>
      <c r="K285">
        <v>42.82</v>
      </c>
      <c r="O285">
        <f t="shared" si="23"/>
        <v>2</v>
      </c>
      <c r="P285">
        <f t="shared" si="24"/>
        <v>2022</v>
      </c>
      <c r="Q285" s="11"/>
    </row>
    <row r="286" spans="1:17" x14ac:dyDescent="0.2">
      <c r="A286" s="11">
        <v>44620</v>
      </c>
      <c r="B286" t="s">
        <v>180</v>
      </c>
      <c r="C286" t="s">
        <v>181</v>
      </c>
      <c r="D286" t="str">
        <f t="shared" si="22"/>
        <v>BTC</v>
      </c>
      <c r="E286" t="s">
        <v>225</v>
      </c>
      <c r="F286" t="s">
        <v>132</v>
      </c>
      <c r="G286" t="s">
        <v>209</v>
      </c>
      <c r="H286">
        <v>29.48</v>
      </c>
      <c r="I286">
        <v>292.42</v>
      </c>
      <c r="J286" s="10">
        <v>3.8837515921963821E-2</v>
      </c>
      <c r="K286">
        <v>59.91</v>
      </c>
      <c r="O286">
        <f t="shared" si="23"/>
        <v>2</v>
      </c>
      <c r="P286">
        <f t="shared" si="24"/>
        <v>2022</v>
      </c>
      <c r="Q286" s="11"/>
    </row>
    <row r="287" spans="1:17" x14ac:dyDescent="0.2">
      <c r="A287" s="11">
        <v>44620</v>
      </c>
      <c r="B287" t="s">
        <v>182</v>
      </c>
      <c r="C287" t="s">
        <v>183</v>
      </c>
      <c r="D287" t="str">
        <f t="shared" si="22"/>
        <v>ETH</v>
      </c>
      <c r="E287" t="s">
        <v>229</v>
      </c>
      <c r="F287" t="s">
        <v>132</v>
      </c>
      <c r="G287" t="s">
        <v>209</v>
      </c>
      <c r="H287">
        <v>20.81</v>
      </c>
      <c r="I287">
        <v>154.06</v>
      </c>
      <c r="J287" s="10">
        <v>2.741549207381503E-2</v>
      </c>
      <c r="K287">
        <v>27.98</v>
      </c>
      <c r="O287">
        <f t="shared" si="23"/>
        <v>2</v>
      </c>
      <c r="P287">
        <f t="shared" si="24"/>
        <v>2022</v>
      </c>
      <c r="Q287" s="11"/>
    </row>
    <row r="288" spans="1:17" x14ac:dyDescent="0.2">
      <c r="A288" s="11">
        <v>44620</v>
      </c>
      <c r="B288" t="s">
        <v>172</v>
      </c>
      <c r="C288" t="s">
        <v>173</v>
      </c>
      <c r="D288" t="str">
        <f t="shared" si="22"/>
        <v>BTC</v>
      </c>
      <c r="E288" t="s">
        <v>226</v>
      </c>
      <c r="F288" t="s">
        <v>131</v>
      </c>
      <c r="G288" t="s">
        <v>209</v>
      </c>
      <c r="H288">
        <v>15.97</v>
      </c>
      <c r="I288">
        <v>233.48</v>
      </c>
      <c r="J288" s="10">
        <v>2.1039183489612017E-2</v>
      </c>
      <c r="K288">
        <v>25.75</v>
      </c>
      <c r="O288">
        <f t="shared" si="23"/>
        <v>2</v>
      </c>
      <c r="P288">
        <f t="shared" si="24"/>
        <v>2022</v>
      </c>
      <c r="Q288" s="11"/>
    </row>
    <row r="289" spans="1:17" x14ac:dyDescent="0.2">
      <c r="A289" s="11">
        <v>44620</v>
      </c>
      <c r="B289" t="s">
        <v>176</v>
      </c>
      <c r="C289" t="s">
        <v>177</v>
      </c>
      <c r="D289" t="str">
        <f t="shared" si="22"/>
        <v>ETH</v>
      </c>
      <c r="E289" t="s">
        <v>227</v>
      </c>
      <c r="F289" t="s">
        <v>131</v>
      </c>
      <c r="G289" t="s">
        <v>209</v>
      </c>
      <c r="H289">
        <v>12.49</v>
      </c>
      <c r="I289">
        <v>38.700000000000003</v>
      </c>
      <c r="J289" s="10">
        <v>1.6454564920804889E-2</v>
      </c>
      <c r="K289">
        <v>17.68</v>
      </c>
      <c r="O289">
        <f t="shared" si="23"/>
        <v>2</v>
      </c>
      <c r="P289">
        <f t="shared" si="24"/>
        <v>2022</v>
      </c>
      <c r="Q289" s="11"/>
    </row>
    <row r="290" spans="1:17" x14ac:dyDescent="0.2">
      <c r="A290" s="11">
        <v>44620</v>
      </c>
      <c r="B290" t="s">
        <v>159</v>
      </c>
      <c r="C290" t="s">
        <v>160</v>
      </c>
      <c r="D290" t="str">
        <f t="shared" si="22"/>
        <v>BTC</v>
      </c>
      <c r="E290" t="s">
        <v>236</v>
      </c>
      <c r="F290" t="s">
        <v>128</v>
      </c>
      <c r="G290" t="s">
        <v>209</v>
      </c>
      <c r="H290">
        <v>9.06</v>
      </c>
      <c r="I290">
        <v>9</v>
      </c>
      <c r="J290" s="10">
        <v>1.1935817308446141E-2</v>
      </c>
      <c r="K290">
        <v>6.86</v>
      </c>
      <c r="O290">
        <f t="shared" si="23"/>
        <v>2</v>
      </c>
      <c r="P290">
        <f t="shared" si="24"/>
        <v>2022</v>
      </c>
      <c r="Q290" s="11"/>
    </row>
    <row r="291" spans="1:17" x14ac:dyDescent="0.2">
      <c r="A291" s="11">
        <v>44620</v>
      </c>
      <c r="B291" t="s">
        <v>197</v>
      </c>
      <c r="C291" t="s">
        <v>198</v>
      </c>
      <c r="D291" t="str">
        <f t="shared" si="22"/>
        <v>SOL</v>
      </c>
      <c r="E291" t="s">
        <v>228</v>
      </c>
      <c r="F291" t="s">
        <v>128</v>
      </c>
      <c r="G291" t="s">
        <v>209</v>
      </c>
      <c r="H291">
        <v>7.15</v>
      </c>
      <c r="I291">
        <v>87.04</v>
      </c>
      <c r="J291" s="10">
        <v>9.4195467721180925E-3</v>
      </c>
      <c r="K291">
        <v>9.15</v>
      </c>
      <c r="O291">
        <f t="shared" si="23"/>
        <v>2</v>
      </c>
      <c r="P291">
        <f t="shared" si="24"/>
        <v>2022</v>
      </c>
      <c r="Q291" s="11"/>
    </row>
    <row r="292" spans="1:17" x14ac:dyDescent="0.2">
      <c r="A292" s="11">
        <v>44620</v>
      </c>
      <c r="B292" t="s">
        <v>193</v>
      </c>
      <c r="C292" t="s">
        <v>194</v>
      </c>
      <c r="D292" t="str">
        <f t="shared" si="22"/>
        <v>BASKET</v>
      </c>
      <c r="E292" t="s">
        <v>231</v>
      </c>
      <c r="F292" t="s">
        <v>128</v>
      </c>
      <c r="G292" t="s">
        <v>209</v>
      </c>
      <c r="H292">
        <v>6.61</v>
      </c>
      <c r="I292">
        <v>158.88999999999999</v>
      </c>
      <c r="J292" s="10">
        <v>8.7081404424756061E-3</v>
      </c>
      <c r="K292">
        <v>13.46</v>
      </c>
      <c r="O292">
        <f t="shared" si="23"/>
        <v>2</v>
      </c>
      <c r="P292">
        <f t="shared" si="24"/>
        <v>2022</v>
      </c>
      <c r="Q292" s="11"/>
    </row>
    <row r="293" spans="1:17" x14ac:dyDescent="0.2">
      <c r="A293" s="11">
        <v>44620</v>
      </c>
      <c r="B293" t="s">
        <v>195</v>
      </c>
      <c r="C293" t="s">
        <v>196</v>
      </c>
      <c r="D293" t="str">
        <f t="shared" si="22"/>
        <v>ADA</v>
      </c>
      <c r="E293" t="s">
        <v>234</v>
      </c>
      <c r="F293" t="s">
        <v>128</v>
      </c>
      <c r="G293" t="s">
        <v>209</v>
      </c>
      <c r="H293">
        <v>4.2300000000000004</v>
      </c>
      <c r="I293">
        <v>51.04</v>
      </c>
      <c r="J293" s="10">
        <v>5.5726829155328013E-3</v>
      </c>
      <c r="K293">
        <v>8.34</v>
      </c>
      <c r="O293">
        <f t="shared" si="23"/>
        <v>2</v>
      </c>
      <c r="P293">
        <f t="shared" si="24"/>
        <v>2022</v>
      </c>
      <c r="Q293" s="11"/>
    </row>
    <row r="294" spans="1:17" x14ac:dyDescent="0.2">
      <c r="A294" s="11">
        <v>44620</v>
      </c>
      <c r="B294" t="s">
        <v>178</v>
      </c>
      <c r="C294" t="s">
        <v>179</v>
      </c>
      <c r="D294" t="str">
        <f t="shared" si="22"/>
        <v>BTC</v>
      </c>
      <c r="E294" t="s">
        <v>232</v>
      </c>
      <c r="F294" t="s">
        <v>233</v>
      </c>
      <c r="G294" t="s">
        <v>209</v>
      </c>
      <c r="H294">
        <v>3.76</v>
      </c>
      <c r="I294">
        <v>5.91</v>
      </c>
      <c r="J294" s="10">
        <v>4.9534959249180454E-3</v>
      </c>
      <c r="K294">
        <v>10.53</v>
      </c>
      <c r="O294">
        <f t="shared" si="23"/>
        <v>2</v>
      </c>
      <c r="P294">
        <f t="shared" si="24"/>
        <v>2022</v>
      </c>
      <c r="Q294" s="11"/>
    </row>
    <row r="295" spans="1:17" x14ac:dyDescent="0.2">
      <c r="A295" s="11">
        <v>44620</v>
      </c>
      <c r="B295" t="s">
        <v>274</v>
      </c>
      <c r="C295" t="s">
        <v>192</v>
      </c>
      <c r="D295" t="str">
        <f t="shared" si="22"/>
        <v>SOL</v>
      </c>
      <c r="E295" t="s">
        <v>230</v>
      </c>
      <c r="F295" t="s">
        <v>130</v>
      </c>
      <c r="G295" t="s">
        <v>209</v>
      </c>
      <c r="H295">
        <v>3.75</v>
      </c>
      <c r="I295">
        <v>35.93</v>
      </c>
      <c r="J295" s="10">
        <v>4.94032173362837E-3</v>
      </c>
      <c r="K295">
        <v>6.51</v>
      </c>
      <c r="O295">
        <f t="shared" si="23"/>
        <v>2</v>
      </c>
      <c r="P295">
        <f t="shared" si="24"/>
        <v>2022</v>
      </c>
      <c r="Q295" s="11"/>
    </row>
    <row r="296" spans="1:17" x14ac:dyDescent="0.2">
      <c r="A296" s="11">
        <v>44620</v>
      </c>
      <c r="B296" t="s">
        <v>174</v>
      </c>
      <c r="C296" t="s">
        <v>175</v>
      </c>
      <c r="D296" t="str">
        <f t="shared" si="22"/>
        <v>LTC</v>
      </c>
      <c r="E296" t="s">
        <v>238</v>
      </c>
      <c r="F296" t="s">
        <v>219</v>
      </c>
      <c r="G296" t="s">
        <v>209</v>
      </c>
      <c r="H296">
        <v>2.98</v>
      </c>
      <c r="I296">
        <v>6.06</v>
      </c>
      <c r="J296" s="10">
        <v>3.9259090043233446E-3</v>
      </c>
      <c r="K296">
        <v>1.74</v>
      </c>
      <c r="O296">
        <f t="shared" si="23"/>
        <v>2</v>
      </c>
      <c r="P296">
        <f t="shared" si="24"/>
        <v>2022</v>
      </c>
      <c r="Q296" s="11"/>
    </row>
    <row r="297" spans="1:17" x14ac:dyDescent="0.2">
      <c r="A297" s="11">
        <v>44620</v>
      </c>
      <c r="B297" t="s">
        <v>203</v>
      </c>
      <c r="C297" t="s">
        <v>204</v>
      </c>
      <c r="D297" t="str">
        <f t="shared" si="22"/>
        <v>XTZ</v>
      </c>
      <c r="E297" t="s">
        <v>241</v>
      </c>
      <c r="F297" t="s">
        <v>128</v>
      </c>
      <c r="G297" t="s">
        <v>209</v>
      </c>
      <c r="H297">
        <v>2.84</v>
      </c>
      <c r="I297">
        <v>23.43</v>
      </c>
      <c r="J297" s="10">
        <v>3.7414703262678849E-3</v>
      </c>
      <c r="K297">
        <v>7.22</v>
      </c>
      <c r="O297">
        <f t="shared" si="23"/>
        <v>2</v>
      </c>
      <c r="P297">
        <f t="shared" si="24"/>
        <v>2022</v>
      </c>
      <c r="Q297" s="11"/>
    </row>
    <row r="298" spans="1:17" x14ac:dyDescent="0.2">
      <c r="A298" s="11">
        <v>44620</v>
      </c>
      <c r="B298" t="s">
        <v>184</v>
      </c>
      <c r="C298" t="s">
        <v>185</v>
      </c>
      <c r="D298" t="str">
        <f t="shared" si="22"/>
        <v>LTC</v>
      </c>
      <c r="E298" t="s">
        <v>239</v>
      </c>
      <c r="F298" t="s">
        <v>132</v>
      </c>
      <c r="G298" t="s">
        <v>209</v>
      </c>
      <c r="H298">
        <v>2</v>
      </c>
      <c r="I298">
        <v>3.93</v>
      </c>
      <c r="J298" s="10">
        <v>2.6348382579351303E-3</v>
      </c>
      <c r="K298">
        <v>2.4500000000000002</v>
      </c>
      <c r="O298">
        <f t="shared" si="23"/>
        <v>2</v>
      </c>
      <c r="P298">
        <f t="shared" si="24"/>
        <v>2022</v>
      </c>
      <c r="Q298" s="11"/>
    </row>
    <row r="299" spans="1:17" x14ac:dyDescent="0.2">
      <c r="A299" s="11">
        <v>44620</v>
      </c>
      <c r="B299" t="s">
        <v>199</v>
      </c>
      <c r="C299" t="s">
        <v>200</v>
      </c>
      <c r="D299" t="str">
        <f t="shared" si="22"/>
        <v>DOT</v>
      </c>
      <c r="E299" t="s">
        <v>235</v>
      </c>
      <c r="F299" t="s">
        <v>128</v>
      </c>
      <c r="G299" t="s">
        <v>209</v>
      </c>
      <c r="H299">
        <v>1.91</v>
      </c>
      <c r="I299">
        <v>47.55</v>
      </c>
      <c r="J299" s="10">
        <v>2.5162705363280494E-3</v>
      </c>
      <c r="K299">
        <v>3.63</v>
      </c>
      <c r="O299">
        <f t="shared" si="23"/>
        <v>2</v>
      </c>
      <c r="P299">
        <f t="shared" si="24"/>
        <v>2022</v>
      </c>
      <c r="Q299" s="11"/>
    </row>
    <row r="300" spans="1:17" x14ac:dyDescent="0.2">
      <c r="A300" s="11">
        <v>44620</v>
      </c>
      <c r="B300" t="s">
        <v>168</v>
      </c>
      <c r="C300" t="s">
        <v>169</v>
      </c>
      <c r="D300" t="str">
        <f t="shared" si="22"/>
        <v>BTC</v>
      </c>
      <c r="E300" t="s">
        <v>240</v>
      </c>
      <c r="F300" t="s">
        <v>128</v>
      </c>
      <c r="G300" t="s">
        <v>209</v>
      </c>
      <c r="H300">
        <v>1.5</v>
      </c>
      <c r="I300">
        <v>8.6999999999999993</v>
      </c>
      <c r="J300" s="10">
        <v>1.9761286934513477E-3</v>
      </c>
      <c r="K300">
        <v>1.08</v>
      </c>
      <c r="O300">
        <f t="shared" si="23"/>
        <v>2</v>
      </c>
      <c r="P300">
        <f t="shared" si="24"/>
        <v>2022</v>
      </c>
      <c r="Q300" s="11"/>
    </row>
    <row r="301" spans="1:17" x14ac:dyDescent="0.2">
      <c r="A301" s="11">
        <v>44620</v>
      </c>
      <c r="B301" t="s">
        <v>280</v>
      </c>
      <c r="C301" t="s">
        <v>281</v>
      </c>
      <c r="D301" t="str">
        <f t="shared" si="22"/>
        <v>XTZ</v>
      </c>
      <c r="E301" t="s">
        <v>282</v>
      </c>
      <c r="F301" t="s">
        <v>132</v>
      </c>
      <c r="G301" t="s">
        <v>209</v>
      </c>
      <c r="H301">
        <v>1.35</v>
      </c>
      <c r="I301">
        <v>5.5</v>
      </c>
      <c r="J301" s="10">
        <v>1.7785158241062132E-3</v>
      </c>
      <c r="K301">
        <v>0.06</v>
      </c>
      <c r="O301">
        <f t="shared" si="23"/>
        <v>2</v>
      </c>
      <c r="P301">
        <f t="shared" si="24"/>
        <v>2022</v>
      </c>
      <c r="Q301" s="11"/>
    </row>
    <row r="302" spans="1:17" x14ac:dyDescent="0.2">
      <c r="A302" s="11">
        <v>44620</v>
      </c>
      <c r="B302" t="s">
        <v>289</v>
      </c>
      <c r="C302" t="s">
        <v>290</v>
      </c>
      <c r="D302" t="str">
        <f t="shared" si="22"/>
        <v>DOT</v>
      </c>
      <c r="E302" t="s">
        <v>291</v>
      </c>
      <c r="F302" t="s">
        <v>132</v>
      </c>
      <c r="G302" t="s">
        <v>209</v>
      </c>
      <c r="H302">
        <v>1.1599999999999999</v>
      </c>
      <c r="I302">
        <v>1.8</v>
      </c>
      <c r="J302" s="10">
        <v>1.5282061896023755E-3</v>
      </c>
      <c r="K302">
        <v>0</v>
      </c>
      <c r="O302">
        <f t="shared" si="23"/>
        <v>2</v>
      </c>
      <c r="P302">
        <f t="shared" si="24"/>
        <v>2022</v>
      </c>
      <c r="Q302" s="11"/>
    </row>
    <row r="303" spans="1:17" x14ac:dyDescent="0.2">
      <c r="A303" s="11">
        <v>44620</v>
      </c>
      <c r="B303" t="s">
        <v>166</v>
      </c>
      <c r="C303" t="s">
        <v>167</v>
      </c>
      <c r="D303" t="str">
        <f t="shared" si="22"/>
        <v>ETH</v>
      </c>
      <c r="E303" t="s">
        <v>224</v>
      </c>
      <c r="F303" t="s">
        <v>128</v>
      </c>
      <c r="G303" t="s">
        <v>210</v>
      </c>
      <c r="H303">
        <v>0.68</v>
      </c>
      <c r="J303" s="10">
        <v>8.9584500769794443E-4</v>
      </c>
      <c r="K303">
        <v>0.56000000000000005</v>
      </c>
      <c r="O303">
        <f t="shared" si="23"/>
        <v>2</v>
      </c>
      <c r="P303">
        <f t="shared" si="24"/>
        <v>2022</v>
      </c>
      <c r="Q303" s="11"/>
    </row>
    <row r="304" spans="1:17" x14ac:dyDescent="0.2">
      <c r="A304" s="11">
        <v>44620</v>
      </c>
      <c r="B304" t="s">
        <v>275</v>
      </c>
      <c r="C304" t="s">
        <v>202</v>
      </c>
      <c r="D304" t="str">
        <f t="shared" si="22"/>
        <v>DOT</v>
      </c>
      <c r="E304" t="s">
        <v>237</v>
      </c>
      <c r="F304" t="s">
        <v>130</v>
      </c>
      <c r="G304" t="s">
        <v>209</v>
      </c>
      <c r="H304">
        <v>0.64</v>
      </c>
      <c r="I304">
        <v>4.1399999999999997</v>
      </c>
      <c r="J304" s="10">
        <v>8.4314824253924178E-4</v>
      </c>
      <c r="K304">
        <v>2.74</v>
      </c>
      <c r="O304">
        <f t="shared" si="23"/>
        <v>2</v>
      </c>
      <c r="P304">
        <f t="shared" si="24"/>
        <v>2022</v>
      </c>
      <c r="Q304" s="11"/>
    </row>
    <row r="305" spans="1:17" x14ac:dyDescent="0.2">
      <c r="A305" s="11">
        <v>44620</v>
      </c>
      <c r="B305" t="s">
        <v>284</v>
      </c>
      <c r="C305" t="s">
        <v>285</v>
      </c>
      <c r="D305" t="str">
        <f t="shared" si="22"/>
        <v>BASKET</v>
      </c>
      <c r="E305" t="s">
        <v>286</v>
      </c>
      <c r="F305" t="s">
        <v>130</v>
      </c>
      <c r="G305" t="s">
        <v>209</v>
      </c>
      <c r="H305">
        <v>0.6</v>
      </c>
      <c r="I305">
        <v>1.48</v>
      </c>
      <c r="J305" s="10">
        <v>7.9045147738053914E-4</v>
      </c>
      <c r="K305">
        <v>0.01</v>
      </c>
      <c r="O305">
        <f t="shared" si="23"/>
        <v>2</v>
      </c>
      <c r="P305">
        <f t="shared" si="24"/>
        <v>2022</v>
      </c>
      <c r="Q305" s="11"/>
    </row>
    <row r="306" spans="1:17" x14ac:dyDescent="0.2">
      <c r="A306" s="11">
        <v>44620</v>
      </c>
      <c r="B306" t="s">
        <v>211</v>
      </c>
      <c r="C306" t="s">
        <v>212</v>
      </c>
      <c r="D306" t="str">
        <f t="shared" si="22"/>
        <v>BASKET</v>
      </c>
      <c r="E306" t="s">
        <v>246</v>
      </c>
      <c r="F306" t="s">
        <v>131</v>
      </c>
      <c r="G306" t="s">
        <v>209</v>
      </c>
      <c r="H306">
        <v>0.56999999999999995</v>
      </c>
      <c r="I306">
        <v>2</v>
      </c>
      <c r="J306" s="10">
        <v>7.5092890351151213E-4</v>
      </c>
      <c r="K306">
        <v>0.71</v>
      </c>
      <c r="O306">
        <f t="shared" si="23"/>
        <v>2</v>
      </c>
      <c r="P306">
        <f t="shared" si="24"/>
        <v>2022</v>
      </c>
      <c r="Q306" s="11"/>
    </row>
    <row r="307" spans="1:17" x14ac:dyDescent="0.2">
      <c r="A307" s="11">
        <v>44620</v>
      </c>
      <c r="B307" t="s">
        <v>213</v>
      </c>
      <c r="C307" t="s">
        <v>214</v>
      </c>
      <c r="D307" t="str">
        <f t="shared" si="22"/>
        <v>BTC</v>
      </c>
      <c r="E307" t="s">
        <v>248</v>
      </c>
      <c r="F307" t="s">
        <v>136</v>
      </c>
      <c r="G307" t="s">
        <v>209</v>
      </c>
      <c r="H307">
        <v>0.53</v>
      </c>
      <c r="I307">
        <v>108.29</v>
      </c>
      <c r="J307" s="10">
        <v>6.9823213835280959E-4</v>
      </c>
      <c r="K307">
        <v>1.06</v>
      </c>
      <c r="O307">
        <f t="shared" si="23"/>
        <v>2</v>
      </c>
      <c r="P307">
        <f t="shared" si="24"/>
        <v>2022</v>
      </c>
      <c r="Q307" s="11"/>
    </row>
    <row r="308" spans="1:17" x14ac:dyDescent="0.2">
      <c r="A308" s="11">
        <v>44620</v>
      </c>
      <c r="B308" t="s">
        <v>137</v>
      </c>
      <c r="C308" t="s">
        <v>217</v>
      </c>
      <c r="D308" t="str">
        <f t="shared" si="22"/>
        <v>BASKET</v>
      </c>
      <c r="E308" t="s">
        <v>243</v>
      </c>
      <c r="F308" t="s">
        <v>131</v>
      </c>
      <c r="G308" t="s">
        <v>209</v>
      </c>
      <c r="H308">
        <v>0.48</v>
      </c>
      <c r="I308">
        <v>2.09</v>
      </c>
      <c r="J308" s="10">
        <v>6.3236118190443131E-4</v>
      </c>
      <c r="K308">
        <v>1.1599999999999999</v>
      </c>
      <c r="O308">
        <f t="shared" si="23"/>
        <v>2</v>
      </c>
      <c r="P308">
        <f t="shared" si="24"/>
        <v>2022</v>
      </c>
      <c r="Q308" s="11"/>
    </row>
    <row r="309" spans="1:17" x14ac:dyDescent="0.2">
      <c r="A309" s="11">
        <v>44620</v>
      </c>
      <c r="B309" t="s">
        <v>255</v>
      </c>
      <c r="C309" t="s">
        <v>256</v>
      </c>
      <c r="D309" t="str">
        <f t="shared" si="22"/>
        <v>BTC</v>
      </c>
      <c r="E309" t="s">
        <v>257</v>
      </c>
      <c r="F309" t="s">
        <v>258</v>
      </c>
      <c r="G309" t="s">
        <v>209</v>
      </c>
      <c r="H309">
        <v>0.48</v>
      </c>
      <c r="I309">
        <v>0.71</v>
      </c>
      <c r="J309" s="10">
        <v>6.3236118190443131E-4</v>
      </c>
      <c r="K309">
        <v>0.7</v>
      </c>
      <c r="O309">
        <f t="shared" si="23"/>
        <v>2</v>
      </c>
      <c r="P309">
        <f t="shared" si="24"/>
        <v>2022</v>
      </c>
      <c r="Q309" s="11"/>
    </row>
    <row r="310" spans="1:17" x14ac:dyDescent="0.2">
      <c r="A310" s="11">
        <v>44620</v>
      </c>
      <c r="B310" t="s">
        <v>188</v>
      </c>
      <c r="C310" t="s">
        <v>165</v>
      </c>
      <c r="D310" t="str">
        <f t="shared" si="22"/>
        <v>ETH</v>
      </c>
      <c r="E310" t="s">
        <v>276</v>
      </c>
      <c r="F310" t="s">
        <v>219</v>
      </c>
      <c r="G310" t="s">
        <v>210</v>
      </c>
      <c r="H310">
        <v>0.44</v>
      </c>
      <c r="J310" s="10">
        <v>5.7966441674572866E-4</v>
      </c>
      <c r="K310">
        <v>1.99</v>
      </c>
      <c r="O310">
        <f t="shared" si="23"/>
        <v>2</v>
      </c>
      <c r="P310">
        <f t="shared" si="24"/>
        <v>2022</v>
      </c>
      <c r="Q310" s="11"/>
    </row>
    <row r="311" spans="1:17" x14ac:dyDescent="0.2">
      <c r="A311" s="11">
        <v>44620</v>
      </c>
      <c r="B311" t="s">
        <v>249</v>
      </c>
      <c r="C311" t="s">
        <v>250</v>
      </c>
      <c r="D311" t="str">
        <f t="shared" si="22"/>
        <v>ETH</v>
      </c>
      <c r="E311" t="s">
        <v>251</v>
      </c>
      <c r="F311" t="s">
        <v>233</v>
      </c>
      <c r="G311" t="s">
        <v>209</v>
      </c>
      <c r="H311">
        <v>0.36</v>
      </c>
      <c r="I311">
        <v>0.8</v>
      </c>
      <c r="J311" s="10">
        <v>4.7427088642832348E-4</v>
      </c>
      <c r="K311">
        <v>0.2</v>
      </c>
      <c r="O311">
        <f t="shared" si="23"/>
        <v>2</v>
      </c>
      <c r="P311">
        <f t="shared" si="24"/>
        <v>2022</v>
      </c>
      <c r="Q311" s="11"/>
    </row>
    <row r="312" spans="1:17" x14ac:dyDescent="0.2">
      <c r="A312" s="11">
        <v>44620</v>
      </c>
      <c r="B312" t="s">
        <v>215</v>
      </c>
      <c r="C312" t="s">
        <v>216</v>
      </c>
      <c r="D312" t="str">
        <f t="shared" si="22"/>
        <v>BASKET</v>
      </c>
      <c r="E312" t="s">
        <v>244</v>
      </c>
      <c r="F312" t="s">
        <v>131</v>
      </c>
      <c r="G312" t="s">
        <v>209</v>
      </c>
      <c r="H312">
        <v>0.34</v>
      </c>
      <c r="I312">
        <v>1.3</v>
      </c>
      <c r="J312" s="10">
        <v>4.4792250384897221E-4</v>
      </c>
      <c r="K312">
        <v>0.78</v>
      </c>
      <c r="O312">
        <f t="shared" si="23"/>
        <v>2</v>
      </c>
      <c r="P312">
        <f t="shared" si="24"/>
        <v>2022</v>
      </c>
      <c r="Q312" s="11"/>
    </row>
    <row r="313" spans="1:17" x14ac:dyDescent="0.2">
      <c r="A313" s="11">
        <v>44620</v>
      </c>
      <c r="B313" t="s">
        <v>205</v>
      </c>
      <c r="C313" t="s">
        <v>206</v>
      </c>
      <c r="D313" t="str">
        <f t="shared" si="22"/>
        <v>XLM</v>
      </c>
      <c r="E313" t="s">
        <v>242</v>
      </c>
      <c r="F313" t="s">
        <v>128</v>
      </c>
      <c r="G313" t="s">
        <v>209</v>
      </c>
      <c r="H313">
        <v>0.31</v>
      </c>
      <c r="I313">
        <v>5.03</v>
      </c>
      <c r="J313" s="10">
        <v>4.083999299799452E-4</v>
      </c>
      <c r="K313">
        <v>0.35</v>
      </c>
      <c r="O313">
        <f t="shared" si="23"/>
        <v>2</v>
      </c>
      <c r="P313">
        <f t="shared" si="24"/>
        <v>2022</v>
      </c>
      <c r="Q313" s="11"/>
    </row>
    <row r="314" spans="1:17" x14ac:dyDescent="0.2">
      <c r="A314" s="11">
        <v>44620</v>
      </c>
      <c r="B314" t="s">
        <v>207</v>
      </c>
      <c r="C314" t="s">
        <v>208</v>
      </c>
      <c r="D314" t="str">
        <f t="shared" si="22"/>
        <v>BTC</v>
      </c>
      <c r="E314" t="s">
        <v>245</v>
      </c>
      <c r="F314" t="s">
        <v>219</v>
      </c>
      <c r="G314" t="s">
        <v>209</v>
      </c>
      <c r="H314">
        <v>0.27</v>
      </c>
      <c r="I314">
        <v>0.23</v>
      </c>
      <c r="J314" s="10">
        <v>3.5570316482124261E-4</v>
      </c>
      <c r="K314">
        <v>0.16</v>
      </c>
      <c r="O314">
        <f t="shared" si="23"/>
        <v>2</v>
      </c>
      <c r="P314">
        <f t="shared" si="24"/>
        <v>2022</v>
      </c>
      <c r="Q314" s="11"/>
    </row>
    <row r="315" spans="1:17" x14ac:dyDescent="0.2">
      <c r="A315" s="11">
        <v>44620</v>
      </c>
      <c r="B315" t="s">
        <v>278</v>
      </c>
      <c r="C315" t="s">
        <v>190</v>
      </c>
      <c r="D315" t="str">
        <f t="shared" si="22"/>
        <v>TRX</v>
      </c>
      <c r="E315" t="s">
        <v>247</v>
      </c>
      <c r="F315" t="s">
        <v>130</v>
      </c>
      <c r="G315" t="s">
        <v>209</v>
      </c>
      <c r="H315">
        <v>0.22</v>
      </c>
      <c r="I315">
        <v>52.32</v>
      </c>
      <c r="J315" s="10">
        <v>2.8983220837286433E-4</v>
      </c>
      <c r="K315">
        <v>0.26</v>
      </c>
      <c r="O315">
        <f t="shared" si="23"/>
        <v>2</v>
      </c>
      <c r="P315">
        <f t="shared" si="24"/>
        <v>2022</v>
      </c>
      <c r="Q315" s="11"/>
    </row>
    <row r="316" spans="1:17" x14ac:dyDescent="0.2">
      <c r="A316" s="11">
        <v>44620</v>
      </c>
      <c r="B316" t="s">
        <v>265</v>
      </c>
      <c r="C316" t="s">
        <v>266</v>
      </c>
      <c r="D316" t="str">
        <f t="shared" si="22"/>
        <v>XTZ</v>
      </c>
      <c r="E316" t="s">
        <v>267</v>
      </c>
      <c r="F316" t="s">
        <v>219</v>
      </c>
      <c r="G316" t="s">
        <v>209</v>
      </c>
      <c r="H316">
        <v>0.21</v>
      </c>
      <c r="I316">
        <v>0.24</v>
      </c>
      <c r="J316" s="10">
        <v>2.766580170831887E-4</v>
      </c>
      <c r="K316">
        <v>0.31</v>
      </c>
      <c r="O316">
        <f t="shared" si="23"/>
        <v>2</v>
      </c>
      <c r="P316">
        <f t="shared" si="24"/>
        <v>2022</v>
      </c>
      <c r="Q316" s="11"/>
    </row>
    <row r="317" spans="1:17" x14ac:dyDescent="0.2">
      <c r="A317" s="11">
        <v>44620</v>
      </c>
      <c r="B317" t="s">
        <v>262</v>
      </c>
      <c r="C317" t="s">
        <v>263</v>
      </c>
      <c r="D317" t="str">
        <f t="shared" si="22"/>
        <v>SOL</v>
      </c>
      <c r="E317" t="s">
        <v>264</v>
      </c>
      <c r="F317" t="s">
        <v>219</v>
      </c>
      <c r="G317" t="s">
        <v>209</v>
      </c>
      <c r="H317">
        <v>0.19</v>
      </c>
      <c r="I317">
        <v>0.41</v>
      </c>
      <c r="J317" s="10">
        <v>2.5030963450383738E-4</v>
      </c>
      <c r="K317">
        <v>0.34</v>
      </c>
      <c r="O317">
        <f t="shared" si="23"/>
        <v>2</v>
      </c>
      <c r="P317">
        <f t="shared" si="24"/>
        <v>2022</v>
      </c>
      <c r="Q317" s="11"/>
    </row>
    <row r="318" spans="1:17" x14ac:dyDescent="0.2">
      <c r="A318" s="11">
        <v>44620</v>
      </c>
      <c r="B318" t="s">
        <v>252</v>
      </c>
      <c r="C318" t="s">
        <v>253</v>
      </c>
      <c r="D318" t="str">
        <f t="shared" si="22"/>
        <v>ADA</v>
      </c>
      <c r="E318" t="s">
        <v>254</v>
      </c>
      <c r="F318" t="s">
        <v>219</v>
      </c>
      <c r="G318" t="s">
        <v>209</v>
      </c>
      <c r="H318">
        <v>0.12</v>
      </c>
      <c r="I318">
        <v>0.17</v>
      </c>
      <c r="J318" s="10">
        <v>1.5809029547610783E-4</v>
      </c>
      <c r="K318">
        <v>0.23</v>
      </c>
      <c r="O318">
        <f t="shared" si="23"/>
        <v>2</v>
      </c>
      <c r="P318">
        <f t="shared" si="24"/>
        <v>2022</v>
      </c>
      <c r="Q318" s="11"/>
    </row>
    <row r="319" spans="1:17" x14ac:dyDescent="0.2">
      <c r="A319" s="11">
        <v>44620</v>
      </c>
      <c r="B319" t="s">
        <v>298</v>
      </c>
      <c r="C319" t="s">
        <v>299</v>
      </c>
      <c r="D319" t="str">
        <f t="shared" si="22"/>
        <v>BTC</v>
      </c>
      <c r="E319" t="s">
        <v>300</v>
      </c>
      <c r="F319" t="s">
        <v>301</v>
      </c>
      <c r="G319" t="s">
        <v>209</v>
      </c>
      <c r="H319">
        <v>0.12</v>
      </c>
      <c r="I319">
        <v>4.9400000000000004</v>
      </c>
      <c r="J319" s="10">
        <v>1.5809029547610783E-4</v>
      </c>
      <c r="K319">
        <v>0</v>
      </c>
      <c r="O319">
        <f t="shared" si="23"/>
        <v>2</v>
      </c>
      <c r="P319">
        <f t="shared" si="24"/>
        <v>2022</v>
      </c>
      <c r="Q319" s="11"/>
    </row>
    <row r="320" spans="1:17" x14ac:dyDescent="0.2">
      <c r="A320" s="11">
        <v>44620</v>
      </c>
      <c r="B320" t="s">
        <v>157</v>
      </c>
      <c r="C320" t="s">
        <v>158</v>
      </c>
      <c r="D320" t="str">
        <f t="shared" si="22"/>
        <v>BTC</v>
      </c>
      <c r="E320" t="s">
        <v>279</v>
      </c>
      <c r="F320" t="s">
        <v>128</v>
      </c>
      <c r="G320" t="s">
        <v>210</v>
      </c>
      <c r="H320">
        <v>0.09</v>
      </c>
      <c r="J320" s="10">
        <v>1.1856772160708087E-4</v>
      </c>
      <c r="K320">
        <v>0.19</v>
      </c>
      <c r="O320">
        <f t="shared" si="23"/>
        <v>2</v>
      </c>
      <c r="P320">
        <f t="shared" si="24"/>
        <v>2022</v>
      </c>
      <c r="Q320" s="11"/>
    </row>
    <row r="321" spans="1:17" x14ac:dyDescent="0.2">
      <c r="A321" s="11">
        <v>44620</v>
      </c>
      <c r="B321" t="s">
        <v>259</v>
      </c>
      <c r="C321" t="s">
        <v>260</v>
      </c>
      <c r="D321" t="str">
        <f t="shared" si="22"/>
        <v>DOT</v>
      </c>
      <c r="E321" t="s">
        <v>261</v>
      </c>
      <c r="F321" t="s">
        <v>219</v>
      </c>
      <c r="G321" t="s">
        <v>209</v>
      </c>
      <c r="H321">
        <v>7.0000000000000007E-2</v>
      </c>
      <c r="I321">
        <v>0.22</v>
      </c>
      <c r="J321" s="10">
        <v>9.2219339027729575E-5</v>
      </c>
      <c r="K321">
        <v>0.08</v>
      </c>
      <c r="O321">
        <f t="shared" si="23"/>
        <v>2</v>
      </c>
      <c r="P321">
        <f t="shared" si="24"/>
        <v>2022</v>
      </c>
      <c r="Q321" s="11"/>
    </row>
    <row r="322" spans="1:17" x14ac:dyDescent="0.2">
      <c r="A322" s="11">
        <v>44620</v>
      </c>
      <c r="B322" t="s">
        <v>174</v>
      </c>
      <c r="C322" t="s">
        <v>175</v>
      </c>
      <c r="D322" t="str">
        <f t="shared" si="22"/>
        <v>LTC</v>
      </c>
      <c r="E322" t="s">
        <v>283</v>
      </c>
      <c r="F322" t="s">
        <v>219</v>
      </c>
      <c r="G322" t="s">
        <v>210</v>
      </c>
      <c r="H322">
        <v>0.06</v>
      </c>
      <c r="J322" s="10">
        <v>7.9045147738053914E-5</v>
      </c>
      <c r="K322">
        <v>0.02</v>
      </c>
      <c r="O322">
        <f t="shared" si="23"/>
        <v>2</v>
      </c>
      <c r="P322">
        <f t="shared" si="24"/>
        <v>2022</v>
      </c>
      <c r="Q322" s="11"/>
    </row>
    <row r="323" spans="1:17" x14ac:dyDescent="0.2">
      <c r="A323" s="11">
        <v>44620</v>
      </c>
      <c r="B323" t="s">
        <v>280</v>
      </c>
      <c r="C323" t="s">
        <v>281</v>
      </c>
      <c r="D323" t="str">
        <f t="shared" si="22"/>
        <v>XTZ</v>
      </c>
      <c r="E323" t="s">
        <v>293</v>
      </c>
      <c r="F323" t="s">
        <v>132</v>
      </c>
      <c r="G323" t="s">
        <v>210</v>
      </c>
      <c r="H323">
        <v>0.05</v>
      </c>
      <c r="J323" s="10">
        <v>6.5870956448378266E-5</v>
      </c>
      <c r="O323">
        <f t="shared" si="23"/>
        <v>2</v>
      </c>
      <c r="P323">
        <f t="shared" si="24"/>
        <v>2022</v>
      </c>
      <c r="Q323" s="11"/>
    </row>
    <row r="324" spans="1:17" x14ac:dyDescent="0.2">
      <c r="A324" s="11">
        <v>44620</v>
      </c>
      <c r="B324" t="s">
        <v>268</v>
      </c>
      <c r="C324" t="s">
        <v>269</v>
      </c>
      <c r="D324" t="str">
        <f t="shared" si="22"/>
        <v>XLM</v>
      </c>
      <c r="E324" t="s">
        <v>270</v>
      </c>
      <c r="F324" t="s">
        <v>219</v>
      </c>
      <c r="G324" t="s">
        <v>209</v>
      </c>
      <c r="H324">
        <v>0.02</v>
      </c>
      <c r="I324">
        <v>0.14000000000000001</v>
      </c>
      <c r="J324" s="10">
        <v>2.6348382579351306E-5</v>
      </c>
      <c r="K324">
        <v>0.16</v>
      </c>
      <c r="O324">
        <f t="shared" si="23"/>
        <v>2</v>
      </c>
      <c r="P324">
        <f t="shared" si="24"/>
        <v>2022</v>
      </c>
      <c r="Q324" s="11"/>
    </row>
    <row r="325" spans="1:17" x14ac:dyDescent="0.2">
      <c r="A325" s="11">
        <v>44620</v>
      </c>
      <c r="B325" t="s">
        <v>268</v>
      </c>
      <c r="C325" t="s">
        <v>269</v>
      </c>
      <c r="D325" t="str">
        <f t="shared" si="22"/>
        <v>XLM</v>
      </c>
      <c r="E325" t="s">
        <v>292</v>
      </c>
      <c r="F325" t="s">
        <v>219</v>
      </c>
      <c r="G325" t="s">
        <v>210</v>
      </c>
      <c r="J325" s="10">
        <v>0</v>
      </c>
      <c r="O325">
        <f t="shared" si="23"/>
        <v>2</v>
      </c>
      <c r="P325">
        <f t="shared" si="24"/>
        <v>2022</v>
      </c>
      <c r="Q325" s="11"/>
    </row>
    <row r="326" spans="1:17" x14ac:dyDescent="0.2">
      <c r="A326" s="11">
        <v>44620</v>
      </c>
      <c r="B326" t="s">
        <v>265</v>
      </c>
      <c r="C326" t="s">
        <v>266</v>
      </c>
      <c r="D326" t="str">
        <f t="shared" ref="D326:D389" si="25">IF(IFERROR(SEARCH("Bitcoin",B326),0)&lt;&gt;0,"BTC",IF(IFERROR(SEARCH("Ether",B326),0)&lt;&gt;0,"ETH",IF(IFERROR(SEARCH("Solana",B326),0)&lt;&gt;0,"SOL",IF(IFERROR(SEARCH("Cardano",B326),0)&lt;&gt;0,"ADA",IF(IFERROR(SEARCH("Litecoin",B326),0)&lt;&gt;0,"LTC",IF(IFERROR(SEARCH("Polkadot",B326),0)&lt;&gt;0,"DOT",IF(IFERROR(SEARCH("Tezos",B326),0)&lt;&gt;0,"XTZ",IF(IFERROR(SEARCH("TRON",B326),0)&lt;&gt;0,"TRX",IF(IFERROR(SEARCH("Stellar",B326),0)&lt;&gt;0,"XLM", "BASKET")))))))))</f>
        <v>XTZ</v>
      </c>
      <c r="E326" t="s">
        <v>287</v>
      </c>
      <c r="F326" t="s">
        <v>219</v>
      </c>
      <c r="G326" t="s">
        <v>210</v>
      </c>
      <c r="J326" s="10">
        <v>0</v>
      </c>
      <c r="K326">
        <v>0.01</v>
      </c>
      <c r="O326">
        <f t="shared" ref="O326:O389" si="26">IF(A326&lt;&gt;"",MONTH(A326),"")</f>
        <v>2</v>
      </c>
      <c r="P326">
        <f t="shared" ref="P326:P389" si="27">IF(A326&lt;&gt;"",YEAR(A326),"")</f>
        <v>2022</v>
      </c>
      <c r="Q326" s="11"/>
    </row>
    <row r="327" spans="1:17" x14ac:dyDescent="0.2">
      <c r="A327" s="11">
        <v>44620</v>
      </c>
      <c r="B327" t="s">
        <v>259</v>
      </c>
      <c r="C327" t="s">
        <v>260</v>
      </c>
      <c r="D327" t="str">
        <f t="shared" si="25"/>
        <v>DOT</v>
      </c>
      <c r="E327" t="s">
        <v>295</v>
      </c>
      <c r="F327" t="s">
        <v>219</v>
      </c>
      <c r="G327" t="s">
        <v>210</v>
      </c>
      <c r="J327" s="10">
        <v>0</v>
      </c>
      <c r="O327">
        <f t="shared" si="26"/>
        <v>2</v>
      </c>
      <c r="P327">
        <f t="shared" si="27"/>
        <v>2022</v>
      </c>
      <c r="Q327" s="11"/>
    </row>
    <row r="328" spans="1:17" x14ac:dyDescent="0.2">
      <c r="A328" s="11">
        <v>44620</v>
      </c>
      <c r="B328" t="s">
        <v>252</v>
      </c>
      <c r="C328" t="s">
        <v>253</v>
      </c>
      <c r="D328" t="str">
        <f t="shared" si="25"/>
        <v>ADA</v>
      </c>
      <c r="E328" t="s">
        <v>296</v>
      </c>
      <c r="F328" t="s">
        <v>219</v>
      </c>
      <c r="G328" t="s">
        <v>210</v>
      </c>
      <c r="J328" s="10">
        <v>0</v>
      </c>
      <c r="O328">
        <f t="shared" si="26"/>
        <v>2</v>
      </c>
      <c r="P328">
        <f t="shared" si="27"/>
        <v>2022</v>
      </c>
      <c r="Q328" s="11"/>
    </row>
    <row r="329" spans="1:17" x14ac:dyDescent="0.2">
      <c r="A329" s="11">
        <v>44620</v>
      </c>
      <c r="B329" t="s">
        <v>262</v>
      </c>
      <c r="C329" t="s">
        <v>263</v>
      </c>
      <c r="D329" t="str">
        <f t="shared" si="25"/>
        <v>SOL</v>
      </c>
      <c r="E329" t="s">
        <v>297</v>
      </c>
      <c r="F329" t="s">
        <v>219</v>
      </c>
      <c r="G329" t="s">
        <v>210</v>
      </c>
      <c r="J329" s="10">
        <v>0</v>
      </c>
      <c r="O329">
        <f t="shared" si="26"/>
        <v>2</v>
      </c>
      <c r="P329">
        <f t="shared" si="27"/>
        <v>2022</v>
      </c>
      <c r="Q329" s="11"/>
    </row>
    <row r="330" spans="1:17" x14ac:dyDescent="0.2">
      <c r="A330" s="11">
        <v>44620</v>
      </c>
      <c r="B330" t="s">
        <v>289</v>
      </c>
      <c r="C330" t="s">
        <v>290</v>
      </c>
      <c r="D330" t="str">
        <f t="shared" si="25"/>
        <v>DOT</v>
      </c>
      <c r="E330" t="s">
        <v>294</v>
      </c>
      <c r="F330" t="s">
        <v>132</v>
      </c>
      <c r="G330" t="s">
        <v>210</v>
      </c>
      <c r="J330" s="10">
        <v>0</v>
      </c>
      <c r="O330">
        <f t="shared" si="26"/>
        <v>2</v>
      </c>
      <c r="P330">
        <f t="shared" si="27"/>
        <v>2022</v>
      </c>
      <c r="Q330" s="11"/>
    </row>
    <row r="331" spans="1:17" x14ac:dyDescent="0.2">
      <c r="A331" s="11">
        <v>44620</v>
      </c>
      <c r="B331" t="s">
        <v>207</v>
      </c>
      <c r="C331" t="s">
        <v>208</v>
      </c>
      <c r="D331" t="str">
        <f t="shared" si="25"/>
        <v>BTC</v>
      </c>
      <c r="E331" t="s">
        <v>288</v>
      </c>
      <c r="F331" t="s">
        <v>219</v>
      </c>
      <c r="G331" t="s">
        <v>210</v>
      </c>
      <c r="J331" s="10">
        <v>0</v>
      </c>
      <c r="K331">
        <v>0.01</v>
      </c>
      <c r="O331">
        <f t="shared" si="26"/>
        <v>2</v>
      </c>
      <c r="P331">
        <f t="shared" si="27"/>
        <v>2022</v>
      </c>
      <c r="Q331" s="11"/>
    </row>
    <row r="332" spans="1:17" x14ac:dyDescent="0.2">
      <c r="A332" s="11">
        <v>44651</v>
      </c>
      <c r="B332" t="s">
        <v>187</v>
      </c>
      <c r="C332" t="s">
        <v>156</v>
      </c>
      <c r="D332" t="str">
        <f t="shared" si="25"/>
        <v>BTC</v>
      </c>
      <c r="E332" t="s">
        <v>218</v>
      </c>
      <c r="F332" t="s">
        <v>219</v>
      </c>
      <c r="G332" t="s">
        <v>209</v>
      </c>
      <c r="H332">
        <v>448.06</v>
      </c>
      <c r="I332">
        <v>796.69</v>
      </c>
      <c r="J332" s="10">
        <v>0.48773739544246514</v>
      </c>
      <c r="K332">
        <v>288.99</v>
      </c>
      <c r="O332">
        <f t="shared" si="26"/>
        <v>3</v>
      </c>
      <c r="P332">
        <f t="shared" si="27"/>
        <v>2022</v>
      </c>
      <c r="Q332" s="11"/>
    </row>
    <row r="333" spans="1:17" x14ac:dyDescent="0.2">
      <c r="A333" s="11">
        <v>44651</v>
      </c>
      <c r="B333" t="s">
        <v>271</v>
      </c>
      <c r="C333" t="s">
        <v>171</v>
      </c>
      <c r="D333" t="str">
        <f t="shared" si="25"/>
        <v>ETH</v>
      </c>
      <c r="E333" t="s">
        <v>221</v>
      </c>
      <c r="F333" t="s">
        <v>130</v>
      </c>
      <c r="G333" t="s">
        <v>209</v>
      </c>
      <c r="H333">
        <v>100.41</v>
      </c>
      <c r="I333">
        <v>110.47</v>
      </c>
      <c r="J333" s="10">
        <v>0.10930168253443272</v>
      </c>
      <c r="K333">
        <v>70.08</v>
      </c>
      <c r="O333">
        <f t="shared" si="26"/>
        <v>3</v>
      </c>
      <c r="P333">
        <f t="shared" si="27"/>
        <v>2022</v>
      </c>
      <c r="Q333" s="11"/>
    </row>
    <row r="334" spans="1:17" x14ac:dyDescent="0.2">
      <c r="A334" s="11">
        <v>44651</v>
      </c>
      <c r="B334" t="s">
        <v>188</v>
      </c>
      <c r="C334" t="s">
        <v>165</v>
      </c>
      <c r="D334" t="str">
        <f t="shared" si="25"/>
        <v>ETH</v>
      </c>
      <c r="E334" t="s">
        <v>220</v>
      </c>
      <c r="F334" t="s">
        <v>219</v>
      </c>
      <c r="G334" t="s">
        <v>209</v>
      </c>
      <c r="H334">
        <v>97.1</v>
      </c>
      <c r="I334">
        <v>153.26</v>
      </c>
      <c r="J334" s="10">
        <v>0.10569856960555141</v>
      </c>
      <c r="K334">
        <v>68.84</v>
      </c>
      <c r="O334">
        <f t="shared" si="26"/>
        <v>3</v>
      </c>
      <c r="P334">
        <f t="shared" si="27"/>
        <v>2022</v>
      </c>
      <c r="Q334" s="11"/>
    </row>
    <row r="335" spans="1:17" x14ac:dyDescent="0.2">
      <c r="A335" s="11">
        <v>44651</v>
      </c>
      <c r="B335" t="s">
        <v>272</v>
      </c>
      <c r="C335" t="s">
        <v>163</v>
      </c>
      <c r="D335" t="str">
        <f t="shared" si="25"/>
        <v>BTC</v>
      </c>
      <c r="E335" t="s">
        <v>222</v>
      </c>
      <c r="F335" t="s">
        <v>130</v>
      </c>
      <c r="G335" t="s">
        <v>209</v>
      </c>
      <c r="H335">
        <v>64.099999999999994</v>
      </c>
      <c r="I335">
        <v>216.14</v>
      </c>
      <c r="J335" s="10">
        <v>6.9776295692233217E-2</v>
      </c>
      <c r="K335">
        <v>65.56</v>
      </c>
      <c r="O335">
        <f t="shared" si="26"/>
        <v>3</v>
      </c>
      <c r="P335">
        <f t="shared" si="27"/>
        <v>2022</v>
      </c>
      <c r="Q335" s="11"/>
    </row>
    <row r="336" spans="1:17" x14ac:dyDescent="0.2">
      <c r="A336" s="11">
        <v>44651</v>
      </c>
      <c r="B336" t="s">
        <v>166</v>
      </c>
      <c r="C336" t="s">
        <v>167</v>
      </c>
      <c r="D336" t="str">
        <f t="shared" si="25"/>
        <v>ETH</v>
      </c>
      <c r="E336" t="s">
        <v>224</v>
      </c>
      <c r="F336" t="s">
        <v>128</v>
      </c>
      <c r="G336" t="s">
        <v>209</v>
      </c>
      <c r="H336">
        <v>38.450000000000003</v>
      </c>
      <c r="I336">
        <v>387.64</v>
      </c>
      <c r="J336" s="10">
        <v>4.1854891877790443E-2</v>
      </c>
      <c r="K336">
        <v>50.78</v>
      </c>
      <c r="O336">
        <f t="shared" si="26"/>
        <v>3</v>
      </c>
      <c r="P336">
        <f t="shared" si="27"/>
        <v>2022</v>
      </c>
      <c r="Q336" s="11"/>
    </row>
    <row r="337" spans="1:17" x14ac:dyDescent="0.2">
      <c r="A337" s="11">
        <v>44651</v>
      </c>
      <c r="B337" t="s">
        <v>157</v>
      </c>
      <c r="C337" t="s">
        <v>158</v>
      </c>
      <c r="D337" t="str">
        <f t="shared" si="25"/>
        <v>BTC</v>
      </c>
      <c r="E337" t="s">
        <v>223</v>
      </c>
      <c r="F337" t="s">
        <v>128</v>
      </c>
      <c r="G337" t="s">
        <v>209</v>
      </c>
      <c r="H337">
        <v>27.75</v>
      </c>
      <c r="I337">
        <v>352.58</v>
      </c>
      <c r="J337" s="10">
        <v>3.0207366699835755E-2</v>
      </c>
      <c r="K337">
        <v>47.85</v>
      </c>
      <c r="O337">
        <f t="shared" si="26"/>
        <v>3</v>
      </c>
      <c r="P337">
        <f t="shared" si="27"/>
        <v>2022</v>
      </c>
      <c r="Q337" s="11"/>
    </row>
    <row r="338" spans="1:17" x14ac:dyDescent="0.2">
      <c r="A338" s="11">
        <v>44651</v>
      </c>
      <c r="B338" t="s">
        <v>180</v>
      </c>
      <c r="C338" t="s">
        <v>181</v>
      </c>
      <c r="D338" t="str">
        <f t="shared" si="25"/>
        <v>BTC</v>
      </c>
      <c r="E338" t="s">
        <v>225</v>
      </c>
      <c r="F338" t="s">
        <v>132</v>
      </c>
      <c r="G338" t="s">
        <v>209</v>
      </c>
      <c r="H338">
        <v>27.29</v>
      </c>
      <c r="I338">
        <v>340.73</v>
      </c>
      <c r="J338" s="10">
        <v>2.9706631972559197E-2</v>
      </c>
      <c r="K338">
        <v>29.48</v>
      </c>
      <c r="O338">
        <f t="shared" si="26"/>
        <v>3</v>
      </c>
      <c r="P338">
        <f t="shared" si="27"/>
        <v>2022</v>
      </c>
      <c r="Q338" s="11"/>
    </row>
    <row r="339" spans="1:17" x14ac:dyDescent="0.2">
      <c r="A339" s="11">
        <v>44651</v>
      </c>
      <c r="B339" t="s">
        <v>172</v>
      </c>
      <c r="C339" t="s">
        <v>173</v>
      </c>
      <c r="D339" t="str">
        <f t="shared" si="25"/>
        <v>BTC</v>
      </c>
      <c r="E339" t="s">
        <v>226</v>
      </c>
      <c r="F339" t="s">
        <v>131</v>
      </c>
      <c r="G339" t="s">
        <v>209</v>
      </c>
      <c r="H339">
        <v>19.91</v>
      </c>
      <c r="I339">
        <v>284.99</v>
      </c>
      <c r="J339" s="10">
        <v>2.1673105261035309E-2</v>
      </c>
      <c r="K339">
        <v>15.97</v>
      </c>
      <c r="O339">
        <f t="shared" si="26"/>
        <v>3</v>
      </c>
      <c r="P339">
        <f t="shared" si="27"/>
        <v>2022</v>
      </c>
      <c r="Q339" s="11"/>
    </row>
    <row r="340" spans="1:17" x14ac:dyDescent="0.2">
      <c r="A340" s="11">
        <v>44651</v>
      </c>
      <c r="B340" t="s">
        <v>187</v>
      </c>
      <c r="C340" t="s">
        <v>156</v>
      </c>
      <c r="D340" t="str">
        <f t="shared" si="25"/>
        <v>BTC</v>
      </c>
      <c r="E340" t="s">
        <v>273</v>
      </c>
      <c r="F340" t="s">
        <v>219</v>
      </c>
      <c r="G340" t="s">
        <v>210</v>
      </c>
      <c r="H340">
        <v>19.53</v>
      </c>
      <c r="J340" s="10">
        <v>2.1259454834154676E-2</v>
      </c>
      <c r="K340">
        <v>33.06</v>
      </c>
      <c r="O340">
        <f t="shared" si="26"/>
        <v>3</v>
      </c>
      <c r="P340">
        <f t="shared" si="27"/>
        <v>2022</v>
      </c>
      <c r="Q340" s="11"/>
    </row>
    <row r="341" spans="1:17" x14ac:dyDescent="0.2">
      <c r="A341" s="11">
        <v>44651</v>
      </c>
      <c r="B341" t="s">
        <v>182</v>
      </c>
      <c r="C341" t="s">
        <v>183</v>
      </c>
      <c r="D341" t="str">
        <f t="shared" si="25"/>
        <v>ETH</v>
      </c>
      <c r="E341" t="s">
        <v>229</v>
      </c>
      <c r="F341" t="s">
        <v>132</v>
      </c>
      <c r="G341" t="s">
        <v>209</v>
      </c>
      <c r="H341">
        <v>17.34</v>
      </c>
      <c r="I341">
        <v>186.39</v>
      </c>
      <c r="J341" s="10">
        <v>1.8875522110816285E-2</v>
      </c>
      <c r="K341">
        <v>20.81</v>
      </c>
      <c r="O341">
        <f t="shared" si="26"/>
        <v>3</v>
      </c>
      <c r="P341">
        <f t="shared" si="27"/>
        <v>2022</v>
      </c>
      <c r="Q341" s="11"/>
    </row>
    <row r="342" spans="1:17" x14ac:dyDescent="0.2">
      <c r="A342" s="11">
        <v>44651</v>
      </c>
      <c r="B342" t="s">
        <v>176</v>
      </c>
      <c r="C342" t="s">
        <v>177</v>
      </c>
      <c r="D342" t="str">
        <f t="shared" si="25"/>
        <v>ETH</v>
      </c>
      <c r="E342" t="s">
        <v>227</v>
      </c>
      <c r="F342" t="s">
        <v>131</v>
      </c>
      <c r="G342" t="s">
        <v>209</v>
      </c>
      <c r="H342">
        <v>8.2799999999999994</v>
      </c>
      <c r="I342">
        <v>52.81</v>
      </c>
      <c r="J342" s="10">
        <v>9.0132250909780182E-3</v>
      </c>
      <c r="K342">
        <v>12.49</v>
      </c>
      <c r="O342">
        <f t="shared" si="26"/>
        <v>3</v>
      </c>
      <c r="P342">
        <f t="shared" si="27"/>
        <v>2022</v>
      </c>
      <c r="Q342" s="11"/>
    </row>
    <row r="343" spans="1:17" x14ac:dyDescent="0.2">
      <c r="A343" s="11">
        <v>44651</v>
      </c>
      <c r="B343" t="s">
        <v>159</v>
      </c>
      <c r="C343" t="s">
        <v>160</v>
      </c>
      <c r="D343" t="str">
        <f t="shared" si="25"/>
        <v>BTC</v>
      </c>
      <c r="E343" t="s">
        <v>236</v>
      </c>
      <c r="F343" t="s">
        <v>128</v>
      </c>
      <c r="G343" t="s">
        <v>209</v>
      </c>
      <c r="H343">
        <v>8.14</v>
      </c>
      <c r="I343">
        <v>8.1</v>
      </c>
      <c r="J343" s="10">
        <v>8.8608275652851554E-3</v>
      </c>
      <c r="K343">
        <v>9.06</v>
      </c>
      <c r="O343">
        <f t="shared" si="26"/>
        <v>3</v>
      </c>
      <c r="P343">
        <f t="shared" si="27"/>
        <v>2022</v>
      </c>
      <c r="Q343" s="11"/>
    </row>
    <row r="344" spans="1:17" x14ac:dyDescent="0.2">
      <c r="A344" s="11">
        <v>44651</v>
      </c>
      <c r="B344" t="s">
        <v>274</v>
      </c>
      <c r="C344" t="s">
        <v>192</v>
      </c>
      <c r="D344" t="str">
        <f t="shared" si="25"/>
        <v>SOL</v>
      </c>
      <c r="E344" t="s">
        <v>230</v>
      </c>
      <c r="F344" t="s">
        <v>130</v>
      </c>
      <c r="G344" t="s">
        <v>209</v>
      </c>
      <c r="H344">
        <v>6.17</v>
      </c>
      <c r="I344">
        <v>50.47</v>
      </c>
      <c r="J344" s="10">
        <v>6.7163766680355527E-3</v>
      </c>
      <c r="K344">
        <v>3.75</v>
      </c>
      <c r="O344">
        <f t="shared" si="26"/>
        <v>3</v>
      </c>
      <c r="P344">
        <f t="shared" si="27"/>
        <v>2022</v>
      </c>
      <c r="Q344" s="11"/>
    </row>
    <row r="345" spans="1:17" x14ac:dyDescent="0.2">
      <c r="A345" s="11">
        <v>44651</v>
      </c>
      <c r="B345" t="s">
        <v>193</v>
      </c>
      <c r="C345" t="s">
        <v>194</v>
      </c>
      <c r="D345" t="str">
        <f t="shared" si="25"/>
        <v>BASKET</v>
      </c>
      <c r="E345" t="s">
        <v>231</v>
      </c>
      <c r="F345" t="s">
        <v>128</v>
      </c>
      <c r="G345" t="s">
        <v>209</v>
      </c>
      <c r="H345">
        <v>5.63</v>
      </c>
      <c r="I345">
        <v>189.53</v>
      </c>
      <c r="J345" s="10">
        <v>6.1285576403630731E-3</v>
      </c>
      <c r="K345">
        <v>6.61</v>
      </c>
      <c r="O345">
        <f t="shared" si="26"/>
        <v>3</v>
      </c>
      <c r="P345">
        <f t="shared" si="27"/>
        <v>2022</v>
      </c>
      <c r="Q345" s="11"/>
    </row>
    <row r="346" spans="1:17" x14ac:dyDescent="0.2">
      <c r="A346" s="11">
        <v>44651</v>
      </c>
      <c r="B346" t="s">
        <v>195</v>
      </c>
      <c r="C346" t="s">
        <v>196</v>
      </c>
      <c r="D346" t="str">
        <f t="shared" si="25"/>
        <v>ADA</v>
      </c>
      <c r="E346" t="s">
        <v>234</v>
      </c>
      <c r="F346" t="s">
        <v>128</v>
      </c>
      <c r="G346" t="s">
        <v>209</v>
      </c>
      <c r="H346">
        <v>4.1900000000000004</v>
      </c>
      <c r="I346">
        <v>69.680000000000007</v>
      </c>
      <c r="J346" s="10">
        <v>4.561040233236462E-3</v>
      </c>
      <c r="K346">
        <v>4.2300000000000004</v>
      </c>
      <c r="O346">
        <f t="shared" si="26"/>
        <v>3</v>
      </c>
      <c r="P346">
        <f t="shared" si="27"/>
        <v>2022</v>
      </c>
      <c r="Q346" s="11"/>
    </row>
    <row r="347" spans="1:17" x14ac:dyDescent="0.2">
      <c r="A347" s="11">
        <v>44651</v>
      </c>
      <c r="B347" t="s">
        <v>178</v>
      </c>
      <c r="C347" t="s">
        <v>179</v>
      </c>
      <c r="D347" t="str">
        <f t="shared" si="25"/>
        <v>BTC</v>
      </c>
      <c r="E347" t="s">
        <v>232</v>
      </c>
      <c r="F347" t="s">
        <v>233</v>
      </c>
      <c r="G347" t="s">
        <v>209</v>
      </c>
      <c r="H347">
        <v>3.62</v>
      </c>
      <c r="I347">
        <v>7.38</v>
      </c>
      <c r="J347" s="10">
        <v>3.9405645929155107E-3</v>
      </c>
      <c r="K347">
        <v>3.76</v>
      </c>
      <c r="O347">
        <f t="shared" si="26"/>
        <v>3</v>
      </c>
      <c r="P347">
        <f t="shared" si="27"/>
        <v>2022</v>
      </c>
      <c r="Q347" s="11"/>
    </row>
    <row r="348" spans="1:17" x14ac:dyDescent="0.2">
      <c r="A348" s="11">
        <v>44651</v>
      </c>
      <c r="B348" t="s">
        <v>199</v>
      </c>
      <c r="C348" t="s">
        <v>200</v>
      </c>
      <c r="D348" t="str">
        <f t="shared" si="25"/>
        <v>DOT</v>
      </c>
      <c r="E348" t="s">
        <v>235</v>
      </c>
      <c r="F348" t="s">
        <v>128</v>
      </c>
      <c r="G348" t="s">
        <v>209</v>
      </c>
      <c r="H348">
        <v>3.03</v>
      </c>
      <c r="I348">
        <v>56.36</v>
      </c>
      <c r="J348" s="10">
        <v>3.2983178774955795E-3</v>
      </c>
      <c r="K348">
        <v>1.91</v>
      </c>
      <c r="O348">
        <f t="shared" si="26"/>
        <v>3</v>
      </c>
      <c r="P348">
        <f t="shared" si="27"/>
        <v>2022</v>
      </c>
      <c r="Q348" s="11"/>
    </row>
    <row r="349" spans="1:17" x14ac:dyDescent="0.2">
      <c r="A349" s="11">
        <v>44651</v>
      </c>
      <c r="B349" t="s">
        <v>197</v>
      </c>
      <c r="C349" t="s">
        <v>198</v>
      </c>
      <c r="D349" t="str">
        <f t="shared" si="25"/>
        <v>SOL</v>
      </c>
      <c r="E349" t="s">
        <v>228</v>
      </c>
      <c r="F349" t="s">
        <v>128</v>
      </c>
      <c r="G349" t="s">
        <v>209</v>
      </c>
      <c r="H349">
        <v>2.59</v>
      </c>
      <c r="I349">
        <v>122.68</v>
      </c>
      <c r="J349" s="10">
        <v>2.8193542253180034E-3</v>
      </c>
      <c r="K349">
        <v>7.15</v>
      </c>
      <c r="O349">
        <f t="shared" si="26"/>
        <v>3</v>
      </c>
      <c r="P349">
        <f t="shared" si="27"/>
        <v>2022</v>
      </c>
      <c r="Q349" s="11"/>
    </row>
    <row r="350" spans="1:17" x14ac:dyDescent="0.2">
      <c r="A350" s="11">
        <v>44651</v>
      </c>
      <c r="B350" t="s">
        <v>174</v>
      </c>
      <c r="C350" t="s">
        <v>175</v>
      </c>
      <c r="D350" t="str">
        <f t="shared" si="25"/>
        <v>LTC</v>
      </c>
      <c r="E350" t="s">
        <v>238</v>
      </c>
      <c r="F350" t="s">
        <v>219</v>
      </c>
      <c r="G350" t="s">
        <v>209</v>
      </c>
      <c r="H350">
        <v>2.44</v>
      </c>
      <c r="I350">
        <v>7.4</v>
      </c>
      <c r="J350" s="10">
        <v>2.6560711620756483E-3</v>
      </c>
      <c r="K350">
        <v>2.98</v>
      </c>
      <c r="O350">
        <f t="shared" si="26"/>
        <v>3</v>
      </c>
      <c r="P350">
        <f t="shared" si="27"/>
        <v>2022</v>
      </c>
      <c r="Q350" s="11"/>
    </row>
    <row r="351" spans="1:17" x14ac:dyDescent="0.2">
      <c r="A351" s="11">
        <v>44651</v>
      </c>
      <c r="B351" t="s">
        <v>298</v>
      </c>
      <c r="C351" t="s">
        <v>299</v>
      </c>
      <c r="D351" t="str">
        <f t="shared" si="25"/>
        <v>BTC</v>
      </c>
      <c r="E351" t="s">
        <v>300</v>
      </c>
      <c r="F351" t="s">
        <v>301</v>
      </c>
      <c r="G351" t="s">
        <v>209</v>
      </c>
      <c r="H351">
        <v>1.7</v>
      </c>
      <c r="I351">
        <v>5.52</v>
      </c>
      <c r="J351" s="10">
        <v>1.8505413834133614E-3</v>
      </c>
      <c r="K351">
        <v>0.12</v>
      </c>
      <c r="O351">
        <f t="shared" si="26"/>
        <v>3</v>
      </c>
      <c r="P351">
        <f t="shared" si="27"/>
        <v>2022</v>
      </c>
      <c r="Q351" s="11"/>
    </row>
    <row r="352" spans="1:17" x14ac:dyDescent="0.2">
      <c r="A352" s="11">
        <v>44651</v>
      </c>
      <c r="B352" t="s">
        <v>275</v>
      </c>
      <c r="C352" t="s">
        <v>202</v>
      </c>
      <c r="D352" t="str">
        <f t="shared" si="25"/>
        <v>DOT</v>
      </c>
      <c r="E352" t="s">
        <v>237</v>
      </c>
      <c r="F352" t="s">
        <v>130</v>
      </c>
      <c r="G352" t="s">
        <v>209</v>
      </c>
      <c r="H352">
        <v>1.35</v>
      </c>
      <c r="I352">
        <v>5.14</v>
      </c>
      <c r="J352" s="10">
        <v>1.469547569181199E-3</v>
      </c>
      <c r="K352">
        <v>0.64</v>
      </c>
      <c r="O352">
        <f t="shared" si="26"/>
        <v>3</v>
      </c>
      <c r="P352">
        <f t="shared" si="27"/>
        <v>2022</v>
      </c>
      <c r="Q352" s="11"/>
    </row>
    <row r="353" spans="1:17" x14ac:dyDescent="0.2">
      <c r="A353" s="11">
        <v>44651</v>
      </c>
      <c r="B353" t="s">
        <v>289</v>
      </c>
      <c r="C353" t="s">
        <v>290</v>
      </c>
      <c r="D353" t="str">
        <f t="shared" si="25"/>
        <v>DOT</v>
      </c>
      <c r="E353" t="s">
        <v>291</v>
      </c>
      <c r="F353" t="s">
        <v>132</v>
      </c>
      <c r="G353" t="s">
        <v>209</v>
      </c>
      <c r="H353">
        <v>1.3</v>
      </c>
      <c r="I353">
        <v>5.09</v>
      </c>
      <c r="J353" s="10">
        <v>1.415119881433747E-3</v>
      </c>
      <c r="K353">
        <v>1.1599999999999999</v>
      </c>
      <c r="O353">
        <f t="shared" si="26"/>
        <v>3</v>
      </c>
      <c r="P353">
        <f t="shared" si="27"/>
        <v>2022</v>
      </c>
      <c r="Q353" s="11"/>
    </row>
    <row r="354" spans="1:17" x14ac:dyDescent="0.2">
      <c r="A354" s="11">
        <v>44651</v>
      </c>
      <c r="B354" t="s">
        <v>168</v>
      </c>
      <c r="C354" t="s">
        <v>169</v>
      </c>
      <c r="D354" t="str">
        <f t="shared" si="25"/>
        <v>BTC</v>
      </c>
      <c r="E354" t="s">
        <v>240</v>
      </c>
      <c r="F354" t="s">
        <v>128</v>
      </c>
      <c r="G354" t="s">
        <v>209</v>
      </c>
      <c r="H354">
        <v>1.21</v>
      </c>
      <c r="I354">
        <v>9.76</v>
      </c>
      <c r="J354" s="10">
        <v>1.3171500434883338E-3</v>
      </c>
      <c r="K354">
        <v>1.5</v>
      </c>
      <c r="O354">
        <f t="shared" si="26"/>
        <v>3</v>
      </c>
      <c r="P354">
        <f t="shared" si="27"/>
        <v>2022</v>
      </c>
      <c r="Q354" s="11"/>
    </row>
    <row r="355" spans="1:17" x14ac:dyDescent="0.2">
      <c r="A355" s="11">
        <v>44651</v>
      </c>
      <c r="B355" t="s">
        <v>184</v>
      </c>
      <c r="C355" t="s">
        <v>185</v>
      </c>
      <c r="D355" t="str">
        <f t="shared" si="25"/>
        <v>LTC</v>
      </c>
      <c r="E355" t="s">
        <v>239</v>
      </c>
      <c r="F355" t="s">
        <v>132</v>
      </c>
      <c r="G355" t="s">
        <v>209</v>
      </c>
      <c r="H355">
        <v>1.1000000000000001</v>
      </c>
      <c r="I355">
        <v>5.15</v>
      </c>
      <c r="J355" s="10">
        <v>1.1974091304439399E-3</v>
      </c>
      <c r="K355">
        <v>2</v>
      </c>
      <c r="O355">
        <f t="shared" si="26"/>
        <v>3</v>
      </c>
      <c r="P355">
        <f t="shared" si="27"/>
        <v>2022</v>
      </c>
      <c r="Q355" s="11"/>
    </row>
    <row r="356" spans="1:17" x14ac:dyDescent="0.2">
      <c r="A356" s="11">
        <v>44651</v>
      </c>
      <c r="B356" t="s">
        <v>211</v>
      </c>
      <c r="C356" t="s">
        <v>212</v>
      </c>
      <c r="D356" t="str">
        <f t="shared" si="25"/>
        <v>BASKET</v>
      </c>
      <c r="E356" t="s">
        <v>246</v>
      </c>
      <c r="F356" t="s">
        <v>131</v>
      </c>
      <c r="G356" t="s">
        <v>209</v>
      </c>
      <c r="H356">
        <v>0.89</v>
      </c>
      <c r="I356">
        <v>3.66</v>
      </c>
      <c r="J356" s="10">
        <v>9.6881284190464224E-4</v>
      </c>
      <c r="K356">
        <v>0.56999999999999995</v>
      </c>
      <c r="O356">
        <f t="shared" si="26"/>
        <v>3</v>
      </c>
      <c r="P356">
        <f t="shared" si="27"/>
        <v>2022</v>
      </c>
      <c r="Q356" s="11"/>
    </row>
    <row r="357" spans="1:17" x14ac:dyDescent="0.2">
      <c r="A357" s="11">
        <v>44651</v>
      </c>
      <c r="B357" t="s">
        <v>280</v>
      </c>
      <c r="C357" t="s">
        <v>281</v>
      </c>
      <c r="D357" t="str">
        <f t="shared" si="25"/>
        <v>XTZ</v>
      </c>
      <c r="E357" t="s">
        <v>282</v>
      </c>
      <c r="F357" t="s">
        <v>132</v>
      </c>
      <c r="G357" t="s">
        <v>209</v>
      </c>
      <c r="H357">
        <v>0.86</v>
      </c>
      <c r="I357">
        <v>6.86</v>
      </c>
      <c r="J357" s="10">
        <v>9.3615622925617107E-4</v>
      </c>
      <c r="K357">
        <v>1.35</v>
      </c>
      <c r="O357">
        <f t="shared" si="26"/>
        <v>3</v>
      </c>
      <c r="P357">
        <f t="shared" si="27"/>
        <v>2022</v>
      </c>
      <c r="Q357" s="11"/>
    </row>
    <row r="358" spans="1:17" x14ac:dyDescent="0.2">
      <c r="A358" s="11">
        <v>44651</v>
      </c>
      <c r="B358" t="s">
        <v>137</v>
      </c>
      <c r="C358" t="s">
        <v>217</v>
      </c>
      <c r="D358" t="str">
        <f t="shared" si="25"/>
        <v>BASKET</v>
      </c>
      <c r="E358" t="s">
        <v>243</v>
      </c>
      <c r="F358" t="s">
        <v>131</v>
      </c>
      <c r="G358" t="s">
        <v>209</v>
      </c>
      <c r="H358">
        <v>0.83</v>
      </c>
      <c r="I358">
        <v>2.73</v>
      </c>
      <c r="J358" s="10">
        <v>9.034996166077E-4</v>
      </c>
      <c r="K358">
        <v>0.48</v>
      </c>
      <c r="O358">
        <f t="shared" si="26"/>
        <v>3</v>
      </c>
      <c r="P358">
        <f t="shared" si="27"/>
        <v>2022</v>
      </c>
      <c r="Q358" s="11"/>
    </row>
    <row r="359" spans="1:17" x14ac:dyDescent="0.2">
      <c r="A359" s="11">
        <v>44651</v>
      </c>
      <c r="B359" t="s">
        <v>302</v>
      </c>
      <c r="C359" t="s">
        <v>303</v>
      </c>
      <c r="D359" t="str">
        <f t="shared" si="25"/>
        <v>ADA</v>
      </c>
      <c r="E359" t="s">
        <v>304</v>
      </c>
      <c r="F359" t="s">
        <v>132</v>
      </c>
      <c r="G359" t="s">
        <v>209</v>
      </c>
      <c r="H359">
        <v>0.8</v>
      </c>
      <c r="I359">
        <v>0.11</v>
      </c>
      <c r="J359" s="10">
        <v>8.7084300395922894E-4</v>
      </c>
      <c r="O359">
        <f t="shared" si="26"/>
        <v>3</v>
      </c>
      <c r="P359">
        <f t="shared" si="27"/>
        <v>2022</v>
      </c>
      <c r="Q359" s="11"/>
    </row>
    <row r="360" spans="1:17" x14ac:dyDescent="0.2">
      <c r="A360" s="11">
        <v>44651</v>
      </c>
      <c r="B360" t="s">
        <v>203</v>
      </c>
      <c r="C360" t="s">
        <v>204</v>
      </c>
      <c r="D360" t="str">
        <f t="shared" si="25"/>
        <v>XTZ</v>
      </c>
      <c r="E360" t="s">
        <v>241</v>
      </c>
      <c r="F360" t="s">
        <v>128</v>
      </c>
      <c r="G360" t="s">
        <v>209</v>
      </c>
      <c r="H360">
        <v>0.63</v>
      </c>
      <c r="I360">
        <v>26.57</v>
      </c>
      <c r="J360" s="10">
        <v>6.857888656178928E-4</v>
      </c>
      <c r="K360">
        <v>2.84</v>
      </c>
      <c r="O360">
        <f t="shared" si="26"/>
        <v>3</v>
      </c>
      <c r="P360">
        <f t="shared" si="27"/>
        <v>2022</v>
      </c>
      <c r="Q360" s="11"/>
    </row>
    <row r="361" spans="1:17" x14ac:dyDescent="0.2">
      <c r="A361" s="11">
        <v>44651</v>
      </c>
      <c r="B361" t="s">
        <v>188</v>
      </c>
      <c r="C361" t="s">
        <v>165</v>
      </c>
      <c r="D361" t="str">
        <f t="shared" si="25"/>
        <v>ETH</v>
      </c>
      <c r="E361" t="s">
        <v>276</v>
      </c>
      <c r="F361" t="s">
        <v>219</v>
      </c>
      <c r="G361" t="s">
        <v>210</v>
      </c>
      <c r="H361">
        <v>0.59</v>
      </c>
      <c r="J361" s="10">
        <v>6.4224671541993127E-4</v>
      </c>
      <c r="K361">
        <v>0.44</v>
      </c>
      <c r="O361">
        <f t="shared" si="26"/>
        <v>3</v>
      </c>
      <c r="P361">
        <f t="shared" si="27"/>
        <v>2022</v>
      </c>
      <c r="Q361" s="11"/>
    </row>
    <row r="362" spans="1:17" x14ac:dyDescent="0.2">
      <c r="A362" s="11">
        <v>44651</v>
      </c>
      <c r="B362" t="s">
        <v>284</v>
      </c>
      <c r="C362" t="s">
        <v>285</v>
      </c>
      <c r="D362" t="str">
        <f t="shared" si="25"/>
        <v>BASKET</v>
      </c>
      <c r="E362" t="s">
        <v>286</v>
      </c>
      <c r="F362" t="s">
        <v>130</v>
      </c>
      <c r="G362" t="s">
        <v>209</v>
      </c>
      <c r="H362">
        <v>0.53</v>
      </c>
      <c r="I362">
        <v>2.46</v>
      </c>
      <c r="J362" s="10">
        <v>5.7693349012298925E-4</v>
      </c>
      <c r="K362">
        <v>0.6</v>
      </c>
      <c r="O362">
        <f t="shared" si="26"/>
        <v>3</v>
      </c>
      <c r="P362">
        <f t="shared" si="27"/>
        <v>2022</v>
      </c>
      <c r="Q362" s="11"/>
    </row>
    <row r="363" spans="1:17" x14ac:dyDescent="0.2">
      <c r="A363" s="11">
        <v>44651</v>
      </c>
      <c r="B363" t="s">
        <v>305</v>
      </c>
      <c r="C363" t="s">
        <v>306</v>
      </c>
      <c r="D363" t="str">
        <f t="shared" si="25"/>
        <v>SOL</v>
      </c>
      <c r="E363" t="s">
        <v>307</v>
      </c>
      <c r="F363" t="s">
        <v>132</v>
      </c>
      <c r="G363" t="s">
        <v>209</v>
      </c>
      <c r="H363">
        <v>0.42</v>
      </c>
      <c r="I363">
        <v>114.21</v>
      </c>
      <c r="J363" s="10">
        <v>4.5719257707859518E-4</v>
      </c>
      <c r="O363">
        <f t="shared" si="26"/>
        <v>3</v>
      </c>
      <c r="P363">
        <f t="shared" si="27"/>
        <v>2022</v>
      </c>
      <c r="Q363" s="11"/>
    </row>
    <row r="364" spans="1:17" x14ac:dyDescent="0.2">
      <c r="A364" s="11">
        <v>44651</v>
      </c>
      <c r="B364" t="s">
        <v>278</v>
      </c>
      <c r="C364" t="s">
        <v>190</v>
      </c>
      <c r="D364" t="str">
        <f t="shared" si="25"/>
        <v>TRX</v>
      </c>
      <c r="E364" t="s">
        <v>247</v>
      </c>
      <c r="F364" t="s">
        <v>130</v>
      </c>
      <c r="G364" t="s">
        <v>209</v>
      </c>
      <c r="H364">
        <v>0.41</v>
      </c>
      <c r="I364">
        <v>65.010000000000005</v>
      </c>
      <c r="J364" s="10">
        <v>4.4630703952910482E-4</v>
      </c>
      <c r="K364">
        <v>0.22</v>
      </c>
      <c r="O364">
        <f t="shared" si="26"/>
        <v>3</v>
      </c>
      <c r="P364">
        <f t="shared" si="27"/>
        <v>2022</v>
      </c>
      <c r="Q364" s="11"/>
    </row>
    <row r="365" spans="1:17" x14ac:dyDescent="0.2">
      <c r="A365" s="11">
        <v>44651</v>
      </c>
      <c r="B365" t="s">
        <v>255</v>
      </c>
      <c r="C365" t="s">
        <v>256</v>
      </c>
      <c r="D365" t="str">
        <f t="shared" si="25"/>
        <v>BTC</v>
      </c>
      <c r="E365" t="s">
        <v>257</v>
      </c>
      <c r="F365" t="s">
        <v>258</v>
      </c>
      <c r="G365" t="s">
        <v>209</v>
      </c>
      <c r="H365">
        <v>0.3</v>
      </c>
      <c r="I365">
        <v>0.84</v>
      </c>
      <c r="J365" s="10">
        <v>3.2656612648471081E-4</v>
      </c>
      <c r="K365">
        <v>0.48</v>
      </c>
      <c r="O365">
        <f t="shared" si="26"/>
        <v>3</v>
      </c>
      <c r="P365">
        <f t="shared" si="27"/>
        <v>2022</v>
      </c>
      <c r="Q365" s="11"/>
    </row>
    <row r="366" spans="1:17" x14ac:dyDescent="0.2">
      <c r="A366" s="11">
        <v>44651</v>
      </c>
      <c r="B366" t="s">
        <v>289</v>
      </c>
      <c r="C366" t="s">
        <v>290</v>
      </c>
      <c r="D366" t="str">
        <f t="shared" si="25"/>
        <v>DOT</v>
      </c>
      <c r="E366" t="s">
        <v>294</v>
      </c>
      <c r="F366" t="s">
        <v>132</v>
      </c>
      <c r="G366" t="s">
        <v>210</v>
      </c>
      <c r="H366">
        <v>0.26</v>
      </c>
      <c r="J366" s="10">
        <v>2.8302397628674939E-4</v>
      </c>
      <c r="K366">
        <v>0</v>
      </c>
      <c r="O366">
        <f t="shared" si="26"/>
        <v>3</v>
      </c>
      <c r="P366">
        <f t="shared" si="27"/>
        <v>2022</v>
      </c>
      <c r="Q366" s="11"/>
    </row>
    <row r="367" spans="1:17" x14ac:dyDescent="0.2">
      <c r="A367" s="11">
        <v>44651</v>
      </c>
      <c r="B367" t="s">
        <v>215</v>
      </c>
      <c r="C367" t="s">
        <v>216</v>
      </c>
      <c r="D367" t="str">
        <f t="shared" si="25"/>
        <v>BASKET</v>
      </c>
      <c r="E367" t="s">
        <v>244</v>
      </c>
      <c r="F367" t="s">
        <v>131</v>
      </c>
      <c r="G367" t="s">
        <v>209</v>
      </c>
      <c r="H367">
        <v>0.22</v>
      </c>
      <c r="I367">
        <v>1.58</v>
      </c>
      <c r="J367" s="10">
        <v>2.3948182608878794E-4</v>
      </c>
      <c r="K367">
        <v>0.34</v>
      </c>
      <c r="O367">
        <f t="shared" si="26"/>
        <v>3</v>
      </c>
      <c r="P367">
        <f t="shared" si="27"/>
        <v>2022</v>
      </c>
      <c r="Q367" s="11"/>
    </row>
    <row r="368" spans="1:17" x14ac:dyDescent="0.2">
      <c r="A368" s="11">
        <v>44651</v>
      </c>
      <c r="B368" t="s">
        <v>249</v>
      </c>
      <c r="C368" t="s">
        <v>250</v>
      </c>
      <c r="D368" t="str">
        <f t="shared" si="25"/>
        <v>ETH</v>
      </c>
      <c r="E368" t="s">
        <v>251</v>
      </c>
      <c r="F368" t="s">
        <v>233</v>
      </c>
      <c r="G368" t="s">
        <v>209</v>
      </c>
      <c r="H368">
        <v>0.22</v>
      </c>
      <c r="I368">
        <v>1.1299999999999999</v>
      </c>
      <c r="J368" s="10">
        <v>2.3948182608878794E-4</v>
      </c>
      <c r="K368">
        <v>0.36</v>
      </c>
      <c r="O368">
        <f t="shared" si="26"/>
        <v>3</v>
      </c>
      <c r="P368">
        <f t="shared" si="27"/>
        <v>2022</v>
      </c>
      <c r="Q368" s="11"/>
    </row>
    <row r="369" spans="1:17" x14ac:dyDescent="0.2">
      <c r="A369" s="11">
        <v>44651</v>
      </c>
      <c r="B369" t="s">
        <v>252</v>
      </c>
      <c r="C369" t="s">
        <v>253</v>
      </c>
      <c r="D369" t="str">
        <f t="shared" si="25"/>
        <v>ADA</v>
      </c>
      <c r="E369" t="s">
        <v>254</v>
      </c>
      <c r="F369" t="s">
        <v>219</v>
      </c>
      <c r="G369" t="s">
        <v>209</v>
      </c>
      <c r="H369">
        <v>0.22</v>
      </c>
      <c r="I369">
        <v>0.33</v>
      </c>
      <c r="J369" s="10">
        <v>2.3948182608878794E-4</v>
      </c>
      <c r="K369">
        <v>0.12</v>
      </c>
      <c r="O369">
        <f t="shared" si="26"/>
        <v>3</v>
      </c>
      <c r="P369">
        <f t="shared" si="27"/>
        <v>2022</v>
      </c>
      <c r="Q369" s="11"/>
    </row>
    <row r="370" spans="1:17" x14ac:dyDescent="0.2">
      <c r="A370" s="11">
        <v>44651</v>
      </c>
      <c r="B370" t="s">
        <v>166</v>
      </c>
      <c r="C370" t="s">
        <v>167</v>
      </c>
      <c r="D370" t="str">
        <f t="shared" si="25"/>
        <v>ETH</v>
      </c>
      <c r="E370" t="s">
        <v>224</v>
      </c>
      <c r="F370" t="s">
        <v>128</v>
      </c>
      <c r="G370" t="s">
        <v>210</v>
      </c>
      <c r="H370">
        <v>0.15</v>
      </c>
      <c r="J370" s="10">
        <v>1.6328306324235541E-4</v>
      </c>
      <c r="K370">
        <v>0.68</v>
      </c>
      <c r="O370">
        <f t="shared" si="26"/>
        <v>3</v>
      </c>
      <c r="P370">
        <f t="shared" si="27"/>
        <v>2022</v>
      </c>
      <c r="Q370" s="11"/>
    </row>
    <row r="371" spans="1:17" x14ac:dyDescent="0.2">
      <c r="A371" s="11">
        <v>44651</v>
      </c>
      <c r="B371" t="s">
        <v>205</v>
      </c>
      <c r="C371" t="s">
        <v>206</v>
      </c>
      <c r="D371" t="str">
        <f t="shared" si="25"/>
        <v>XLM</v>
      </c>
      <c r="E371" t="s">
        <v>242</v>
      </c>
      <c r="F371" t="s">
        <v>128</v>
      </c>
      <c r="G371" t="s">
        <v>209</v>
      </c>
      <c r="H371">
        <v>0.14000000000000001</v>
      </c>
      <c r="I371">
        <v>6.23</v>
      </c>
      <c r="J371" s="10">
        <v>1.5239752569286508E-4</v>
      </c>
      <c r="K371">
        <v>0.31</v>
      </c>
      <c r="O371">
        <f t="shared" si="26"/>
        <v>3</v>
      </c>
      <c r="P371">
        <f t="shared" si="27"/>
        <v>2022</v>
      </c>
      <c r="Q371" s="11"/>
    </row>
    <row r="372" spans="1:17" x14ac:dyDescent="0.2">
      <c r="A372" s="11">
        <v>44651</v>
      </c>
      <c r="B372" t="s">
        <v>213</v>
      </c>
      <c r="C372" t="s">
        <v>214</v>
      </c>
      <c r="D372" t="str">
        <f t="shared" si="25"/>
        <v>BTC</v>
      </c>
      <c r="E372" t="s">
        <v>248</v>
      </c>
      <c r="F372" t="s">
        <v>136</v>
      </c>
      <c r="G372" t="s">
        <v>209</v>
      </c>
      <c r="H372">
        <v>0.1</v>
      </c>
      <c r="I372">
        <v>125.84</v>
      </c>
      <c r="J372" s="10">
        <v>1.0885537549490362E-4</v>
      </c>
      <c r="K372">
        <v>0.53</v>
      </c>
      <c r="O372">
        <f t="shared" si="26"/>
        <v>3</v>
      </c>
      <c r="P372">
        <f t="shared" si="27"/>
        <v>2022</v>
      </c>
      <c r="Q372" s="11"/>
    </row>
    <row r="373" spans="1:17" x14ac:dyDescent="0.2">
      <c r="A373" s="11">
        <v>44651</v>
      </c>
      <c r="B373" t="s">
        <v>207</v>
      </c>
      <c r="C373" t="s">
        <v>208</v>
      </c>
      <c r="D373" t="str">
        <f t="shared" si="25"/>
        <v>BTC</v>
      </c>
      <c r="E373" t="s">
        <v>245</v>
      </c>
      <c r="F373" t="s">
        <v>219</v>
      </c>
      <c r="G373" t="s">
        <v>209</v>
      </c>
      <c r="H373">
        <v>0.09</v>
      </c>
      <c r="I373">
        <v>0.43</v>
      </c>
      <c r="J373" s="10">
        <v>9.7969837945413249E-5</v>
      </c>
      <c r="K373">
        <v>0.27</v>
      </c>
      <c r="O373">
        <f t="shared" si="26"/>
        <v>3</v>
      </c>
      <c r="P373">
        <f t="shared" si="27"/>
        <v>2022</v>
      </c>
      <c r="Q373" s="11"/>
    </row>
    <row r="374" spans="1:17" x14ac:dyDescent="0.2">
      <c r="A374" s="11">
        <v>44651</v>
      </c>
      <c r="B374" t="s">
        <v>308</v>
      </c>
      <c r="C374" t="s">
        <v>309</v>
      </c>
      <c r="D374" t="str">
        <f t="shared" si="25"/>
        <v>DOT</v>
      </c>
      <c r="E374" t="s">
        <v>310</v>
      </c>
      <c r="F374" t="s">
        <v>131</v>
      </c>
      <c r="G374" t="s">
        <v>209</v>
      </c>
      <c r="H374">
        <v>0.08</v>
      </c>
      <c r="I374">
        <v>0.08</v>
      </c>
      <c r="J374" s="10">
        <v>8.7084300395922894E-5</v>
      </c>
      <c r="O374">
        <f t="shared" si="26"/>
        <v>3</v>
      </c>
      <c r="P374">
        <f t="shared" si="27"/>
        <v>2022</v>
      </c>
      <c r="Q374" s="11"/>
    </row>
    <row r="375" spans="1:17" x14ac:dyDescent="0.2">
      <c r="A375" s="11">
        <v>44651</v>
      </c>
      <c r="B375" t="s">
        <v>174</v>
      </c>
      <c r="C375" t="s">
        <v>175</v>
      </c>
      <c r="D375" t="str">
        <f t="shared" si="25"/>
        <v>LTC</v>
      </c>
      <c r="E375" t="s">
        <v>283</v>
      </c>
      <c r="F375" t="s">
        <v>219</v>
      </c>
      <c r="G375" t="s">
        <v>210</v>
      </c>
      <c r="H375">
        <v>7.0000000000000007E-2</v>
      </c>
      <c r="J375" s="10">
        <v>7.6198762846432539E-5</v>
      </c>
      <c r="K375">
        <v>0.06</v>
      </c>
      <c r="O375">
        <f t="shared" si="26"/>
        <v>3</v>
      </c>
      <c r="P375">
        <f t="shared" si="27"/>
        <v>2022</v>
      </c>
      <c r="Q375" s="11"/>
    </row>
    <row r="376" spans="1:17" x14ac:dyDescent="0.2">
      <c r="A376" s="11">
        <v>44651</v>
      </c>
      <c r="B376" t="s">
        <v>268</v>
      </c>
      <c r="C376" t="s">
        <v>269</v>
      </c>
      <c r="D376" t="str">
        <f t="shared" si="25"/>
        <v>XLM</v>
      </c>
      <c r="E376" t="s">
        <v>270</v>
      </c>
      <c r="F376" t="s">
        <v>219</v>
      </c>
      <c r="G376" t="s">
        <v>209</v>
      </c>
      <c r="H376">
        <v>0.05</v>
      </c>
      <c r="I376">
        <v>0.17</v>
      </c>
      <c r="J376" s="10">
        <v>5.4427687747451809E-5</v>
      </c>
      <c r="K376">
        <v>0.02</v>
      </c>
      <c r="O376">
        <f t="shared" si="26"/>
        <v>3</v>
      </c>
      <c r="P376">
        <f t="shared" si="27"/>
        <v>2022</v>
      </c>
      <c r="Q376" s="11"/>
    </row>
    <row r="377" spans="1:17" x14ac:dyDescent="0.2">
      <c r="A377" s="11">
        <v>44651</v>
      </c>
      <c r="B377" t="s">
        <v>262</v>
      </c>
      <c r="C377" t="s">
        <v>263</v>
      </c>
      <c r="D377" t="str">
        <f t="shared" si="25"/>
        <v>SOL</v>
      </c>
      <c r="E377" t="s">
        <v>264</v>
      </c>
      <c r="F377" t="s">
        <v>219</v>
      </c>
      <c r="G377" t="s">
        <v>209</v>
      </c>
      <c r="H377">
        <v>0.03</v>
      </c>
      <c r="I377">
        <v>0.56999999999999995</v>
      </c>
      <c r="J377" s="10">
        <v>3.2656612648471085E-5</v>
      </c>
      <c r="K377">
        <v>0.19</v>
      </c>
      <c r="O377">
        <f t="shared" si="26"/>
        <v>3</v>
      </c>
      <c r="P377">
        <f t="shared" si="27"/>
        <v>2022</v>
      </c>
      <c r="Q377" s="11"/>
    </row>
    <row r="378" spans="1:17" x14ac:dyDescent="0.2">
      <c r="A378" s="11">
        <v>44651</v>
      </c>
      <c r="B378" t="s">
        <v>157</v>
      </c>
      <c r="C378" t="s">
        <v>158</v>
      </c>
      <c r="D378" t="str">
        <f t="shared" si="25"/>
        <v>BTC</v>
      </c>
      <c r="E378" t="s">
        <v>279</v>
      </c>
      <c r="F378" t="s">
        <v>128</v>
      </c>
      <c r="G378" t="s">
        <v>210</v>
      </c>
      <c r="H378">
        <v>0.03</v>
      </c>
      <c r="J378" s="10">
        <v>3.2656612648471085E-5</v>
      </c>
      <c r="K378">
        <v>0.09</v>
      </c>
      <c r="O378">
        <f t="shared" si="26"/>
        <v>3</v>
      </c>
      <c r="P378">
        <f t="shared" si="27"/>
        <v>2022</v>
      </c>
      <c r="Q378" s="11"/>
    </row>
    <row r="379" spans="1:17" x14ac:dyDescent="0.2">
      <c r="A379" s="11">
        <v>44651</v>
      </c>
      <c r="B379" t="s">
        <v>311</v>
      </c>
      <c r="C379" t="s">
        <v>312</v>
      </c>
      <c r="D379" t="str">
        <f t="shared" si="25"/>
        <v>SOL</v>
      </c>
      <c r="E379" t="s">
        <v>313</v>
      </c>
      <c r="F379" t="s">
        <v>131</v>
      </c>
      <c r="G379" t="s">
        <v>209</v>
      </c>
      <c r="H379">
        <v>0.01</v>
      </c>
      <c r="I379">
        <v>0.09</v>
      </c>
      <c r="J379" s="10">
        <v>1.0885537549490362E-5</v>
      </c>
      <c r="O379">
        <f t="shared" si="26"/>
        <v>3</v>
      </c>
      <c r="P379">
        <f t="shared" si="27"/>
        <v>2022</v>
      </c>
      <c r="Q379" s="11"/>
    </row>
    <row r="380" spans="1:17" x14ac:dyDescent="0.2">
      <c r="A380" s="11">
        <v>44651</v>
      </c>
      <c r="B380" t="s">
        <v>259</v>
      </c>
      <c r="C380" t="s">
        <v>260</v>
      </c>
      <c r="D380" t="str">
        <f t="shared" si="25"/>
        <v>DOT</v>
      </c>
      <c r="E380" t="s">
        <v>261</v>
      </c>
      <c r="F380" t="s">
        <v>219</v>
      </c>
      <c r="G380" t="s">
        <v>209</v>
      </c>
      <c r="H380">
        <v>0.01</v>
      </c>
      <c r="I380">
        <v>0.27</v>
      </c>
      <c r="J380" s="10">
        <v>1.0885537549490362E-5</v>
      </c>
      <c r="K380">
        <v>7.0000000000000007E-2</v>
      </c>
      <c r="O380">
        <f t="shared" si="26"/>
        <v>3</v>
      </c>
      <c r="P380">
        <f t="shared" si="27"/>
        <v>2022</v>
      </c>
      <c r="Q380" s="11"/>
    </row>
    <row r="381" spans="1:17" x14ac:dyDescent="0.2">
      <c r="A381" s="11">
        <v>44651</v>
      </c>
      <c r="B381" t="s">
        <v>280</v>
      </c>
      <c r="C381" t="s">
        <v>281</v>
      </c>
      <c r="D381" t="str">
        <f t="shared" si="25"/>
        <v>XTZ</v>
      </c>
      <c r="E381" t="s">
        <v>293</v>
      </c>
      <c r="F381" t="s">
        <v>132</v>
      </c>
      <c r="G381" t="s">
        <v>210</v>
      </c>
      <c r="H381">
        <v>0.01</v>
      </c>
      <c r="J381" s="10">
        <v>1.0885537549490362E-5</v>
      </c>
      <c r="K381">
        <v>0.05</v>
      </c>
      <c r="O381">
        <f t="shared" si="26"/>
        <v>3</v>
      </c>
      <c r="P381">
        <f t="shared" si="27"/>
        <v>2022</v>
      </c>
      <c r="Q381" s="11"/>
    </row>
    <row r="382" spans="1:17" x14ac:dyDescent="0.2">
      <c r="A382" s="11">
        <v>44651</v>
      </c>
      <c r="B382" t="s">
        <v>265</v>
      </c>
      <c r="C382" t="s">
        <v>266</v>
      </c>
      <c r="D382" t="str">
        <f t="shared" si="25"/>
        <v>XTZ</v>
      </c>
      <c r="E382" t="s">
        <v>267</v>
      </c>
      <c r="F382" t="s">
        <v>219</v>
      </c>
      <c r="G382" t="s">
        <v>209</v>
      </c>
      <c r="H382">
        <v>0.01</v>
      </c>
      <c r="I382">
        <v>0.27</v>
      </c>
      <c r="J382" s="10">
        <v>1.0885537549490362E-5</v>
      </c>
      <c r="K382">
        <v>0.21</v>
      </c>
      <c r="O382">
        <f t="shared" si="26"/>
        <v>3</v>
      </c>
      <c r="P382">
        <f t="shared" si="27"/>
        <v>2022</v>
      </c>
      <c r="Q382" s="11"/>
    </row>
    <row r="383" spans="1:17" x14ac:dyDescent="0.2">
      <c r="A383" s="11">
        <v>44651</v>
      </c>
      <c r="B383" t="s">
        <v>252</v>
      </c>
      <c r="C383" t="s">
        <v>253</v>
      </c>
      <c r="D383" t="str">
        <f t="shared" si="25"/>
        <v>ADA</v>
      </c>
      <c r="E383" t="s">
        <v>296</v>
      </c>
      <c r="F383" t="s">
        <v>219</v>
      </c>
      <c r="G383" t="s">
        <v>210</v>
      </c>
      <c r="H383">
        <v>0</v>
      </c>
      <c r="J383" s="10">
        <v>0</v>
      </c>
      <c r="K383">
        <v>0</v>
      </c>
      <c r="O383">
        <f t="shared" si="26"/>
        <v>3</v>
      </c>
      <c r="P383">
        <f t="shared" si="27"/>
        <v>2022</v>
      </c>
      <c r="Q383" s="11"/>
    </row>
    <row r="384" spans="1:17" x14ac:dyDescent="0.2">
      <c r="A384" s="11">
        <v>44651</v>
      </c>
      <c r="B384" t="s">
        <v>259</v>
      </c>
      <c r="C384" t="s">
        <v>260</v>
      </c>
      <c r="D384" t="str">
        <f t="shared" si="25"/>
        <v>DOT</v>
      </c>
      <c r="E384" t="s">
        <v>295</v>
      </c>
      <c r="F384" t="s">
        <v>219</v>
      </c>
      <c r="G384" t="s">
        <v>210</v>
      </c>
      <c r="H384">
        <v>0</v>
      </c>
      <c r="J384" s="10">
        <v>0</v>
      </c>
      <c r="K384">
        <v>0</v>
      </c>
      <c r="O384">
        <f t="shared" si="26"/>
        <v>3</v>
      </c>
      <c r="P384">
        <f t="shared" si="27"/>
        <v>2022</v>
      </c>
      <c r="Q384" s="11"/>
    </row>
    <row r="385" spans="1:17" x14ac:dyDescent="0.2">
      <c r="A385" s="11">
        <v>44651</v>
      </c>
      <c r="B385" t="s">
        <v>262</v>
      </c>
      <c r="C385" t="s">
        <v>263</v>
      </c>
      <c r="D385" t="str">
        <f t="shared" si="25"/>
        <v>SOL</v>
      </c>
      <c r="E385" t="s">
        <v>297</v>
      </c>
      <c r="F385" t="s">
        <v>219</v>
      </c>
      <c r="G385" t="s">
        <v>210</v>
      </c>
      <c r="H385">
        <v>0</v>
      </c>
      <c r="J385" s="10">
        <v>0</v>
      </c>
      <c r="K385">
        <v>0</v>
      </c>
      <c r="O385">
        <f t="shared" si="26"/>
        <v>3</v>
      </c>
      <c r="P385">
        <f t="shared" si="27"/>
        <v>2022</v>
      </c>
      <c r="Q385" s="11"/>
    </row>
    <row r="386" spans="1:17" x14ac:dyDescent="0.2">
      <c r="A386" s="11">
        <v>44651</v>
      </c>
      <c r="B386" t="s">
        <v>207</v>
      </c>
      <c r="C386" t="s">
        <v>208</v>
      </c>
      <c r="D386" t="str">
        <f t="shared" si="25"/>
        <v>BTC</v>
      </c>
      <c r="E386" t="s">
        <v>288</v>
      </c>
      <c r="F386" t="s">
        <v>219</v>
      </c>
      <c r="G386" t="s">
        <v>210</v>
      </c>
      <c r="H386">
        <v>0</v>
      </c>
      <c r="J386" s="10">
        <v>0</v>
      </c>
      <c r="K386">
        <v>0</v>
      </c>
      <c r="O386">
        <f t="shared" si="26"/>
        <v>3</v>
      </c>
      <c r="P386">
        <f t="shared" si="27"/>
        <v>2022</v>
      </c>
      <c r="Q386" s="11"/>
    </row>
    <row r="387" spans="1:17" x14ac:dyDescent="0.2">
      <c r="A387" s="11">
        <v>44651</v>
      </c>
      <c r="B387" t="s">
        <v>265</v>
      </c>
      <c r="C387" t="s">
        <v>266</v>
      </c>
      <c r="D387" t="str">
        <f t="shared" si="25"/>
        <v>XTZ</v>
      </c>
      <c r="E387" t="s">
        <v>287</v>
      </c>
      <c r="F387" t="s">
        <v>219</v>
      </c>
      <c r="G387" t="s">
        <v>210</v>
      </c>
      <c r="H387">
        <v>0</v>
      </c>
      <c r="J387" s="10">
        <v>0</v>
      </c>
      <c r="K387">
        <v>0</v>
      </c>
      <c r="O387">
        <f t="shared" si="26"/>
        <v>3</v>
      </c>
      <c r="P387">
        <f t="shared" si="27"/>
        <v>2022</v>
      </c>
      <c r="Q387" s="11"/>
    </row>
    <row r="388" spans="1:17" x14ac:dyDescent="0.2">
      <c r="A388" s="11">
        <v>44651</v>
      </c>
      <c r="B388" t="s">
        <v>314</v>
      </c>
      <c r="C388" t="s">
        <v>315</v>
      </c>
      <c r="D388" t="str">
        <f t="shared" si="25"/>
        <v>ADA</v>
      </c>
      <c r="E388" t="s">
        <v>316</v>
      </c>
      <c r="F388" t="s">
        <v>131</v>
      </c>
      <c r="G388" t="s">
        <v>209</v>
      </c>
      <c r="H388">
        <v>0</v>
      </c>
      <c r="I388">
        <v>0.08</v>
      </c>
      <c r="J388" s="10">
        <v>0</v>
      </c>
      <c r="O388">
        <f t="shared" si="26"/>
        <v>3</v>
      </c>
      <c r="P388">
        <f t="shared" si="27"/>
        <v>2022</v>
      </c>
      <c r="Q388" s="11"/>
    </row>
    <row r="389" spans="1:17" x14ac:dyDescent="0.2">
      <c r="A389" s="11">
        <v>44651</v>
      </c>
      <c r="B389" t="s">
        <v>268</v>
      </c>
      <c r="C389" t="s">
        <v>269</v>
      </c>
      <c r="D389" t="str">
        <f t="shared" si="25"/>
        <v>XLM</v>
      </c>
      <c r="E389" t="s">
        <v>292</v>
      </c>
      <c r="F389" t="s">
        <v>219</v>
      </c>
      <c r="G389" t="s">
        <v>210</v>
      </c>
      <c r="H389">
        <v>0</v>
      </c>
      <c r="J389" s="10">
        <v>0</v>
      </c>
      <c r="K389">
        <v>0</v>
      </c>
      <c r="O389">
        <f t="shared" si="26"/>
        <v>3</v>
      </c>
      <c r="P389">
        <f t="shared" si="27"/>
        <v>2022</v>
      </c>
      <c r="Q389" s="11"/>
    </row>
    <row r="390" spans="1:17" x14ac:dyDescent="0.2">
      <c r="A390" s="11">
        <v>44651</v>
      </c>
      <c r="B390" t="s">
        <v>317</v>
      </c>
      <c r="C390" t="s">
        <v>318</v>
      </c>
      <c r="D390" t="str">
        <f t="shared" ref="D390:D391" si="28">IF(IFERROR(SEARCH("Bitcoin",B390),0)&lt;&gt;0,"BTC",IF(IFERROR(SEARCH("Ether",B390),0)&lt;&gt;0,"ETH",IF(IFERROR(SEARCH("Solana",B390),0)&lt;&gt;0,"SOL",IF(IFERROR(SEARCH("Cardano",B390),0)&lt;&gt;0,"ADA",IF(IFERROR(SEARCH("Litecoin",B390),0)&lt;&gt;0,"LTC",IF(IFERROR(SEARCH("Polkadot",B390),0)&lt;&gt;0,"DOT",IF(IFERROR(SEARCH("Tezos",B390),0)&lt;&gt;0,"XTZ",IF(IFERROR(SEARCH("TRON",B390),0)&lt;&gt;0,"TRX",IF(IFERROR(SEARCH("Stellar",B390),0)&lt;&gt;0,"XLM", "BASKET")))))))))</f>
        <v>ETH</v>
      </c>
      <c r="E390" t="s">
        <v>319</v>
      </c>
      <c r="F390" t="s">
        <v>320</v>
      </c>
      <c r="G390" t="s">
        <v>210</v>
      </c>
      <c r="H390">
        <v>0</v>
      </c>
      <c r="I390">
        <v>0.69</v>
      </c>
      <c r="J390" s="10">
        <v>0</v>
      </c>
      <c r="O390">
        <f t="shared" ref="O390:O453" si="29">IF(A390&lt;&gt;"",MONTH(A390),"")</f>
        <v>3</v>
      </c>
      <c r="P390">
        <f t="shared" ref="P390:P453" si="30">IF(A390&lt;&gt;"",YEAR(A390),"")</f>
        <v>2022</v>
      </c>
      <c r="Q390" s="11"/>
    </row>
    <row r="391" spans="1:17" x14ac:dyDescent="0.2">
      <c r="A391" s="11">
        <v>44651</v>
      </c>
      <c r="B391" t="s">
        <v>321</v>
      </c>
      <c r="C391" t="s">
        <v>322</v>
      </c>
      <c r="D391" t="str">
        <f t="shared" si="28"/>
        <v>BTC</v>
      </c>
      <c r="E391" t="s">
        <v>323</v>
      </c>
      <c r="F391" t="s">
        <v>320</v>
      </c>
      <c r="G391" t="s">
        <v>210</v>
      </c>
      <c r="H391">
        <v>0</v>
      </c>
      <c r="I391">
        <v>0.71</v>
      </c>
      <c r="J391" s="10">
        <v>0</v>
      </c>
      <c r="O391">
        <f t="shared" si="29"/>
        <v>3</v>
      </c>
      <c r="P391">
        <f t="shared" si="30"/>
        <v>2022</v>
      </c>
      <c r="Q391" s="11"/>
    </row>
    <row r="392" spans="1:17" x14ac:dyDescent="0.2">
      <c r="O392" t="str">
        <f t="shared" si="29"/>
        <v/>
      </c>
      <c r="P392" t="str">
        <f t="shared" si="30"/>
        <v/>
      </c>
    </row>
    <row r="393" spans="1:17" x14ac:dyDescent="0.2">
      <c r="O393" t="str">
        <f t="shared" si="29"/>
        <v/>
      </c>
      <c r="P393" t="str">
        <f t="shared" si="30"/>
        <v/>
      </c>
    </row>
    <row r="394" spans="1:17" x14ac:dyDescent="0.2">
      <c r="O394" t="str">
        <f t="shared" si="29"/>
        <v/>
      </c>
      <c r="P394" t="str">
        <f t="shared" si="30"/>
        <v/>
      </c>
    </row>
    <row r="395" spans="1:17" x14ac:dyDescent="0.2">
      <c r="O395" t="str">
        <f t="shared" si="29"/>
        <v/>
      </c>
      <c r="P395" t="str">
        <f t="shared" si="30"/>
        <v/>
      </c>
    </row>
    <row r="396" spans="1:17" x14ac:dyDescent="0.2">
      <c r="O396" t="str">
        <f t="shared" si="29"/>
        <v/>
      </c>
      <c r="P396" t="str">
        <f t="shared" si="30"/>
        <v/>
      </c>
    </row>
    <row r="397" spans="1:17" x14ac:dyDescent="0.2">
      <c r="O397" t="str">
        <f t="shared" si="29"/>
        <v/>
      </c>
      <c r="P397" t="str">
        <f t="shared" si="30"/>
        <v/>
      </c>
    </row>
    <row r="398" spans="1:17" x14ac:dyDescent="0.2">
      <c r="O398" t="str">
        <f t="shared" si="29"/>
        <v/>
      </c>
      <c r="P398" t="str">
        <f t="shared" si="30"/>
        <v/>
      </c>
    </row>
    <row r="399" spans="1:17" x14ac:dyDescent="0.2">
      <c r="O399" t="str">
        <f t="shared" si="29"/>
        <v/>
      </c>
      <c r="P399" t="str">
        <f t="shared" si="30"/>
        <v/>
      </c>
    </row>
    <row r="400" spans="1:17" x14ac:dyDescent="0.2">
      <c r="O400" t="str">
        <f t="shared" si="29"/>
        <v/>
      </c>
      <c r="P400" t="str">
        <f t="shared" si="30"/>
        <v/>
      </c>
    </row>
    <row r="401" spans="15:16" x14ac:dyDescent="0.2">
      <c r="O401" t="str">
        <f t="shared" si="29"/>
        <v/>
      </c>
      <c r="P401" t="str">
        <f t="shared" si="30"/>
        <v/>
      </c>
    </row>
    <row r="402" spans="15:16" x14ac:dyDescent="0.2">
      <c r="O402" t="str">
        <f t="shared" si="29"/>
        <v/>
      </c>
      <c r="P402" t="str">
        <f t="shared" si="30"/>
        <v/>
      </c>
    </row>
    <row r="403" spans="15:16" x14ac:dyDescent="0.2">
      <c r="O403" t="str">
        <f t="shared" si="29"/>
        <v/>
      </c>
      <c r="P403" t="str">
        <f t="shared" si="30"/>
        <v/>
      </c>
    </row>
    <row r="404" spans="15:16" x14ac:dyDescent="0.2">
      <c r="O404" t="str">
        <f t="shared" si="29"/>
        <v/>
      </c>
      <c r="P404" t="str">
        <f t="shared" si="30"/>
        <v/>
      </c>
    </row>
    <row r="405" spans="15:16" x14ac:dyDescent="0.2">
      <c r="O405" t="str">
        <f t="shared" si="29"/>
        <v/>
      </c>
      <c r="P405" t="str">
        <f t="shared" si="30"/>
        <v/>
      </c>
    </row>
    <row r="406" spans="15:16" x14ac:dyDescent="0.2">
      <c r="O406" t="str">
        <f t="shared" si="29"/>
        <v/>
      </c>
      <c r="P406" t="str">
        <f t="shared" si="30"/>
        <v/>
      </c>
    </row>
    <row r="407" spans="15:16" x14ac:dyDescent="0.2">
      <c r="O407" t="str">
        <f t="shared" si="29"/>
        <v/>
      </c>
      <c r="P407" t="str">
        <f t="shared" si="30"/>
        <v/>
      </c>
    </row>
    <row r="408" spans="15:16" x14ac:dyDescent="0.2">
      <c r="O408" t="str">
        <f t="shared" si="29"/>
        <v/>
      </c>
      <c r="P408" t="str">
        <f t="shared" si="30"/>
        <v/>
      </c>
    </row>
    <row r="409" spans="15:16" x14ac:dyDescent="0.2">
      <c r="O409" t="str">
        <f t="shared" si="29"/>
        <v/>
      </c>
      <c r="P409" t="str">
        <f t="shared" si="30"/>
        <v/>
      </c>
    </row>
    <row r="410" spans="15:16" x14ac:dyDescent="0.2">
      <c r="O410" t="str">
        <f t="shared" si="29"/>
        <v/>
      </c>
      <c r="P410" t="str">
        <f t="shared" si="30"/>
        <v/>
      </c>
    </row>
    <row r="411" spans="15:16" x14ac:dyDescent="0.2">
      <c r="O411" t="str">
        <f t="shared" si="29"/>
        <v/>
      </c>
      <c r="P411" t="str">
        <f t="shared" si="30"/>
        <v/>
      </c>
    </row>
    <row r="412" spans="15:16" x14ac:dyDescent="0.2">
      <c r="O412" t="str">
        <f t="shared" si="29"/>
        <v/>
      </c>
      <c r="P412" t="str">
        <f t="shared" si="30"/>
        <v/>
      </c>
    </row>
    <row r="413" spans="15:16" x14ac:dyDescent="0.2">
      <c r="O413" t="str">
        <f t="shared" si="29"/>
        <v/>
      </c>
      <c r="P413" t="str">
        <f t="shared" si="30"/>
        <v/>
      </c>
    </row>
    <row r="414" spans="15:16" x14ac:dyDescent="0.2">
      <c r="O414" t="str">
        <f t="shared" si="29"/>
        <v/>
      </c>
      <c r="P414" t="str">
        <f t="shared" si="30"/>
        <v/>
      </c>
    </row>
    <row r="415" spans="15:16" x14ac:dyDescent="0.2">
      <c r="O415" t="str">
        <f t="shared" si="29"/>
        <v/>
      </c>
      <c r="P415" t="str">
        <f t="shared" si="30"/>
        <v/>
      </c>
    </row>
    <row r="416" spans="15:16" x14ac:dyDescent="0.2">
      <c r="O416" t="str">
        <f t="shared" si="29"/>
        <v/>
      </c>
      <c r="P416" t="str">
        <f t="shared" si="30"/>
        <v/>
      </c>
    </row>
    <row r="417" spans="15:16" x14ac:dyDescent="0.2">
      <c r="O417" t="str">
        <f t="shared" si="29"/>
        <v/>
      </c>
      <c r="P417" t="str">
        <f t="shared" si="30"/>
        <v/>
      </c>
    </row>
    <row r="418" spans="15:16" x14ac:dyDescent="0.2">
      <c r="O418" t="str">
        <f t="shared" si="29"/>
        <v/>
      </c>
      <c r="P418" t="str">
        <f t="shared" si="30"/>
        <v/>
      </c>
    </row>
    <row r="419" spans="15:16" x14ac:dyDescent="0.2">
      <c r="O419" t="str">
        <f t="shared" si="29"/>
        <v/>
      </c>
      <c r="P419" t="str">
        <f t="shared" si="30"/>
        <v/>
      </c>
    </row>
    <row r="420" spans="15:16" x14ac:dyDescent="0.2">
      <c r="O420" t="str">
        <f t="shared" si="29"/>
        <v/>
      </c>
      <c r="P420" t="str">
        <f t="shared" si="30"/>
        <v/>
      </c>
    </row>
    <row r="421" spans="15:16" x14ac:dyDescent="0.2">
      <c r="O421" t="str">
        <f t="shared" si="29"/>
        <v/>
      </c>
      <c r="P421" t="str">
        <f t="shared" si="30"/>
        <v/>
      </c>
    </row>
    <row r="422" spans="15:16" x14ac:dyDescent="0.2">
      <c r="O422" t="str">
        <f t="shared" si="29"/>
        <v/>
      </c>
      <c r="P422" t="str">
        <f t="shared" si="30"/>
        <v/>
      </c>
    </row>
    <row r="423" spans="15:16" x14ac:dyDescent="0.2">
      <c r="O423" t="str">
        <f t="shared" si="29"/>
        <v/>
      </c>
      <c r="P423" t="str">
        <f t="shared" si="30"/>
        <v/>
      </c>
    </row>
    <row r="424" spans="15:16" x14ac:dyDescent="0.2">
      <c r="O424" t="str">
        <f t="shared" si="29"/>
        <v/>
      </c>
      <c r="P424" t="str">
        <f t="shared" si="30"/>
        <v/>
      </c>
    </row>
    <row r="425" spans="15:16" x14ac:dyDescent="0.2">
      <c r="O425" t="str">
        <f t="shared" si="29"/>
        <v/>
      </c>
      <c r="P425" t="str">
        <f t="shared" si="30"/>
        <v/>
      </c>
    </row>
    <row r="426" spans="15:16" x14ac:dyDescent="0.2">
      <c r="O426" t="str">
        <f t="shared" si="29"/>
        <v/>
      </c>
      <c r="P426" t="str">
        <f t="shared" si="30"/>
        <v/>
      </c>
    </row>
    <row r="427" spans="15:16" x14ac:dyDescent="0.2">
      <c r="O427" t="str">
        <f t="shared" si="29"/>
        <v/>
      </c>
      <c r="P427" t="str">
        <f t="shared" si="30"/>
        <v/>
      </c>
    </row>
    <row r="428" spans="15:16" x14ac:dyDescent="0.2">
      <c r="O428" t="str">
        <f t="shared" si="29"/>
        <v/>
      </c>
      <c r="P428" t="str">
        <f t="shared" si="30"/>
        <v/>
      </c>
    </row>
    <row r="429" spans="15:16" x14ac:dyDescent="0.2">
      <c r="O429" t="str">
        <f t="shared" si="29"/>
        <v/>
      </c>
      <c r="P429" t="str">
        <f t="shared" si="30"/>
        <v/>
      </c>
    </row>
    <row r="430" spans="15:16" x14ac:dyDescent="0.2">
      <c r="O430" t="str">
        <f t="shared" si="29"/>
        <v/>
      </c>
      <c r="P430" t="str">
        <f t="shared" si="30"/>
        <v/>
      </c>
    </row>
    <row r="431" spans="15:16" x14ac:dyDescent="0.2">
      <c r="O431" t="str">
        <f t="shared" si="29"/>
        <v/>
      </c>
      <c r="P431" t="str">
        <f t="shared" si="30"/>
        <v/>
      </c>
    </row>
    <row r="432" spans="15:16" x14ac:dyDescent="0.2">
      <c r="O432" t="str">
        <f t="shared" si="29"/>
        <v/>
      </c>
      <c r="P432" t="str">
        <f t="shared" si="30"/>
        <v/>
      </c>
    </row>
    <row r="433" spans="15:16" x14ac:dyDescent="0.2">
      <c r="O433" t="str">
        <f t="shared" si="29"/>
        <v/>
      </c>
      <c r="P433" t="str">
        <f t="shared" si="30"/>
        <v/>
      </c>
    </row>
    <row r="434" spans="15:16" x14ac:dyDescent="0.2">
      <c r="O434" t="str">
        <f t="shared" si="29"/>
        <v/>
      </c>
      <c r="P434" t="str">
        <f t="shared" si="30"/>
        <v/>
      </c>
    </row>
    <row r="435" spans="15:16" x14ac:dyDescent="0.2">
      <c r="O435" t="str">
        <f t="shared" si="29"/>
        <v/>
      </c>
      <c r="P435" t="str">
        <f t="shared" si="30"/>
        <v/>
      </c>
    </row>
    <row r="436" spans="15:16" x14ac:dyDescent="0.2">
      <c r="O436" t="str">
        <f t="shared" si="29"/>
        <v/>
      </c>
      <c r="P436" t="str">
        <f t="shared" si="30"/>
        <v/>
      </c>
    </row>
    <row r="437" spans="15:16" x14ac:dyDescent="0.2">
      <c r="O437" t="str">
        <f t="shared" si="29"/>
        <v/>
      </c>
      <c r="P437" t="str">
        <f t="shared" si="30"/>
        <v/>
      </c>
    </row>
    <row r="438" spans="15:16" x14ac:dyDescent="0.2">
      <c r="O438" t="str">
        <f t="shared" si="29"/>
        <v/>
      </c>
      <c r="P438" t="str">
        <f t="shared" si="30"/>
        <v/>
      </c>
    </row>
    <row r="439" spans="15:16" x14ac:dyDescent="0.2">
      <c r="O439" t="str">
        <f t="shared" si="29"/>
        <v/>
      </c>
      <c r="P439" t="str">
        <f t="shared" si="30"/>
        <v/>
      </c>
    </row>
    <row r="440" spans="15:16" x14ac:dyDescent="0.2">
      <c r="O440" t="str">
        <f t="shared" si="29"/>
        <v/>
      </c>
      <c r="P440" t="str">
        <f t="shared" si="30"/>
        <v/>
      </c>
    </row>
    <row r="441" spans="15:16" x14ac:dyDescent="0.2">
      <c r="O441" t="str">
        <f t="shared" si="29"/>
        <v/>
      </c>
      <c r="P441" t="str">
        <f t="shared" si="30"/>
        <v/>
      </c>
    </row>
    <row r="442" spans="15:16" x14ac:dyDescent="0.2">
      <c r="O442" t="str">
        <f t="shared" si="29"/>
        <v/>
      </c>
      <c r="P442" t="str">
        <f t="shared" si="30"/>
        <v/>
      </c>
    </row>
    <row r="443" spans="15:16" x14ac:dyDescent="0.2">
      <c r="O443" t="str">
        <f t="shared" si="29"/>
        <v/>
      </c>
      <c r="P443" t="str">
        <f t="shared" si="30"/>
        <v/>
      </c>
    </row>
    <row r="444" spans="15:16" x14ac:dyDescent="0.2">
      <c r="O444" t="str">
        <f t="shared" si="29"/>
        <v/>
      </c>
      <c r="P444" t="str">
        <f t="shared" si="30"/>
        <v/>
      </c>
    </row>
    <row r="445" spans="15:16" x14ac:dyDescent="0.2">
      <c r="O445" t="str">
        <f t="shared" si="29"/>
        <v/>
      </c>
      <c r="P445" t="str">
        <f t="shared" si="30"/>
        <v/>
      </c>
    </row>
    <row r="446" spans="15:16" x14ac:dyDescent="0.2">
      <c r="O446" t="str">
        <f t="shared" si="29"/>
        <v/>
      </c>
      <c r="P446" t="str">
        <f t="shared" si="30"/>
        <v/>
      </c>
    </row>
    <row r="447" spans="15:16" x14ac:dyDescent="0.2">
      <c r="O447" t="str">
        <f t="shared" si="29"/>
        <v/>
      </c>
      <c r="P447" t="str">
        <f t="shared" si="30"/>
        <v/>
      </c>
    </row>
    <row r="448" spans="15:16" x14ac:dyDescent="0.2">
      <c r="O448" t="str">
        <f t="shared" si="29"/>
        <v/>
      </c>
      <c r="P448" t="str">
        <f t="shared" si="30"/>
        <v/>
      </c>
    </row>
    <row r="449" spans="15:16" x14ac:dyDescent="0.2">
      <c r="O449" t="str">
        <f t="shared" si="29"/>
        <v/>
      </c>
      <c r="P449" t="str">
        <f t="shared" si="30"/>
        <v/>
      </c>
    </row>
    <row r="450" spans="15:16" x14ac:dyDescent="0.2">
      <c r="O450" t="str">
        <f t="shared" si="29"/>
        <v/>
      </c>
      <c r="P450" t="str">
        <f t="shared" si="30"/>
        <v/>
      </c>
    </row>
    <row r="451" spans="15:16" x14ac:dyDescent="0.2">
      <c r="O451" t="str">
        <f t="shared" si="29"/>
        <v/>
      </c>
      <c r="P451" t="str">
        <f t="shared" si="30"/>
        <v/>
      </c>
    </row>
    <row r="452" spans="15:16" x14ac:dyDescent="0.2">
      <c r="O452" t="str">
        <f t="shared" si="29"/>
        <v/>
      </c>
      <c r="P452" t="str">
        <f t="shared" si="30"/>
        <v/>
      </c>
    </row>
    <row r="453" spans="15:16" x14ac:dyDescent="0.2">
      <c r="O453" t="str">
        <f t="shared" si="29"/>
        <v/>
      </c>
      <c r="P453" t="str">
        <f t="shared" si="30"/>
        <v/>
      </c>
    </row>
    <row r="454" spans="15:16" x14ac:dyDescent="0.2">
      <c r="O454" t="str">
        <f t="shared" ref="O454:O517" si="31">IF(A454&lt;&gt;"",MONTH(A454),"")</f>
        <v/>
      </c>
      <c r="P454" t="str">
        <f t="shared" ref="P454:P517" si="32">IF(A454&lt;&gt;"",YEAR(A454),"")</f>
        <v/>
      </c>
    </row>
    <row r="455" spans="15:16" x14ac:dyDescent="0.2">
      <c r="O455" t="str">
        <f t="shared" si="31"/>
        <v/>
      </c>
      <c r="P455" t="str">
        <f t="shared" si="32"/>
        <v/>
      </c>
    </row>
    <row r="456" spans="15:16" x14ac:dyDescent="0.2">
      <c r="O456" t="str">
        <f t="shared" si="31"/>
        <v/>
      </c>
      <c r="P456" t="str">
        <f t="shared" si="32"/>
        <v/>
      </c>
    </row>
    <row r="457" spans="15:16" x14ac:dyDescent="0.2">
      <c r="O457" t="str">
        <f t="shared" si="31"/>
        <v/>
      </c>
      <c r="P457" t="str">
        <f t="shared" si="32"/>
        <v/>
      </c>
    </row>
    <row r="458" spans="15:16" x14ac:dyDescent="0.2">
      <c r="O458" t="str">
        <f t="shared" si="31"/>
        <v/>
      </c>
      <c r="P458" t="str">
        <f t="shared" si="32"/>
        <v/>
      </c>
    </row>
    <row r="459" spans="15:16" x14ac:dyDescent="0.2">
      <c r="O459" t="str">
        <f t="shared" si="31"/>
        <v/>
      </c>
      <c r="P459" t="str">
        <f t="shared" si="32"/>
        <v/>
      </c>
    </row>
    <row r="460" spans="15:16" x14ac:dyDescent="0.2">
      <c r="O460" t="str">
        <f t="shared" si="31"/>
        <v/>
      </c>
      <c r="P460" t="str">
        <f t="shared" si="32"/>
        <v/>
      </c>
    </row>
    <row r="461" spans="15:16" x14ac:dyDescent="0.2">
      <c r="O461" t="str">
        <f t="shared" si="31"/>
        <v/>
      </c>
      <c r="P461" t="str">
        <f t="shared" si="32"/>
        <v/>
      </c>
    </row>
    <row r="462" spans="15:16" x14ac:dyDescent="0.2">
      <c r="O462" t="str">
        <f t="shared" si="31"/>
        <v/>
      </c>
      <c r="P462" t="str">
        <f t="shared" si="32"/>
        <v/>
      </c>
    </row>
    <row r="463" spans="15:16" x14ac:dyDescent="0.2">
      <c r="O463" t="str">
        <f t="shared" si="31"/>
        <v/>
      </c>
      <c r="P463" t="str">
        <f t="shared" si="32"/>
        <v/>
      </c>
    </row>
    <row r="464" spans="15:16" x14ac:dyDescent="0.2">
      <c r="O464" t="str">
        <f t="shared" si="31"/>
        <v/>
      </c>
      <c r="P464" t="str">
        <f t="shared" si="32"/>
        <v/>
      </c>
    </row>
    <row r="465" spans="15:16" x14ac:dyDescent="0.2">
      <c r="O465" t="str">
        <f t="shared" si="31"/>
        <v/>
      </c>
      <c r="P465" t="str">
        <f t="shared" si="32"/>
        <v/>
      </c>
    </row>
    <row r="466" spans="15:16" x14ac:dyDescent="0.2">
      <c r="O466" t="str">
        <f t="shared" si="31"/>
        <v/>
      </c>
      <c r="P466" t="str">
        <f t="shared" si="32"/>
        <v/>
      </c>
    </row>
    <row r="467" spans="15:16" x14ac:dyDescent="0.2">
      <c r="O467" t="str">
        <f t="shared" si="31"/>
        <v/>
      </c>
      <c r="P467" t="str">
        <f t="shared" si="32"/>
        <v/>
      </c>
    </row>
    <row r="468" spans="15:16" x14ac:dyDescent="0.2">
      <c r="O468" t="str">
        <f t="shared" si="31"/>
        <v/>
      </c>
      <c r="P468" t="str">
        <f t="shared" si="32"/>
        <v/>
      </c>
    </row>
    <row r="469" spans="15:16" x14ac:dyDescent="0.2">
      <c r="O469" t="str">
        <f t="shared" si="31"/>
        <v/>
      </c>
      <c r="P469" t="str">
        <f t="shared" si="32"/>
        <v/>
      </c>
    </row>
    <row r="470" spans="15:16" x14ac:dyDescent="0.2">
      <c r="O470" t="str">
        <f t="shared" si="31"/>
        <v/>
      </c>
      <c r="P470" t="str">
        <f t="shared" si="32"/>
        <v/>
      </c>
    </row>
    <row r="471" spans="15:16" x14ac:dyDescent="0.2">
      <c r="O471" t="str">
        <f t="shared" si="31"/>
        <v/>
      </c>
      <c r="P471" t="str">
        <f t="shared" si="32"/>
        <v/>
      </c>
    </row>
    <row r="472" spans="15:16" x14ac:dyDescent="0.2">
      <c r="O472" t="str">
        <f t="shared" si="31"/>
        <v/>
      </c>
      <c r="P472" t="str">
        <f t="shared" si="32"/>
        <v/>
      </c>
    </row>
    <row r="473" spans="15:16" x14ac:dyDescent="0.2">
      <c r="O473" t="str">
        <f t="shared" si="31"/>
        <v/>
      </c>
      <c r="P473" t="str">
        <f t="shared" si="32"/>
        <v/>
      </c>
    </row>
    <row r="474" spans="15:16" x14ac:dyDescent="0.2">
      <c r="O474" t="str">
        <f t="shared" si="31"/>
        <v/>
      </c>
      <c r="P474" t="str">
        <f t="shared" si="32"/>
        <v/>
      </c>
    </row>
    <row r="475" spans="15:16" x14ac:dyDescent="0.2">
      <c r="O475" t="str">
        <f t="shared" si="31"/>
        <v/>
      </c>
      <c r="P475" t="str">
        <f t="shared" si="32"/>
        <v/>
      </c>
    </row>
    <row r="476" spans="15:16" x14ac:dyDescent="0.2">
      <c r="O476" t="str">
        <f t="shared" si="31"/>
        <v/>
      </c>
      <c r="P476" t="str">
        <f t="shared" si="32"/>
        <v/>
      </c>
    </row>
    <row r="477" spans="15:16" x14ac:dyDescent="0.2">
      <c r="O477" t="str">
        <f t="shared" si="31"/>
        <v/>
      </c>
      <c r="P477" t="str">
        <f t="shared" si="32"/>
        <v/>
      </c>
    </row>
    <row r="478" spans="15:16" x14ac:dyDescent="0.2">
      <c r="O478" t="str">
        <f t="shared" si="31"/>
        <v/>
      </c>
      <c r="P478" t="str">
        <f t="shared" si="32"/>
        <v/>
      </c>
    </row>
    <row r="479" spans="15:16" x14ac:dyDescent="0.2">
      <c r="O479" t="str">
        <f t="shared" si="31"/>
        <v/>
      </c>
      <c r="P479" t="str">
        <f t="shared" si="32"/>
        <v/>
      </c>
    </row>
    <row r="480" spans="15:16" x14ac:dyDescent="0.2">
      <c r="O480" t="str">
        <f t="shared" si="31"/>
        <v/>
      </c>
      <c r="P480" t="str">
        <f t="shared" si="32"/>
        <v/>
      </c>
    </row>
    <row r="481" spans="15:16" x14ac:dyDescent="0.2">
      <c r="O481" t="str">
        <f t="shared" si="31"/>
        <v/>
      </c>
      <c r="P481" t="str">
        <f t="shared" si="32"/>
        <v/>
      </c>
    </row>
    <row r="482" spans="15:16" x14ac:dyDescent="0.2">
      <c r="O482" t="str">
        <f t="shared" si="31"/>
        <v/>
      </c>
      <c r="P482" t="str">
        <f t="shared" si="32"/>
        <v/>
      </c>
    </row>
    <row r="483" spans="15:16" x14ac:dyDescent="0.2">
      <c r="O483" t="str">
        <f t="shared" si="31"/>
        <v/>
      </c>
      <c r="P483" t="str">
        <f t="shared" si="32"/>
        <v/>
      </c>
    </row>
    <row r="484" spans="15:16" x14ac:dyDescent="0.2">
      <c r="O484" t="str">
        <f t="shared" si="31"/>
        <v/>
      </c>
      <c r="P484" t="str">
        <f t="shared" si="32"/>
        <v/>
      </c>
    </row>
    <row r="485" spans="15:16" x14ac:dyDescent="0.2">
      <c r="O485" t="str">
        <f t="shared" si="31"/>
        <v/>
      </c>
      <c r="P485" t="str">
        <f t="shared" si="32"/>
        <v/>
      </c>
    </row>
    <row r="486" spans="15:16" x14ac:dyDescent="0.2">
      <c r="O486" t="str">
        <f t="shared" si="31"/>
        <v/>
      </c>
      <c r="P486" t="str">
        <f t="shared" si="32"/>
        <v/>
      </c>
    </row>
    <row r="487" spans="15:16" x14ac:dyDescent="0.2">
      <c r="O487" t="str">
        <f t="shared" si="31"/>
        <v/>
      </c>
      <c r="P487" t="str">
        <f t="shared" si="32"/>
        <v/>
      </c>
    </row>
    <row r="488" spans="15:16" x14ac:dyDescent="0.2">
      <c r="O488" t="str">
        <f t="shared" si="31"/>
        <v/>
      </c>
      <c r="P488" t="str">
        <f t="shared" si="32"/>
        <v/>
      </c>
    </row>
    <row r="489" spans="15:16" x14ac:dyDescent="0.2">
      <c r="O489" t="str">
        <f t="shared" si="31"/>
        <v/>
      </c>
      <c r="P489" t="str">
        <f t="shared" si="32"/>
        <v/>
      </c>
    </row>
    <row r="490" spans="15:16" x14ac:dyDescent="0.2">
      <c r="O490" t="str">
        <f t="shared" si="31"/>
        <v/>
      </c>
      <c r="P490" t="str">
        <f t="shared" si="32"/>
        <v/>
      </c>
    </row>
    <row r="491" spans="15:16" x14ac:dyDescent="0.2">
      <c r="O491" t="str">
        <f t="shared" si="31"/>
        <v/>
      </c>
      <c r="P491" t="str">
        <f t="shared" si="32"/>
        <v/>
      </c>
    </row>
    <row r="492" spans="15:16" x14ac:dyDescent="0.2">
      <c r="O492" t="str">
        <f t="shared" si="31"/>
        <v/>
      </c>
      <c r="P492" t="str">
        <f t="shared" si="32"/>
        <v/>
      </c>
    </row>
    <row r="493" spans="15:16" x14ac:dyDescent="0.2">
      <c r="O493" t="str">
        <f t="shared" si="31"/>
        <v/>
      </c>
      <c r="P493" t="str">
        <f t="shared" si="32"/>
        <v/>
      </c>
    </row>
    <row r="494" spans="15:16" x14ac:dyDescent="0.2">
      <c r="O494" t="str">
        <f t="shared" si="31"/>
        <v/>
      </c>
      <c r="P494" t="str">
        <f t="shared" si="32"/>
        <v/>
      </c>
    </row>
    <row r="495" spans="15:16" x14ac:dyDescent="0.2">
      <c r="O495" t="str">
        <f t="shared" si="31"/>
        <v/>
      </c>
      <c r="P495" t="str">
        <f t="shared" si="32"/>
        <v/>
      </c>
    </row>
    <row r="496" spans="15:16" x14ac:dyDescent="0.2">
      <c r="O496" t="str">
        <f t="shared" si="31"/>
        <v/>
      </c>
      <c r="P496" t="str">
        <f t="shared" si="32"/>
        <v/>
      </c>
    </row>
    <row r="497" spans="15:16" x14ac:dyDescent="0.2">
      <c r="O497" t="str">
        <f t="shared" si="31"/>
        <v/>
      </c>
      <c r="P497" t="str">
        <f t="shared" si="32"/>
        <v/>
      </c>
    </row>
    <row r="498" spans="15:16" x14ac:dyDescent="0.2">
      <c r="O498" t="str">
        <f t="shared" si="31"/>
        <v/>
      </c>
      <c r="P498" t="str">
        <f t="shared" si="32"/>
        <v/>
      </c>
    </row>
    <row r="499" spans="15:16" x14ac:dyDescent="0.2">
      <c r="O499" t="str">
        <f t="shared" si="31"/>
        <v/>
      </c>
      <c r="P499" t="str">
        <f t="shared" si="32"/>
        <v/>
      </c>
    </row>
    <row r="500" spans="15:16" x14ac:dyDescent="0.2">
      <c r="O500" t="str">
        <f t="shared" si="31"/>
        <v/>
      </c>
      <c r="P500" t="str">
        <f t="shared" si="32"/>
        <v/>
      </c>
    </row>
    <row r="501" spans="15:16" x14ac:dyDescent="0.2">
      <c r="O501" t="str">
        <f t="shared" si="31"/>
        <v/>
      </c>
      <c r="P501" t="str">
        <f t="shared" si="32"/>
        <v/>
      </c>
    </row>
    <row r="502" spans="15:16" x14ac:dyDescent="0.2">
      <c r="O502" t="str">
        <f t="shared" si="31"/>
        <v/>
      </c>
      <c r="P502" t="str">
        <f t="shared" si="32"/>
        <v/>
      </c>
    </row>
    <row r="503" spans="15:16" x14ac:dyDescent="0.2">
      <c r="O503" t="str">
        <f t="shared" si="31"/>
        <v/>
      </c>
      <c r="P503" t="str">
        <f t="shared" si="32"/>
        <v/>
      </c>
    </row>
    <row r="504" spans="15:16" x14ac:dyDescent="0.2">
      <c r="O504" t="str">
        <f t="shared" si="31"/>
        <v/>
      </c>
      <c r="P504" t="str">
        <f t="shared" si="32"/>
        <v/>
      </c>
    </row>
    <row r="505" spans="15:16" x14ac:dyDescent="0.2">
      <c r="O505" t="str">
        <f t="shared" si="31"/>
        <v/>
      </c>
      <c r="P505" t="str">
        <f t="shared" si="32"/>
        <v/>
      </c>
    </row>
    <row r="506" spans="15:16" x14ac:dyDescent="0.2">
      <c r="O506" t="str">
        <f t="shared" si="31"/>
        <v/>
      </c>
      <c r="P506" t="str">
        <f t="shared" si="32"/>
        <v/>
      </c>
    </row>
    <row r="507" spans="15:16" x14ac:dyDescent="0.2">
      <c r="O507" t="str">
        <f t="shared" si="31"/>
        <v/>
      </c>
      <c r="P507" t="str">
        <f t="shared" si="32"/>
        <v/>
      </c>
    </row>
    <row r="508" spans="15:16" x14ac:dyDescent="0.2">
      <c r="O508" t="str">
        <f t="shared" si="31"/>
        <v/>
      </c>
      <c r="P508" t="str">
        <f t="shared" si="32"/>
        <v/>
      </c>
    </row>
    <row r="509" spans="15:16" x14ac:dyDescent="0.2">
      <c r="O509" t="str">
        <f t="shared" si="31"/>
        <v/>
      </c>
      <c r="P509" t="str">
        <f t="shared" si="32"/>
        <v/>
      </c>
    </row>
    <row r="510" spans="15:16" x14ac:dyDescent="0.2">
      <c r="O510" t="str">
        <f t="shared" si="31"/>
        <v/>
      </c>
      <c r="P510" t="str">
        <f t="shared" si="32"/>
        <v/>
      </c>
    </row>
    <row r="511" spans="15:16" x14ac:dyDescent="0.2">
      <c r="O511" t="str">
        <f t="shared" si="31"/>
        <v/>
      </c>
      <c r="P511" t="str">
        <f t="shared" si="32"/>
        <v/>
      </c>
    </row>
    <row r="512" spans="15:16" x14ac:dyDescent="0.2">
      <c r="O512" t="str">
        <f t="shared" si="31"/>
        <v/>
      </c>
      <c r="P512" t="str">
        <f t="shared" si="32"/>
        <v/>
      </c>
    </row>
    <row r="513" spans="15:16" x14ac:dyDescent="0.2">
      <c r="O513" t="str">
        <f t="shared" si="31"/>
        <v/>
      </c>
      <c r="P513" t="str">
        <f t="shared" si="32"/>
        <v/>
      </c>
    </row>
    <row r="514" spans="15:16" x14ac:dyDescent="0.2">
      <c r="O514" t="str">
        <f t="shared" si="31"/>
        <v/>
      </c>
      <c r="P514" t="str">
        <f t="shared" si="32"/>
        <v/>
      </c>
    </row>
    <row r="515" spans="15:16" x14ac:dyDescent="0.2">
      <c r="O515" t="str">
        <f t="shared" si="31"/>
        <v/>
      </c>
      <c r="P515" t="str">
        <f t="shared" si="32"/>
        <v/>
      </c>
    </row>
    <row r="516" spans="15:16" x14ac:dyDescent="0.2">
      <c r="O516" t="str">
        <f t="shared" si="31"/>
        <v/>
      </c>
      <c r="P516" t="str">
        <f t="shared" si="32"/>
        <v/>
      </c>
    </row>
    <row r="517" spans="15:16" x14ac:dyDescent="0.2">
      <c r="O517" t="str">
        <f t="shared" si="31"/>
        <v/>
      </c>
      <c r="P517" t="str">
        <f t="shared" si="32"/>
        <v/>
      </c>
    </row>
    <row r="518" spans="15:16" x14ac:dyDescent="0.2">
      <c r="O518" t="str">
        <f t="shared" ref="O518:O581" si="33">IF(A518&lt;&gt;"",MONTH(A518),"")</f>
        <v/>
      </c>
      <c r="P518" t="str">
        <f t="shared" ref="P518:P581" si="34">IF(A518&lt;&gt;"",YEAR(A518),"")</f>
        <v/>
      </c>
    </row>
    <row r="519" spans="15:16" x14ac:dyDescent="0.2">
      <c r="O519" t="str">
        <f t="shared" si="33"/>
        <v/>
      </c>
      <c r="P519" t="str">
        <f t="shared" si="34"/>
        <v/>
      </c>
    </row>
    <row r="520" spans="15:16" x14ac:dyDescent="0.2">
      <c r="O520" t="str">
        <f t="shared" si="33"/>
        <v/>
      </c>
      <c r="P520" t="str">
        <f t="shared" si="34"/>
        <v/>
      </c>
    </row>
    <row r="521" spans="15:16" x14ac:dyDescent="0.2">
      <c r="O521" t="str">
        <f t="shared" si="33"/>
        <v/>
      </c>
      <c r="P521" t="str">
        <f t="shared" si="34"/>
        <v/>
      </c>
    </row>
    <row r="522" spans="15:16" x14ac:dyDescent="0.2">
      <c r="O522" t="str">
        <f t="shared" si="33"/>
        <v/>
      </c>
      <c r="P522" t="str">
        <f t="shared" si="34"/>
        <v/>
      </c>
    </row>
    <row r="523" spans="15:16" x14ac:dyDescent="0.2">
      <c r="O523" t="str">
        <f t="shared" si="33"/>
        <v/>
      </c>
      <c r="P523" t="str">
        <f t="shared" si="34"/>
        <v/>
      </c>
    </row>
    <row r="524" spans="15:16" x14ac:dyDescent="0.2">
      <c r="O524" t="str">
        <f t="shared" si="33"/>
        <v/>
      </c>
      <c r="P524" t="str">
        <f t="shared" si="34"/>
        <v/>
      </c>
    </row>
    <row r="525" spans="15:16" x14ac:dyDescent="0.2">
      <c r="O525" t="str">
        <f t="shared" si="33"/>
        <v/>
      </c>
      <c r="P525" t="str">
        <f t="shared" si="34"/>
        <v/>
      </c>
    </row>
    <row r="526" spans="15:16" x14ac:dyDescent="0.2">
      <c r="O526" t="str">
        <f t="shared" si="33"/>
        <v/>
      </c>
      <c r="P526" t="str">
        <f t="shared" si="34"/>
        <v/>
      </c>
    </row>
    <row r="527" spans="15:16" x14ac:dyDescent="0.2">
      <c r="O527" t="str">
        <f t="shared" si="33"/>
        <v/>
      </c>
      <c r="P527" t="str">
        <f t="shared" si="34"/>
        <v/>
      </c>
    </row>
    <row r="528" spans="15:16" x14ac:dyDescent="0.2">
      <c r="O528" t="str">
        <f t="shared" si="33"/>
        <v/>
      </c>
      <c r="P528" t="str">
        <f t="shared" si="34"/>
        <v/>
      </c>
    </row>
    <row r="529" spans="15:16" x14ac:dyDescent="0.2">
      <c r="O529" t="str">
        <f t="shared" si="33"/>
        <v/>
      </c>
      <c r="P529" t="str">
        <f t="shared" si="34"/>
        <v/>
      </c>
    </row>
    <row r="530" spans="15:16" x14ac:dyDescent="0.2">
      <c r="O530" t="str">
        <f t="shared" si="33"/>
        <v/>
      </c>
      <c r="P530" t="str">
        <f t="shared" si="34"/>
        <v/>
      </c>
    </row>
    <row r="531" spans="15:16" x14ac:dyDescent="0.2">
      <c r="O531" t="str">
        <f t="shared" si="33"/>
        <v/>
      </c>
      <c r="P531" t="str">
        <f t="shared" si="34"/>
        <v/>
      </c>
    </row>
    <row r="532" spans="15:16" x14ac:dyDescent="0.2">
      <c r="O532" t="str">
        <f t="shared" si="33"/>
        <v/>
      </c>
      <c r="P532" t="str">
        <f t="shared" si="34"/>
        <v/>
      </c>
    </row>
    <row r="533" spans="15:16" x14ac:dyDescent="0.2">
      <c r="O533" t="str">
        <f t="shared" si="33"/>
        <v/>
      </c>
      <c r="P533" t="str">
        <f t="shared" si="34"/>
        <v/>
      </c>
    </row>
    <row r="534" spans="15:16" x14ac:dyDescent="0.2">
      <c r="O534" t="str">
        <f t="shared" si="33"/>
        <v/>
      </c>
      <c r="P534" t="str">
        <f t="shared" si="34"/>
        <v/>
      </c>
    </row>
    <row r="535" spans="15:16" x14ac:dyDescent="0.2">
      <c r="O535" t="str">
        <f t="shared" si="33"/>
        <v/>
      </c>
      <c r="P535" t="str">
        <f t="shared" si="34"/>
        <v/>
      </c>
    </row>
    <row r="536" spans="15:16" x14ac:dyDescent="0.2">
      <c r="O536" t="str">
        <f t="shared" si="33"/>
        <v/>
      </c>
      <c r="P536" t="str">
        <f t="shared" si="34"/>
        <v/>
      </c>
    </row>
    <row r="537" spans="15:16" x14ac:dyDescent="0.2">
      <c r="O537" t="str">
        <f t="shared" si="33"/>
        <v/>
      </c>
      <c r="P537" t="str">
        <f t="shared" si="34"/>
        <v/>
      </c>
    </row>
    <row r="538" spans="15:16" x14ac:dyDescent="0.2">
      <c r="O538" t="str">
        <f t="shared" si="33"/>
        <v/>
      </c>
      <c r="P538" t="str">
        <f t="shared" si="34"/>
        <v/>
      </c>
    </row>
    <row r="539" spans="15:16" x14ac:dyDescent="0.2">
      <c r="O539" t="str">
        <f t="shared" si="33"/>
        <v/>
      </c>
      <c r="P539" t="str">
        <f t="shared" si="34"/>
        <v/>
      </c>
    </row>
    <row r="540" spans="15:16" x14ac:dyDescent="0.2">
      <c r="O540" t="str">
        <f t="shared" si="33"/>
        <v/>
      </c>
      <c r="P540" t="str">
        <f t="shared" si="34"/>
        <v/>
      </c>
    </row>
    <row r="541" spans="15:16" x14ac:dyDescent="0.2">
      <c r="O541" t="str">
        <f t="shared" si="33"/>
        <v/>
      </c>
      <c r="P541" t="str">
        <f t="shared" si="34"/>
        <v/>
      </c>
    </row>
    <row r="542" spans="15:16" x14ac:dyDescent="0.2">
      <c r="O542" t="str">
        <f t="shared" si="33"/>
        <v/>
      </c>
      <c r="P542" t="str">
        <f t="shared" si="34"/>
        <v/>
      </c>
    </row>
    <row r="543" spans="15:16" x14ac:dyDescent="0.2">
      <c r="O543" t="str">
        <f t="shared" si="33"/>
        <v/>
      </c>
      <c r="P543" t="str">
        <f t="shared" si="34"/>
        <v/>
      </c>
    </row>
    <row r="544" spans="15:16" x14ac:dyDescent="0.2">
      <c r="O544" t="str">
        <f t="shared" si="33"/>
        <v/>
      </c>
      <c r="P544" t="str">
        <f t="shared" si="34"/>
        <v/>
      </c>
    </row>
    <row r="545" spans="15:16" x14ac:dyDescent="0.2">
      <c r="O545" t="str">
        <f t="shared" si="33"/>
        <v/>
      </c>
      <c r="P545" t="str">
        <f t="shared" si="34"/>
        <v/>
      </c>
    </row>
    <row r="546" spans="15:16" x14ac:dyDescent="0.2">
      <c r="O546" t="str">
        <f t="shared" si="33"/>
        <v/>
      </c>
      <c r="P546" t="str">
        <f t="shared" si="34"/>
        <v/>
      </c>
    </row>
    <row r="547" spans="15:16" x14ac:dyDescent="0.2">
      <c r="O547" t="str">
        <f t="shared" si="33"/>
        <v/>
      </c>
      <c r="P547" t="str">
        <f t="shared" si="34"/>
        <v/>
      </c>
    </row>
    <row r="548" spans="15:16" x14ac:dyDescent="0.2">
      <c r="O548" t="str">
        <f t="shared" si="33"/>
        <v/>
      </c>
      <c r="P548" t="str">
        <f t="shared" si="34"/>
        <v/>
      </c>
    </row>
    <row r="549" spans="15:16" x14ac:dyDescent="0.2">
      <c r="O549" t="str">
        <f t="shared" si="33"/>
        <v/>
      </c>
      <c r="P549" t="str">
        <f t="shared" si="34"/>
        <v/>
      </c>
    </row>
    <row r="550" spans="15:16" x14ac:dyDescent="0.2">
      <c r="O550" t="str">
        <f t="shared" si="33"/>
        <v/>
      </c>
      <c r="P550" t="str">
        <f t="shared" si="34"/>
        <v/>
      </c>
    </row>
    <row r="551" spans="15:16" x14ac:dyDescent="0.2">
      <c r="O551" t="str">
        <f t="shared" si="33"/>
        <v/>
      </c>
      <c r="P551" t="str">
        <f t="shared" si="34"/>
        <v/>
      </c>
    </row>
    <row r="552" spans="15:16" x14ac:dyDescent="0.2">
      <c r="O552" t="str">
        <f t="shared" si="33"/>
        <v/>
      </c>
      <c r="P552" t="str">
        <f t="shared" si="34"/>
        <v/>
      </c>
    </row>
    <row r="553" spans="15:16" x14ac:dyDescent="0.2">
      <c r="O553" t="str">
        <f t="shared" si="33"/>
        <v/>
      </c>
      <c r="P553" t="str">
        <f t="shared" si="34"/>
        <v/>
      </c>
    </row>
    <row r="554" spans="15:16" x14ac:dyDescent="0.2">
      <c r="O554" t="str">
        <f t="shared" si="33"/>
        <v/>
      </c>
      <c r="P554" t="str">
        <f t="shared" si="34"/>
        <v/>
      </c>
    </row>
    <row r="555" spans="15:16" x14ac:dyDescent="0.2">
      <c r="O555" t="str">
        <f t="shared" si="33"/>
        <v/>
      </c>
      <c r="P555" t="str">
        <f t="shared" si="34"/>
        <v/>
      </c>
    </row>
    <row r="556" spans="15:16" x14ac:dyDescent="0.2">
      <c r="O556" t="str">
        <f t="shared" si="33"/>
        <v/>
      </c>
      <c r="P556" t="str">
        <f t="shared" si="34"/>
        <v/>
      </c>
    </row>
    <row r="557" spans="15:16" x14ac:dyDescent="0.2">
      <c r="O557" t="str">
        <f t="shared" si="33"/>
        <v/>
      </c>
      <c r="P557" t="str">
        <f t="shared" si="34"/>
        <v/>
      </c>
    </row>
    <row r="558" spans="15:16" x14ac:dyDescent="0.2">
      <c r="O558" t="str">
        <f t="shared" si="33"/>
        <v/>
      </c>
      <c r="P558" t="str">
        <f t="shared" si="34"/>
        <v/>
      </c>
    </row>
    <row r="559" spans="15:16" x14ac:dyDescent="0.2">
      <c r="O559" t="str">
        <f t="shared" si="33"/>
        <v/>
      </c>
      <c r="P559" t="str">
        <f t="shared" si="34"/>
        <v/>
      </c>
    </row>
    <row r="560" spans="15:16" x14ac:dyDescent="0.2">
      <c r="O560" t="str">
        <f t="shared" si="33"/>
        <v/>
      </c>
      <c r="P560" t="str">
        <f t="shared" si="34"/>
        <v/>
      </c>
    </row>
    <row r="561" spans="15:16" x14ac:dyDescent="0.2">
      <c r="O561" t="str">
        <f t="shared" si="33"/>
        <v/>
      </c>
      <c r="P561" t="str">
        <f t="shared" si="34"/>
        <v/>
      </c>
    </row>
    <row r="562" spans="15:16" x14ac:dyDescent="0.2">
      <c r="O562" t="str">
        <f t="shared" si="33"/>
        <v/>
      </c>
      <c r="P562" t="str">
        <f t="shared" si="34"/>
        <v/>
      </c>
    </row>
    <row r="563" spans="15:16" x14ac:dyDescent="0.2">
      <c r="O563" t="str">
        <f t="shared" si="33"/>
        <v/>
      </c>
      <c r="P563" t="str">
        <f t="shared" si="34"/>
        <v/>
      </c>
    </row>
    <row r="564" spans="15:16" x14ac:dyDescent="0.2">
      <c r="O564" t="str">
        <f t="shared" si="33"/>
        <v/>
      </c>
      <c r="P564" t="str">
        <f t="shared" si="34"/>
        <v/>
      </c>
    </row>
    <row r="565" spans="15:16" x14ac:dyDescent="0.2">
      <c r="O565" t="str">
        <f t="shared" si="33"/>
        <v/>
      </c>
      <c r="P565" t="str">
        <f t="shared" si="34"/>
        <v/>
      </c>
    </row>
    <row r="566" spans="15:16" x14ac:dyDescent="0.2">
      <c r="O566" t="str">
        <f t="shared" si="33"/>
        <v/>
      </c>
      <c r="P566" t="str">
        <f t="shared" si="34"/>
        <v/>
      </c>
    </row>
    <row r="567" spans="15:16" x14ac:dyDescent="0.2">
      <c r="O567" t="str">
        <f t="shared" si="33"/>
        <v/>
      </c>
      <c r="P567" t="str">
        <f t="shared" si="34"/>
        <v/>
      </c>
    </row>
    <row r="568" spans="15:16" x14ac:dyDescent="0.2">
      <c r="O568" t="str">
        <f t="shared" si="33"/>
        <v/>
      </c>
      <c r="P568" t="str">
        <f t="shared" si="34"/>
        <v/>
      </c>
    </row>
    <row r="569" spans="15:16" x14ac:dyDescent="0.2">
      <c r="O569" t="str">
        <f t="shared" si="33"/>
        <v/>
      </c>
      <c r="P569" t="str">
        <f t="shared" si="34"/>
        <v/>
      </c>
    </row>
    <row r="570" spans="15:16" x14ac:dyDescent="0.2">
      <c r="O570" t="str">
        <f t="shared" si="33"/>
        <v/>
      </c>
      <c r="P570" t="str">
        <f t="shared" si="34"/>
        <v/>
      </c>
    </row>
    <row r="571" spans="15:16" x14ac:dyDescent="0.2">
      <c r="O571" t="str">
        <f t="shared" si="33"/>
        <v/>
      </c>
      <c r="P571" t="str">
        <f t="shared" si="34"/>
        <v/>
      </c>
    </row>
    <row r="572" spans="15:16" x14ac:dyDescent="0.2">
      <c r="O572" t="str">
        <f t="shared" si="33"/>
        <v/>
      </c>
      <c r="P572" t="str">
        <f t="shared" si="34"/>
        <v/>
      </c>
    </row>
    <row r="573" spans="15:16" x14ac:dyDescent="0.2">
      <c r="O573" t="str">
        <f t="shared" si="33"/>
        <v/>
      </c>
      <c r="P573" t="str">
        <f t="shared" si="34"/>
        <v/>
      </c>
    </row>
    <row r="574" spans="15:16" x14ac:dyDescent="0.2">
      <c r="O574" t="str">
        <f t="shared" si="33"/>
        <v/>
      </c>
      <c r="P574" t="str">
        <f t="shared" si="34"/>
        <v/>
      </c>
    </row>
    <row r="575" spans="15:16" x14ac:dyDescent="0.2">
      <c r="O575" t="str">
        <f t="shared" si="33"/>
        <v/>
      </c>
      <c r="P575" t="str">
        <f t="shared" si="34"/>
        <v/>
      </c>
    </row>
    <row r="576" spans="15:16" x14ac:dyDescent="0.2">
      <c r="O576" t="str">
        <f t="shared" si="33"/>
        <v/>
      </c>
      <c r="P576" t="str">
        <f t="shared" si="34"/>
        <v/>
      </c>
    </row>
    <row r="577" spans="15:16" x14ac:dyDescent="0.2">
      <c r="O577" t="str">
        <f t="shared" si="33"/>
        <v/>
      </c>
      <c r="P577" t="str">
        <f t="shared" si="34"/>
        <v/>
      </c>
    </row>
    <row r="578" spans="15:16" x14ac:dyDescent="0.2">
      <c r="O578" t="str">
        <f t="shared" si="33"/>
        <v/>
      </c>
      <c r="P578" t="str">
        <f t="shared" si="34"/>
        <v/>
      </c>
    </row>
    <row r="579" spans="15:16" x14ac:dyDescent="0.2">
      <c r="O579" t="str">
        <f t="shared" si="33"/>
        <v/>
      </c>
      <c r="P579" t="str">
        <f t="shared" si="34"/>
        <v/>
      </c>
    </row>
    <row r="580" spans="15:16" x14ac:dyDescent="0.2">
      <c r="O580" t="str">
        <f t="shared" si="33"/>
        <v/>
      </c>
      <c r="P580" t="str">
        <f t="shared" si="34"/>
        <v/>
      </c>
    </row>
    <row r="581" spans="15:16" x14ac:dyDescent="0.2">
      <c r="O581" t="str">
        <f t="shared" si="33"/>
        <v/>
      </c>
      <c r="P581" t="str">
        <f t="shared" si="34"/>
        <v/>
      </c>
    </row>
    <row r="582" spans="15:16" x14ac:dyDescent="0.2">
      <c r="O582" t="str">
        <f t="shared" ref="O582:O645" si="35">IF(A582&lt;&gt;"",MONTH(A582),"")</f>
        <v/>
      </c>
      <c r="P582" t="str">
        <f t="shared" ref="P582:P645" si="36">IF(A582&lt;&gt;"",YEAR(A582),"")</f>
        <v/>
      </c>
    </row>
    <row r="583" spans="15:16" x14ac:dyDescent="0.2">
      <c r="O583" t="str">
        <f t="shared" si="35"/>
        <v/>
      </c>
      <c r="P583" t="str">
        <f t="shared" si="36"/>
        <v/>
      </c>
    </row>
    <row r="584" spans="15:16" x14ac:dyDescent="0.2">
      <c r="O584" t="str">
        <f t="shared" si="35"/>
        <v/>
      </c>
      <c r="P584" t="str">
        <f t="shared" si="36"/>
        <v/>
      </c>
    </row>
    <row r="585" spans="15:16" x14ac:dyDescent="0.2">
      <c r="O585" t="str">
        <f t="shared" si="35"/>
        <v/>
      </c>
      <c r="P585" t="str">
        <f t="shared" si="36"/>
        <v/>
      </c>
    </row>
    <row r="586" spans="15:16" x14ac:dyDescent="0.2">
      <c r="O586" t="str">
        <f t="shared" si="35"/>
        <v/>
      </c>
      <c r="P586" t="str">
        <f t="shared" si="36"/>
        <v/>
      </c>
    </row>
    <row r="587" spans="15:16" x14ac:dyDescent="0.2">
      <c r="O587" t="str">
        <f t="shared" si="35"/>
        <v/>
      </c>
      <c r="P587" t="str">
        <f t="shared" si="36"/>
        <v/>
      </c>
    </row>
    <row r="588" spans="15:16" x14ac:dyDescent="0.2">
      <c r="O588" t="str">
        <f t="shared" si="35"/>
        <v/>
      </c>
      <c r="P588" t="str">
        <f t="shared" si="36"/>
        <v/>
      </c>
    </row>
    <row r="589" spans="15:16" x14ac:dyDescent="0.2">
      <c r="O589" t="str">
        <f t="shared" si="35"/>
        <v/>
      </c>
      <c r="P589" t="str">
        <f t="shared" si="36"/>
        <v/>
      </c>
    </row>
    <row r="590" spans="15:16" x14ac:dyDescent="0.2">
      <c r="O590" t="str">
        <f t="shared" si="35"/>
        <v/>
      </c>
      <c r="P590" t="str">
        <f t="shared" si="36"/>
        <v/>
      </c>
    </row>
    <row r="591" spans="15:16" x14ac:dyDescent="0.2">
      <c r="O591" t="str">
        <f t="shared" si="35"/>
        <v/>
      </c>
      <c r="P591" t="str">
        <f t="shared" si="36"/>
        <v/>
      </c>
    </row>
    <row r="592" spans="15:16" x14ac:dyDescent="0.2">
      <c r="O592" t="str">
        <f t="shared" si="35"/>
        <v/>
      </c>
      <c r="P592" t="str">
        <f t="shared" si="36"/>
        <v/>
      </c>
    </row>
    <row r="593" spans="15:16" x14ac:dyDescent="0.2">
      <c r="O593" t="str">
        <f t="shared" si="35"/>
        <v/>
      </c>
      <c r="P593" t="str">
        <f t="shared" si="36"/>
        <v/>
      </c>
    </row>
    <row r="594" spans="15:16" x14ac:dyDescent="0.2">
      <c r="O594" t="str">
        <f t="shared" si="35"/>
        <v/>
      </c>
      <c r="P594" t="str">
        <f t="shared" si="36"/>
        <v/>
      </c>
    </row>
    <row r="595" spans="15:16" x14ac:dyDescent="0.2">
      <c r="O595" t="str">
        <f t="shared" si="35"/>
        <v/>
      </c>
      <c r="P595" t="str">
        <f t="shared" si="36"/>
        <v/>
      </c>
    </row>
    <row r="596" spans="15:16" x14ac:dyDescent="0.2">
      <c r="O596" t="str">
        <f t="shared" si="35"/>
        <v/>
      </c>
      <c r="P596" t="str">
        <f t="shared" si="36"/>
        <v/>
      </c>
    </row>
    <row r="597" spans="15:16" x14ac:dyDescent="0.2">
      <c r="O597" t="str">
        <f t="shared" si="35"/>
        <v/>
      </c>
      <c r="P597" t="str">
        <f t="shared" si="36"/>
        <v/>
      </c>
    </row>
    <row r="598" spans="15:16" x14ac:dyDescent="0.2">
      <c r="O598" t="str">
        <f t="shared" si="35"/>
        <v/>
      </c>
      <c r="P598" t="str">
        <f t="shared" si="36"/>
        <v/>
      </c>
    </row>
    <row r="599" spans="15:16" x14ac:dyDescent="0.2">
      <c r="O599" t="str">
        <f t="shared" si="35"/>
        <v/>
      </c>
      <c r="P599" t="str">
        <f t="shared" si="36"/>
        <v/>
      </c>
    </row>
    <row r="600" spans="15:16" x14ac:dyDescent="0.2">
      <c r="O600" t="str">
        <f t="shared" si="35"/>
        <v/>
      </c>
      <c r="P600" t="str">
        <f t="shared" si="36"/>
        <v/>
      </c>
    </row>
    <row r="601" spans="15:16" x14ac:dyDescent="0.2">
      <c r="O601" t="str">
        <f t="shared" si="35"/>
        <v/>
      </c>
      <c r="P601" t="str">
        <f t="shared" si="36"/>
        <v/>
      </c>
    </row>
    <row r="602" spans="15:16" x14ac:dyDescent="0.2">
      <c r="O602" t="str">
        <f t="shared" si="35"/>
        <v/>
      </c>
      <c r="P602" t="str">
        <f t="shared" si="36"/>
        <v/>
      </c>
    </row>
    <row r="603" spans="15:16" x14ac:dyDescent="0.2">
      <c r="O603" t="str">
        <f t="shared" si="35"/>
        <v/>
      </c>
      <c r="P603" t="str">
        <f t="shared" si="36"/>
        <v/>
      </c>
    </row>
    <row r="604" spans="15:16" x14ac:dyDescent="0.2">
      <c r="O604" t="str">
        <f t="shared" si="35"/>
        <v/>
      </c>
      <c r="P604" t="str">
        <f t="shared" si="36"/>
        <v/>
      </c>
    </row>
    <row r="605" spans="15:16" x14ac:dyDescent="0.2">
      <c r="O605" t="str">
        <f t="shared" si="35"/>
        <v/>
      </c>
      <c r="P605" t="str">
        <f t="shared" si="36"/>
        <v/>
      </c>
    </row>
    <row r="606" spans="15:16" x14ac:dyDescent="0.2">
      <c r="O606" t="str">
        <f t="shared" si="35"/>
        <v/>
      </c>
      <c r="P606" t="str">
        <f t="shared" si="36"/>
        <v/>
      </c>
    </row>
    <row r="607" spans="15:16" x14ac:dyDescent="0.2">
      <c r="O607" t="str">
        <f t="shared" si="35"/>
        <v/>
      </c>
      <c r="P607" t="str">
        <f t="shared" si="36"/>
        <v/>
      </c>
    </row>
    <row r="608" spans="15:16" x14ac:dyDescent="0.2">
      <c r="O608" t="str">
        <f t="shared" si="35"/>
        <v/>
      </c>
      <c r="P608" t="str">
        <f t="shared" si="36"/>
        <v/>
      </c>
    </row>
    <row r="609" spans="15:16" x14ac:dyDescent="0.2">
      <c r="O609" t="str">
        <f t="shared" si="35"/>
        <v/>
      </c>
      <c r="P609" t="str">
        <f t="shared" si="36"/>
        <v/>
      </c>
    </row>
    <row r="610" spans="15:16" x14ac:dyDescent="0.2">
      <c r="O610" t="str">
        <f t="shared" si="35"/>
        <v/>
      </c>
      <c r="P610" t="str">
        <f t="shared" si="36"/>
        <v/>
      </c>
    </row>
    <row r="611" spans="15:16" x14ac:dyDescent="0.2">
      <c r="O611" t="str">
        <f t="shared" si="35"/>
        <v/>
      </c>
      <c r="P611" t="str">
        <f t="shared" si="36"/>
        <v/>
      </c>
    </row>
    <row r="612" spans="15:16" x14ac:dyDescent="0.2">
      <c r="O612" t="str">
        <f t="shared" si="35"/>
        <v/>
      </c>
      <c r="P612" t="str">
        <f t="shared" si="36"/>
        <v/>
      </c>
    </row>
    <row r="613" spans="15:16" x14ac:dyDescent="0.2">
      <c r="O613" t="str">
        <f t="shared" si="35"/>
        <v/>
      </c>
      <c r="P613" t="str">
        <f t="shared" si="36"/>
        <v/>
      </c>
    </row>
    <row r="614" spans="15:16" x14ac:dyDescent="0.2">
      <c r="O614" t="str">
        <f t="shared" si="35"/>
        <v/>
      </c>
      <c r="P614" t="str">
        <f t="shared" si="36"/>
        <v/>
      </c>
    </row>
    <row r="615" spans="15:16" x14ac:dyDescent="0.2">
      <c r="O615" t="str">
        <f t="shared" si="35"/>
        <v/>
      </c>
      <c r="P615" t="str">
        <f t="shared" si="36"/>
        <v/>
      </c>
    </row>
    <row r="616" spans="15:16" x14ac:dyDescent="0.2">
      <c r="O616" t="str">
        <f t="shared" si="35"/>
        <v/>
      </c>
      <c r="P616" t="str">
        <f t="shared" si="36"/>
        <v/>
      </c>
    </row>
    <row r="617" spans="15:16" x14ac:dyDescent="0.2">
      <c r="O617" t="str">
        <f t="shared" si="35"/>
        <v/>
      </c>
      <c r="P617" t="str">
        <f t="shared" si="36"/>
        <v/>
      </c>
    </row>
    <row r="618" spans="15:16" x14ac:dyDescent="0.2">
      <c r="O618" t="str">
        <f t="shared" si="35"/>
        <v/>
      </c>
      <c r="P618" t="str">
        <f t="shared" si="36"/>
        <v/>
      </c>
    </row>
    <row r="619" spans="15:16" x14ac:dyDescent="0.2">
      <c r="O619" t="str">
        <f t="shared" si="35"/>
        <v/>
      </c>
      <c r="P619" t="str">
        <f t="shared" si="36"/>
        <v/>
      </c>
    </row>
    <row r="620" spans="15:16" x14ac:dyDescent="0.2">
      <c r="O620" t="str">
        <f t="shared" si="35"/>
        <v/>
      </c>
      <c r="P620" t="str">
        <f t="shared" si="36"/>
        <v/>
      </c>
    </row>
    <row r="621" spans="15:16" x14ac:dyDescent="0.2">
      <c r="O621" t="str">
        <f t="shared" si="35"/>
        <v/>
      </c>
      <c r="P621" t="str">
        <f t="shared" si="36"/>
        <v/>
      </c>
    </row>
    <row r="622" spans="15:16" x14ac:dyDescent="0.2">
      <c r="O622" t="str">
        <f t="shared" si="35"/>
        <v/>
      </c>
      <c r="P622" t="str">
        <f t="shared" si="36"/>
        <v/>
      </c>
    </row>
    <row r="623" spans="15:16" x14ac:dyDescent="0.2">
      <c r="O623" t="str">
        <f t="shared" si="35"/>
        <v/>
      </c>
      <c r="P623" t="str">
        <f t="shared" si="36"/>
        <v/>
      </c>
    </row>
    <row r="624" spans="15:16" x14ac:dyDescent="0.2">
      <c r="O624" t="str">
        <f t="shared" si="35"/>
        <v/>
      </c>
      <c r="P624" t="str">
        <f t="shared" si="36"/>
        <v/>
      </c>
    </row>
    <row r="625" spans="15:16" x14ac:dyDescent="0.2">
      <c r="O625" t="str">
        <f t="shared" si="35"/>
        <v/>
      </c>
      <c r="P625" t="str">
        <f t="shared" si="36"/>
        <v/>
      </c>
    </row>
    <row r="626" spans="15:16" x14ac:dyDescent="0.2">
      <c r="O626" t="str">
        <f t="shared" si="35"/>
        <v/>
      </c>
      <c r="P626" t="str">
        <f t="shared" si="36"/>
        <v/>
      </c>
    </row>
    <row r="627" spans="15:16" x14ac:dyDescent="0.2">
      <c r="O627" t="str">
        <f t="shared" si="35"/>
        <v/>
      </c>
      <c r="P627" t="str">
        <f t="shared" si="36"/>
        <v/>
      </c>
    </row>
    <row r="628" spans="15:16" x14ac:dyDescent="0.2">
      <c r="O628" t="str">
        <f t="shared" si="35"/>
        <v/>
      </c>
      <c r="P628" t="str">
        <f t="shared" si="36"/>
        <v/>
      </c>
    </row>
    <row r="629" spans="15:16" x14ac:dyDescent="0.2">
      <c r="O629" t="str">
        <f t="shared" si="35"/>
        <v/>
      </c>
      <c r="P629" t="str">
        <f t="shared" si="36"/>
        <v/>
      </c>
    </row>
    <row r="630" spans="15:16" x14ac:dyDescent="0.2">
      <c r="O630" t="str">
        <f t="shared" si="35"/>
        <v/>
      </c>
      <c r="P630" t="str">
        <f t="shared" si="36"/>
        <v/>
      </c>
    </row>
    <row r="631" spans="15:16" x14ac:dyDescent="0.2">
      <c r="O631" t="str">
        <f t="shared" si="35"/>
        <v/>
      </c>
      <c r="P631" t="str">
        <f t="shared" si="36"/>
        <v/>
      </c>
    </row>
    <row r="632" spans="15:16" x14ac:dyDescent="0.2">
      <c r="O632" t="str">
        <f t="shared" si="35"/>
        <v/>
      </c>
      <c r="P632" t="str">
        <f t="shared" si="36"/>
        <v/>
      </c>
    </row>
    <row r="633" spans="15:16" x14ac:dyDescent="0.2">
      <c r="O633" t="str">
        <f t="shared" si="35"/>
        <v/>
      </c>
      <c r="P633" t="str">
        <f t="shared" si="36"/>
        <v/>
      </c>
    </row>
    <row r="634" spans="15:16" x14ac:dyDescent="0.2">
      <c r="O634" t="str">
        <f t="shared" si="35"/>
        <v/>
      </c>
      <c r="P634" t="str">
        <f t="shared" si="36"/>
        <v/>
      </c>
    </row>
    <row r="635" spans="15:16" x14ac:dyDescent="0.2">
      <c r="O635" t="str">
        <f t="shared" si="35"/>
        <v/>
      </c>
      <c r="P635" t="str">
        <f t="shared" si="36"/>
        <v/>
      </c>
    </row>
    <row r="636" spans="15:16" x14ac:dyDescent="0.2">
      <c r="O636" t="str">
        <f t="shared" si="35"/>
        <v/>
      </c>
      <c r="P636" t="str">
        <f t="shared" si="36"/>
        <v/>
      </c>
    </row>
    <row r="637" spans="15:16" x14ac:dyDescent="0.2">
      <c r="O637" t="str">
        <f t="shared" si="35"/>
        <v/>
      </c>
      <c r="P637" t="str">
        <f t="shared" si="36"/>
        <v/>
      </c>
    </row>
    <row r="638" spans="15:16" x14ac:dyDescent="0.2">
      <c r="O638" t="str">
        <f t="shared" si="35"/>
        <v/>
      </c>
      <c r="P638" t="str">
        <f t="shared" si="36"/>
        <v/>
      </c>
    </row>
    <row r="639" spans="15:16" x14ac:dyDescent="0.2">
      <c r="O639" t="str">
        <f t="shared" si="35"/>
        <v/>
      </c>
      <c r="P639" t="str">
        <f t="shared" si="36"/>
        <v/>
      </c>
    </row>
    <row r="640" spans="15:16" x14ac:dyDescent="0.2">
      <c r="O640" t="str">
        <f t="shared" si="35"/>
        <v/>
      </c>
      <c r="P640" t="str">
        <f t="shared" si="36"/>
        <v/>
      </c>
    </row>
    <row r="641" spans="15:16" x14ac:dyDescent="0.2">
      <c r="O641" t="str">
        <f t="shared" si="35"/>
        <v/>
      </c>
      <c r="P641" t="str">
        <f t="shared" si="36"/>
        <v/>
      </c>
    </row>
    <row r="642" spans="15:16" x14ac:dyDescent="0.2">
      <c r="O642" t="str">
        <f t="shared" si="35"/>
        <v/>
      </c>
      <c r="P642" t="str">
        <f t="shared" si="36"/>
        <v/>
      </c>
    </row>
    <row r="643" spans="15:16" x14ac:dyDescent="0.2">
      <c r="O643" t="str">
        <f t="shared" si="35"/>
        <v/>
      </c>
      <c r="P643" t="str">
        <f t="shared" si="36"/>
        <v/>
      </c>
    </row>
    <row r="644" spans="15:16" x14ac:dyDescent="0.2">
      <c r="O644" t="str">
        <f t="shared" si="35"/>
        <v/>
      </c>
      <c r="P644" t="str">
        <f t="shared" si="36"/>
        <v/>
      </c>
    </row>
    <row r="645" spans="15:16" x14ac:dyDescent="0.2">
      <c r="O645" t="str">
        <f t="shared" si="35"/>
        <v/>
      </c>
      <c r="P645" t="str">
        <f t="shared" si="36"/>
        <v/>
      </c>
    </row>
    <row r="646" spans="15:16" x14ac:dyDescent="0.2">
      <c r="O646" t="str">
        <f t="shared" ref="O646:O709" si="37">IF(A646&lt;&gt;"",MONTH(A646),"")</f>
        <v/>
      </c>
      <c r="P646" t="str">
        <f t="shared" ref="P646:P709" si="38">IF(A646&lt;&gt;"",YEAR(A646),"")</f>
        <v/>
      </c>
    </row>
    <row r="647" spans="15:16" x14ac:dyDescent="0.2">
      <c r="O647" t="str">
        <f t="shared" si="37"/>
        <v/>
      </c>
      <c r="P647" t="str">
        <f t="shared" si="38"/>
        <v/>
      </c>
    </row>
    <row r="648" spans="15:16" x14ac:dyDescent="0.2">
      <c r="O648" t="str">
        <f t="shared" si="37"/>
        <v/>
      </c>
      <c r="P648" t="str">
        <f t="shared" si="38"/>
        <v/>
      </c>
    </row>
    <row r="649" spans="15:16" x14ac:dyDescent="0.2">
      <c r="O649" t="str">
        <f t="shared" si="37"/>
        <v/>
      </c>
      <c r="P649" t="str">
        <f t="shared" si="38"/>
        <v/>
      </c>
    </row>
    <row r="650" spans="15:16" x14ac:dyDescent="0.2">
      <c r="O650" t="str">
        <f t="shared" si="37"/>
        <v/>
      </c>
      <c r="P650" t="str">
        <f t="shared" si="38"/>
        <v/>
      </c>
    </row>
    <row r="651" spans="15:16" x14ac:dyDescent="0.2">
      <c r="O651" t="str">
        <f t="shared" si="37"/>
        <v/>
      </c>
      <c r="P651" t="str">
        <f t="shared" si="38"/>
        <v/>
      </c>
    </row>
    <row r="652" spans="15:16" x14ac:dyDescent="0.2">
      <c r="O652" t="str">
        <f t="shared" si="37"/>
        <v/>
      </c>
      <c r="P652" t="str">
        <f t="shared" si="38"/>
        <v/>
      </c>
    </row>
    <row r="653" spans="15:16" x14ac:dyDescent="0.2">
      <c r="O653" t="str">
        <f t="shared" si="37"/>
        <v/>
      </c>
      <c r="P653" t="str">
        <f t="shared" si="38"/>
        <v/>
      </c>
    </row>
    <row r="654" spans="15:16" x14ac:dyDescent="0.2">
      <c r="O654" t="str">
        <f t="shared" si="37"/>
        <v/>
      </c>
      <c r="P654" t="str">
        <f t="shared" si="38"/>
        <v/>
      </c>
    </row>
    <row r="655" spans="15:16" x14ac:dyDescent="0.2">
      <c r="O655" t="str">
        <f t="shared" si="37"/>
        <v/>
      </c>
      <c r="P655" t="str">
        <f t="shared" si="38"/>
        <v/>
      </c>
    </row>
    <row r="656" spans="15:16" x14ac:dyDescent="0.2">
      <c r="O656" t="str">
        <f t="shared" si="37"/>
        <v/>
      </c>
      <c r="P656" t="str">
        <f t="shared" si="38"/>
        <v/>
      </c>
    </row>
    <row r="657" spans="15:16" x14ac:dyDescent="0.2">
      <c r="O657" t="str">
        <f t="shared" si="37"/>
        <v/>
      </c>
      <c r="P657" t="str">
        <f t="shared" si="38"/>
        <v/>
      </c>
    </row>
    <row r="658" spans="15:16" x14ac:dyDescent="0.2">
      <c r="O658" t="str">
        <f t="shared" si="37"/>
        <v/>
      </c>
      <c r="P658" t="str">
        <f t="shared" si="38"/>
        <v/>
      </c>
    </row>
    <row r="659" spans="15:16" x14ac:dyDescent="0.2">
      <c r="O659" t="str">
        <f t="shared" si="37"/>
        <v/>
      </c>
      <c r="P659" t="str">
        <f t="shared" si="38"/>
        <v/>
      </c>
    </row>
    <row r="660" spans="15:16" x14ac:dyDescent="0.2">
      <c r="O660" t="str">
        <f t="shared" si="37"/>
        <v/>
      </c>
      <c r="P660" t="str">
        <f t="shared" si="38"/>
        <v/>
      </c>
    </row>
    <row r="661" spans="15:16" x14ac:dyDescent="0.2">
      <c r="O661" t="str">
        <f t="shared" si="37"/>
        <v/>
      </c>
      <c r="P661" t="str">
        <f t="shared" si="38"/>
        <v/>
      </c>
    </row>
    <row r="662" spans="15:16" x14ac:dyDescent="0.2">
      <c r="O662" t="str">
        <f t="shared" si="37"/>
        <v/>
      </c>
      <c r="P662" t="str">
        <f t="shared" si="38"/>
        <v/>
      </c>
    </row>
    <row r="663" spans="15:16" x14ac:dyDescent="0.2">
      <c r="O663" t="str">
        <f t="shared" si="37"/>
        <v/>
      </c>
      <c r="P663" t="str">
        <f t="shared" si="38"/>
        <v/>
      </c>
    </row>
    <row r="664" spans="15:16" x14ac:dyDescent="0.2">
      <c r="O664" t="str">
        <f t="shared" si="37"/>
        <v/>
      </c>
      <c r="P664" t="str">
        <f t="shared" si="38"/>
        <v/>
      </c>
    </row>
    <row r="665" spans="15:16" x14ac:dyDescent="0.2">
      <c r="O665" t="str">
        <f t="shared" si="37"/>
        <v/>
      </c>
      <c r="P665" t="str">
        <f t="shared" si="38"/>
        <v/>
      </c>
    </row>
    <row r="666" spans="15:16" x14ac:dyDescent="0.2">
      <c r="O666" t="str">
        <f t="shared" si="37"/>
        <v/>
      </c>
      <c r="P666" t="str">
        <f t="shared" si="38"/>
        <v/>
      </c>
    </row>
    <row r="667" spans="15:16" x14ac:dyDescent="0.2">
      <c r="O667" t="str">
        <f t="shared" si="37"/>
        <v/>
      </c>
      <c r="P667" t="str">
        <f t="shared" si="38"/>
        <v/>
      </c>
    </row>
    <row r="668" spans="15:16" x14ac:dyDescent="0.2">
      <c r="O668" t="str">
        <f t="shared" si="37"/>
        <v/>
      </c>
      <c r="P668" t="str">
        <f t="shared" si="38"/>
        <v/>
      </c>
    </row>
    <row r="669" spans="15:16" x14ac:dyDescent="0.2">
      <c r="O669" t="str">
        <f t="shared" si="37"/>
        <v/>
      </c>
      <c r="P669" t="str">
        <f t="shared" si="38"/>
        <v/>
      </c>
    </row>
    <row r="670" spans="15:16" x14ac:dyDescent="0.2">
      <c r="O670" t="str">
        <f t="shared" si="37"/>
        <v/>
      </c>
      <c r="P670" t="str">
        <f t="shared" si="38"/>
        <v/>
      </c>
    </row>
    <row r="671" spans="15:16" x14ac:dyDescent="0.2">
      <c r="O671" t="str">
        <f t="shared" si="37"/>
        <v/>
      </c>
      <c r="P671" t="str">
        <f t="shared" si="38"/>
        <v/>
      </c>
    </row>
    <row r="672" spans="15:16" x14ac:dyDescent="0.2">
      <c r="O672" t="str">
        <f t="shared" si="37"/>
        <v/>
      </c>
      <c r="P672" t="str">
        <f t="shared" si="38"/>
        <v/>
      </c>
    </row>
    <row r="673" spans="15:16" x14ac:dyDescent="0.2">
      <c r="O673" t="str">
        <f t="shared" si="37"/>
        <v/>
      </c>
      <c r="P673" t="str">
        <f t="shared" si="38"/>
        <v/>
      </c>
    </row>
    <row r="674" spans="15:16" x14ac:dyDescent="0.2">
      <c r="O674" t="str">
        <f t="shared" si="37"/>
        <v/>
      </c>
      <c r="P674" t="str">
        <f t="shared" si="38"/>
        <v/>
      </c>
    </row>
    <row r="675" spans="15:16" x14ac:dyDescent="0.2">
      <c r="O675" t="str">
        <f t="shared" si="37"/>
        <v/>
      </c>
      <c r="P675" t="str">
        <f t="shared" si="38"/>
        <v/>
      </c>
    </row>
    <row r="676" spans="15:16" x14ac:dyDescent="0.2">
      <c r="O676" t="str">
        <f t="shared" si="37"/>
        <v/>
      </c>
      <c r="P676" t="str">
        <f t="shared" si="38"/>
        <v/>
      </c>
    </row>
    <row r="677" spans="15:16" x14ac:dyDescent="0.2">
      <c r="O677" t="str">
        <f t="shared" si="37"/>
        <v/>
      </c>
      <c r="P677" t="str">
        <f t="shared" si="38"/>
        <v/>
      </c>
    </row>
    <row r="678" spans="15:16" x14ac:dyDescent="0.2">
      <c r="O678" t="str">
        <f t="shared" si="37"/>
        <v/>
      </c>
      <c r="P678" t="str">
        <f t="shared" si="38"/>
        <v/>
      </c>
    </row>
    <row r="679" spans="15:16" x14ac:dyDescent="0.2">
      <c r="O679" t="str">
        <f t="shared" si="37"/>
        <v/>
      </c>
      <c r="P679" t="str">
        <f t="shared" si="38"/>
        <v/>
      </c>
    </row>
    <row r="680" spans="15:16" x14ac:dyDescent="0.2">
      <c r="O680" t="str">
        <f t="shared" si="37"/>
        <v/>
      </c>
      <c r="P680" t="str">
        <f t="shared" si="38"/>
        <v/>
      </c>
    </row>
    <row r="681" spans="15:16" x14ac:dyDescent="0.2">
      <c r="O681" t="str">
        <f t="shared" si="37"/>
        <v/>
      </c>
      <c r="P681" t="str">
        <f t="shared" si="38"/>
        <v/>
      </c>
    </row>
    <row r="682" spans="15:16" x14ac:dyDescent="0.2">
      <c r="O682" t="str">
        <f t="shared" si="37"/>
        <v/>
      </c>
      <c r="P682" t="str">
        <f t="shared" si="38"/>
        <v/>
      </c>
    </row>
    <row r="683" spans="15:16" x14ac:dyDescent="0.2">
      <c r="O683" t="str">
        <f t="shared" si="37"/>
        <v/>
      </c>
      <c r="P683" t="str">
        <f t="shared" si="38"/>
        <v/>
      </c>
    </row>
    <row r="684" spans="15:16" x14ac:dyDescent="0.2">
      <c r="O684" t="str">
        <f t="shared" si="37"/>
        <v/>
      </c>
      <c r="P684" t="str">
        <f t="shared" si="38"/>
        <v/>
      </c>
    </row>
    <row r="685" spans="15:16" x14ac:dyDescent="0.2">
      <c r="O685" t="str">
        <f t="shared" si="37"/>
        <v/>
      </c>
      <c r="P685" t="str">
        <f t="shared" si="38"/>
        <v/>
      </c>
    </row>
    <row r="686" spans="15:16" x14ac:dyDescent="0.2">
      <c r="O686" t="str">
        <f t="shared" si="37"/>
        <v/>
      </c>
      <c r="P686" t="str">
        <f t="shared" si="38"/>
        <v/>
      </c>
    </row>
    <row r="687" spans="15:16" x14ac:dyDescent="0.2">
      <c r="O687" t="str">
        <f t="shared" si="37"/>
        <v/>
      </c>
      <c r="P687" t="str">
        <f t="shared" si="38"/>
        <v/>
      </c>
    </row>
    <row r="688" spans="15:16" x14ac:dyDescent="0.2">
      <c r="O688" t="str">
        <f t="shared" si="37"/>
        <v/>
      </c>
      <c r="P688" t="str">
        <f t="shared" si="38"/>
        <v/>
      </c>
    </row>
    <row r="689" spans="15:16" x14ac:dyDescent="0.2">
      <c r="O689" t="str">
        <f t="shared" si="37"/>
        <v/>
      </c>
      <c r="P689" t="str">
        <f t="shared" si="38"/>
        <v/>
      </c>
    </row>
    <row r="690" spans="15:16" x14ac:dyDescent="0.2">
      <c r="O690" t="str">
        <f t="shared" si="37"/>
        <v/>
      </c>
      <c r="P690" t="str">
        <f t="shared" si="38"/>
        <v/>
      </c>
    </row>
    <row r="691" spans="15:16" x14ac:dyDescent="0.2">
      <c r="O691" t="str">
        <f t="shared" si="37"/>
        <v/>
      </c>
      <c r="P691" t="str">
        <f t="shared" si="38"/>
        <v/>
      </c>
    </row>
    <row r="692" spans="15:16" x14ac:dyDescent="0.2">
      <c r="O692" t="str">
        <f t="shared" si="37"/>
        <v/>
      </c>
      <c r="P692" t="str">
        <f t="shared" si="38"/>
        <v/>
      </c>
    </row>
    <row r="693" spans="15:16" x14ac:dyDescent="0.2">
      <c r="O693" t="str">
        <f t="shared" si="37"/>
        <v/>
      </c>
      <c r="P693" t="str">
        <f t="shared" si="38"/>
        <v/>
      </c>
    </row>
    <row r="694" spans="15:16" x14ac:dyDescent="0.2">
      <c r="O694" t="str">
        <f t="shared" si="37"/>
        <v/>
      </c>
      <c r="P694" t="str">
        <f t="shared" si="38"/>
        <v/>
      </c>
    </row>
    <row r="695" spans="15:16" x14ac:dyDescent="0.2">
      <c r="O695" t="str">
        <f t="shared" si="37"/>
        <v/>
      </c>
      <c r="P695" t="str">
        <f t="shared" si="38"/>
        <v/>
      </c>
    </row>
    <row r="696" spans="15:16" x14ac:dyDescent="0.2">
      <c r="O696" t="str">
        <f t="shared" si="37"/>
        <v/>
      </c>
      <c r="P696" t="str">
        <f t="shared" si="38"/>
        <v/>
      </c>
    </row>
    <row r="697" spans="15:16" x14ac:dyDescent="0.2">
      <c r="O697" t="str">
        <f t="shared" si="37"/>
        <v/>
      </c>
      <c r="P697" t="str">
        <f t="shared" si="38"/>
        <v/>
      </c>
    </row>
    <row r="698" spans="15:16" x14ac:dyDescent="0.2">
      <c r="O698" t="str">
        <f t="shared" si="37"/>
        <v/>
      </c>
      <c r="P698" t="str">
        <f t="shared" si="38"/>
        <v/>
      </c>
    </row>
    <row r="699" spans="15:16" x14ac:dyDescent="0.2">
      <c r="O699" t="str">
        <f t="shared" si="37"/>
        <v/>
      </c>
      <c r="P699" t="str">
        <f t="shared" si="38"/>
        <v/>
      </c>
    </row>
    <row r="700" spans="15:16" x14ac:dyDescent="0.2">
      <c r="O700" t="str">
        <f t="shared" si="37"/>
        <v/>
      </c>
      <c r="P700" t="str">
        <f t="shared" si="38"/>
        <v/>
      </c>
    </row>
    <row r="701" spans="15:16" x14ac:dyDescent="0.2">
      <c r="O701" t="str">
        <f t="shared" si="37"/>
        <v/>
      </c>
      <c r="P701" t="str">
        <f t="shared" si="38"/>
        <v/>
      </c>
    </row>
    <row r="702" spans="15:16" x14ac:dyDescent="0.2">
      <c r="O702" t="str">
        <f t="shared" si="37"/>
        <v/>
      </c>
      <c r="P702" t="str">
        <f t="shared" si="38"/>
        <v/>
      </c>
    </row>
    <row r="703" spans="15:16" x14ac:dyDescent="0.2">
      <c r="O703" t="str">
        <f t="shared" si="37"/>
        <v/>
      </c>
      <c r="P703" t="str">
        <f t="shared" si="38"/>
        <v/>
      </c>
    </row>
    <row r="704" spans="15:16" x14ac:dyDescent="0.2">
      <c r="O704" t="str">
        <f t="shared" si="37"/>
        <v/>
      </c>
      <c r="P704" t="str">
        <f t="shared" si="38"/>
        <v/>
      </c>
    </row>
    <row r="705" spans="15:16" x14ac:dyDescent="0.2">
      <c r="O705" t="str">
        <f t="shared" si="37"/>
        <v/>
      </c>
      <c r="P705" t="str">
        <f t="shared" si="38"/>
        <v/>
      </c>
    </row>
    <row r="706" spans="15:16" x14ac:dyDescent="0.2">
      <c r="O706" t="str">
        <f t="shared" si="37"/>
        <v/>
      </c>
      <c r="P706" t="str">
        <f t="shared" si="38"/>
        <v/>
      </c>
    </row>
    <row r="707" spans="15:16" x14ac:dyDescent="0.2">
      <c r="O707" t="str">
        <f t="shared" si="37"/>
        <v/>
      </c>
      <c r="P707" t="str">
        <f t="shared" si="38"/>
        <v/>
      </c>
    </row>
    <row r="708" spans="15:16" x14ac:dyDescent="0.2">
      <c r="O708" t="str">
        <f t="shared" si="37"/>
        <v/>
      </c>
      <c r="P708" t="str">
        <f t="shared" si="38"/>
        <v/>
      </c>
    </row>
    <row r="709" spans="15:16" x14ac:dyDescent="0.2">
      <c r="O709" t="str">
        <f t="shared" si="37"/>
        <v/>
      </c>
      <c r="P709" t="str">
        <f t="shared" si="38"/>
        <v/>
      </c>
    </row>
    <row r="710" spans="15:16" x14ac:dyDescent="0.2">
      <c r="O710" t="str">
        <f t="shared" ref="O710:O773" si="39">IF(A710&lt;&gt;"",MONTH(A710),"")</f>
        <v/>
      </c>
      <c r="P710" t="str">
        <f t="shared" ref="P710:P773" si="40">IF(A710&lt;&gt;"",YEAR(A710),"")</f>
        <v/>
      </c>
    </row>
    <row r="711" spans="15:16" x14ac:dyDescent="0.2">
      <c r="O711" t="str">
        <f t="shared" si="39"/>
        <v/>
      </c>
      <c r="P711" t="str">
        <f t="shared" si="40"/>
        <v/>
      </c>
    </row>
    <row r="712" spans="15:16" x14ac:dyDescent="0.2">
      <c r="O712" t="str">
        <f t="shared" si="39"/>
        <v/>
      </c>
      <c r="P712" t="str">
        <f t="shared" si="40"/>
        <v/>
      </c>
    </row>
    <row r="713" spans="15:16" x14ac:dyDescent="0.2">
      <c r="O713" t="str">
        <f t="shared" si="39"/>
        <v/>
      </c>
      <c r="P713" t="str">
        <f t="shared" si="40"/>
        <v/>
      </c>
    </row>
    <row r="714" spans="15:16" x14ac:dyDescent="0.2">
      <c r="O714" t="str">
        <f t="shared" si="39"/>
        <v/>
      </c>
      <c r="P714" t="str">
        <f t="shared" si="40"/>
        <v/>
      </c>
    </row>
    <row r="715" spans="15:16" x14ac:dyDescent="0.2">
      <c r="O715" t="str">
        <f t="shared" si="39"/>
        <v/>
      </c>
      <c r="P715" t="str">
        <f t="shared" si="40"/>
        <v/>
      </c>
    </row>
    <row r="716" spans="15:16" x14ac:dyDescent="0.2">
      <c r="O716" t="str">
        <f t="shared" si="39"/>
        <v/>
      </c>
      <c r="P716" t="str">
        <f t="shared" si="40"/>
        <v/>
      </c>
    </row>
    <row r="717" spans="15:16" x14ac:dyDescent="0.2">
      <c r="O717" t="str">
        <f t="shared" si="39"/>
        <v/>
      </c>
      <c r="P717" t="str">
        <f t="shared" si="40"/>
        <v/>
      </c>
    </row>
    <row r="718" spans="15:16" x14ac:dyDescent="0.2">
      <c r="O718" t="str">
        <f t="shared" si="39"/>
        <v/>
      </c>
      <c r="P718" t="str">
        <f t="shared" si="40"/>
        <v/>
      </c>
    </row>
    <row r="719" spans="15:16" x14ac:dyDescent="0.2">
      <c r="O719" t="str">
        <f t="shared" si="39"/>
        <v/>
      </c>
      <c r="P719" t="str">
        <f t="shared" si="40"/>
        <v/>
      </c>
    </row>
    <row r="720" spans="15:16" x14ac:dyDescent="0.2">
      <c r="O720" t="str">
        <f t="shared" si="39"/>
        <v/>
      </c>
      <c r="P720" t="str">
        <f t="shared" si="40"/>
        <v/>
      </c>
    </row>
    <row r="721" spans="15:16" x14ac:dyDescent="0.2">
      <c r="O721" t="str">
        <f t="shared" si="39"/>
        <v/>
      </c>
      <c r="P721" t="str">
        <f t="shared" si="40"/>
        <v/>
      </c>
    </row>
    <row r="722" spans="15:16" x14ac:dyDescent="0.2">
      <c r="O722" t="str">
        <f t="shared" si="39"/>
        <v/>
      </c>
      <c r="P722" t="str">
        <f t="shared" si="40"/>
        <v/>
      </c>
    </row>
    <row r="723" spans="15:16" x14ac:dyDescent="0.2">
      <c r="O723" t="str">
        <f t="shared" si="39"/>
        <v/>
      </c>
      <c r="P723" t="str">
        <f t="shared" si="40"/>
        <v/>
      </c>
    </row>
    <row r="724" spans="15:16" x14ac:dyDescent="0.2">
      <c r="O724" t="str">
        <f t="shared" si="39"/>
        <v/>
      </c>
      <c r="P724" t="str">
        <f t="shared" si="40"/>
        <v/>
      </c>
    </row>
    <row r="725" spans="15:16" x14ac:dyDescent="0.2">
      <c r="O725" t="str">
        <f t="shared" si="39"/>
        <v/>
      </c>
      <c r="P725" t="str">
        <f t="shared" si="40"/>
        <v/>
      </c>
    </row>
    <row r="726" spans="15:16" x14ac:dyDescent="0.2">
      <c r="O726" t="str">
        <f t="shared" si="39"/>
        <v/>
      </c>
      <c r="P726" t="str">
        <f t="shared" si="40"/>
        <v/>
      </c>
    </row>
    <row r="727" spans="15:16" x14ac:dyDescent="0.2">
      <c r="O727" t="str">
        <f t="shared" si="39"/>
        <v/>
      </c>
      <c r="P727" t="str">
        <f t="shared" si="40"/>
        <v/>
      </c>
    </row>
    <row r="728" spans="15:16" x14ac:dyDescent="0.2">
      <c r="O728" t="str">
        <f t="shared" si="39"/>
        <v/>
      </c>
      <c r="P728" t="str">
        <f t="shared" si="40"/>
        <v/>
      </c>
    </row>
    <row r="729" spans="15:16" x14ac:dyDescent="0.2">
      <c r="O729" t="str">
        <f t="shared" si="39"/>
        <v/>
      </c>
      <c r="P729" t="str">
        <f t="shared" si="40"/>
        <v/>
      </c>
    </row>
    <row r="730" spans="15:16" x14ac:dyDescent="0.2">
      <c r="O730" t="str">
        <f t="shared" si="39"/>
        <v/>
      </c>
      <c r="P730" t="str">
        <f t="shared" si="40"/>
        <v/>
      </c>
    </row>
    <row r="731" spans="15:16" x14ac:dyDescent="0.2">
      <c r="O731" t="str">
        <f t="shared" si="39"/>
        <v/>
      </c>
      <c r="P731" t="str">
        <f t="shared" si="40"/>
        <v/>
      </c>
    </row>
    <row r="732" spans="15:16" x14ac:dyDescent="0.2">
      <c r="O732" t="str">
        <f t="shared" si="39"/>
        <v/>
      </c>
      <c r="P732" t="str">
        <f t="shared" si="40"/>
        <v/>
      </c>
    </row>
    <row r="733" spans="15:16" x14ac:dyDescent="0.2">
      <c r="O733" t="str">
        <f t="shared" si="39"/>
        <v/>
      </c>
      <c r="P733" t="str">
        <f t="shared" si="40"/>
        <v/>
      </c>
    </row>
    <row r="734" spans="15:16" x14ac:dyDescent="0.2">
      <c r="O734" t="str">
        <f t="shared" si="39"/>
        <v/>
      </c>
      <c r="P734" t="str">
        <f t="shared" si="40"/>
        <v/>
      </c>
    </row>
    <row r="735" spans="15:16" x14ac:dyDescent="0.2">
      <c r="O735" t="str">
        <f t="shared" si="39"/>
        <v/>
      </c>
      <c r="P735" t="str">
        <f t="shared" si="40"/>
        <v/>
      </c>
    </row>
    <row r="736" spans="15:16" x14ac:dyDescent="0.2">
      <c r="O736" t="str">
        <f t="shared" si="39"/>
        <v/>
      </c>
      <c r="P736" t="str">
        <f t="shared" si="40"/>
        <v/>
      </c>
    </row>
    <row r="737" spans="15:16" x14ac:dyDescent="0.2">
      <c r="O737" t="str">
        <f t="shared" si="39"/>
        <v/>
      </c>
      <c r="P737" t="str">
        <f t="shared" si="40"/>
        <v/>
      </c>
    </row>
    <row r="738" spans="15:16" x14ac:dyDescent="0.2">
      <c r="O738" t="str">
        <f t="shared" si="39"/>
        <v/>
      </c>
      <c r="P738" t="str">
        <f t="shared" si="40"/>
        <v/>
      </c>
    </row>
    <row r="739" spans="15:16" x14ac:dyDescent="0.2">
      <c r="O739" t="str">
        <f t="shared" si="39"/>
        <v/>
      </c>
      <c r="P739" t="str">
        <f t="shared" si="40"/>
        <v/>
      </c>
    </row>
    <row r="740" spans="15:16" x14ac:dyDescent="0.2">
      <c r="O740" t="str">
        <f t="shared" si="39"/>
        <v/>
      </c>
      <c r="P740" t="str">
        <f t="shared" si="40"/>
        <v/>
      </c>
    </row>
    <row r="741" spans="15:16" x14ac:dyDescent="0.2">
      <c r="O741" t="str">
        <f t="shared" si="39"/>
        <v/>
      </c>
      <c r="P741" t="str">
        <f t="shared" si="40"/>
        <v/>
      </c>
    </row>
    <row r="742" spans="15:16" x14ac:dyDescent="0.2">
      <c r="O742" t="str">
        <f t="shared" si="39"/>
        <v/>
      </c>
      <c r="P742" t="str">
        <f t="shared" si="40"/>
        <v/>
      </c>
    </row>
    <row r="743" spans="15:16" x14ac:dyDescent="0.2">
      <c r="O743" t="str">
        <f t="shared" si="39"/>
        <v/>
      </c>
      <c r="P743" t="str">
        <f t="shared" si="40"/>
        <v/>
      </c>
    </row>
    <row r="744" spans="15:16" x14ac:dyDescent="0.2">
      <c r="O744" t="str">
        <f t="shared" si="39"/>
        <v/>
      </c>
      <c r="P744" t="str">
        <f t="shared" si="40"/>
        <v/>
      </c>
    </row>
    <row r="745" spans="15:16" x14ac:dyDescent="0.2">
      <c r="O745" t="str">
        <f t="shared" si="39"/>
        <v/>
      </c>
      <c r="P745" t="str">
        <f t="shared" si="40"/>
        <v/>
      </c>
    </row>
    <row r="746" spans="15:16" x14ac:dyDescent="0.2">
      <c r="O746" t="str">
        <f t="shared" si="39"/>
        <v/>
      </c>
      <c r="P746" t="str">
        <f t="shared" si="40"/>
        <v/>
      </c>
    </row>
    <row r="747" spans="15:16" x14ac:dyDescent="0.2">
      <c r="O747" t="str">
        <f t="shared" si="39"/>
        <v/>
      </c>
      <c r="P747" t="str">
        <f t="shared" si="40"/>
        <v/>
      </c>
    </row>
    <row r="748" spans="15:16" x14ac:dyDescent="0.2">
      <c r="O748" t="str">
        <f t="shared" si="39"/>
        <v/>
      </c>
      <c r="P748" t="str">
        <f t="shared" si="40"/>
        <v/>
      </c>
    </row>
    <row r="749" spans="15:16" x14ac:dyDescent="0.2">
      <c r="O749" t="str">
        <f t="shared" si="39"/>
        <v/>
      </c>
      <c r="P749" t="str">
        <f t="shared" si="40"/>
        <v/>
      </c>
    </row>
    <row r="750" spans="15:16" x14ac:dyDescent="0.2">
      <c r="O750" t="str">
        <f t="shared" si="39"/>
        <v/>
      </c>
      <c r="P750" t="str">
        <f t="shared" si="40"/>
        <v/>
      </c>
    </row>
    <row r="751" spans="15:16" x14ac:dyDescent="0.2">
      <c r="O751" t="str">
        <f t="shared" si="39"/>
        <v/>
      </c>
      <c r="P751" t="str">
        <f t="shared" si="40"/>
        <v/>
      </c>
    </row>
    <row r="752" spans="15:16" x14ac:dyDescent="0.2">
      <c r="O752" t="str">
        <f t="shared" si="39"/>
        <v/>
      </c>
      <c r="P752" t="str">
        <f t="shared" si="40"/>
        <v/>
      </c>
    </row>
    <row r="753" spans="15:16" x14ac:dyDescent="0.2">
      <c r="O753" t="str">
        <f t="shared" si="39"/>
        <v/>
      </c>
      <c r="P753" t="str">
        <f t="shared" si="40"/>
        <v/>
      </c>
    </row>
    <row r="754" spans="15:16" x14ac:dyDescent="0.2">
      <c r="O754" t="str">
        <f t="shared" si="39"/>
        <v/>
      </c>
      <c r="P754" t="str">
        <f t="shared" si="40"/>
        <v/>
      </c>
    </row>
    <row r="755" spans="15:16" x14ac:dyDescent="0.2">
      <c r="O755" t="str">
        <f t="shared" si="39"/>
        <v/>
      </c>
      <c r="P755" t="str">
        <f t="shared" si="40"/>
        <v/>
      </c>
    </row>
    <row r="756" spans="15:16" x14ac:dyDescent="0.2">
      <c r="O756" t="str">
        <f t="shared" si="39"/>
        <v/>
      </c>
      <c r="P756" t="str">
        <f t="shared" si="40"/>
        <v/>
      </c>
    </row>
    <row r="757" spans="15:16" x14ac:dyDescent="0.2">
      <c r="O757" t="str">
        <f t="shared" si="39"/>
        <v/>
      </c>
      <c r="P757" t="str">
        <f t="shared" si="40"/>
        <v/>
      </c>
    </row>
    <row r="758" spans="15:16" x14ac:dyDescent="0.2">
      <c r="O758" t="str">
        <f t="shared" si="39"/>
        <v/>
      </c>
      <c r="P758" t="str">
        <f t="shared" si="40"/>
        <v/>
      </c>
    </row>
    <row r="759" spans="15:16" x14ac:dyDescent="0.2">
      <c r="O759" t="str">
        <f t="shared" si="39"/>
        <v/>
      </c>
      <c r="P759" t="str">
        <f t="shared" si="40"/>
        <v/>
      </c>
    </row>
    <row r="760" spans="15:16" x14ac:dyDescent="0.2">
      <c r="O760" t="str">
        <f t="shared" si="39"/>
        <v/>
      </c>
      <c r="P760" t="str">
        <f t="shared" si="40"/>
        <v/>
      </c>
    </row>
    <row r="761" spans="15:16" x14ac:dyDescent="0.2">
      <c r="O761" t="str">
        <f t="shared" si="39"/>
        <v/>
      </c>
      <c r="P761" t="str">
        <f t="shared" si="40"/>
        <v/>
      </c>
    </row>
    <row r="762" spans="15:16" x14ac:dyDescent="0.2">
      <c r="O762" t="str">
        <f t="shared" si="39"/>
        <v/>
      </c>
      <c r="P762" t="str">
        <f t="shared" si="40"/>
        <v/>
      </c>
    </row>
    <row r="763" spans="15:16" x14ac:dyDescent="0.2">
      <c r="O763" t="str">
        <f t="shared" si="39"/>
        <v/>
      </c>
      <c r="P763" t="str">
        <f t="shared" si="40"/>
        <v/>
      </c>
    </row>
    <row r="764" spans="15:16" x14ac:dyDescent="0.2">
      <c r="O764" t="str">
        <f t="shared" si="39"/>
        <v/>
      </c>
      <c r="P764" t="str">
        <f t="shared" si="40"/>
        <v/>
      </c>
    </row>
    <row r="765" spans="15:16" x14ac:dyDescent="0.2">
      <c r="O765" t="str">
        <f t="shared" si="39"/>
        <v/>
      </c>
      <c r="P765" t="str">
        <f t="shared" si="40"/>
        <v/>
      </c>
    </row>
    <row r="766" spans="15:16" x14ac:dyDescent="0.2">
      <c r="O766" t="str">
        <f t="shared" si="39"/>
        <v/>
      </c>
      <c r="P766" t="str">
        <f t="shared" si="40"/>
        <v/>
      </c>
    </row>
    <row r="767" spans="15:16" x14ac:dyDescent="0.2">
      <c r="O767" t="str">
        <f t="shared" si="39"/>
        <v/>
      </c>
      <c r="P767" t="str">
        <f t="shared" si="40"/>
        <v/>
      </c>
    </row>
    <row r="768" spans="15:16" x14ac:dyDescent="0.2">
      <c r="O768" t="str">
        <f t="shared" si="39"/>
        <v/>
      </c>
      <c r="P768" t="str">
        <f t="shared" si="40"/>
        <v/>
      </c>
    </row>
    <row r="769" spans="15:16" x14ac:dyDescent="0.2">
      <c r="O769" t="str">
        <f t="shared" si="39"/>
        <v/>
      </c>
      <c r="P769" t="str">
        <f t="shared" si="40"/>
        <v/>
      </c>
    </row>
    <row r="770" spans="15:16" x14ac:dyDescent="0.2">
      <c r="O770" t="str">
        <f t="shared" si="39"/>
        <v/>
      </c>
      <c r="P770" t="str">
        <f t="shared" si="40"/>
        <v/>
      </c>
    </row>
    <row r="771" spans="15:16" x14ac:dyDescent="0.2">
      <c r="O771" t="str">
        <f t="shared" si="39"/>
        <v/>
      </c>
      <c r="P771" t="str">
        <f t="shared" si="40"/>
        <v/>
      </c>
    </row>
    <row r="772" spans="15:16" x14ac:dyDescent="0.2">
      <c r="O772" t="str">
        <f t="shared" si="39"/>
        <v/>
      </c>
      <c r="P772" t="str">
        <f t="shared" si="40"/>
        <v/>
      </c>
    </row>
    <row r="773" spans="15:16" x14ac:dyDescent="0.2">
      <c r="O773" t="str">
        <f t="shared" si="39"/>
        <v/>
      </c>
      <c r="P773" t="str">
        <f t="shared" si="40"/>
        <v/>
      </c>
    </row>
    <row r="774" spans="15:16" x14ac:dyDescent="0.2">
      <c r="O774" t="str">
        <f t="shared" ref="O774:O837" si="41">IF(A774&lt;&gt;"",MONTH(A774),"")</f>
        <v/>
      </c>
      <c r="P774" t="str">
        <f t="shared" ref="P774:P837" si="42">IF(A774&lt;&gt;"",YEAR(A774),"")</f>
        <v/>
      </c>
    </row>
    <row r="775" spans="15:16" x14ac:dyDescent="0.2">
      <c r="O775" t="str">
        <f t="shared" si="41"/>
        <v/>
      </c>
      <c r="P775" t="str">
        <f t="shared" si="42"/>
        <v/>
      </c>
    </row>
    <row r="776" spans="15:16" x14ac:dyDescent="0.2">
      <c r="O776" t="str">
        <f t="shared" si="41"/>
        <v/>
      </c>
      <c r="P776" t="str">
        <f t="shared" si="42"/>
        <v/>
      </c>
    </row>
    <row r="777" spans="15:16" x14ac:dyDescent="0.2">
      <c r="O777" t="str">
        <f t="shared" si="41"/>
        <v/>
      </c>
      <c r="P777" t="str">
        <f t="shared" si="42"/>
        <v/>
      </c>
    </row>
    <row r="778" spans="15:16" x14ac:dyDescent="0.2">
      <c r="O778" t="str">
        <f t="shared" si="41"/>
        <v/>
      </c>
      <c r="P778" t="str">
        <f t="shared" si="42"/>
        <v/>
      </c>
    </row>
    <row r="779" spans="15:16" x14ac:dyDescent="0.2">
      <c r="O779" t="str">
        <f t="shared" si="41"/>
        <v/>
      </c>
      <c r="P779" t="str">
        <f t="shared" si="42"/>
        <v/>
      </c>
    </row>
    <row r="780" spans="15:16" x14ac:dyDescent="0.2">
      <c r="O780" t="str">
        <f t="shared" si="41"/>
        <v/>
      </c>
      <c r="P780" t="str">
        <f t="shared" si="42"/>
        <v/>
      </c>
    </row>
    <row r="781" spans="15:16" x14ac:dyDescent="0.2">
      <c r="O781" t="str">
        <f t="shared" si="41"/>
        <v/>
      </c>
      <c r="P781" t="str">
        <f t="shared" si="42"/>
        <v/>
      </c>
    </row>
    <row r="782" spans="15:16" x14ac:dyDescent="0.2">
      <c r="O782" t="str">
        <f t="shared" si="41"/>
        <v/>
      </c>
      <c r="P782" t="str">
        <f t="shared" si="42"/>
        <v/>
      </c>
    </row>
    <row r="783" spans="15:16" x14ac:dyDescent="0.2">
      <c r="O783" t="str">
        <f t="shared" si="41"/>
        <v/>
      </c>
      <c r="P783" t="str">
        <f t="shared" si="42"/>
        <v/>
      </c>
    </row>
    <row r="784" spans="15:16" x14ac:dyDescent="0.2">
      <c r="O784" t="str">
        <f t="shared" si="41"/>
        <v/>
      </c>
      <c r="P784" t="str">
        <f t="shared" si="42"/>
        <v/>
      </c>
    </row>
    <row r="785" spans="15:16" x14ac:dyDescent="0.2">
      <c r="O785" t="str">
        <f t="shared" si="41"/>
        <v/>
      </c>
      <c r="P785" t="str">
        <f t="shared" si="42"/>
        <v/>
      </c>
    </row>
    <row r="786" spans="15:16" x14ac:dyDescent="0.2">
      <c r="O786" t="str">
        <f t="shared" si="41"/>
        <v/>
      </c>
      <c r="P786" t="str">
        <f t="shared" si="42"/>
        <v/>
      </c>
    </row>
    <row r="787" spans="15:16" x14ac:dyDescent="0.2">
      <c r="O787" t="str">
        <f t="shared" si="41"/>
        <v/>
      </c>
      <c r="P787" t="str">
        <f t="shared" si="42"/>
        <v/>
      </c>
    </row>
    <row r="788" spans="15:16" x14ac:dyDescent="0.2">
      <c r="O788" t="str">
        <f t="shared" si="41"/>
        <v/>
      </c>
      <c r="P788" t="str">
        <f t="shared" si="42"/>
        <v/>
      </c>
    </row>
    <row r="789" spans="15:16" x14ac:dyDescent="0.2">
      <c r="O789" t="str">
        <f t="shared" si="41"/>
        <v/>
      </c>
      <c r="P789" t="str">
        <f t="shared" si="42"/>
        <v/>
      </c>
    </row>
    <row r="790" spans="15:16" x14ac:dyDescent="0.2">
      <c r="O790" t="str">
        <f t="shared" si="41"/>
        <v/>
      </c>
      <c r="P790" t="str">
        <f t="shared" si="42"/>
        <v/>
      </c>
    </row>
    <row r="791" spans="15:16" x14ac:dyDescent="0.2">
      <c r="O791" t="str">
        <f t="shared" si="41"/>
        <v/>
      </c>
      <c r="P791" t="str">
        <f t="shared" si="42"/>
        <v/>
      </c>
    </row>
    <row r="792" spans="15:16" x14ac:dyDescent="0.2">
      <c r="O792" t="str">
        <f t="shared" si="41"/>
        <v/>
      </c>
      <c r="P792" t="str">
        <f t="shared" si="42"/>
        <v/>
      </c>
    </row>
    <row r="793" spans="15:16" x14ac:dyDescent="0.2">
      <c r="O793" t="str">
        <f t="shared" si="41"/>
        <v/>
      </c>
      <c r="P793" t="str">
        <f t="shared" si="42"/>
        <v/>
      </c>
    </row>
    <row r="794" spans="15:16" x14ac:dyDescent="0.2">
      <c r="O794" t="str">
        <f t="shared" si="41"/>
        <v/>
      </c>
      <c r="P794" t="str">
        <f t="shared" si="42"/>
        <v/>
      </c>
    </row>
    <row r="795" spans="15:16" x14ac:dyDescent="0.2">
      <c r="O795" t="str">
        <f t="shared" si="41"/>
        <v/>
      </c>
      <c r="P795" t="str">
        <f t="shared" si="42"/>
        <v/>
      </c>
    </row>
    <row r="796" spans="15:16" x14ac:dyDescent="0.2">
      <c r="O796" t="str">
        <f t="shared" si="41"/>
        <v/>
      </c>
      <c r="P796" t="str">
        <f t="shared" si="42"/>
        <v/>
      </c>
    </row>
    <row r="797" spans="15:16" x14ac:dyDescent="0.2">
      <c r="O797" t="str">
        <f t="shared" si="41"/>
        <v/>
      </c>
      <c r="P797" t="str">
        <f t="shared" si="42"/>
        <v/>
      </c>
    </row>
    <row r="798" spans="15:16" x14ac:dyDescent="0.2">
      <c r="O798" t="str">
        <f t="shared" si="41"/>
        <v/>
      </c>
      <c r="P798" t="str">
        <f t="shared" si="42"/>
        <v/>
      </c>
    </row>
    <row r="799" spans="15:16" x14ac:dyDescent="0.2">
      <c r="O799" t="str">
        <f t="shared" si="41"/>
        <v/>
      </c>
      <c r="P799" t="str">
        <f t="shared" si="42"/>
        <v/>
      </c>
    </row>
    <row r="800" spans="15:16" x14ac:dyDescent="0.2">
      <c r="O800" t="str">
        <f t="shared" si="41"/>
        <v/>
      </c>
      <c r="P800" t="str">
        <f t="shared" si="42"/>
        <v/>
      </c>
    </row>
    <row r="801" spans="15:16" x14ac:dyDescent="0.2">
      <c r="O801" t="str">
        <f t="shared" si="41"/>
        <v/>
      </c>
      <c r="P801" t="str">
        <f t="shared" si="42"/>
        <v/>
      </c>
    </row>
    <row r="802" spans="15:16" x14ac:dyDescent="0.2">
      <c r="O802" t="str">
        <f t="shared" si="41"/>
        <v/>
      </c>
      <c r="P802" t="str">
        <f t="shared" si="42"/>
        <v/>
      </c>
    </row>
    <row r="803" spans="15:16" x14ac:dyDescent="0.2">
      <c r="O803" t="str">
        <f t="shared" si="41"/>
        <v/>
      </c>
      <c r="P803" t="str">
        <f t="shared" si="42"/>
        <v/>
      </c>
    </row>
    <row r="804" spans="15:16" x14ac:dyDescent="0.2">
      <c r="O804" t="str">
        <f t="shared" si="41"/>
        <v/>
      </c>
      <c r="P804" t="str">
        <f t="shared" si="42"/>
        <v/>
      </c>
    </row>
    <row r="805" spans="15:16" x14ac:dyDescent="0.2">
      <c r="O805" t="str">
        <f t="shared" si="41"/>
        <v/>
      </c>
      <c r="P805" t="str">
        <f t="shared" si="42"/>
        <v/>
      </c>
    </row>
    <row r="806" spans="15:16" x14ac:dyDescent="0.2">
      <c r="O806" t="str">
        <f t="shared" si="41"/>
        <v/>
      </c>
      <c r="P806" t="str">
        <f t="shared" si="42"/>
        <v/>
      </c>
    </row>
    <row r="807" spans="15:16" x14ac:dyDescent="0.2">
      <c r="O807" t="str">
        <f t="shared" si="41"/>
        <v/>
      </c>
      <c r="P807" t="str">
        <f t="shared" si="42"/>
        <v/>
      </c>
    </row>
    <row r="808" spans="15:16" x14ac:dyDescent="0.2">
      <c r="O808" t="str">
        <f t="shared" si="41"/>
        <v/>
      </c>
      <c r="P808" t="str">
        <f t="shared" si="42"/>
        <v/>
      </c>
    </row>
    <row r="809" spans="15:16" x14ac:dyDescent="0.2">
      <c r="O809" t="str">
        <f t="shared" si="41"/>
        <v/>
      </c>
      <c r="P809" t="str">
        <f t="shared" si="42"/>
        <v/>
      </c>
    </row>
    <row r="810" spans="15:16" x14ac:dyDescent="0.2">
      <c r="O810" t="str">
        <f t="shared" si="41"/>
        <v/>
      </c>
      <c r="P810" t="str">
        <f t="shared" si="42"/>
        <v/>
      </c>
    </row>
    <row r="811" spans="15:16" x14ac:dyDescent="0.2">
      <c r="O811" t="str">
        <f t="shared" si="41"/>
        <v/>
      </c>
      <c r="P811" t="str">
        <f t="shared" si="42"/>
        <v/>
      </c>
    </row>
    <row r="812" spans="15:16" x14ac:dyDescent="0.2">
      <c r="O812" t="str">
        <f t="shared" si="41"/>
        <v/>
      </c>
      <c r="P812" t="str">
        <f t="shared" si="42"/>
        <v/>
      </c>
    </row>
    <row r="813" spans="15:16" x14ac:dyDescent="0.2">
      <c r="O813" t="str">
        <f t="shared" si="41"/>
        <v/>
      </c>
      <c r="P813" t="str">
        <f t="shared" si="42"/>
        <v/>
      </c>
    </row>
    <row r="814" spans="15:16" x14ac:dyDescent="0.2">
      <c r="O814" t="str">
        <f t="shared" si="41"/>
        <v/>
      </c>
      <c r="P814" t="str">
        <f t="shared" si="42"/>
        <v/>
      </c>
    </row>
    <row r="815" spans="15:16" x14ac:dyDescent="0.2">
      <c r="O815" t="str">
        <f t="shared" si="41"/>
        <v/>
      </c>
      <c r="P815" t="str">
        <f t="shared" si="42"/>
        <v/>
      </c>
    </row>
    <row r="816" spans="15:16" x14ac:dyDescent="0.2">
      <c r="O816" t="str">
        <f t="shared" si="41"/>
        <v/>
      </c>
      <c r="P816" t="str">
        <f t="shared" si="42"/>
        <v/>
      </c>
    </row>
    <row r="817" spans="15:16" x14ac:dyDescent="0.2">
      <c r="O817" t="str">
        <f t="shared" si="41"/>
        <v/>
      </c>
      <c r="P817" t="str">
        <f t="shared" si="42"/>
        <v/>
      </c>
    </row>
    <row r="818" spans="15:16" x14ac:dyDescent="0.2">
      <c r="O818" t="str">
        <f t="shared" si="41"/>
        <v/>
      </c>
      <c r="P818" t="str">
        <f t="shared" si="42"/>
        <v/>
      </c>
    </row>
    <row r="819" spans="15:16" x14ac:dyDescent="0.2">
      <c r="O819" t="str">
        <f t="shared" si="41"/>
        <v/>
      </c>
      <c r="P819" t="str">
        <f t="shared" si="42"/>
        <v/>
      </c>
    </row>
    <row r="820" spans="15:16" x14ac:dyDescent="0.2">
      <c r="O820" t="str">
        <f t="shared" si="41"/>
        <v/>
      </c>
      <c r="P820" t="str">
        <f t="shared" si="42"/>
        <v/>
      </c>
    </row>
    <row r="821" spans="15:16" x14ac:dyDescent="0.2">
      <c r="O821" t="str">
        <f t="shared" si="41"/>
        <v/>
      </c>
      <c r="P821" t="str">
        <f t="shared" si="42"/>
        <v/>
      </c>
    </row>
    <row r="822" spans="15:16" x14ac:dyDescent="0.2">
      <c r="O822" t="str">
        <f t="shared" si="41"/>
        <v/>
      </c>
      <c r="P822" t="str">
        <f t="shared" si="42"/>
        <v/>
      </c>
    </row>
    <row r="823" spans="15:16" x14ac:dyDescent="0.2">
      <c r="O823" t="str">
        <f t="shared" si="41"/>
        <v/>
      </c>
      <c r="P823" t="str">
        <f t="shared" si="42"/>
        <v/>
      </c>
    </row>
    <row r="824" spans="15:16" x14ac:dyDescent="0.2">
      <c r="O824" t="str">
        <f t="shared" si="41"/>
        <v/>
      </c>
      <c r="P824" t="str">
        <f t="shared" si="42"/>
        <v/>
      </c>
    </row>
    <row r="825" spans="15:16" x14ac:dyDescent="0.2">
      <c r="O825" t="str">
        <f t="shared" si="41"/>
        <v/>
      </c>
      <c r="P825" t="str">
        <f t="shared" si="42"/>
        <v/>
      </c>
    </row>
    <row r="826" spans="15:16" x14ac:dyDescent="0.2">
      <c r="O826" t="str">
        <f t="shared" si="41"/>
        <v/>
      </c>
      <c r="P826" t="str">
        <f t="shared" si="42"/>
        <v/>
      </c>
    </row>
    <row r="827" spans="15:16" x14ac:dyDescent="0.2">
      <c r="O827" t="str">
        <f t="shared" si="41"/>
        <v/>
      </c>
      <c r="P827" t="str">
        <f t="shared" si="42"/>
        <v/>
      </c>
    </row>
    <row r="828" spans="15:16" x14ac:dyDescent="0.2">
      <c r="O828" t="str">
        <f t="shared" si="41"/>
        <v/>
      </c>
      <c r="P828" t="str">
        <f t="shared" si="42"/>
        <v/>
      </c>
    </row>
    <row r="829" spans="15:16" x14ac:dyDescent="0.2">
      <c r="O829" t="str">
        <f t="shared" si="41"/>
        <v/>
      </c>
      <c r="P829" t="str">
        <f t="shared" si="42"/>
        <v/>
      </c>
    </row>
    <row r="830" spans="15:16" x14ac:dyDescent="0.2">
      <c r="O830" t="str">
        <f t="shared" si="41"/>
        <v/>
      </c>
      <c r="P830" t="str">
        <f t="shared" si="42"/>
        <v/>
      </c>
    </row>
    <row r="831" spans="15:16" x14ac:dyDescent="0.2">
      <c r="O831" t="str">
        <f t="shared" si="41"/>
        <v/>
      </c>
      <c r="P831" t="str">
        <f t="shared" si="42"/>
        <v/>
      </c>
    </row>
    <row r="832" spans="15:16" x14ac:dyDescent="0.2">
      <c r="O832" t="str">
        <f t="shared" si="41"/>
        <v/>
      </c>
      <c r="P832" t="str">
        <f t="shared" si="42"/>
        <v/>
      </c>
    </row>
    <row r="833" spans="15:16" x14ac:dyDescent="0.2">
      <c r="O833" t="str">
        <f t="shared" si="41"/>
        <v/>
      </c>
      <c r="P833" t="str">
        <f t="shared" si="42"/>
        <v/>
      </c>
    </row>
    <row r="834" spans="15:16" x14ac:dyDescent="0.2">
      <c r="O834" t="str">
        <f t="shared" si="41"/>
        <v/>
      </c>
      <c r="P834" t="str">
        <f t="shared" si="42"/>
        <v/>
      </c>
    </row>
    <row r="835" spans="15:16" x14ac:dyDescent="0.2">
      <c r="O835" t="str">
        <f t="shared" si="41"/>
        <v/>
      </c>
      <c r="P835" t="str">
        <f t="shared" si="42"/>
        <v/>
      </c>
    </row>
    <row r="836" spans="15:16" x14ac:dyDescent="0.2">
      <c r="O836" t="str">
        <f t="shared" si="41"/>
        <v/>
      </c>
      <c r="P836" t="str">
        <f t="shared" si="42"/>
        <v/>
      </c>
    </row>
    <row r="837" spans="15:16" x14ac:dyDescent="0.2">
      <c r="O837" t="str">
        <f t="shared" si="41"/>
        <v/>
      </c>
      <c r="P837" t="str">
        <f t="shared" si="42"/>
        <v/>
      </c>
    </row>
    <row r="838" spans="15:16" x14ac:dyDescent="0.2">
      <c r="O838" t="str">
        <f t="shared" ref="O838:O901" si="43">IF(A838&lt;&gt;"",MONTH(A838),"")</f>
        <v/>
      </c>
      <c r="P838" t="str">
        <f t="shared" ref="P838:P901" si="44">IF(A838&lt;&gt;"",YEAR(A838),"")</f>
        <v/>
      </c>
    </row>
    <row r="839" spans="15:16" x14ac:dyDescent="0.2">
      <c r="O839" t="str">
        <f t="shared" si="43"/>
        <v/>
      </c>
      <c r="P839" t="str">
        <f t="shared" si="44"/>
        <v/>
      </c>
    </row>
    <row r="840" spans="15:16" x14ac:dyDescent="0.2">
      <c r="O840" t="str">
        <f t="shared" si="43"/>
        <v/>
      </c>
      <c r="P840" t="str">
        <f t="shared" si="44"/>
        <v/>
      </c>
    </row>
    <row r="841" spans="15:16" x14ac:dyDescent="0.2">
      <c r="O841" t="str">
        <f t="shared" si="43"/>
        <v/>
      </c>
      <c r="P841" t="str">
        <f t="shared" si="44"/>
        <v/>
      </c>
    </row>
    <row r="842" spans="15:16" x14ac:dyDescent="0.2">
      <c r="O842" t="str">
        <f t="shared" si="43"/>
        <v/>
      </c>
      <c r="P842" t="str">
        <f t="shared" si="44"/>
        <v/>
      </c>
    </row>
    <row r="843" spans="15:16" x14ac:dyDescent="0.2">
      <c r="O843" t="str">
        <f t="shared" si="43"/>
        <v/>
      </c>
      <c r="P843" t="str">
        <f t="shared" si="44"/>
        <v/>
      </c>
    </row>
    <row r="844" spans="15:16" x14ac:dyDescent="0.2">
      <c r="O844" t="str">
        <f t="shared" si="43"/>
        <v/>
      </c>
      <c r="P844" t="str">
        <f t="shared" si="44"/>
        <v/>
      </c>
    </row>
    <row r="845" spans="15:16" x14ac:dyDescent="0.2">
      <c r="O845" t="str">
        <f t="shared" si="43"/>
        <v/>
      </c>
      <c r="P845" t="str">
        <f t="shared" si="44"/>
        <v/>
      </c>
    </row>
    <row r="846" spans="15:16" x14ac:dyDescent="0.2">
      <c r="O846" t="str">
        <f t="shared" si="43"/>
        <v/>
      </c>
      <c r="P846" t="str">
        <f t="shared" si="44"/>
        <v/>
      </c>
    </row>
    <row r="847" spans="15:16" x14ac:dyDescent="0.2">
      <c r="O847" t="str">
        <f t="shared" si="43"/>
        <v/>
      </c>
      <c r="P847" t="str">
        <f t="shared" si="44"/>
        <v/>
      </c>
    </row>
    <row r="848" spans="15:16" x14ac:dyDescent="0.2">
      <c r="O848" t="str">
        <f t="shared" si="43"/>
        <v/>
      </c>
      <c r="P848" t="str">
        <f t="shared" si="44"/>
        <v/>
      </c>
    </row>
    <row r="849" spans="15:16" x14ac:dyDescent="0.2">
      <c r="O849" t="str">
        <f t="shared" si="43"/>
        <v/>
      </c>
      <c r="P849" t="str">
        <f t="shared" si="44"/>
        <v/>
      </c>
    </row>
    <row r="850" spans="15:16" x14ac:dyDescent="0.2">
      <c r="O850" t="str">
        <f t="shared" si="43"/>
        <v/>
      </c>
      <c r="P850" t="str">
        <f t="shared" si="44"/>
        <v/>
      </c>
    </row>
    <row r="851" spans="15:16" x14ac:dyDescent="0.2">
      <c r="O851" t="str">
        <f t="shared" si="43"/>
        <v/>
      </c>
      <c r="P851" t="str">
        <f t="shared" si="44"/>
        <v/>
      </c>
    </row>
    <row r="852" spans="15:16" x14ac:dyDescent="0.2">
      <c r="O852" t="str">
        <f t="shared" si="43"/>
        <v/>
      </c>
      <c r="P852" t="str">
        <f t="shared" si="44"/>
        <v/>
      </c>
    </row>
    <row r="853" spans="15:16" x14ac:dyDescent="0.2">
      <c r="O853" t="str">
        <f t="shared" si="43"/>
        <v/>
      </c>
      <c r="P853" t="str">
        <f t="shared" si="44"/>
        <v/>
      </c>
    </row>
    <row r="854" spans="15:16" x14ac:dyDescent="0.2">
      <c r="O854" t="str">
        <f t="shared" si="43"/>
        <v/>
      </c>
      <c r="P854" t="str">
        <f t="shared" si="44"/>
        <v/>
      </c>
    </row>
    <row r="855" spans="15:16" x14ac:dyDescent="0.2">
      <c r="O855" t="str">
        <f t="shared" si="43"/>
        <v/>
      </c>
      <c r="P855" t="str">
        <f t="shared" si="44"/>
        <v/>
      </c>
    </row>
    <row r="856" spans="15:16" x14ac:dyDescent="0.2">
      <c r="O856" t="str">
        <f t="shared" si="43"/>
        <v/>
      </c>
      <c r="P856" t="str">
        <f t="shared" si="44"/>
        <v/>
      </c>
    </row>
    <row r="857" spans="15:16" x14ac:dyDescent="0.2">
      <c r="O857" t="str">
        <f t="shared" si="43"/>
        <v/>
      </c>
      <c r="P857" t="str">
        <f t="shared" si="44"/>
        <v/>
      </c>
    </row>
    <row r="858" spans="15:16" x14ac:dyDescent="0.2">
      <c r="O858" t="str">
        <f t="shared" si="43"/>
        <v/>
      </c>
      <c r="P858" t="str">
        <f t="shared" si="44"/>
        <v/>
      </c>
    </row>
    <row r="859" spans="15:16" x14ac:dyDescent="0.2">
      <c r="O859" t="str">
        <f t="shared" si="43"/>
        <v/>
      </c>
      <c r="P859" t="str">
        <f t="shared" si="44"/>
        <v/>
      </c>
    </row>
    <row r="860" spans="15:16" x14ac:dyDescent="0.2">
      <c r="O860" t="str">
        <f t="shared" si="43"/>
        <v/>
      </c>
      <c r="P860" t="str">
        <f t="shared" si="44"/>
        <v/>
      </c>
    </row>
    <row r="861" spans="15:16" x14ac:dyDescent="0.2">
      <c r="O861" t="str">
        <f t="shared" si="43"/>
        <v/>
      </c>
      <c r="P861" t="str">
        <f t="shared" si="44"/>
        <v/>
      </c>
    </row>
    <row r="862" spans="15:16" x14ac:dyDescent="0.2">
      <c r="O862" t="str">
        <f t="shared" si="43"/>
        <v/>
      </c>
      <c r="P862" t="str">
        <f t="shared" si="44"/>
        <v/>
      </c>
    </row>
    <row r="863" spans="15:16" x14ac:dyDescent="0.2">
      <c r="O863" t="str">
        <f t="shared" si="43"/>
        <v/>
      </c>
      <c r="P863" t="str">
        <f t="shared" si="44"/>
        <v/>
      </c>
    </row>
    <row r="864" spans="15:16" x14ac:dyDescent="0.2">
      <c r="O864" t="str">
        <f t="shared" si="43"/>
        <v/>
      </c>
      <c r="P864" t="str">
        <f t="shared" si="44"/>
        <v/>
      </c>
    </row>
    <row r="865" spans="15:16" x14ac:dyDescent="0.2">
      <c r="O865" t="str">
        <f t="shared" si="43"/>
        <v/>
      </c>
      <c r="P865" t="str">
        <f t="shared" si="44"/>
        <v/>
      </c>
    </row>
    <row r="866" spans="15:16" x14ac:dyDescent="0.2">
      <c r="O866" t="str">
        <f t="shared" si="43"/>
        <v/>
      </c>
      <c r="P866" t="str">
        <f t="shared" si="44"/>
        <v/>
      </c>
    </row>
    <row r="867" spans="15:16" x14ac:dyDescent="0.2">
      <c r="O867" t="str">
        <f t="shared" si="43"/>
        <v/>
      </c>
      <c r="P867" t="str">
        <f t="shared" si="44"/>
        <v/>
      </c>
    </row>
    <row r="868" spans="15:16" x14ac:dyDescent="0.2">
      <c r="O868" t="str">
        <f t="shared" si="43"/>
        <v/>
      </c>
      <c r="P868" t="str">
        <f t="shared" si="44"/>
        <v/>
      </c>
    </row>
    <row r="869" spans="15:16" x14ac:dyDescent="0.2">
      <c r="O869" t="str">
        <f t="shared" si="43"/>
        <v/>
      </c>
      <c r="P869" t="str">
        <f t="shared" si="44"/>
        <v/>
      </c>
    </row>
    <row r="870" spans="15:16" x14ac:dyDescent="0.2">
      <c r="O870" t="str">
        <f t="shared" si="43"/>
        <v/>
      </c>
      <c r="P870" t="str">
        <f t="shared" si="44"/>
        <v/>
      </c>
    </row>
    <row r="871" spans="15:16" x14ac:dyDescent="0.2">
      <c r="O871" t="str">
        <f t="shared" si="43"/>
        <v/>
      </c>
      <c r="P871" t="str">
        <f t="shared" si="44"/>
        <v/>
      </c>
    </row>
    <row r="872" spans="15:16" x14ac:dyDescent="0.2">
      <c r="O872" t="str">
        <f t="shared" si="43"/>
        <v/>
      </c>
      <c r="P872" t="str">
        <f t="shared" si="44"/>
        <v/>
      </c>
    </row>
    <row r="873" spans="15:16" x14ac:dyDescent="0.2">
      <c r="O873" t="str">
        <f t="shared" si="43"/>
        <v/>
      </c>
      <c r="P873" t="str">
        <f t="shared" si="44"/>
        <v/>
      </c>
    </row>
    <row r="874" spans="15:16" x14ac:dyDescent="0.2">
      <c r="O874" t="str">
        <f t="shared" si="43"/>
        <v/>
      </c>
      <c r="P874" t="str">
        <f t="shared" si="44"/>
        <v/>
      </c>
    </row>
    <row r="875" spans="15:16" x14ac:dyDescent="0.2">
      <c r="O875" t="str">
        <f t="shared" si="43"/>
        <v/>
      </c>
      <c r="P875" t="str">
        <f t="shared" si="44"/>
        <v/>
      </c>
    </row>
    <row r="876" spans="15:16" x14ac:dyDescent="0.2">
      <c r="O876" t="str">
        <f t="shared" si="43"/>
        <v/>
      </c>
      <c r="P876" t="str">
        <f t="shared" si="44"/>
        <v/>
      </c>
    </row>
    <row r="877" spans="15:16" x14ac:dyDescent="0.2">
      <c r="O877" t="str">
        <f t="shared" si="43"/>
        <v/>
      </c>
      <c r="P877" t="str">
        <f t="shared" si="44"/>
        <v/>
      </c>
    </row>
    <row r="878" spans="15:16" x14ac:dyDescent="0.2">
      <c r="O878" t="str">
        <f t="shared" si="43"/>
        <v/>
      </c>
      <c r="P878" t="str">
        <f t="shared" si="44"/>
        <v/>
      </c>
    </row>
    <row r="879" spans="15:16" x14ac:dyDescent="0.2">
      <c r="O879" t="str">
        <f t="shared" si="43"/>
        <v/>
      </c>
      <c r="P879" t="str">
        <f t="shared" si="44"/>
        <v/>
      </c>
    </row>
    <row r="880" spans="15:16" x14ac:dyDescent="0.2">
      <c r="O880" t="str">
        <f t="shared" si="43"/>
        <v/>
      </c>
      <c r="P880" t="str">
        <f t="shared" si="44"/>
        <v/>
      </c>
    </row>
    <row r="881" spans="15:16" x14ac:dyDescent="0.2">
      <c r="O881" t="str">
        <f t="shared" si="43"/>
        <v/>
      </c>
      <c r="P881" t="str">
        <f t="shared" si="44"/>
        <v/>
      </c>
    </row>
    <row r="882" spans="15:16" x14ac:dyDescent="0.2">
      <c r="O882" t="str">
        <f t="shared" si="43"/>
        <v/>
      </c>
      <c r="P882" t="str">
        <f t="shared" si="44"/>
        <v/>
      </c>
    </row>
    <row r="883" spans="15:16" x14ac:dyDescent="0.2">
      <c r="O883" t="str">
        <f t="shared" si="43"/>
        <v/>
      </c>
      <c r="P883" t="str">
        <f t="shared" si="44"/>
        <v/>
      </c>
    </row>
    <row r="884" spans="15:16" x14ac:dyDescent="0.2">
      <c r="O884" t="str">
        <f t="shared" si="43"/>
        <v/>
      </c>
      <c r="P884" t="str">
        <f t="shared" si="44"/>
        <v/>
      </c>
    </row>
    <row r="885" spans="15:16" x14ac:dyDescent="0.2">
      <c r="O885" t="str">
        <f t="shared" si="43"/>
        <v/>
      </c>
      <c r="P885" t="str">
        <f t="shared" si="44"/>
        <v/>
      </c>
    </row>
    <row r="886" spans="15:16" x14ac:dyDescent="0.2">
      <c r="O886" t="str">
        <f t="shared" si="43"/>
        <v/>
      </c>
      <c r="P886" t="str">
        <f t="shared" si="44"/>
        <v/>
      </c>
    </row>
    <row r="887" spans="15:16" x14ac:dyDescent="0.2">
      <c r="O887" t="str">
        <f t="shared" si="43"/>
        <v/>
      </c>
      <c r="P887" t="str">
        <f t="shared" si="44"/>
        <v/>
      </c>
    </row>
    <row r="888" spans="15:16" x14ac:dyDescent="0.2">
      <c r="O888" t="str">
        <f t="shared" si="43"/>
        <v/>
      </c>
      <c r="P888" t="str">
        <f t="shared" si="44"/>
        <v/>
      </c>
    </row>
    <row r="889" spans="15:16" x14ac:dyDescent="0.2">
      <c r="O889" t="str">
        <f t="shared" si="43"/>
        <v/>
      </c>
      <c r="P889" t="str">
        <f t="shared" si="44"/>
        <v/>
      </c>
    </row>
    <row r="890" spans="15:16" x14ac:dyDescent="0.2">
      <c r="O890" t="str">
        <f t="shared" si="43"/>
        <v/>
      </c>
      <c r="P890" t="str">
        <f t="shared" si="44"/>
        <v/>
      </c>
    </row>
    <row r="891" spans="15:16" x14ac:dyDescent="0.2">
      <c r="O891" t="str">
        <f t="shared" si="43"/>
        <v/>
      </c>
      <c r="P891" t="str">
        <f t="shared" si="44"/>
        <v/>
      </c>
    </row>
    <row r="892" spans="15:16" x14ac:dyDescent="0.2">
      <c r="O892" t="str">
        <f t="shared" si="43"/>
        <v/>
      </c>
      <c r="P892" t="str">
        <f t="shared" si="44"/>
        <v/>
      </c>
    </row>
    <row r="893" spans="15:16" x14ac:dyDescent="0.2">
      <c r="O893" t="str">
        <f t="shared" si="43"/>
        <v/>
      </c>
      <c r="P893" t="str">
        <f t="shared" si="44"/>
        <v/>
      </c>
    </row>
    <row r="894" spans="15:16" x14ac:dyDescent="0.2">
      <c r="O894" t="str">
        <f t="shared" si="43"/>
        <v/>
      </c>
      <c r="P894" t="str">
        <f t="shared" si="44"/>
        <v/>
      </c>
    </row>
    <row r="895" spans="15:16" x14ac:dyDescent="0.2">
      <c r="O895" t="str">
        <f t="shared" si="43"/>
        <v/>
      </c>
      <c r="P895" t="str">
        <f t="shared" si="44"/>
        <v/>
      </c>
    </row>
    <row r="896" spans="15:16" x14ac:dyDescent="0.2">
      <c r="O896" t="str">
        <f t="shared" si="43"/>
        <v/>
      </c>
      <c r="P896" t="str">
        <f t="shared" si="44"/>
        <v/>
      </c>
    </row>
    <row r="897" spans="15:16" x14ac:dyDescent="0.2">
      <c r="O897" t="str">
        <f t="shared" si="43"/>
        <v/>
      </c>
      <c r="P897" t="str">
        <f t="shared" si="44"/>
        <v/>
      </c>
    </row>
    <row r="898" spans="15:16" x14ac:dyDescent="0.2">
      <c r="O898" t="str">
        <f t="shared" si="43"/>
        <v/>
      </c>
      <c r="P898" t="str">
        <f t="shared" si="44"/>
        <v/>
      </c>
    </row>
    <row r="899" spans="15:16" x14ac:dyDescent="0.2">
      <c r="O899" t="str">
        <f t="shared" si="43"/>
        <v/>
      </c>
      <c r="P899" t="str">
        <f t="shared" si="44"/>
        <v/>
      </c>
    </row>
    <row r="900" spans="15:16" x14ac:dyDescent="0.2">
      <c r="O900" t="str">
        <f t="shared" si="43"/>
        <v/>
      </c>
      <c r="P900" t="str">
        <f t="shared" si="44"/>
        <v/>
      </c>
    </row>
    <row r="901" spans="15:16" x14ac:dyDescent="0.2">
      <c r="O901" t="str">
        <f t="shared" si="43"/>
        <v/>
      </c>
      <c r="P901" t="str">
        <f t="shared" si="44"/>
        <v/>
      </c>
    </row>
    <row r="902" spans="15:16" x14ac:dyDescent="0.2">
      <c r="O902" t="str">
        <f t="shared" ref="O902:O965" si="45">IF(A902&lt;&gt;"",MONTH(A902),"")</f>
        <v/>
      </c>
      <c r="P902" t="str">
        <f t="shared" ref="P902:P965" si="46">IF(A902&lt;&gt;"",YEAR(A902),"")</f>
        <v/>
      </c>
    </row>
    <row r="903" spans="15:16" x14ac:dyDescent="0.2">
      <c r="O903" t="str">
        <f t="shared" si="45"/>
        <v/>
      </c>
      <c r="P903" t="str">
        <f t="shared" si="46"/>
        <v/>
      </c>
    </row>
    <row r="904" spans="15:16" x14ac:dyDescent="0.2">
      <c r="O904" t="str">
        <f t="shared" si="45"/>
        <v/>
      </c>
      <c r="P904" t="str">
        <f t="shared" si="46"/>
        <v/>
      </c>
    </row>
    <row r="905" spans="15:16" x14ac:dyDescent="0.2">
      <c r="O905" t="str">
        <f t="shared" si="45"/>
        <v/>
      </c>
      <c r="P905" t="str">
        <f t="shared" si="46"/>
        <v/>
      </c>
    </row>
    <row r="906" spans="15:16" x14ac:dyDescent="0.2">
      <c r="O906" t="str">
        <f t="shared" si="45"/>
        <v/>
      </c>
      <c r="P906" t="str">
        <f t="shared" si="46"/>
        <v/>
      </c>
    </row>
    <row r="907" spans="15:16" x14ac:dyDescent="0.2">
      <c r="O907" t="str">
        <f t="shared" si="45"/>
        <v/>
      </c>
      <c r="P907" t="str">
        <f t="shared" si="46"/>
        <v/>
      </c>
    </row>
    <row r="908" spans="15:16" x14ac:dyDescent="0.2">
      <c r="O908" t="str">
        <f t="shared" si="45"/>
        <v/>
      </c>
      <c r="P908" t="str">
        <f t="shared" si="46"/>
        <v/>
      </c>
    </row>
    <row r="909" spans="15:16" x14ac:dyDescent="0.2">
      <c r="O909" t="str">
        <f t="shared" si="45"/>
        <v/>
      </c>
      <c r="P909" t="str">
        <f t="shared" si="46"/>
        <v/>
      </c>
    </row>
    <row r="910" spans="15:16" x14ac:dyDescent="0.2">
      <c r="O910" t="str">
        <f t="shared" si="45"/>
        <v/>
      </c>
      <c r="P910" t="str">
        <f t="shared" si="46"/>
        <v/>
      </c>
    </row>
    <row r="911" spans="15:16" x14ac:dyDescent="0.2">
      <c r="O911" t="str">
        <f t="shared" si="45"/>
        <v/>
      </c>
      <c r="P911" t="str">
        <f t="shared" si="46"/>
        <v/>
      </c>
    </row>
    <row r="912" spans="15:16" x14ac:dyDescent="0.2">
      <c r="O912" t="str">
        <f t="shared" si="45"/>
        <v/>
      </c>
      <c r="P912" t="str">
        <f t="shared" si="46"/>
        <v/>
      </c>
    </row>
    <row r="913" spans="15:16" x14ac:dyDescent="0.2">
      <c r="O913" t="str">
        <f t="shared" si="45"/>
        <v/>
      </c>
      <c r="P913" t="str">
        <f t="shared" si="46"/>
        <v/>
      </c>
    </row>
    <row r="914" spans="15:16" x14ac:dyDescent="0.2">
      <c r="O914" t="str">
        <f t="shared" si="45"/>
        <v/>
      </c>
      <c r="P914" t="str">
        <f t="shared" si="46"/>
        <v/>
      </c>
    </row>
    <row r="915" spans="15:16" x14ac:dyDescent="0.2">
      <c r="O915" t="str">
        <f t="shared" si="45"/>
        <v/>
      </c>
      <c r="P915" t="str">
        <f t="shared" si="46"/>
        <v/>
      </c>
    </row>
    <row r="916" spans="15:16" x14ac:dyDescent="0.2">
      <c r="O916" t="str">
        <f t="shared" si="45"/>
        <v/>
      </c>
      <c r="P916" t="str">
        <f t="shared" si="46"/>
        <v/>
      </c>
    </row>
    <row r="917" spans="15:16" x14ac:dyDescent="0.2">
      <c r="O917" t="str">
        <f t="shared" si="45"/>
        <v/>
      </c>
      <c r="P917" t="str">
        <f t="shared" si="46"/>
        <v/>
      </c>
    </row>
    <row r="918" spans="15:16" x14ac:dyDescent="0.2">
      <c r="O918" t="str">
        <f t="shared" si="45"/>
        <v/>
      </c>
      <c r="P918" t="str">
        <f t="shared" si="46"/>
        <v/>
      </c>
    </row>
    <row r="919" spans="15:16" x14ac:dyDescent="0.2">
      <c r="O919" t="str">
        <f t="shared" si="45"/>
        <v/>
      </c>
      <c r="P919" t="str">
        <f t="shared" si="46"/>
        <v/>
      </c>
    </row>
    <row r="920" spans="15:16" x14ac:dyDescent="0.2">
      <c r="O920" t="str">
        <f t="shared" si="45"/>
        <v/>
      </c>
      <c r="P920" t="str">
        <f t="shared" si="46"/>
        <v/>
      </c>
    </row>
    <row r="921" spans="15:16" x14ac:dyDescent="0.2">
      <c r="O921" t="str">
        <f t="shared" si="45"/>
        <v/>
      </c>
      <c r="P921" t="str">
        <f t="shared" si="46"/>
        <v/>
      </c>
    </row>
    <row r="922" spans="15:16" x14ac:dyDescent="0.2">
      <c r="O922" t="str">
        <f t="shared" si="45"/>
        <v/>
      </c>
      <c r="P922" t="str">
        <f t="shared" si="46"/>
        <v/>
      </c>
    </row>
    <row r="923" spans="15:16" x14ac:dyDescent="0.2">
      <c r="O923" t="str">
        <f t="shared" si="45"/>
        <v/>
      </c>
      <c r="P923" t="str">
        <f t="shared" si="46"/>
        <v/>
      </c>
    </row>
    <row r="924" spans="15:16" x14ac:dyDescent="0.2">
      <c r="O924" t="str">
        <f t="shared" si="45"/>
        <v/>
      </c>
      <c r="P924" t="str">
        <f t="shared" si="46"/>
        <v/>
      </c>
    </row>
    <row r="925" spans="15:16" x14ac:dyDescent="0.2">
      <c r="O925" t="str">
        <f t="shared" si="45"/>
        <v/>
      </c>
      <c r="P925" t="str">
        <f t="shared" si="46"/>
        <v/>
      </c>
    </row>
    <row r="926" spans="15:16" x14ac:dyDescent="0.2">
      <c r="O926" t="str">
        <f t="shared" si="45"/>
        <v/>
      </c>
      <c r="P926" t="str">
        <f t="shared" si="46"/>
        <v/>
      </c>
    </row>
    <row r="927" spans="15:16" x14ac:dyDescent="0.2">
      <c r="O927" t="str">
        <f t="shared" si="45"/>
        <v/>
      </c>
      <c r="P927" t="str">
        <f t="shared" si="46"/>
        <v/>
      </c>
    </row>
    <row r="928" spans="15:16" x14ac:dyDescent="0.2">
      <c r="O928" t="str">
        <f t="shared" si="45"/>
        <v/>
      </c>
      <c r="P928" t="str">
        <f t="shared" si="46"/>
        <v/>
      </c>
    </row>
    <row r="929" spans="15:16" x14ac:dyDescent="0.2">
      <c r="O929" t="str">
        <f t="shared" si="45"/>
        <v/>
      </c>
      <c r="P929" t="str">
        <f t="shared" si="46"/>
        <v/>
      </c>
    </row>
    <row r="930" spans="15:16" x14ac:dyDescent="0.2">
      <c r="O930" t="str">
        <f t="shared" si="45"/>
        <v/>
      </c>
      <c r="P930" t="str">
        <f t="shared" si="46"/>
        <v/>
      </c>
    </row>
    <row r="931" spans="15:16" x14ac:dyDescent="0.2">
      <c r="O931" t="str">
        <f t="shared" si="45"/>
        <v/>
      </c>
      <c r="P931" t="str">
        <f t="shared" si="46"/>
        <v/>
      </c>
    </row>
    <row r="932" spans="15:16" x14ac:dyDescent="0.2">
      <c r="O932" t="str">
        <f t="shared" si="45"/>
        <v/>
      </c>
      <c r="P932" t="str">
        <f t="shared" si="46"/>
        <v/>
      </c>
    </row>
    <row r="933" spans="15:16" x14ac:dyDescent="0.2">
      <c r="O933" t="str">
        <f t="shared" si="45"/>
        <v/>
      </c>
      <c r="P933" t="str">
        <f t="shared" si="46"/>
        <v/>
      </c>
    </row>
    <row r="934" spans="15:16" x14ac:dyDescent="0.2">
      <c r="O934" t="str">
        <f t="shared" si="45"/>
        <v/>
      </c>
      <c r="P934" t="str">
        <f t="shared" si="46"/>
        <v/>
      </c>
    </row>
    <row r="935" spans="15:16" x14ac:dyDescent="0.2">
      <c r="O935" t="str">
        <f t="shared" si="45"/>
        <v/>
      </c>
      <c r="P935" t="str">
        <f t="shared" si="46"/>
        <v/>
      </c>
    </row>
    <row r="936" spans="15:16" x14ac:dyDescent="0.2">
      <c r="O936" t="str">
        <f t="shared" si="45"/>
        <v/>
      </c>
      <c r="P936" t="str">
        <f t="shared" si="46"/>
        <v/>
      </c>
    </row>
    <row r="937" spans="15:16" x14ac:dyDescent="0.2">
      <c r="O937" t="str">
        <f t="shared" si="45"/>
        <v/>
      </c>
      <c r="P937" t="str">
        <f t="shared" si="46"/>
        <v/>
      </c>
    </row>
    <row r="938" spans="15:16" x14ac:dyDescent="0.2">
      <c r="O938" t="str">
        <f t="shared" si="45"/>
        <v/>
      </c>
      <c r="P938" t="str">
        <f t="shared" si="46"/>
        <v/>
      </c>
    </row>
    <row r="939" spans="15:16" x14ac:dyDescent="0.2">
      <c r="O939" t="str">
        <f t="shared" si="45"/>
        <v/>
      </c>
      <c r="P939" t="str">
        <f t="shared" si="46"/>
        <v/>
      </c>
    </row>
    <row r="940" spans="15:16" x14ac:dyDescent="0.2">
      <c r="O940" t="str">
        <f t="shared" si="45"/>
        <v/>
      </c>
      <c r="P940" t="str">
        <f t="shared" si="46"/>
        <v/>
      </c>
    </row>
    <row r="941" spans="15:16" x14ac:dyDescent="0.2">
      <c r="O941" t="str">
        <f t="shared" si="45"/>
        <v/>
      </c>
      <c r="P941" t="str">
        <f t="shared" si="46"/>
        <v/>
      </c>
    </row>
    <row r="942" spans="15:16" x14ac:dyDescent="0.2">
      <c r="O942" t="str">
        <f t="shared" si="45"/>
        <v/>
      </c>
      <c r="P942" t="str">
        <f t="shared" si="46"/>
        <v/>
      </c>
    </row>
    <row r="943" spans="15:16" x14ac:dyDescent="0.2">
      <c r="O943" t="str">
        <f t="shared" si="45"/>
        <v/>
      </c>
      <c r="P943" t="str">
        <f t="shared" si="46"/>
        <v/>
      </c>
    </row>
    <row r="944" spans="15:16" x14ac:dyDescent="0.2">
      <c r="O944" t="str">
        <f t="shared" si="45"/>
        <v/>
      </c>
      <c r="P944" t="str">
        <f t="shared" si="46"/>
        <v/>
      </c>
    </row>
    <row r="945" spans="15:16" x14ac:dyDescent="0.2">
      <c r="O945" t="str">
        <f t="shared" si="45"/>
        <v/>
      </c>
      <c r="P945" t="str">
        <f t="shared" si="46"/>
        <v/>
      </c>
    </row>
    <row r="946" spans="15:16" x14ac:dyDescent="0.2">
      <c r="O946" t="str">
        <f t="shared" si="45"/>
        <v/>
      </c>
      <c r="P946" t="str">
        <f t="shared" si="46"/>
        <v/>
      </c>
    </row>
    <row r="947" spans="15:16" x14ac:dyDescent="0.2">
      <c r="O947" t="str">
        <f t="shared" si="45"/>
        <v/>
      </c>
      <c r="P947" t="str">
        <f t="shared" si="46"/>
        <v/>
      </c>
    </row>
    <row r="948" spans="15:16" x14ac:dyDescent="0.2">
      <c r="O948" t="str">
        <f t="shared" si="45"/>
        <v/>
      </c>
      <c r="P948" t="str">
        <f t="shared" si="46"/>
        <v/>
      </c>
    </row>
    <row r="949" spans="15:16" x14ac:dyDescent="0.2">
      <c r="O949" t="str">
        <f t="shared" si="45"/>
        <v/>
      </c>
      <c r="P949" t="str">
        <f t="shared" si="46"/>
        <v/>
      </c>
    </row>
    <row r="950" spans="15:16" x14ac:dyDescent="0.2">
      <c r="O950" t="str">
        <f t="shared" si="45"/>
        <v/>
      </c>
      <c r="P950" t="str">
        <f t="shared" si="46"/>
        <v/>
      </c>
    </row>
    <row r="951" spans="15:16" x14ac:dyDescent="0.2">
      <c r="O951" t="str">
        <f t="shared" si="45"/>
        <v/>
      </c>
      <c r="P951" t="str">
        <f t="shared" si="46"/>
        <v/>
      </c>
    </row>
    <row r="952" spans="15:16" x14ac:dyDescent="0.2">
      <c r="O952" t="str">
        <f t="shared" si="45"/>
        <v/>
      </c>
      <c r="P952" t="str">
        <f t="shared" si="46"/>
        <v/>
      </c>
    </row>
    <row r="953" spans="15:16" x14ac:dyDescent="0.2">
      <c r="O953" t="str">
        <f t="shared" si="45"/>
        <v/>
      </c>
      <c r="P953" t="str">
        <f t="shared" si="46"/>
        <v/>
      </c>
    </row>
    <row r="954" spans="15:16" x14ac:dyDescent="0.2">
      <c r="O954" t="str">
        <f t="shared" si="45"/>
        <v/>
      </c>
      <c r="P954" t="str">
        <f t="shared" si="46"/>
        <v/>
      </c>
    </row>
    <row r="955" spans="15:16" x14ac:dyDescent="0.2">
      <c r="O955" t="str">
        <f t="shared" si="45"/>
        <v/>
      </c>
      <c r="P955" t="str">
        <f t="shared" si="46"/>
        <v/>
      </c>
    </row>
    <row r="956" spans="15:16" x14ac:dyDescent="0.2">
      <c r="O956" t="str">
        <f t="shared" si="45"/>
        <v/>
      </c>
      <c r="P956" t="str">
        <f t="shared" si="46"/>
        <v/>
      </c>
    </row>
    <row r="957" spans="15:16" x14ac:dyDescent="0.2">
      <c r="O957" t="str">
        <f t="shared" si="45"/>
        <v/>
      </c>
      <c r="P957" t="str">
        <f t="shared" si="46"/>
        <v/>
      </c>
    </row>
    <row r="958" spans="15:16" x14ac:dyDescent="0.2">
      <c r="O958" t="str">
        <f t="shared" si="45"/>
        <v/>
      </c>
      <c r="P958" t="str">
        <f t="shared" si="46"/>
        <v/>
      </c>
    </row>
    <row r="959" spans="15:16" x14ac:dyDescent="0.2">
      <c r="O959" t="str">
        <f t="shared" si="45"/>
        <v/>
      </c>
      <c r="P959" t="str">
        <f t="shared" si="46"/>
        <v/>
      </c>
    </row>
    <row r="960" spans="15:16" x14ac:dyDescent="0.2">
      <c r="O960" t="str">
        <f t="shared" si="45"/>
        <v/>
      </c>
      <c r="P960" t="str">
        <f t="shared" si="46"/>
        <v/>
      </c>
    </row>
    <row r="961" spans="15:16" x14ac:dyDescent="0.2">
      <c r="O961" t="str">
        <f t="shared" si="45"/>
        <v/>
      </c>
      <c r="P961" t="str">
        <f t="shared" si="46"/>
        <v/>
      </c>
    </row>
    <row r="962" spans="15:16" x14ac:dyDescent="0.2">
      <c r="O962" t="str">
        <f t="shared" si="45"/>
        <v/>
      </c>
      <c r="P962" t="str">
        <f t="shared" si="46"/>
        <v/>
      </c>
    </row>
    <row r="963" spans="15:16" x14ac:dyDescent="0.2">
      <c r="O963" t="str">
        <f t="shared" si="45"/>
        <v/>
      </c>
      <c r="P963" t="str">
        <f t="shared" si="46"/>
        <v/>
      </c>
    </row>
    <row r="964" spans="15:16" x14ac:dyDescent="0.2">
      <c r="O964" t="str">
        <f t="shared" si="45"/>
        <v/>
      </c>
      <c r="P964" t="str">
        <f t="shared" si="46"/>
        <v/>
      </c>
    </row>
    <row r="965" spans="15:16" x14ac:dyDescent="0.2">
      <c r="O965" t="str">
        <f t="shared" si="45"/>
        <v/>
      </c>
      <c r="P965" t="str">
        <f t="shared" si="46"/>
        <v/>
      </c>
    </row>
    <row r="966" spans="15:16" x14ac:dyDescent="0.2">
      <c r="O966" t="str">
        <f t="shared" ref="O966:O1029" si="47">IF(A966&lt;&gt;"",MONTH(A966),"")</f>
        <v/>
      </c>
      <c r="P966" t="str">
        <f t="shared" ref="P966:P1029" si="48">IF(A966&lt;&gt;"",YEAR(A966),"")</f>
        <v/>
      </c>
    </row>
    <row r="967" spans="15:16" x14ac:dyDescent="0.2">
      <c r="O967" t="str">
        <f t="shared" si="47"/>
        <v/>
      </c>
      <c r="P967" t="str">
        <f t="shared" si="48"/>
        <v/>
      </c>
    </row>
    <row r="968" spans="15:16" x14ac:dyDescent="0.2">
      <c r="O968" t="str">
        <f t="shared" si="47"/>
        <v/>
      </c>
      <c r="P968" t="str">
        <f t="shared" si="48"/>
        <v/>
      </c>
    </row>
    <row r="969" spans="15:16" x14ac:dyDescent="0.2">
      <c r="O969" t="str">
        <f t="shared" si="47"/>
        <v/>
      </c>
      <c r="P969" t="str">
        <f t="shared" si="48"/>
        <v/>
      </c>
    </row>
    <row r="970" spans="15:16" x14ac:dyDescent="0.2">
      <c r="O970" t="str">
        <f t="shared" si="47"/>
        <v/>
      </c>
      <c r="P970" t="str">
        <f t="shared" si="48"/>
        <v/>
      </c>
    </row>
    <row r="971" spans="15:16" x14ac:dyDescent="0.2">
      <c r="O971" t="str">
        <f t="shared" si="47"/>
        <v/>
      </c>
      <c r="P971" t="str">
        <f t="shared" si="48"/>
        <v/>
      </c>
    </row>
    <row r="972" spans="15:16" x14ac:dyDescent="0.2">
      <c r="O972" t="str">
        <f t="shared" si="47"/>
        <v/>
      </c>
      <c r="P972" t="str">
        <f t="shared" si="48"/>
        <v/>
      </c>
    </row>
    <row r="973" spans="15:16" x14ac:dyDescent="0.2">
      <c r="O973" t="str">
        <f t="shared" si="47"/>
        <v/>
      </c>
      <c r="P973" t="str">
        <f t="shared" si="48"/>
        <v/>
      </c>
    </row>
    <row r="974" spans="15:16" x14ac:dyDescent="0.2">
      <c r="O974" t="str">
        <f t="shared" si="47"/>
        <v/>
      </c>
      <c r="P974" t="str">
        <f t="shared" si="48"/>
        <v/>
      </c>
    </row>
    <row r="975" spans="15:16" x14ac:dyDescent="0.2">
      <c r="O975" t="str">
        <f t="shared" si="47"/>
        <v/>
      </c>
      <c r="P975" t="str">
        <f t="shared" si="48"/>
        <v/>
      </c>
    </row>
    <row r="976" spans="15:16" x14ac:dyDescent="0.2">
      <c r="O976" t="str">
        <f t="shared" si="47"/>
        <v/>
      </c>
      <c r="P976" t="str">
        <f t="shared" si="48"/>
        <v/>
      </c>
    </row>
    <row r="977" spans="15:16" x14ac:dyDescent="0.2">
      <c r="O977" t="str">
        <f t="shared" si="47"/>
        <v/>
      </c>
      <c r="P977" t="str">
        <f t="shared" si="48"/>
        <v/>
      </c>
    </row>
    <row r="978" spans="15:16" x14ac:dyDescent="0.2">
      <c r="O978" t="str">
        <f t="shared" si="47"/>
        <v/>
      </c>
      <c r="P978" t="str">
        <f t="shared" si="48"/>
        <v/>
      </c>
    </row>
    <row r="979" spans="15:16" x14ac:dyDescent="0.2">
      <c r="O979" t="str">
        <f t="shared" si="47"/>
        <v/>
      </c>
      <c r="P979" t="str">
        <f t="shared" si="48"/>
        <v/>
      </c>
    </row>
    <row r="980" spans="15:16" x14ac:dyDescent="0.2">
      <c r="O980" t="str">
        <f t="shared" si="47"/>
        <v/>
      </c>
      <c r="P980" t="str">
        <f t="shared" si="48"/>
        <v/>
      </c>
    </row>
    <row r="981" spans="15:16" x14ac:dyDescent="0.2">
      <c r="O981" t="str">
        <f t="shared" si="47"/>
        <v/>
      </c>
      <c r="P981" t="str">
        <f t="shared" si="48"/>
        <v/>
      </c>
    </row>
    <row r="982" spans="15:16" x14ac:dyDescent="0.2">
      <c r="O982" t="str">
        <f t="shared" si="47"/>
        <v/>
      </c>
      <c r="P982" t="str">
        <f t="shared" si="48"/>
        <v/>
      </c>
    </row>
    <row r="983" spans="15:16" x14ac:dyDescent="0.2">
      <c r="O983" t="str">
        <f t="shared" si="47"/>
        <v/>
      </c>
      <c r="P983" t="str">
        <f t="shared" si="48"/>
        <v/>
      </c>
    </row>
    <row r="984" spans="15:16" x14ac:dyDescent="0.2">
      <c r="O984" t="str">
        <f t="shared" si="47"/>
        <v/>
      </c>
      <c r="P984" t="str">
        <f t="shared" si="48"/>
        <v/>
      </c>
    </row>
    <row r="985" spans="15:16" x14ac:dyDescent="0.2">
      <c r="O985" t="str">
        <f t="shared" si="47"/>
        <v/>
      </c>
      <c r="P985" t="str">
        <f t="shared" si="48"/>
        <v/>
      </c>
    </row>
    <row r="986" spans="15:16" x14ac:dyDescent="0.2">
      <c r="O986" t="str">
        <f t="shared" si="47"/>
        <v/>
      </c>
      <c r="P986" t="str">
        <f t="shared" si="48"/>
        <v/>
      </c>
    </row>
    <row r="987" spans="15:16" x14ac:dyDescent="0.2">
      <c r="O987" t="str">
        <f t="shared" si="47"/>
        <v/>
      </c>
      <c r="P987" t="str">
        <f t="shared" si="48"/>
        <v/>
      </c>
    </row>
    <row r="988" spans="15:16" x14ac:dyDescent="0.2">
      <c r="O988" t="str">
        <f t="shared" si="47"/>
        <v/>
      </c>
      <c r="P988" t="str">
        <f t="shared" si="48"/>
        <v/>
      </c>
    </row>
    <row r="989" spans="15:16" x14ac:dyDescent="0.2">
      <c r="O989" t="str">
        <f t="shared" si="47"/>
        <v/>
      </c>
      <c r="P989" t="str">
        <f t="shared" si="48"/>
        <v/>
      </c>
    </row>
    <row r="990" spans="15:16" x14ac:dyDescent="0.2">
      <c r="O990" t="str">
        <f t="shared" si="47"/>
        <v/>
      </c>
      <c r="P990" t="str">
        <f t="shared" si="48"/>
        <v/>
      </c>
    </row>
    <row r="991" spans="15:16" x14ac:dyDescent="0.2">
      <c r="O991" t="str">
        <f t="shared" si="47"/>
        <v/>
      </c>
      <c r="P991" t="str">
        <f t="shared" si="48"/>
        <v/>
      </c>
    </row>
    <row r="992" spans="15:16" x14ac:dyDescent="0.2">
      <c r="O992" t="str">
        <f t="shared" si="47"/>
        <v/>
      </c>
      <c r="P992" t="str">
        <f t="shared" si="48"/>
        <v/>
      </c>
    </row>
    <row r="993" spans="15:16" x14ac:dyDescent="0.2">
      <c r="O993" t="str">
        <f t="shared" si="47"/>
        <v/>
      </c>
      <c r="P993" t="str">
        <f t="shared" si="48"/>
        <v/>
      </c>
    </row>
    <row r="994" spans="15:16" x14ac:dyDescent="0.2">
      <c r="O994" t="str">
        <f t="shared" si="47"/>
        <v/>
      </c>
      <c r="P994" t="str">
        <f t="shared" si="48"/>
        <v/>
      </c>
    </row>
    <row r="995" spans="15:16" x14ac:dyDescent="0.2">
      <c r="O995" t="str">
        <f t="shared" si="47"/>
        <v/>
      </c>
      <c r="P995" t="str">
        <f t="shared" si="48"/>
        <v/>
      </c>
    </row>
    <row r="996" spans="15:16" x14ac:dyDescent="0.2">
      <c r="O996" t="str">
        <f t="shared" si="47"/>
        <v/>
      </c>
      <c r="P996" t="str">
        <f t="shared" si="48"/>
        <v/>
      </c>
    </row>
    <row r="997" spans="15:16" x14ac:dyDescent="0.2">
      <c r="O997" t="str">
        <f t="shared" si="47"/>
        <v/>
      </c>
      <c r="P997" t="str">
        <f t="shared" si="48"/>
        <v/>
      </c>
    </row>
    <row r="998" spans="15:16" x14ac:dyDescent="0.2">
      <c r="O998" t="str">
        <f t="shared" si="47"/>
        <v/>
      </c>
      <c r="P998" t="str">
        <f t="shared" si="48"/>
        <v/>
      </c>
    </row>
    <row r="999" spans="15:16" x14ac:dyDescent="0.2">
      <c r="O999" t="str">
        <f t="shared" si="47"/>
        <v/>
      </c>
      <c r="P999" t="str">
        <f t="shared" si="48"/>
        <v/>
      </c>
    </row>
    <row r="1000" spans="15:16" x14ac:dyDescent="0.2">
      <c r="O1000" t="str">
        <f t="shared" si="47"/>
        <v/>
      </c>
      <c r="P1000" t="str">
        <f t="shared" si="48"/>
        <v/>
      </c>
    </row>
    <row r="1001" spans="15:16" x14ac:dyDescent="0.2">
      <c r="O1001" t="str">
        <f t="shared" si="47"/>
        <v/>
      </c>
      <c r="P1001" t="str">
        <f t="shared" si="48"/>
        <v/>
      </c>
    </row>
    <row r="1002" spans="15:16" x14ac:dyDescent="0.2">
      <c r="O1002" t="str">
        <f t="shared" si="47"/>
        <v/>
      </c>
      <c r="P1002" t="str">
        <f t="shared" si="48"/>
        <v/>
      </c>
    </row>
    <row r="1003" spans="15:16" x14ac:dyDescent="0.2">
      <c r="O1003" t="str">
        <f t="shared" si="47"/>
        <v/>
      </c>
      <c r="P1003" t="str">
        <f t="shared" si="48"/>
        <v/>
      </c>
    </row>
    <row r="1004" spans="15:16" x14ac:dyDescent="0.2">
      <c r="O1004" t="str">
        <f t="shared" si="47"/>
        <v/>
      </c>
      <c r="P1004" t="str">
        <f t="shared" si="48"/>
        <v/>
      </c>
    </row>
    <row r="1005" spans="15:16" x14ac:dyDescent="0.2">
      <c r="O1005" t="str">
        <f t="shared" si="47"/>
        <v/>
      </c>
      <c r="P1005" t="str">
        <f t="shared" si="48"/>
        <v/>
      </c>
    </row>
    <row r="1006" spans="15:16" x14ac:dyDescent="0.2">
      <c r="O1006" t="str">
        <f t="shared" si="47"/>
        <v/>
      </c>
      <c r="P1006" t="str">
        <f t="shared" si="48"/>
        <v/>
      </c>
    </row>
    <row r="1007" spans="15:16" x14ac:dyDescent="0.2">
      <c r="O1007" t="str">
        <f t="shared" si="47"/>
        <v/>
      </c>
      <c r="P1007" t="str">
        <f t="shared" si="48"/>
        <v/>
      </c>
    </row>
    <row r="1008" spans="15:16" x14ac:dyDescent="0.2">
      <c r="O1008" t="str">
        <f t="shared" si="47"/>
        <v/>
      </c>
      <c r="P1008" t="str">
        <f t="shared" si="48"/>
        <v/>
      </c>
    </row>
    <row r="1009" spans="15:16" x14ac:dyDescent="0.2">
      <c r="O1009" t="str">
        <f t="shared" si="47"/>
        <v/>
      </c>
      <c r="P1009" t="str">
        <f t="shared" si="48"/>
        <v/>
      </c>
    </row>
    <row r="1010" spans="15:16" x14ac:dyDescent="0.2">
      <c r="O1010" t="str">
        <f t="shared" si="47"/>
        <v/>
      </c>
      <c r="P1010" t="str">
        <f t="shared" si="48"/>
        <v/>
      </c>
    </row>
    <row r="1011" spans="15:16" x14ac:dyDescent="0.2">
      <c r="O1011" t="str">
        <f t="shared" si="47"/>
        <v/>
      </c>
      <c r="P1011" t="str">
        <f t="shared" si="48"/>
        <v/>
      </c>
    </row>
    <row r="1012" spans="15:16" x14ac:dyDescent="0.2">
      <c r="O1012" t="str">
        <f t="shared" si="47"/>
        <v/>
      </c>
      <c r="P1012" t="str">
        <f t="shared" si="48"/>
        <v/>
      </c>
    </row>
    <row r="1013" spans="15:16" x14ac:dyDescent="0.2">
      <c r="O1013" t="str">
        <f t="shared" si="47"/>
        <v/>
      </c>
      <c r="P1013" t="str">
        <f t="shared" si="48"/>
        <v/>
      </c>
    </row>
    <row r="1014" spans="15:16" x14ac:dyDescent="0.2">
      <c r="O1014" t="str">
        <f t="shared" si="47"/>
        <v/>
      </c>
      <c r="P1014" t="str">
        <f t="shared" si="48"/>
        <v/>
      </c>
    </row>
    <row r="1015" spans="15:16" x14ac:dyDescent="0.2">
      <c r="O1015" t="str">
        <f t="shared" si="47"/>
        <v/>
      </c>
      <c r="P1015" t="str">
        <f t="shared" si="48"/>
        <v/>
      </c>
    </row>
    <row r="1016" spans="15:16" x14ac:dyDescent="0.2">
      <c r="O1016" t="str">
        <f t="shared" si="47"/>
        <v/>
      </c>
      <c r="P1016" t="str">
        <f t="shared" si="48"/>
        <v/>
      </c>
    </row>
    <row r="1017" spans="15:16" x14ac:dyDescent="0.2">
      <c r="O1017" t="str">
        <f t="shared" si="47"/>
        <v/>
      </c>
      <c r="P1017" t="str">
        <f t="shared" si="48"/>
        <v/>
      </c>
    </row>
    <row r="1018" spans="15:16" x14ac:dyDescent="0.2">
      <c r="O1018" t="str">
        <f t="shared" si="47"/>
        <v/>
      </c>
      <c r="P1018" t="str">
        <f t="shared" si="48"/>
        <v/>
      </c>
    </row>
    <row r="1019" spans="15:16" x14ac:dyDescent="0.2">
      <c r="O1019" t="str">
        <f t="shared" si="47"/>
        <v/>
      </c>
      <c r="P1019" t="str">
        <f t="shared" si="48"/>
        <v/>
      </c>
    </row>
    <row r="1020" spans="15:16" x14ac:dyDescent="0.2">
      <c r="O1020" t="str">
        <f t="shared" si="47"/>
        <v/>
      </c>
      <c r="P1020" t="str">
        <f t="shared" si="48"/>
        <v/>
      </c>
    </row>
    <row r="1021" spans="15:16" x14ac:dyDescent="0.2">
      <c r="O1021" t="str">
        <f t="shared" si="47"/>
        <v/>
      </c>
      <c r="P1021" t="str">
        <f t="shared" si="48"/>
        <v/>
      </c>
    </row>
    <row r="1022" spans="15:16" x14ac:dyDescent="0.2">
      <c r="O1022" t="str">
        <f t="shared" si="47"/>
        <v/>
      </c>
      <c r="P1022" t="str">
        <f t="shared" si="48"/>
        <v/>
      </c>
    </row>
    <row r="1023" spans="15:16" x14ac:dyDescent="0.2">
      <c r="O1023" t="str">
        <f t="shared" si="47"/>
        <v/>
      </c>
      <c r="P1023" t="str">
        <f t="shared" si="48"/>
        <v/>
      </c>
    </row>
    <row r="1024" spans="15:16" x14ac:dyDescent="0.2">
      <c r="O1024" t="str">
        <f t="shared" si="47"/>
        <v/>
      </c>
      <c r="P1024" t="str">
        <f t="shared" si="48"/>
        <v/>
      </c>
    </row>
    <row r="1025" spans="15:16" x14ac:dyDescent="0.2">
      <c r="O1025" t="str">
        <f t="shared" si="47"/>
        <v/>
      </c>
      <c r="P1025" t="str">
        <f t="shared" si="48"/>
        <v/>
      </c>
    </row>
    <row r="1026" spans="15:16" x14ac:dyDescent="0.2">
      <c r="O1026" t="str">
        <f t="shared" si="47"/>
        <v/>
      </c>
      <c r="P1026" t="str">
        <f t="shared" si="48"/>
        <v/>
      </c>
    </row>
    <row r="1027" spans="15:16" x14ac:dyDescent="0.2">
      <c r="O1027" t="str">
        <f t="shared" si="47"/>
        <v/>
      </c>
      <c r="P1027" t="str">
        <f t="shared" si="48"/>
        <v/>
      </c>
    </row>
    <row r="1028" spans="15:16" x14ac:dyDescent="0.2">
      <c r="O1028" t="str">
        <f t="shared" si="47"/>
        <v/>
      </c>
      <c r="P1028" t="str">
        <f t="shared" si="48"/>
        <v/>
      </c>
    </row>
    <row r="1029" spans="15:16" x14ac:dyDescent="0.2">
      <c r="O1029" t="str">
        <f t="shared" si="47"/>
        <v/>
      </c>
      <c r="P1029" t="str">
        <f t="shared" si="48"/>
        <v/>
      </c>
    </row>
    <row r="1030" spans="15:16" x14ac:dyDescent="0.2">
      <c r="O1030" t="str">
        <f t="shared" ref="O1030:O1093" si="49">IF(A1030&lt;&gt;"",MONTH(A1030),"")</f>
        <v/>
      </c>
      <c r="P1030" t="str">
        <f t="shared" ref="P1030:P1093" si="50">IF(A1030&lt;&gt;"",YEAR(A1030),"")</f>
        <v/>
      </c>
    </row>
    <row r="1031" spans="15:16" x14ac:dyDescent="0.2">
      <c r="O1031" t="str">
        <f t="shared" si="49"/>
        <v/>
      </c>
      <c r="P1031" t="str">
        <f t="shared" si="50"/>
        <v/>
      </c>
    </row>
    <row r="1032" spans="15:16" x14ac:dyDescent="0.2">
      <c r="O1032" t="str">
        <f t="shared" si="49"/>
        <v/>
      </c>
      <c r="P1032" t="str">
        <f t="shared" si="50"/>
        <v/>
      </c>
    </row>
    <row r="1033" spans="15:16" x14ac:dyDescent="0.2">
      <c r="O1033" t="str">
        <f t="shared" si="49"/>
        <v/>
      </c>
      <c r="P1033" t="str">
        <f t="shared" si="50"/>
        <v/>
      </c>
    </row>
    <row r="1034" spans="15:16" x14ac:dyDescent="0.2">
      <c r="O1034" t="str">
        <f t="shared" si="49"/>
        <v/>
      </c>
      <c r="P1034" t="str">
        <f t="shared" si="50"/>
        <v/>
      </c>
    </row>
    <row r="1035" spans="15:16" x14ac:dyDescent="0.2">
      <c r="O1035" t="str">
        <f t="shared" si="49"/>
        <v/>
      </c>
      <c r="P1035" t="str">
        <f t="shared" si="50"/>
        <v/>
      </c>
    </row>
    <row r="1036" spans="15:16" x14ac:dyDescent="0.2">
      <c r="O1036" t="str">
        <f t="shared" si="49"/>
        <v/>
      </c>
      <c r="P1036" t="str">
        <f t="shared" si="50"/>
        <v/>
      </c>
    </row>
    <row r="1037" spans="15:16" x14ac:dyDescent="0.2">
      <c r="O1037" t="str">
        <f t="shared" si="49"/>
        <v/>
      </c>
      <c r="P1037" t="str">
        <f t="shared" si="50"/>
        <v/>
      </c>
    </row>
    <row r="1038" spans="15:16" x14ac:dyDescent="0.2">
      <c r="O1038" t="str">
        <f t="shared" si="49"/>
        <v/>
      </c>
      <c r="P1038" t="str">
        <f t="shared" si="50"/>
        <v/>
      </c>
    </row>
    <row r="1039" spans="15:16" x14ac:dyDescent="0.2">
      <c r="O1039" t="str">
        <f t="shared" si="49"/>
        <v/>
      </c>
      <c r="P1039" t="str">
        <f t="shared" si="50"/>
        <v/>
      </c>
    </row>
    <row r="1040" spans="15:16" x14ac:dyDescent="0.2">
      <c r="O1040" t="str">
        <f t="shared" si="49"/>
        <v/>
      </c>
      <c r="P1040" t="str">
        <f t="shared" si="50"/>
        <v/>
      </c>
    </row>
    <row r="1041" spans="15:16" x14ac:dyDescent="0.2">
      <c r="O1041" t="str">
        <f t="shared" si="49"/>
        <v/>
      </c>
      <c r="P1041" t="str">
        <f t="shared" si="50"/>
        <v/>
      </c>
    </row>
    <row r="1042" spans="15:16" x14ac:dyDescent="0.2">
      <c r="O1042" t="str">
        <f t="shared" si="49"/>
        <v/>
      </c>
      <c r="P1042" t="str">
        <f t="shared" si="50"/>
        <v/>
      </c>
    </row>
    <row r="1043" spans="15:16" x14ac:dyDescent="0.2">
      <c r="O1043" t="str">
        <f t="shared" si="49"/>
        <v/>
      </c>
      <c r="P1043" t="str">
        <f t="shared" si="50"/>
        <v/>
      </c>
    </row>
    <row r="1044" spans="15:16" x14ac:dyDescent="0.2">
      <c r="O1044" t="str">
        <f t="shared" si="49"/>
        <v/>
      </c>
      <c r="P1044" t="str">
        <f t="shared" si="50"/>
        <v/>
      </c>
    </row>
    <row r="1045" spans="15:16" x14ac:dyDescent="0.2">
      <c r="O1045" t="str">
        <f t="shared" si="49"/>
        <v/>
      </c>
      <c r="P1045" t="str">
        <f t="shared" si="50"/>
        <v/>
      </c>
    </row>
    <row r="1046" spans="15:16" x14ac:dyDescent="0.2">
      <c r="O1046" t="str">
        <f t="shared" si="49"/>
        <v/>
      </c>
      <c r="P1046" t="str">
        <f t="shared" si="50"/>
        <v/>
      </c>
    </row>
    <row r="1047" spans="15:16" x14ac:dyDescent="0.2">
      <c r="O1047" t="str">
        <f t="shared" si="49"/>
        <v/>
      </c>
      <c r="P1047" t="str">
        <f t="shared" si="50"/>
        <v/>
      </c>
    </row>
    <row r="1048" spans="15:16" x14ac:dyDescent="0.2">
      <c r="O1048" t="str">
        <f t="shared" si="49"/>
        <v/>
      </c>
      <c r="P1048" t="str">
        <f t="shared" si="50"/>
        <v/>
      </c>
    </row>
    <row r="1049" spans="15:16" x14ac:dyDescent="0.2">
      <c r="O1049" t="str">
        <f t="shared" si="49"/>
        <v/>
      </c>
      <c r="P1049" t="str">
        <f t="shared" si="50"/>
        <v/>
      </c>
    </row>
    <row r="1050" spans="15:16" x14ac:dyDescent="0.2">
      <c r="O1050" t="str">
        <f t="shared" si="49"/>
        <v/>
      </c>
      <c r="P1050" t="str">
        <f t="shared" si="50"/>
        <v/>
      </c>
    </row>
    <row r="1051" spans="15:16" x14ac:dyDescent="0.2">
      <c r="O1051" t="str">
        <f t="shared" si="49"/>
        <v/>
      </c>
      <c r="P1051" t="str">
        <f t="shared" si="50"/>
        <v/>
      </c>
    </row>
    <row r="1052" spans="15:16" x14ac:dyDescent="0.2">
      <c r="O1052" t="str">
        <f t="shared" si="49"/>
        <v/>
      </c>
      <c r="P1052" t="str">
        <f t="shared" si="50"/>
        <v/>
      </c>
    </row>
    <row r="1053" spans="15:16" x14ac:dyDescent="0.2">
      <c r="O1053" t="str">
        <f t="shared" si="49"/>
        <v/>
      </c>
      <c r="P1053" t="str">
        <f t="shared" si="50"/>
        <v/>
      </c>
    </row>
    <row r="1054" spans="15:16" x14ac:dyDescent="0.2">
      <c r="O1054" t="str">
        <f t="shared" si="49"/>
        <v/>
      </c>
      <c r="P1054" t="str">
        <f t="shared" si="50"/>
        <v/>
      </c>
    </row>
    <row r="1055" spans="15:16" x14ac:dyDescent="0.2">
      <c r="O1055" t="str">
        <f t="shared" si="49"/>
        <v/>
      </c>
      <c r="P1055" t="str">
        <f t="shared" si="50"/>
        <v/>
      </c>
    </row>
    <row r="1056" spans="15:16" x14ac:dyDescent="0.2">
      <c r="O1056" t="str">
        <f t="shared" si="49"/>
        <v/>
      </c>
      <c r="P1056" t="str">
        <f t="shared" si="50"/>
        <v/>
      </c>
    </row>
    <row r="1057" spans="15:16" x14ac:dyDescent="0.2">
      <c r="O1057" t="str">
        <f t="shared" si="49"/>
        <v/>
      </c>
      <c r="P1057" t="str">
        <f t="shared" si="50"/>
        <v/>
      </c>
    </row>
    <row r="1058" spans="15:16" x14ac:dyDescent="0.2">
      <c r="O1058" t="str">
        <f t="shared" si="49"/>
        <v/>
      </c>
      <c r="P1058" t="str">
        <f t="shared" si="50"/>
        <v/>
      </c>
    </row>
    <row r="1059" spans="15:16" x14ac:dyDescent="0.2">
      <c r="O1059" t="str">
        <f t="shared" si="49"/>
        <v/>
      </c>
      <c r="P1059" t="str">
        <f t="shared" si="50"/>
        <v/>
      </c>
    </row>
    <row r="1060" spans="15:16" x14ac:dyDescent="0.2">
      <c r="O1060" t="str">
        <f t="shared" si="49"/>
        <v/>
      </c>
      <c r="P1060" t="str">
        <f t="shared" si="50"/>
        <v/>
      </c>
    </row>
    <row r="1061" spans="15:16" x14ac:dyDescent="0.2">
      <c r="O1061" t="str">
        <f t="shared" si="49"/>
        <v/>
      </c>
      <c r="P1061" t="str">
        <f t="shared" si="50"/>
        <v/>
      </c>
    </row>
    <row r="1062" spans="15:16" x14ac:dyDescent="0.2">
      <c r="O1062" t="str">
        <f t="shared" si="49"/>
        <v/>
      </c>
      <c r="P1062" t="str">
        <f t="shared" si="50"/>
        <v/>
      </c>
    </row>
    <row r="1063" spans="15:16" x14ac:dyDescent="0.2">
      <c r="O1063" t="str">
        <f t="shared" si="49"/>
        <v/>
      </c>
      <c r="P1063" t="str">
        <f t="shared" si="50"/>
        <v/>
      </c>
    </row>
    <row r="1064" spans="15:16" x14ac:dyDescent="0.2">
      <c r="O1064" t="str">
        <f t="shared" si="49"/>
        <v/>
      </c>
      <c r="P1064" t="str">
        <f t="shared" si="50"/>
        <v/>
      </c>
    </row>
    <row r="1065" spans="15:16" x14ac:dyDescent="0.2">
      <c r="O1065" t="str">
        <f t="shared" si="49"/>
        <v/>
      </c>
      <c r="P1065" t="str">
        <f t="shared" si="50"/>
        <v/>
      </c>
    </row>
    <row r="1066" spans="15:16" x14ac:dyDescent="0.2">
      <c r="O1066" t="str">
        <f t="shared" si="49"/>
        <v/>
      </c>
      <c r="P1066" t="str">
        <f t="shared" si="50"/>
        <v/>
      </c>
    </row>
    <row r="1067" spans="15:16" x14ac:dyDescent="0.2">
      <c r="O1067" t="str">
        <f t="shared" si="49"/>
        <v/>
      </c>
      <c r="P1067" t="str">
        <f t="shared" si="50"/>
        <v/>
      </c>
    </row>
    <row r="1068" spans="15:16" x14ac:dyDescent="0.2">
      <c r="O1068" t="str">
        <f t="shared" si="49"/>
        <v/>
      </c>
      <c r="P1068" t="str">
        <f t="shared" si="50"/>
        <v/>
      </c>
    </row>
    <row r="1069" spans="15:16" x14ac:dyDescent="0.2">
      <c r="O1069" t="str">
        <f t="shared" si="49"/>
        <v/>
      </c>
      <c r="P1069" t="str">
        <f t="shared" si="50"/>
        <v/>
      </c>
    </row>
    <row r="1070" spans="15:16" x14ac:dyDescent="0.2">
      <c r="O1070" t="str">
        <f t="shared" si="49"/>
        <v/>
      </c>
      <c r="P1070" t="str">
        <f t="shared" si="50"/>
        <v/>
      </c>
    </row>
    <row r="1071" spans="15:16" x14ac:dyDescent="0.2">
      <c r="O1071" t="str">
        <f t="shared" si="49"/>
        <v/>
      </c>
      <c r="P1071" t="str">
        <f t="shared" si="50"/>
        <v/>
      </c>
    </row>
    <row r="1072" spans="15:16" x14ac:dyDescent="0.2">
      <c r="O1072" t="str">
        <f t="shared" si="49"/>
        <v/>
      </c>
      <c r="P1072" t="str">
        <f t="shared" si="50"/>
        <v/>
      </c>
    </row>
    <row r="1073" spans="15:16" x14ac:dyDescent="0.2">
      <c r="O1073" t="str">
        <f t="shared" si="49"/>
        <v/>
      </c>
      <c r="P1073" t="str">
        <f t="shared" si="50"/>
        <v/>
      </c>
    </row>
    <row r="1074" spans="15:16" x14ac:dyDescent="0.2">
      <c r="O1074" t="str">
        <f t="shared" si="49"/>
        <v/>
      </c>
      <c r="P1074" t="str">
        <f t="shared" si="50"/>
        <v/>
      </c>
    </row>
    <row r="1075" spans="15:16" x14ac:dyDescent="0.2">
      <c r="O1075" t="str">
        <f t="shared" si="49"/>
        <v/>
      </c>
      <c r="P1075" t="str">
        <f t="shared" si="50"/>
        <v/>
      </c>
    </row>
    <row r="1076" spans="15:16" x14ac:dyDescent="0.2">
      <c r="O1076" t="str">
        <f t="shared" si="49"/>
        <v/>
      </c>
      <c r="P1076" t="str">
        <f t="shared" si="50"/>
        <v/>
      </c>
    </row>
    <row r="1077" spans="15:16" x14ac:dyDescent="0.2">
      <c r="O1077" t="str">
        <f t="shared" si="49"/>
        <v/>
      </c>
      <c r="P1077" t="str">
        <f t="shared" si="50"/>
        <v/>
      </c>
    </row>
    <row r="1078" spans="15:16" x14ac:dyDescent="0.2">
      <c r="O1078" t="str">
        <f t="shared" si="49"/>
        <v/>
      </c>
      <c r="P1078" t="str">
        <f t="shared" si="50"/>
        <v/>
      </c>
    </row>
    <row r="1079" spans="15:16" x14ac:dyDescent="0.2">
      <c r="O1079" t="str">
        <f t="shared" si="49"/>
        <v/>
      </c>
      <c r="P1079" t="str">
        <f t="shared" si="50"/>
        <v/>
      </c>
    </row>
    <row r="1080" spans="15:16" x14ac:dyDescent="0.2">
      <c r="O1080" t="str">
        <f t="shared" si="49"/>
        <v/>
      </c>
      <c r="P1080" t="str">
        <f t="shared" si="50"/>
        <v/>
      </c>
    </row>
    <row r="1081" spans="15:16" x14ac:dyDescent="0.2">
      <c r="O1081" t="str">
        <f t="shared" si="49"/>
        <v/>
      </c>
      <c r="P1081" t="str">
        <f t="shared" si="50"/>
        <v/>
      </c>
    </row>
    <row r="1082" spans="15:16" x14ac:dyDescent="0.2">
      <c r="O1082" t="str">
        <f t="shared" si="49"/>
        <v/>
      </c>
      <c r="P1082" t="str">
        <f t="shared" si="50"/>
        <v/>
      </c>
    </row>
    <row r="1083" spans="15:16" x14ac:dyDescent="0.2">
      <c r="O1083" t="str">
        <f t="shared" si="49"/>
        <v/>
      </c>
      <c r="P1083" t="str">
        <f t="shared" si="50"/>
        <v/>
      </c>
    </row>
    <row r="1084" spans="15:16" x14ac:dyDescent="0.2">
      <c r="O1084" t="str">
        <f t="shared" si="49"/>
        <v/>
      </c>
      <c r="P1084" t="str">
        <f t="shared" si="50"/>
        <v/>
      </c>
    </row>
    <row r="1085" spans="15:16" x14ac:dyDescent="0.2">
      <c r="O1085" t="str">
        <f t="shared" si="49"/>
        <v/>
      </c>
      <c r="P1085" t="str">
        <f t="shared" si="50"/>
        <v/>
      </c>
    </row>
    <row r="1086" spans="15:16" x14ac:dyDescent="0.2">
      <c r="O1086" t="str">
        <f t="shared" si="49"/>
        <v/>
      </c>
      <c r="P1086" t="str">
        <f t="shared" si="50"/>
        <v/>
      </c>
    </row>
    <row r="1087" spans="15:16" x14ac:dyDescent="0.2">
      <c r="O1087" t="str">
        <f t="shared" si="49"/>
        <v/>
      </c>
      <c r="P1087" t="str">
        <f t="shared" si="50"/>
        <v/>
      </c>
    </row>
    <row r="1088" spans="15:16" x14ac:dyDescent="0.2">
      <c r="O1088" t="str">
        <f t="shared" si="49"/>
        <v/>
      </c>
      <c r="P1088" t="str">
        <f t="shared" si="50"/>
        <v/>
      </c>
    </row>
    <row r="1089" spans="15:16" x14ac:dyDescent="0.2">
      <c r="O1089" t="str">
        <f t="shared" si="49"/>
        <v/>
      </c>
      <c r="P1089" t="str">
        <f t="shared" si="50"/>
        <v/>
      </c>
    </row>
    <row r="1090" spans="15:16" x14ac:dyDescent="0.2">
      <c r="O1090" t="str">
        <f t="shared" si="49"/>
        <v/>
      </c>
      <c r="P1090" t="str">
        <f t="shared" si="50"/>
        <v/>
      </c>
    </row>
    <row r="1091" spans="15:16" x14ac:dyDescent="0.2">
      <c r="O1091" t="str">
        <f t="shared" si="49"/>
        <v/>
      </c>
      <c r="P1091" t="str">
        <f t="shared" si="50"/>
        <v/>
      </c>
    </row>
    <row r="1092" spans="15:16" x14ac:dyDescent="0.2">
      <c r="O1092" t="str">
        <f t="shared" si="49"/>
        <v/>
      </c>
      <c r="P1092" t="str">
        <f t="shared" si="50"/>
        <v/>
      </c>
    </row>
    <row r="1093" spans="15:16" x14ac:dyDescent="0.2">
      <c r="O1093" t="str">
        <f t="shared" si="49"/>
        <v/>
      </c>
      <c r="P1093" t="str">
        <f t="shared" si="50"/>
        <v/>
      </c>
    </row>
    <row r="1094" spans="15:16" x14ac:dyDescent="0.2">
      <c r="O1094" t="str">
        <f t="shared" ref="O1094:O1157" si="51">IF(A1094&lt;&gt;"",MONTH(A1094),"")</f>
        <v/>
      </c>
      <c r="P1094" t="str">
        <f t="shared" ref="P1094:P1157" si="52">IF(A1094&lt;&gt;"",YEAR(A1094),"")</f>
        <v/>
      </c>
    </row>
    <row r="1095" spans="15:16" x14ac:dyDescent="0.2">
      <c r="O1095" t="str">
        <f t="shared" si="51"/>
        <v/>
      </c>
      <c r="P1095" t="str">
        <f t="shared" si="52"/>
        <v/>
      </c>
    </row>
    <row r="1096" spans="15:16" x14ac:dyDescent="0.2">
      <c r="O1096" t="str">
        <f t="shared" si="51"/>
        <v/>
      </c>
      <c r="P1096" t="str">
        <f t="shared" si="52"/>
        <v/>
      </c>
    </row>
    <row r="1097" spans="15:16" x14ac:dyDescent="0.2">
      <c r="O1097" t="str">
        <f t="shared" si="51"/>
        <v/>
      </c>
      <c r="P1097" t="str">
        <f t="shared" si="52"/>
        <v/>
      </c>
    </row>
    <row r="1098" spans="15:16" x14ac:dyDescent="0.2">
      <c r="O1098" t="str">
        <f t="shared" si="51"/>
        <v/>
      </c>
      <c r="P1098" t="str">
        <f t="shared" si="52"/>
        <v/>
      </c>
    </row>
    <row r="1099" spans="15:16" x14ac:dyDescent="0.2">
      <c r="O1099" t="str">
        <f t="shared" si="51"/>
        <v/>
      </c>
      <c r="P1099" t="str">
        <f t="shared" si="52"/>
        <v/>
      </c>
    </row>
    <row r="1100" spans="15:16" x14ac:dyDescent="0.2">
      <c r="O1100" t="str">
        <f t="shared" si="51"/>
        <v/>
      </c>
      <c r="P1100" t="str">
        <f t="shared" si="52"/>
        <v/>
      </c>
    </row>
    <row r="1101" spans="15:16" x14ac:dyDescent="0.2">
      <c r="O1101" t="str">
        <f t="shared" si="51"/>
        <v/>
      </c>
      <c r="P1101" t="str">
        <f t="shared" si="52"/>
        <v/>
      </c>
    </row>
    <row r="1102" spans="15:16" x14ac:dyDescent="0.2">
      <c r="O1102" t="str">
        <f t="shared" si="51"/>
        <v/>
      </c>
      <c r="P1102" t="str">
        <f t="shared" si="52"/>
        <v/>
      </c>
    </row>
    <row r="1103" spans="15:16" x14ac:dyDescent="0.2">
      <c r="O1103" t="str">
        <f t="shared" si="51"/>
        <v/>
      </c>
      <c r="P1103" t="str">
        <f t="shared" si="52"/>
        <v/>
      </c>
    </row>
    <row r="1104" spans="15:16" x14ac:dyDescent="0.2">
      <c r="O1104" t="str">
        <f t="shared" si="51"/>
        <v/>
      </c>
      <c r="P1104" t="str">
        <f t="shared" si="52"/>
        <v/>
      </c>
    </row>
    <row r="1105" spans="15:16" x14ac:dyDescent="0.2">
      <c r="O1105" t="str">
        <f t="shared" si="51"/>
        <v/>
      </c>
      <c r="P1105" t="str">
        <f t="shared" si="52"/>
        <v/>
      </c>
    </row>
    <row r="1106" spans="15:16" x14ac:dyDescent="0.2">
      <c r="O1106" t="str">
        <f t="shared" si="51"/>
        <v/>
      </c>
      <c r="P1106" t="str">
        <f t="shared" si="52"/>
        <v/>
      </c>
    </row>
    <row r="1107" spans="15:16" x14ac:dyDescent="0.2">
      <c r="O1107" t="str">
        <f t="shared" si="51"/>
        <v/>
      </c>
      <c r="P1107" t="str">
        <f t="shared" si="52"/>
        <v/>
      </c>
    </row>
    <row r="1108" spans="15:16" x14ac:dyDescent="0.2">
      <c r="O1108" t="str">
        <f t="shared" si="51"/>
        <v/>
      </c>
      <c r="P1108" t="str">
        <f t="shared" si="52"/>
        <v/>
      </c>
    </row>
    <row r="1109" spans="15:16" x14ac:dyDescent="0.2">
      <c r="O1109" t="str">
        <f t="shared" si="51"/>
        <v/>
      </c>
      <c r="P1109" t="str">
        <f t="shared" si="52"/>
        <v/>
      </c>
    </row>
    <row r="1110" spans="15:16" x14ac:dyDescent="0.2">
      <c r="O1110" t="str">
        <f t="shared" si="51"/>
        <v/>
      </c>
      <c r="P1110" t="str">
        <f t="shared" si="52"/>
        <v/>
      </c>
    </row>
    <row r="1111" spans="15:16" x14ac:dyDescent="0.2">
      <c r="O1111" t="str">
        <f t="shared" si="51"/>
        <v/>
      </c>
      <c r="P1111" t="str">
        <f t="shared" si="52"/>
        <v/>
      </c>
    </row>
    <row r="1112" spans="15:16" x14ac:dyDescent="0.2">
      <c r="O1112" t="str">
        <f t="shared" si="51"/>
        <v/>
      </c>
      <c r="P1112" t="str">
        <f t="shared" si="52"/>
        <v/>
      </c>
    </row>
    <row r="1113" spans="15:16" x14ac:dyDescent="0.2">
      <c r="O1113" t="str">
        <f t="shared" si="51"/>
        <v/>
      </c>
      <c r="P1113" t="str">
        <f t="shared" si="52"/>
        <v/>
      </c>
    </row>
    <row r="1114" spans="15:16" x14ac:dyDescent="0.2">
      <c r="O1114" t="str">
        <f t="shared" si="51"/>
        <v/>
      </c>
      <c r="P1114" t="str">
        <f t="shared" si="52"/>
        <v/>
      </c>
    </row>
    <row r="1115" spans="15:16" x14ac:dyDescent="0.2">
      <c r="O1115" t="str">
        <f t="shared" si="51"/>
        <v/>
      </c>
      <c r="P1115" t="str">
        <f t="shared" si="52"/>
        <v/>
      </c>
    </row>
    <row r="1116" spans="15:16" x14ac:dyDescent="0.2">
      <c r="O1116" t="str">
        <f t="shared" si="51"/>
        <v/>
      </c>
      <c r="P1116" t="str">
        <f t="shared" si="52"/>
        <v/>
      </c>
    </row>
    <row r="1117" spans="15:16" x14ac:dyDescent="0.2">
      <c r="O1117" t="str">
        <f t="shared" si="51"/>
        <v/>
      </c>
      <c r="P1117" t="str">
        <f t="shared" si="52"/>
        <v/>
      </c>
    </row>
    <row r="1118" spans="15:16" x14ac:dyDescent="0.2">
      <c r="O1118" t="str">
        <f t="shared" si="51"/>
        <v/>
      </c>
      <c r="P1118" t="str">
        <f t="shared" si="52"/>
        <v/>
      </c>
    </row>
    <row r="1119" spans="15:16" x14ac:dyDescent="0.2">
      <c r="O1119" t="str">
        <f t="shared" si="51"/>
        <v/>
      </c>
      <c r="P1119" t="str">
        <f t="shared" si="52"/>
        <v/>
      </c>
    </row>
    <row r="1120" spans="15:16" x14ac:dyDescent="0.2">
      <c r="O1120" t="str">
        <f t="shared" si="51"/>
        <v/>
      </c>
      <c r="P1120" t="str">
        <f t="shared" si="52"/>
        <v/>
      </c>
    </row>
    <row r="1121" spans="15:16" x14ac:dyDescent="0.2">
      <c r="O1121" t="str">
        <f t="shared" si="51"/>
        <v/>
      </c>
      <c r="P1121" t="str">
        <f t="shared" si="52"/>
        <v/>
      </c>
    </row>
    <row r="1122" spans="15:16" x14ac:dyDescent="0.2">
      <c r="O1122" t="str">
        <f t="shared" si="51"/>
        <v/>
      </c>
      <c r="P1122" t="str">
        <f t="shared" si="52"/>
        <v/>
      </c>
    </row>
    <row r="1123" spans="15:16" x14ac:dyDescent="0.2">
      <c r="O1123" t="str">
        <f t="shared" si="51"/>
        <v/>
      </c>
      <c r="P1123" t="str">
        <f t="shared" si="52"/>
        <v/>
      </c>
    </row>
    <row r="1124" spans="15:16" x14ac:dyDescent="0.2">
      <c r="O1124" t="str">
        <f t="shared" si="51"/>
        <v/>
      </c>
      <c r="P1124" t="str">
        <f t="shared" si="52"/>
        <v/>
      </c>
    </row>
    <row r="1125" spans="15:16" x14ac:dyDescent="0.2">
      <c r="O1125" t="str">
        <f t="shared" si="51"/>
        <v/>
      </c>
      <c r="P1125" t="str">
        <f t="shared" si="52"/>
        <v/>
      </c>
    </row>
    <row r="1126" spans="15:16" x14ac:dyDescent="0.2">
      <c r="O1126" t="str">
        <f t="shared" si="51"/>
        <v/>
      </c>
      <c r="P1126" t="str">
        <f t="shared" si="52"/>
        <v/>
      </c>
    </row>
    <row r="1127" spans="15:16" x14ac:dyDescent="0.2">
      <c r="O1127" t="str">
        <f t="shared" si="51"/>
        <v/>
      </c>
      <c r="P1127" t="str">
        <f t="shared" si="52"/>
        <v/>
      </c>
    </row>
    <row r="1128" spans="15:16" x14ac:dyDescent="0.2">
      <c r="O1128" t="str">
        <f t="shared" si="51"/>
        <v/>
      </c>
      <c r="P1128" t="str">
        <f t="shared" si="52"/>
        <v/>
      </c>
    </row>
    <row r="1129" spans="15:16" x14ac:dyDescent="0.2">
      <c r="O1129" t="str">
        <f t="shared" si="51"/>
        <v/>
      </c>
      <c r="P1129" t="str">
        <f t="shared" si="52"/>
        <v/>
      </c>
    </row>
    <row r="1130" spans="15:16" x14ac:dyDescent="0.2">
      <c r="O1130" t="str">
        <f t="shared" si="51"/>
        <v/>
      </c>
      <c r="P1130" t="str">
        <f t="shared" si="52"/>
        <v/>
      </c>
    </row>
    <row r="1131" spans="15:16" x14ac:dyDescent="0.2">
      <c r="O1131" t="str">
        <f t="shared" si="51"/>
        <v/>
      </c>
      <c r="P1131" t="str">
        <f t="shared" si="52"/>
        <v/>
      </c>
    </row>
    <row r="1132" spans="15:16" x14ac:dyDescent="0.2">
      <c r="O1132" t="str">
        <f t="shared" si="51"/>
        <v/>
      </c>
      <c r="P1132" t="str">
        <f t="shared" si="52"/>
        <v/>
      </c>
    </row>
    <row r="1133" spans="15:16" x14ac:dyDescent="0.2">
      <c r="O1133" t="str">
        <f t="shared" si="51"/>
        <v/>
      </c>
      <c r="P1133" t="str">
        <f t="shared" si="52"/>
        <v/>
      </c>
    </row>
    <row r="1134" spans="15:16" x14ac:dyDescent="0.2">
      <c r="O1134" t="str">
        <f t="shared" si="51"/>
        <v/>
      </c>
      <c r="P1134" t="str">
        <f t="shared" si="52"/>
        <v/>
      </c>
    </row>
    <row r="1135" spans="15:16" x14ac:dyDescent="0.2">
      <c r="O1135" t="str">
        <f t="shared" si="51"/>
        <v/>
      </c>
      <c r="P1135" t="str">
        <f t="shared" si="52"/>
        <v/>
      </c>
    </row>
    <row r="1136" spans="15:16" x14ac:dyDescent="0.2">
      <c r="O1136" t="str">
        <f t="shared" si="51"/>
        <v/>
      </c>
      <c r="P1136" t="str">
        <f t="shared" si="52"/>
        <v/>
      </c>
    </row>
    <row r="1137" spans="15:16" x14ac:dyDescent="0.2">
      <c r="O1137" t="str">
        <f t="shared" si="51"/>
        <v/>
      </c>
      <c r="P1137" t="str">
        <f t="shared" si="52"/>
        <v/>
      </c>
    </row>
    <row r="1138" spans="15:16" x14ac:dyDescent="0.2">
      <c r="O1138" t="str">
        <f t="shared" si="51"/>
        <v/>
      </c>
      <c r="P1138" t="str">
        <f t="shared" si="52"/>
        <v/>
      </c>
    </row>
    <row r="1139" spans="15:16" x14ac:dyDescent="0.2">
      <c r="O1139" t="str">
        <f t="shared" si="51"/>
        <v/>
      </c>
      <c r="P1139" t="str">
        <f t="shared" si="52"/>
        <v/>
      </c>
    </row>
    <row r="1140" spans="15:16" x14ac:dyDescent="0.2">
      <c r="O1140" t="str">
        <f t="shared" si="51"/>
        <v/>
      </c>
      <c r="P1140" t="str">
        <f t="shared" si="52"/>
        <v/>
      </c>
    </row>
    <row r="1141" spans="15:16" x14ac:dyDescent="0.2">
      <c r="O1141" t="str">
        <f t="shared" si="51"/>
        <v/>
      </c>
      <c r="P1141" t="str">
        <f t="shared" si="52"/>
        <v/>
      </c>
    </row>
    <row r="1142" spans="15:16" x14ac:dyDescent="0.2">
      <c r="O1142" t="str">
        <f t="shared" si="51"/>
        <v/>
      </c>
      <c r="P1142" t="str">
        <f t="shared" si="52"/>
        <v/>
      </c>
    </row>
    <row r="1143" spans="15:16" x14ac:dyDescent="0.2">
      <c r="O1143" t="str">
        <f t="shared" si="51"/>
        <v/>
      </c>
      <c r="P1143" t="str">
        <f t="shared" si="52"/>
        <v/>
      </c>
    </row>
    <row r="1144" spans="15:16" x14ac:dyDescent="0.2">
      <c r="O1144" t="str">
        <f t="shared" si="51"/>
        <v/>
      </c>
      <c r="P1144" t="str">
        <f t="shared" si="52"/>
        <v/>
      </c>
    </row>
    <row r="1145" spans="15:16" x14ac:dyDescent="0.2">
      <c r="O1145" t="str">
        <f t="shared" si="51"/>
        <v/>
      </c>
      <c r="P1145" t="str">
        <f t="shared" si="52"/>
        <v/>
      </c>
    </row>
    <row r="1146" spans="15:16" x14ac:dyDescent="0.2">
      <c r="O1146" t="str">
        <f t="shared" si="51"/>
        <v/>
      </c>
      <c r="P1146" t="str">
        <f t="shared" si="52"/>
        <v/>
      </c>
    </row>
    <row r="1147" spans="15:16" x14ac:dyDescent="0.2">
      <c r="O1147" t="str">
        <f t="shared" si="51"/>
        <v/>
      </c>
      <c r="P1147" t="str">
        <f t="shared" si="52"/>
        <v/>
      </c>
    </row>
    <row r="1148" spans="15:16" x14ac:dyDescent="0.2">
      <c r="O1148" t="str">
        <f t="shared" si="51"/>
        <v/>
      </c>
      <c r="P1148" t="str">
        <f t="shared" si="52"/>
        <v/>
      </c>
    </row>
    <row r="1149" spans="15:16" x14ac:dyDescent="0.2">
      <c r="O1149" t="str">
        <f t="shared" si="51"/>
        <v/>
      </c>
      <c r="P1149" t="str">
        <f t="shared" si="52"/>
        <v/>
      </c>
    </row>
    <row r="1150" spans="15:16" x14ac:dyDescent="0.2">
      <c r="O1150" t="str">
        <f t="shared" si="51"/>
        <v/>
      </c>
      <c r="P1150" t="str">
        <f t="shared" si="52"/>
        <v/>
      </c>
    </row>
    <row r="1151" spans="15:16" x14ac:dyDescent="0.2">
      <c r="O1151" t="str">
        <f t="shared" si="51"/>
        <v/>
      </c>
      <c r="P1151" t="str">
        <f t="shared" si="52"/>
        <v/>
      </c>
    </row>
    <row r="1152" spans="15:16" x14ac:dyDescent="0.2">
      <c r="O1152" t="str">
        <f t="shared" si="51"/>
        <v/>
      </c>
      <c r="P1152" t="str">
        <f t="shared" si="52"/>
        <v/>
      </c>
    </row>
    <row r="1153" spans="15:16" x14ac:dyDescent="0.2">
      <c r="O1153" t="str">
        <f t="shared" si="51"/>
        <v/>
      </c>
      <c r="P1153" t="str">
        <f t="shared" si="52"/>
        <v/>
      </c>
    </row>
    <row r="1154" spans="15:16" x14ac:dyDescent="0.2">
      <c r="O1154" t="str">
        <f t="shared" si="51"/>
        <v/>
      </c>
      <c r="P1154" t="str">
        <f t="shared" si="52"/>
        <v/>
      </c>
    </row>
    <row r="1155" spans="15:16" x14ac:dyDescent="0.2">
      <c r="O1155" t="str">
        <f t="shared" si="51"/>
        <v/>
      </c>
      <c r="P1155" t="str">
        <f t="shared" si="52"/>
        <v/>
      </c>
    </row>
    <row r="1156" spans="15:16" x14ac:dyDescent="0.2">
      <c r="O1156" t="str">
        <f t="shared" si="51"/>
        <v/>
      </c>
      <c r="P1156" t="str">
        <f t="shared" si="52"/>
        <v/>
      </c>
    </row>
    <row r="1157" spans="15:16" x14ac:dyDescent="0.2">
      <c r="O1157" t="str">
        <f t="shared" si="51"/>
        <v/>
      </c>
      <c r="P1157" t="str">
        <f t="shared" si="52"/>
        <v/>
      </c>
    </row>
    <row r="1158" spans="15:16" x14ac:dyDescent="0.2">
      <c r="O1158" t="str">
        <f t="shared" ref="O1158:O1221" si="53">IF(A1158&lt;&gt;"",MONTH(A1158),"")</f>
        <v/>
      </c>
      <c r="P1158" t="str">
        <f t="shared" ref="P1158:P1221" si="54">IF(A1158&lt;&gt;"",YEAR(A1158),"")</f>
        <v/>
      </c>
    </row>
    <row r="1159" spans="15:16" x14ac:dyDescent="0.2">
      <c r="O1159" t="str">
        <f t="shared" si="53"/>
        <v/>
      </c>
      <c r="P1159" t="str">
        <f t="shared" si="54"/>
        <v/>
      </c>
    </row>
    <row r="1160" spans="15:16" x14ac:dyDescent="0.2">
      <c r="O1160" t="str">
        <f t="shared" si="53"/>
        <v/>
      </c>
      <c r="P1160" t="str">
        <f t="shared" si="54"/>
        <v/>
      </c>
    </row>
    <row r="1161" spans="15:16" x14ac:dyDescent="0.2">
      <c r="O1161" t="str">
        <f t="shared" si="53"/>
        <v/>
      </c>
      <c r="P1161" t="str">
        <f t="shared" si="54"/>
        <v/>
      </c>
    </row>
    <row r="1162" spans="15:16" x14ac:dyDescent="0.2">
      <c r="O1162" t="str">
        <f t="shared" si="53"/>
        <v/>
      </c>
      <c r="P1162" t="str">
        <f t="shared" si="54"/>
        <v/>
      </c>
    </row>
    <row r="1163" spans="15:16" x14ac:dyDescent="0.2">
      <c r="O1163" t="str">
        <f t="shared" si="53"/>
        <v/>
      </c>
      <c r="P1163" t="str">
        <f t="shared" si="54"/>
        <v/>
      </c>
    </row>
    <row r="1164" spans="15:16" x14ac:dyDescent="0.2">
      <c r="O1164" t="str">
        <f t="shared" si="53"/>
        <v/>
      </c>
      <c r="P1164" t="str">
        <f t="shared" si="54"/>
        <v/>
      </c>
    </row>
    <row r="1165" spans="15:16" x14ac:dyDescent="0.2">
      <c r="O1165" t="str">
        <f t="shared" si="53"/>
        <v/>
      </c>
      <c r="P1165" t="str">
        <f t="shared" si="54"/>
        <v/>
      </c>
    </row>
    <row r="1166" spans="15:16" x14ac:dyDescent="0.2">
      <c r="O1166" t="str">
        <f t="shared" si="53"/>
        <v/>
      </c>
      <c r="P1166" t="str">
        <f t="shared" si="54"/>
        <v/>
      </c>
    </row>
    <row r="1167" spans="15:16" x14ac:dyDescent="0.2">
      <c r="O1167" t="str">
        <f t="shared" si="53"/>
        <v/>
      </c>
      <c r="P1167" t="str">
        <f t="shared" si="54"/>
        <v/>
      </c>
    </row>
    <row r="1168" spans="15:16" x14ac:dyDescent="0.2">
      <c r="O1168" t="str">
        <f t="shared" si="53"/>
        <v/>
      </c>
      <c r="P1168" t="str">
        <f t="shared" si="54"/>
        <v/>
      </c>
    </row>
    <row r="1169" spans="15:16" x14ac:dyDescent="0.2">
      <c r="O1169" t="str">
        <f t="shared" si="53"/>
        <v/>
      </c>
      <c r="P1169" t="str">
        <f t="shared" si="54"/>
        <v/>
      </c>
    </row>
    <row r="1170" spans="15:16" x14ac:dyDescent="0.2">
      <c r="O1170" t="str">
        <f t="shared" si="53"/>
        <v/>
      </c>
      <c r="P1170" t="str">
        <f t="shared" si="54"/>
        <v/>
      </c>
    </row>
    <row r="1171" spans="15:16" x14ac:dyDescent="0.2">
      <c r="O1171" t="str">
        <f t="shared" si="53"/>
        <v/>
      </c>
      <c r="P1171" t="str">
        <f t="shared" si="54"/>
        <v/>
      </c>
    </row>
    <row r="1172" spans="15:16" x14ac:dyDescent="0.2">
      <c r="O1172" t="str">
        <f t="shared" si="53"/>
        <v/>
      </c>
      <c r="P1172" t="str">
        <f t="shared" si="54"/>
        <v/>
      </c>
    </row>
    <row r="1173" spans="15:16" x14ac:dyDescent="0.2">
      <c r="O1173" t="str">
        <f t="shared" si="53"/>
        <v/>
      </c>
      <c r="P1173" t="str">
        <f t="shared" si="54"/>
        <v/>
      </c>
    </row>
    <row r="1174" spans="15:16" x14ac:dyDescent="0.2">
      <c r="O1174" t="str">
        <f t="shared" si="53"/>
        <v/>
      </c>
      <c r="P1174" t="str">
        <f t="shared" si="54"/>
        <v/>
      </c>
    </row>
    <row r="1175" spans="15:16" x14ac:dyDescent="0.2">
      <c r="O1175" t="str">
        <f t="shared" si="53"/>
        <v/>
      </c>
      <c r="P1175" t="str">
        <f t="shared" si="54"/>
        <v/>
      </c>
    </row>
    <row r="1176" spans="15:16" x14ac:dyDescent="0.2">
      <c r="O1176" t="str">
        <f t="shared" si="53"/>
        <v/>
      </c>
      <c r="P1176" t="str">
        <f t="shared" si="54"/>
        <v/>
      </c>
    </row>
    <row r="1177" spans="15:16" x14ac:dyDescent="0.2">
      <c r="O1177" t="str">
        <f t="shared" si="53"/>
        <v/>
      </c>
      <c r="P1177" t="str">
        <f t="shared" si="54"/>
        <v/>
      </c>
    </row>
    <row r="1178" spans="15:16" x14ac:dyDescent="0.2">
      <c r="O1178" t="str">
        <f t="shared" si="53"/>
        <v/>
      </c>
      <c r="P1178" t="str">
        <f t="shared" si="54"/>
        <v/>
      </c>
    </row>
    <row r="1179" spans="15:16" x14ac:dyDescent="0.2">
      <c r="O1179" t="str">
        <f t="shared" si="53"/>
        <v/>
      </c>
      <c r="P1179" t="str">
        <f t="shared" si="54"/>
        <v/>
      </c>
    </row>
    <row r="1180" spans="15:16" x14ac:dyDescent="0.2">
      <c r="O1180" t="str">
        <f t="shared" si="53"/>
        <v/>
      </c>
      <c r="P1180" t="str">
        <f t="shared" si="54"/>
        <v/>
      </c>
    </row>
    <row r="1181" spans="15:16" x14ac:dyDescent="0.2">
      <c r="O1181" t="str">
        <f t="shared" si="53"/>
        <v/>
      </c>
      <c r="P1181" t="str">
        <f t="shared" si="54"/>
        <v/>
      </c>
    </row>
    <row r="1182" spans="15:16" x14ac:dyDescent="0.2">
      <c r="O1182" t="str">
        <f t="shared" si="53"/>
        <v/>
      </c>
      <c r="P1182" t="str">
        <f t="shared" si="54"/>
        <v/>
      </c>
    </row>
    <row r="1183" spans="15:16" x14ac:dyDescent="0.2">
      <c r="O1183" t="str">
        <f t="shared" si="53"/>
        <v/>
      </c>
      <c r="P1183" t="str">
        <f t="shared" si="54"/>
        <v/>
      </c>
    </row>
    <row r="1184" spans="15:16" x14ac:dyDescent="0.2">
      <c r="O1184" t="str">
        <f t="shared" si="53"/>
        <v/>
      </c>
      <c r="P1184" t="str">
        <f t="shared" si="54"/>
        <v/>
      </c>
    </row>
    <row r="1185" spans="15:16" x14ac:dyDescent="0.2">
      <c r="O1185" t="str">
        <f t="shared" si="53"/>
        <v/>
      </c>
      <c r="P1185" t="str">
        <f t="shared" si="54"/>
        <v/>
      </c>
    </row>
    <row r="1186" spans="15:16" x14ac:dyDescent="0.2">
      <c r="O1186" t="str">
        <f t="shared" si="53"/>
        <v/>
      </c>
      <c r="P1186" t="str">
        <f t="shared" si="54"/>
        <v/>
      </c>
    </row>
    <row r="1187" spans="15:16" x14ac:dyDescent="0.2">
      <c r="O1187" t="str">
        <f t="shared" si="53"/>
        <v/>
      </c>
      <c r="P1187" t="str">
        <f t="shared" si="54"/>
        <v/>
      </c>
    </row>
    <row r="1188" spans="15:16" x14ac:dyDescent="0.2">
      <c r="O1188" t="str">
        <f t="shared" si="53"/>
        <v/>
      </c>
      <c r="P1188" t="str">
        <f t="shared" si="54"/>
        <v/>
      </c>
    </row>
    <row r="1189" spans="15:16" x14ac:dyDescent="0.2">
      <c r="O1189" t="str">
        <f t="shared" si="53"/>
        <v/>
      </c>
      <c r="P1189" t="str">
        <f t="shared" si="54"/>
        <v/>
      </c>
    </row>
    <row r="1190" spans="15:16" x14ac:dyDescent="0.2">
      <c r="O1190" t="str">
        <f t="shared" si="53"/>
        <v/>
      </c>
      <c r="P1190" t="str">
        <f t="shared" si="54"/>
        <v/>
      </c>
    </row>
    <row r="1191" spans="15:16" x14ac:dyDescent="0.2">
      <c r="O1191" t="str">
        <f t="shared" si="53"/>
        <v/>
      </c>
      <c r="P1191" t="str">
        <f t="shared" si="54"/>
        <v/>
      </c>
    </row>
    <row r="1192" spans="15:16" x14ac:dyDescent="0.2">
      <c r="O1192" t="str">
        <f t="shared" si="53"/>
        <v/>
      </c>
      <c r="P1192" t="str">
        <f t="shared" si="54"/>
        <v/>
      </c>
    </row>
    <row r="1193" spans="15:16" x14ac:dyDescent="0.2">
      <c r="O1193" t="str">
        <f t="shared" si="53"/>
        <v/>
      </c>
      <c r="P1193" t="str">
        <f t="shared" si="54"/>
        <v/>
      </c>
    </row>
    <row r="1194" spans="15:16" x14ac:dyDescent="0.2">
      <c r="O1194" t="str">
        <f t="shared" si="53"/>
        <v/>
      </c>
      <c r="P1194" t="str">
        <f t="shared" si="54"/>
        <v/>
      </c>
    </row>
    <row r="1195" spans="15:16" x14ac:dyDescent="0.2">
      <c r="O1195" t="str">
        <f t="shared" si="53"/>
        <v/>
      </c>
      <c r="P1195" t="str">
        <f t="shared" si="54"/>
        <v/>
      </c>
    </row>
    <row r="1196" spans="15:16" x14ac:dyDescent="0.2">
      <c r="O1196" t="str">
        <f t="shared" si="53"/>
        <v/>
      </c>
      <c r="P1196" t="str">
        <f t="shared" si="54"/>
        <v/>
      </c>
    </row>
    <row r="1197" spans="15:16" x14ac:dyDescent="0.2">
      <c r="O1197" t="str">
        <f t="shared" si="53"/>
        <v/>
      </c>
      <c r="P1197" t="str">
        <f t="shared" si="54"/>
        <v/>
      </c>
    </row>
    <row r="1198" spans="15:16" x14ac:dyDescent="0.2">
      <c r="O1198" t="str">
        <f t="shared" si="53"/>
        <v/>
      </c>
      <c r="P1198" t="str">
        <f t="shared" si="54"/>
        <v/>
      </c>
    </row>
    <row r="1199" spans="15:16" x14ac:dyDescent="0.2">
      <c r="O1199" t="str">
        <f t="shared" si="53"/>
        <v/>
      </c>
      <c r="P1199" t="str">
        <f t="shared" si="54"/>
        <v/>
      </c>
    </row>
    <row r="1200" spans="15:16" x14ac:dyDescent="0.2">
      <c r="O1200" t="str">
        <f t="shared" si="53"/>
        <v/>
      </c>
      <c r="P1200" t="str">
        <f t="shared" si="54"/>
        <v/>
      </c>
    </row>
    <row r="1201" spans="15:16" x14ac:dyDescent="0.2">
      <c r="O1201" t="str">
        <f t="shared" si="53"/>
        <v/>
      </c>
      <c r="P1201" t="str">
        <f t="shared" si="54"/>
        <v/>
      </c>
    </row>
    <row r="1202" spans="15:16" x14ac:dyDescent="0.2">
      <c r="O1202" t="str">
        <f t="shared" si="53"/>
        <v/>
      </c>
      <c r="P1202" t="str">
        <f t="shared" si="54"/>
        <v/>
      </c>
    </row>
    <row r="1203" spans="15:16" x14ac:dyDescent="0.2">
      <c r="O1203" t="str">
        <f t="shared" si="53"/>
        <v/>
      </c>
      <c r="P1203" t="str">
        <f t="shared" si="54"/>
        <v/>
      </c>
    </row>
    <row r="1204" spans="15:16" x14ac:dyDescent="0.2">
      <c r="O1204" t="str">
        <f t="shared" si="53"/>
        <v/>
      </c>
      <c r="P1204" t="str">
        <f t="shared" si="54"/>
        <v/>
      </c>
    </row>
    <row r="1205" spans="15:16" x14ac:dyDescent="0.2">
      <c r="O1205" t="str">
        <f t="shared" si="53"/>
        <v/>
      </c>
      <c r="P1205" t="str">
        <f t="shared" si="54"/>
        <v/>
      </c>
    </row>
    <row r="1206" spans="15:16" x14ac:dyDescent="0.2">
      <c r="O1206" t="str">
        <f t="shared" si="53"/>
        <v/>
      </c>
      <c r="P1206" t="str">
        <f t="shared" si="54"/>
        <v/>
      </c>
    </row>
    <row r="1207" spans="15:16" x14ac:dyDescent="0.2">
      <c r="O1207" t="str">
        <f t="shared" si="53"/>
        <v/>
      </c>
      <c r="P1207" t="str">
        <f t="shared" si="54"/>
        <v/>
      </c>
    </row>
    <row r="1208" spans="15:16" x14ac:dyDescent="0.2">
      <c r="O1208" t="str">
        <f t="shared" si="53"/>
        <v/>
      </c>
      <c r="P1208" t="str">
        <f t="shared" si="54"/>
        <v/>
      </c>
    </row>
    <row r="1209" spans="15:16" x14ac:dyDescent="0.2">
      <c r="O1209" t="str">
        <f t="shared" si="53"/>
        <v/>
      </c>
      <c r="P1209" t="str">
        <f t="shared" si="54"/>
        <v/>
      </c>
    </row>
    <row r="1210" spans="15:16" x14ac:dyDescent="0.2">
      <c r="O1210" t="str">
        <f t="shared" si="53"/>
        <v/>
      </c>
      <c r="P1210" t="str">
        <f t="shared" si="54"/>
        <v/>
      </c>
    </row>
    <row r="1211" spans="15:16" x14ac:dyDescent="0.2">
      <c r="O1211" t="str">
        <f t="shared" si="53"/>
        <v/>
      </c>
      <c r="P1211" t="str">
        <f t="shared" si="54"/>
        <v/>
      </c>
    </row>
    <row r="1212" spans="15:16" x14ac:dyDescent="0.2">
      <c r="O1212" t="str">
        <f t="shared" si="53"/>
        <v/>
      </c>
      <c r="P1212" t="str">
        <f t="shared" si="54"/>
        <v/>
      </c>
    </row>
    <row r="1213" spans="15:16" x14ac:dyDescent="0.2">
      <c r="O1213" t="str">
        <f t="shared" si="53"/>
        <v/>
      </c>
      <c r="P1213" t="str">
        <f t="shared" si="54"/>
        <v/>
      </c>
    </row>
    <row r="1214" spans="15:16" x14ac:dyDescent="0.2">
      <c r="O1214" t="str">
        <f t="shared" si="53"/>
        <v/>
      </c>
      <c r="P1214" t="str">
        <f t="shared" si="54"/>
        <v/>
      </c>
    </row>
    <row r="1215" spans="15:16" x14ac:dyDescent="0.2">
      <c r="O1215" t="str">
        <f t="shared" si="53"/>
        <v/>
      </c>
      <c r="P1215" t="str">
        <f t="shared" si="54"/>
        <v/>
      </c>
    </row>
    <row r="1216" spans="15:16" x14ac:dyDescent="0.2">
      <c r="O1216" t="str">
        <f t="shared" si="53"/>
        <v/>
      </c>
      <c r="P1216" t="str">
        <f t="shared" si="54"/>
        <v/>
      </c>
    </row>
    <row r="1217" spans="15:16" x14ac:dyDescent="0.2">
      <c r="O1217" t="str">
        <f t="shared" si="53"/>
        <v/>
      </c>
      <c r="P1217" t="str">
        <f t="shared" si="54"/>
        <v/>
      </c>
    </row>
    <row r="1218" spans="15:16" x14ac:dyDescent="0.2">
      <c r="O1218" t="str">
        <f t="shared" si="53"/>
        <v/>
      </c>
      <c r="P1218" t="str">
        <f t="shared" si="54"/>
        <v/>
      </c>
    </row>
    <row r="1219" spans="15:16" x14ac:dyDescent="0.2">
      <c r="O1219" t="str">
        <f t="shared" si="53"/>
        <v/>
      </c>
      <c r="P1219" t="str">
        <f t="shared" si="54"/>
        <v/>
      </c>
    </row>
    <row r="1220" spans="15:16" x14ac:dyDescent="0.2">
      <c r="O1220" t="str">
        <f t="shared" si="53"/>
        <v/>
      </c>
      <c r="P1220" t="str">
        <f t="shared" si="54"/>
        <v/>
      </c>
    </row>
    <row r="1221" spans="15:16" x14ac:dyDescent="0.2">
      <c r="O1221" t="str">
        <f t="shared" si="53"/>
        <v/>
      </c>
      <c r="P1221" t="str">
        <f t="shared" si="54"/>
        <v/>
      </c>
    </row>
    <row r="1222" spans="15:16" x14ac:dyDescent="0.2">
      <c r="O1222" t="str">
        <f t="shared" ref="O1222:O1285" si="55">IF(A1222&lt;&gt;"",MONTH(A1222),"")</f>
        <v/>
      </c>
      <c r="P1222" t="str">
        <f t="shared" ref="P1222:P1285" si="56">IF(A1222&lt;&gt;"",YEAR(A1222),"")</f>
        <v/>
      </c>
    </row>
    <row r="1223" spans="15:16" x14ac:dyDescent="0.2">
      <c r="O1223" t="str">
        <f t="shared" si="55"/>
        <v/>
      </c>
      <c r="P1223" t="str">
        <f t="shared" si="56"/>
        <v/>
      </c>
    </row>
    <row r="1224" spans="15:16" x14ac:dyDescent="0.2">
      <c r="O1224" t="str">
        <f t="shared" si="55"/>
        <v/>
      </c>
      <c r="P1224" t="str">
        <f t="shared" si="56"/>
        <v/>
      </c>
    </row>
    <row r="1225" spans="15:16" x14ac:dyDescent="0.2">
      <c r="O1225" t="str">
        <f t="shared" si="55"/>
        <v/>
      </c>
      <c r="P1225" t="str">
        <f t="shared" si="56"/>
        <v/>
      </c>
    </row>
    <row r="1226" spans="15:16" x14ac:dyDescent="0.2">
      <c r="O1226" t="str">
        <f t="shared" si="55"/>
        <v/>
      </c>
      <c r="P1226" t="str">
        <f t="shared" si="56"/>
        <v/>
      </c>
    </row>
    <row r="1227" spans="15:16" x14ac:dyDescent="0.2">
      <c r="O1227" t="str">
        <f t="shared" si="55"/>
        <v/>
      </c>
      <c r="P1227" t="str">
        <f t="shared" si="56"/>
        <v/>
      </c>
    </row>
    <row r="1228" spans="15:16" x14ac:dyDescent="0.2">
      <c r="O1228" t="str">
        <f t="shared" si="55"/>
        <v/>
      </c>
      <c r="P1228" t="str">
        <f t="shared" si="56"/>
        <v/>
      </c>
    </row>
    <row r="1229" spans="15:16" x14ac:dyDescent="0.2">
      <c r="O1229" t="str">
        <f t="shared" si="55"/>
        <v/>
      </c>
      <c r="P1229" t="str">
        <f t="shared" si="56"/>
        <v/>
      </c>
    </row>
    <row r="1230" spans="15:16" x14ac:dyDescent="0.2">
      <c r="O1230" t="str">
        <f t="shared" si="55"/>
        <v/>
      </c>
      <c r="P1230" t="str">
        <f t="shared" si="56"/>
        <v/>
      </c>
    </row>
    <row r="1231" spans="15:16" x14ac:dyDescent="0.2">
      <c r="O1231" t="str">
        <f t="shared" si="55"/>
        <v/>
      </c>
      <c r="P1231" t="str">
        <f t="shared" si="56"/>
        <v/>
      </c>
    </row>
    <row r="1232" spans="15:16" x14ac:dyDescent="0.2">
      <c r="O1232" t="str">
        <f t="shared" si="55"/>
        <v/>
      </c>
      <c r="P1232" t="str">
        <f t="shared" si="56"/>
        <v/>
      </c>
    </row>
    <row r="1233" spans="15:16" x14ac:dyDescent="0.2">
      <c r="O1233" t="str">
        <f t="shared" si="55"/>
        <v/>
      </c>
      <c r="P1233" t="str">
        <f t="shared" si="56"/>
        <v/>
      </c>
    </row>
    <row r="1234" spans="15:16" x14ac:dyDescent="0.2">
      <c r="O1234" t="str">
        <f t="shared" si="55"/>
        <v/>
      </c>
      <c r="P1234" t="str">
        <f t="shared" si="56"/>
        <v/>
      </c>
    </row>
    <row r="1235" spans="15:16" x14ac:dyDescent="0.2">
      <c r="O1235" t="str">
        <f t="shared" si="55"/>
        <v/>
      </c>
      <c r="P1235" t="str">
        <f t="shared" si="56"/>
        <v/>
      </c>
    </row>
    <row r="1236" spans="15:16" x14ac:dyDescent="0.2">
      <c r="O1236" t="str">
        <f t="shared" si="55"/>
        <v/>
      </c>
      <c r="P1236" t="str">
        <f t="shared" si="56"/>
        <v/>
      </c>
    </row>
    <row r="1237" spans="15:16" x14ac:dyDescent="0.2">
      <c r="O1237" t="str">
        <f t="shared" si="55"/>
        <v/>
      </c>
      <c r="P1237" t="str">
        <f t="shared" si="56"/>
        <v/>
      </c>
    </row>
    <row r="1238" spans="15:16" x14ac:dyDescent="0.2">
      <c r="O1238" t="str">
        <f t="shared" si="55"/>
        <v/>
      </c>
      <c r="P1238" t="str">
        <f t="shared" si="56"/>
        <v/>
      </c>
    </row>
    <row r="1239" spans="15:16" x14ac:dyDescent="0.2">
      <c r="O1239" t="str">
        <f t="shared" si="55"/>
        <v/>
      </c>
      <c r="P1239" t="str">
        <f t="shared" si="56"/>
        <v/>
      </c>
    </row>
    <row r="1240" spans="15:16" x14ac:dyDescent="0.2">
      <c r="O1240" t="str">
        <f t="shared" si="55"/>
        <v/>
      </c>
      <c r="P1240" t="str">
        <f t="shared" si="56"/>
        <v/>
      </c>
    </row>
    <row r="1241" spans="15:16" x14ac:dyDescent="0.2">
      <c r="O1241" t="str">
        <f t="shared" si="55"/>
        <v/>
      </c>
      <c r="P1241" t="str">
        <f t="shared" si="56"/>
        <v/>
      </c>
    </row>
    <row r="1242" spans="15:16" x14ac:dyDescent="0.2">
      <c r="O1242" t="str">
        <f t="shared" si="55"/>
        <v/>
      </c>
      <c r="P1242" t="str">
        <f t="shared" si="56"/>
        <v/>
      </c>
    </row>
    <row r="1243" spans="15:16" x14ac:dyDescent="0.2">
      <c r="O1243" t="str">
        <f t="shared" si="55"/>
        <v/>
      </c>
      <c r="P1243" t="str">
        <f t="shared" si="56"/>
        <v/>
      </c>
    </row>
    <row r="1244" spans="15:16" x14ac:dyDescent="0.2">
      <c r="O1244" t="str">
        <f t="shared" si="55"/>
        <v/>
      </c>
      <c r="P1244" t="str">
        <f t="shared" si="56"/>
        <v/>
      </c>
    </row>
    <row r="1245" spans="15:16" x14ac:dyDescent="0.2">
      <c r="O1245" t="str">
        <f t="shared" si="55"/>
        <v/>
      </c>
      <c r="P1245" t="str">
        <f t="shared" si="56"/>
        <v/>
      </c>
    </row>
    <row r="1246" spans="15:16" x14ac:dyDescent="0.2">
      <c r="O1246" t="str">
        <f t="shared" si="55"/>
        <v/>
      </c>
      <c r="P1246" t="str">
        <f t="shared" si="56"/>
        <v/>
      </c>
    </row>
    <row r="1247" spans="15:16" x14ac:dyDescent="0.2">
      <c r="O1247" t="str">
        <f t="shared" si="55"/>
        <v/>
      </c>
      <c r="P1247" t="str">
        <f t="shared" si="56"/>
        <v/>
      </c>
    </row>
    <row r="1248" spans="15:16" x14ac:dyDescent="0.2">
      <c r="O1248" t="str">
        <f t="shared" si="55"/>
        <v/>
      </c>
      <c r="P1248" t="str">
        <f t="shared" si="56"/>
        <v/>
      </c>
    </row>
    <row r="1249" spans="15:16" x14ac:dyDescent="0.2">
      <c r="O1249" t="str">
        <f t="shared" si="55"/>
        <v/>
      </c>
      <c r="P1249" t="str">
        <f t="shared" si="56"/>
        <v/>
      </c>
    </row>
    <row r="1250" spans="15:16" x14ac:dyDescent="0.2">
      <c r="O1250" t="str">
        <f t="shared" si="55"/>
        <v/>
      </c>
      <c r="P1250" t="str">
        <f t="shared" si="56"/>
        <v/>
      </c>
    </row>
    <row r="1251" spans="15:16" x14ac:dyDescent="0.2">
      <c r="O1251" t="str">
        <f t="shared" si="55"/>
        <v/>
      </c>
      <c r="P1251" t="str">
        <f t="shared" si="56"/>
        <v/>
      </c>
    </row>
    <row r="1252" spans="15:16" x14ac:dyDescent="0.2">
      <c r="O1252" t="str">
        <f t="shared" si="55"/>
        <v/>
      </c>
      <c r="P1252" t="str">
        <f t="shared" si="56"/>
        <v/>
      </c>
    </row>
    <row r="1253" spans="15:16" x14ac:dyDescent="0.2">
      <c r="O1253" t="str">
        <f t="shared" si="55"/>
        <v/>
      </c>
      <c r="P1253" t="str">
        <f t="shared" si="56"/>
        <v/>
      </c>
    </row>
    <row r="1254" spans="15:16" x14ac:dyDescent="0.2">
      <c r="O1254" t="str">
        <f t="shared" si="55"/>
        <v/>
      </c>
      <c r="P1254" t="str">
        <f t="shared" si="56"/>
        <v/>
      </c>
    </row>
    <row r="1255" spans="15:16" x14ac:dyDescent="0.2">
      <c r="O1255" t="str">
        <f t="shared" si="55"/>
        <v/>
      </c>
      <c r="P1255" t="str">
        <f t="shared" si="56"/>
        <v/>
      </c>
    </row>
    <row r="1256" spans="15:16" x14ac:dyDescent="0.2">
      <c r="O1256" t="str">
        <f t="shared" si="55"/>
        <v/>
      </c>
      <c r="P1256" t="str">
        <f t="shared" si="56"/>
        <v/>
      </c>
    </row>
    <row r="1257" spans="15:16" x14ac:dyDescent="0.2">
      <c r="O1257" t="str">
        <f t="shared" si="55"/>
        <v/>
      </c>
      <c r="P1257" t="str">
        <f t="shared" si="56"/>
        <v/>
      </c>
    </row>
    <row r="1258" spans="15:16" x14ac:dyDescent="0.2">
      <c r="O1258" t="str">
        <f t="shared" si="55"/>
        <v/>
      </c>
      <c r="P1258" t="str">
        <f t="shared" si="56"/>
        <v/>
      </c>
    </row>
    <row r="1259" spans="15:16" x14ac:dyDescent="0.2">
      <c r="O1259" t="str">
        <f t="shared" si="55"/>
        <v/>
      </c>
      <c r="P1259" t="str">
        <f t="shared" si="56"/>
        <v/>
      </c>
    </row>
    <row r="1260" spans="15:16" x14ac:dyDescent="0.2">
      <c r="O1260" t="str">
        <f t="shared" si="55"/>
        <v/>
      </c>
      <c r="P1260" t="str">
        <f t="shared" si="56"/>
        <v/>
      </c>
    </row>
    <row r="1261" spans="15:16" x14ac:dyDescent="0.2">
      <c r="O1261" t="str">
        <f t="shared" si="55"/>
        <v/>
      </c>
      <c r="P1261" t="str">
        <f t="shared" si="56"/>
        <v/>
      </c>
    </row>
    <row r="1262" spans="15:16" x14ac:dyDescent="0.2">
      <c r="O1262" t="str">
        <f t="shared" si="55"/>
        <v/>
      </c>
      <c r="P1262" t="str">
        <f t="shared" si="56"/>
        <v/>
      </c>
    </row>
    <row r="1263" spans="15:16" x14ac:dyDescent="0.2">
      <c r="O1263" t="str">
        <f t="shared" si="55"/>
        <v/>
      </c>
      <c r="P1263" t="str">
        <f t="shared" si="56"/>
        <v/>
      </c>
    </row>
    <row r="1264" spans="15:16" x14ac:dyDescent="0.2">
      <c r="O1264" t="str">
        <f t="shared" si="55"/>
        <v/>
      </c>
      <c r="P1264" t="str">
        <f t="shared" si="56"/>
        <v/>
      </c>
    </row>
    <row r="1265" spans="15:16" x14ac:dyDescent="0.2">
      <c r="O1265" t="str">
        <f t="shared" si="55"/>
        <v/>
      </c>
      <c r="P1265" t="str">
        <f t="shared" si="56"/>
        <v/>
      </c>
    </row>
    <row r="1266" spans="15:16" x14ac:dyDescent="0.2">
      <c r="O1266" t="str">
        <f t="shared" si="55"/>
        <v/>
      </c>
      <c r="P1266" t="str">
        <f t="shared" si="56"/>
        <v/>
      </c>
    </row>
    <row r="1267" spans="15:16" x14ac:dyDescent="0.2">
      <c r="O1267" t="str">
        <f t="shared" si="55"/>
        <v/>
      </c>
      <c r="P1267" t="str">
        <f t="shared" si="56"/>
        <v/>
      </c>
    </row>
    <row r="1268" spans="15:16" x14ac:dyDescent="0.2">
      <c r="O1268" t="str">
        <f t="shared" si="55"/>
        <v/>
      </c>
      <c r="P1268" t="str">
        <f t="shared" si="56"/>
        <v/>
      </c>
    </row>
    <row r="1269" spans="15:16" x14ac:dyDescent="0.2">
      <c r="O1269" t="str">
        <f t="shared" si="55"/>
        <v/>
      </c>
      <c r="P1269" t="str">
        <f t="shared" si="56"/>
        <v/>
      </c>
    </row>
    <row r="1270" spans="15:16" x14ac:dyDescent="0.2">
      <c r="O1270" t="str">
        <f t="shared" si="55"/>
        <v/>
      </c>
      <c r="P1270" t="str">
        <f t="shared" si="56"/>
        <v/>
      </c>
    </row>
    <row r="1271" spans="15:16" x14ac:dyDescent="0.2">
      <c r="O1271" t="str">
        <f t="shared" si="55"/>
        <v/>
      </c>
      <c r="P1271" t="str">
        <f t="shared" si="56"/>
        <v/>
      </c>
    </row>
    <row r="1272" spans="15:16" x14ac:dyDescent="0.2">
      <c r="O1272" t="str">
        <f t="shared" si="55"/>
        <v/>
      </c>
      <c r="P1272" t="str">
        <f t="shared" si="56"/>
        <v/>
      </c>
    </row>
    <row r="1273" spans="15:16" x14ac:dyDescent="0.2">
      <c r="O1273" t="str">
        <f t="shared" si="55"/>
        <v/>
      </c>
      <c r="P1273" t="str">
        <f t="shared" si="56"/>
        <v/>
      </c>
    </row>
    <row r="1274" spans="15:16" x14ac:dyDescent="0.2">
      <c r="O1274" t="str">
        <f t="shared" si="55"/>
        <v/>
      </c>
      <c r="P1274" t="str">
        <f t="shared" si="56"/>
        <v/>
      </c>
    </row>
    <row r="1275" spans="15:16" x14ac:dyDescent="0.2">
      <c r="O1275" t="str">
        <f t="shared" si="55"/>
        <v/>
      </c>
      <c r="P1275" t="str">
        <f t="shared" si="56"/>
        <v/>
      </c>
    </row>
    <row r="1276" spans="15:16" x14ac:dyDescent="0.2">
      <c r="O1276" t="str">
        <f t="shared" si="55"/>
        <v/>
      </c>
      <c r="P1276" t="str">
        <f t="shared" si="56"/>
        <v/>
      </c>
    </row>
    <row r="1277" spans="15:16" x14ac:dyDescent="0.2">
      <c r="O1277" t="str">
        <f t="shared" si="55"/>
        <v/>
      </c>
      <c r="P1277" t="str">
        <f t="shared" si="56"/>
        <v/>
      </c>
    </row>
    <row r="1278" spans="15:16" x14ac:dyDescent="0.2">
      <c r="O1278" t="str">
        <f t="shared" si="55"/>
        <v/>
      </c>
      <c r="P1278" t="str">
        <f t="shared" si="56"/>
        <v/>
      </c>
    </row>
    <row r="1279" spans="15:16" x14ac:dyDescent="0.2">
      <c r="O1279" t="str">
        <f t="shared" si="55"/>
        <v/>
      </c>
      <c r="P1279" t="str">
        <f t="shared" si="56"/>
        <v/>
      </c>
    </row>
    <row r="1280" spans="15:16" x14ac:dyDescent="0.2">
      <c r="O1280" t="str">
        <f t="shared" si="55"/>
        <v/>
      </c>
      <c r="P1280" t="str">
        <f t="shared" si="56"/>
        <v/>
      </c>
    </row>
    <row r="1281" spans="15:16" x14ac:dyDescent="0.2">
      <c r="O1281" t="str">
        <f t="shared" si="55"/>
        <v/>
      </c>
      <c r="P1281" t="str">
        <f t="shared" si="56"/>
        <v/>
      </c>
    </row>
    <row r="1282" spans="15:16" x14ac:dyDescent="0.2">
      <c r="O1282" t="str">
        <f t="shared" si="55"/>
        <v/>
      </c>
      <c r="P1282" t="str">
        <f t="shared" si="56"/>
        <v/>
      </c>
    </row>
    <row r="1283" spans="15:16" x14ac:dyDescent="0.2">
      <c r="O1283" t="str">
        <f t="shared" si="55"/>
        <v/>
      </c>
      <c r="P1283" t="str">
        <f t="shared" si="56"/>
        <v/>
      </c>
    </row>
    <row r="1284" spans="15:16" x14ac:dyDescent="0.2">
      <c r="O1284" t="str">
        <f t="shared" si="55"/>
        <v/>
      </c>
      <c r="P1284" t="str">
        <f t="shared" si="56"/>
        <v/>
      </c>
    </row>
    <row r="1285" spans="15:16" x14ac:dyDescent="0.2">
      <c r="O1285" t="str">
        <f t="shared" si="55"/>
        <v/>
      </c>
      <c r="P1285" t="str">
        <f t="shared" si="56"/>
        <v/>
      </c>
    </row>
    <row r="1286" spans="15:16" x14ac:dyDescent="0.2">
      <c r="O1286" t="str">
        <f t="shared" ref="O1286:O1349" si="57">IF(A1286&lt;&gt;"",MONTH(A1286),"")</f>
        <v/>
      </c>
      <c r="P1286" t="str">
        <f t="shared" ref="P1286:P1349" si="58">IF(A1286&lt;&gt;"",YEAR(A1286),"")</f>
        <v/>
      </c>
    </row>
    <row r="1287" spans="15:16" x14ac:dyDescent="0.2">
      <c r="O1287" t="str">
        <f t="shared" si="57"/>
        <v/>
      </c>
      <c r="P1287" t="str">
        <f t="shared" si="58"/>
        <v/>
      </c>
    </row>
    <row r="1288" spans="15:16" x14ac:dyDescent="0.2">
      <c r="O1288" t="str">
        <f t="shared" si="57"/>
        <v/>
      </c>
      <c r="P1288" t="str">
        <f t="shared" si="58"/>
        <v/>
      </c>
    </row>
    <row r="1289" spans="15:16" x14ac:dyDescent="0.2">
      <c r="O1289" t="str">
        <f t="shared" si="57"/>
        <v/>
      </c>
      <c r="P1289" t="str">
        <f t="shared" si="58"/>
        <v/>
      </c>
    </row>
    <row r="1290" spans="15:16" x14ac:dyDescent="0.2">
      <c r="O1290" t="str">
        <f t="shared" si="57"/>
        <v/>
      </c>
      <c r="P1290" t="str">
        <f t="shared" si="58"/>
        <v/>
      </c>
    </row>
    <row r="1291" spans="15:16" x14ac:dyDescent="0.2">
      <c r="O1291" t="str">
        <f t="shared" si="57"/>
        <v/>
      </c>
      <c r="P1291" t="str">
        <f t="shared" si="58"/>
        <v/>
      </c>
    </row>
    <row r="1292" spans="15:16" x14ac:dyDescent="0.2">
      <c r="O1292" t="str">
        <f t="shared" si="57"/>
        <v/>
      </c>
      <c r="P1292" t="str">
        <f t="shared" si="58"/>
        <v/>
      </c>
    </row>
    <row r="1293" spans="15:16" x14ac:dyDescent="0.2">
      <c r="O1293" t="str">
        <f t="shared" si="57"/>
        <v/>
      </c>
      <c r="P1293" t="str">
        <f t="shared" si="58"/>
        <v/>
      </c>
    </row>
    <row r="1294" spans="15:16" x14ac:dyDescent="0.2">
      <c r="O1294" t="str">
        <f t="shared" si="57"/>
        <v/>
      </c>
      <c r="P1294" t="str">
        <f t="shared" si="58"/>
        <v/>
      </c>
    </row>
    <row r="1295" spans="15:16" x14ac:dyDescent="0.2">
      <c r="O1295" t="str">
        <f t="shared" si="57"/>
        <v/>
      </c>
      <c r="P1295" t="str">
        <f t="shared" si="58"/>
        <v/>
      </c>
    </row>
    <row r="1296" spans="15:16" x14ac:dyDescent="0.2">
      <c r="O1296" t="str">
        <f t="shared" si="57"/>
        <v/>
      </c>
      <c r="P1296" t="str">
        <f t="shared" si="58"/>
        <v/>
      </c>
    </row>
    <row r="1297" spans="15:16" x14ac:dyDescent="0.2">
      <c r="O1297" t="str">
        <f t="shared" si="57"/>
        <v/>
      </c>
      <c r="P1297" t="str">
        <f t="shared" si="58"/>
        <v/>
      </c>
    </row>
    <row r="1298" spans="15:16" x14ac:dyDescent="0.2">
      <c r="O1298" t="str">
        <f t="shared" si="57"/>
        <v/>
      </c>
      <c r="P1298" t="str">
        <f t="shared" si="58"/>
        <v/>
      </c>
    </row>
    <row r="1299" spans="15:16" x14ac:dyDescent="0.2">
      <c r="O1299" t="str">
        <f t="shared" si="57"/>
        <v/>
      </c>
      <c r="P1299" t="str">
        <f t="shared" si="58"/>
        <v/>
      </c>
    </row>
    <row r="1300" spans="15:16" x14ac:dyDescent="0.2">
      <c r="O1300" t="str">
        <f t="shared" si="57"/>
        <v/>
      </c>
      <c r="P1300" t="str">
        <f t="shared" si="58"/>
        <v/>
      </c>
    </row>
    <row r="1301" spans="15:16" x14ac:dyDescent="0.2">
      <c r="O1301" t="str">
        <f t="shared" si="57"/>
        <v/>
      </c>
      <c r="P1301" t="str">
        <f t="shared" si="58"/>
        <v/>
      </c>
    </row>
    <row r="1302" spans="15:16" x14ac:dyDescent="0.2">
      <c r="O1302" t="str">
        <f t="shared" si="57"/>
        <v/>
      </c>
      <c r="P1302" t="str">
        <f t="shared" si="58"/>
        <v/>
      </c>
    </row>
    <row r="1303" spans="15:16" x14ac:dyDescent="0.2">
      <c r="O1303" t="str">
        <f t="shared" si="57"/>
        <v/>
      </c>
      <c r="P1303" t="str">
        <f t="shared" si="58"/>
        <v/>
      </c>
    </row>
    <row r="1304" spans="15:16" x14ac:dyDescent="0.2">
      <c r="O1304" t="str">
        <f t="shared" si="57"/>
        <v/>
      </c>
      <c r="P1304" t="str">
        <f t="shared" si="58"/>
        <v/>
      </c>
    </row>
    <row r="1305" spans="15:16" x14ac:dyDescent="0.2">
      <c r="O1305" t="str">
        <f t="shared" si="57"/>
        <v/>
      </c>
      <c r="P1305" t="str">
        <f t="shared" si="58"/>
        <v/>
      </c>
    </row>
    <row r="1306" spans="15:16" x14ac:dyDescent="0.2">
      <c r="O1306" t="str">
        <f t="shared" si="57"/>
        <v/>
      </c>
      <c r="P1306" t="str">
        <f t="shared" si="58"/>
        <v/>
      </c>
    </row>
    <row r="1307" spans="15:16" x14ac:dyDescent="0.2">
      <c r="O1307" t="str">
        <f t="shared" si="57"/>
        <v/>
      </c>
      <c r="P1307" t="str">
        <f t="shared" si="58"/>
        <v/>
      </c>
    </row>
    <row r="1308" spans="15:16" x14ac:dyDescent="0.2">
      <c r="O1308" t="str">
        <f t="shared" si="57"/>
        <v/>
      </c>
      <c r="P1308" t="str">
        <f t="shared" si="58"/>
        <v/>
      </c>
    </row>
    <row r="1309" spans="15:16" x14ac:dyDescent="0.2">
      <c r="O1309" t="str">
        <f t="shared" si="57"/>
        <v/>
      </c>
      <c r="P1309" t="str">
        <f t="shared" si="58"/>
        <v/>
      </c>
    </row>
    <row r="1310" spans="15:16" x14ac:dyDescent="0.2">
      <c r="O1310" t="str">
        <f t="shared" si="57"/>
        <v/>
      </c>
      <c r="P1310" t="str">
        <f t="shared" si="58"/>
        <v/>
      </c>
    </row>
    <row r="1311" spans="15:16" x14ac:dyDescent="0.2">
      <c r="O1311" t="str">
        <f t="shared" si="57"/>
        <v/>
      </c>
      <c r="P1311" t="str">
        <f t="shared" si="58"/>
        <v/>
      </c>
    </row>
    <row r="1312" spans="15:16" x14ac:dyDescent="0.2">
      <c r="O1312" t="str">
        <f t="shared" si="57"/>
        <v/>
      </c>
      <c r="P1312" t="str">
        <f t="shared" si="58"/>
        <v/>
      </c>
    </row>
    <row r="1313" spans="15:16" x14ac:dyDescent="0.2">
      <c r="O1313" t="str">
        <f t="shared" si="57"/>
        <v/>
      </c>
      <c r="P1313" t="str">
        <f t="shared" si="58"/>
        <v/>
      </c>
    </row>
    <row r="1314" spans="15:16" x14ac:dyDescent="0.2">
      <c r="O1314" t="str">
        <f t="shared" si="57"/>
        <v/>
      </c>
      <c r="P1314" t="str">
        <f t="shared" si="58"/>
        <v/>
      </c>
    </row>
    <row r="1315" spans="15:16" x14ac:dyDescent="0.2">
      <c r="O1315" t="str">
        <f t="shared" si="57"/>
        <v/>
      </c>
      <c r="P1315" t="str">
        <f t="shared" si="58"/>
        <v/>
      </c>
    </row>
    <row r="1316" spans="15:16" x14ac:dyDescent="0.2">
      <c r="O1316" t="str">
        <f t="shared" si="57"/>
        <v/>
      </c>
      <c r="P1316" t="str">
        <f t="shared" si="58"/>
        <v/>
      </c>
    </row>
    <row r="1317" spans="15:16" x14ac:dyDescent="0.2">
      <c r="O1317" t="str">
        <f t="shared" si="57"/>
        <v/>
      </c>
      <c r="P1317" t="str">
        <f t="shared" si="58"/>
        <v/>
      </c>
    </row>
    <row r="1318" spans="15:16" x14ac:dyDescent="0.2">
      <c r="O1318" t="str">
        <f t="shared" si="57"/>
        <v/>
      </c>
      <c r="P1318" t="str">
        <f t="shared" si="58"/>
        <v/>
      </c>
    </row>
    <row r="1319" spans="15:16" x14ac:dyDescent="0.2">
      <c r="O1319" t="str">
        <f t="shared" si="57"/>
        <v/>
      </c>
      <c r="P1319" t="str">
        <f t="shared" si="58"/>
        <v/>
      </c>
    </row>
    <row r="1320" spans="15:16" x14ac:dyDescent="0.2">
      <c r="O1320" t="str">
        <f t="shared" si="57"/>
        <v/>
      </c>
      <c r="P1320" t="str">
        <f t="shared" si="58"/>
        <v/>
      </c>
    </row>
    <row r="1321" spans="15:16" x14ac:dyDescent="0.2">
      <c r="O1321" t="str">
        <f t="shared" si="57"/>
        <v/>
      </c>
      <c r="P1321" t="str">
        <f t="shared" si="58"/>
        <v/>
      </c>
    </row>
    <row r="1322" spans="15:16" x14ac:dyDescent="0.2">
      <c r="O1322" t="str">
        <f t="shared" si="57"/>
        <v/>
      </c>
      <c r="P1322" t="str">
        <f t="shared" si="58"/>
        <v/>
      </c>
    </row>
    <row r="1323" spans="15:16" x14ac:dyDescent="0.2">
      <c r="O1323" t="str">
        <f t="shared" si="57"/>
        <v/>
      </c>
      <c r="P1323" t="str">
        <f t="shared" si="58"/>
        <v/>
      </c>
    </row>
    <row r="1324" spans="15:16" x14ac:dyDescent="0.2">
      <c r="O1324" t="str">
        <f t="shared" si="57"/>
        <v/>
      </c>
      <c r="P1324" t="str">
        <f t="shared" si="58"/>
        <v/>
      </c>
    </row>
    <row r="1325" spans="15:16" x14ac:dyDescent="0.2">
      <c r="O1325" t="str">
        <f t="shared" si="57"/>
        <v/>
      </c>
      <c r="P1325" t="str">
        <f t="shared" si="58"/>
        <v/>
      </c>
    </row>
    <row r="1326" spans="15:16" x14ac:dyDescent="0.2">
      <c r="O1326" t="str">
        <f t="shared" si="57"/>
        <v/>
      </c>
      <c r="P1326" t="str">
        <f t="shared" si="58"/>
        <v/>
      </c>
    </row>
    <row r="1327" spans="15:16" x14ac:dyDescent="0.2">
      <c r="O1327" t="str">
        <f t="shared" si="57"/>
        <v/>
      </c>
      <c r="P1327" t="str">
        <f t="shared" si="58"/>
        <v/>
      </c>
    </row>
    <row r="1328" spans="15:16" x14ac:dyDescent="0.2">
      <c r="O1328" t="str">
        <f t="shared" si="57"/>
        <v/>
      </c>
      <c r="P1328" t="str">
        <f t="shared" si="58"/>
        <v/>
      </c>
    </row>
    <row r="1329" spans="15:16" x14ac:dyDescent="0.2">
      <c r="O1329" t="str">
        <f t="shared" si="57"/>
        <v/>
      </c>
      <c r="P1329" t="str">
        <f t="shared" si="58"/>
        <v/>
      </c>
    </row>
    <row r="1330" spans="15:16" x14ac:dyDescent="0.2">
      <c r="O1330" t="str">
        <f t="shared" si="57"/>
        <v/>
      </c>
      <c r="P1330" t="str">
        <f t="shared" si="58"/>
        <v/>
      </c>
    </row>
    <row r="1331" spans="15:16" x14ac:dyDescent="0.2">
      <c r="O1331" t="str">
        <f t="shared" si="57"/>
        <v/>
      </c>
      <c r="P1331" t="str">
        <f t="shared" si="58"/>
        <v/>
      </c>
    </row>
    <row r="1332" spans="15:16" x14ac:dyDescent="0.2">
      <c r="O1332" t="str">
        <f t="shared" si="57"/>
        <v/>
      </c>
      <c r="P1332" t="str">
        <f t="shared" si="58"/>
        <v/>
      </c>
    </row>
    <row r="1333" spans="15:16" x14ac:dyDescent="0.2">
      <c r="O1333" t="str">
        <f t="shared" si="57"/>
        <v/>
      </c>
      <c r="P1333" t="str">
        <f t="shared" si="58"/>
        <v/>
      </c>
    </row>
    <row r="1334" spans="15:16" x14ac:dyDescent="0.2">
      <c r="O1334" t="str">
        <f t="shared" si="57"/>
        <v/>
      </c>
      <c r="P1334" t="str">
        <f t="shared" si="58"/>
        <v/>
      </c>
    </row>
    <row r="1335" spans="15:16" x14ac:dyDescent="0.2">
      <c r="O1335" t="str">
        <f t="shared" si="57"/>
        <v/>
      </c>
      <c r="P1335" t="str">
        <f t="shared" si="58"/>
        <v/>
      </c>
    </row>
    <row r="1336" spans="15:16" x14ac:dyDescent="0.2">
      <c r="O1336" t="str">
        <f t="shared" si="57"/>
        <v/>
      </c>
      <c r="P1336" t="str">
        <f t="shared" si="58"/>
        <v/>
      </c>
    </row>
    <row r="1337" spans="15:16" x14ac:dyDescent="0.2">
      <c r="O1337" t="str">
        <f t="shared" si="57"/>
        <v/>
      </c>
      <c r="P1337" t="str">
        <f t="shared" si="58"/>
        <v/>
      </c>
    </row>
    <row r="1338" spans="15:16" x14ac:dyDescent="0.2">
      <c r="O1338" t="str">
        <f t="shared" si="57"/>
        <v/>
      </c>
      <c r="P1338" t="str">
        <f t="shared" si="58"/>
        <v/>
      </c>
    </row>
    <row r="1339" spans="15:16" x14ac:dyDescent="0.2">
      <c r="O1339" t="str">
        <f t="shared" si="57"/>
        <v/>
      </c>
      <c r="P1339" t="str">
        <f t="shared" si="58"/>
        <v/>
      </c>
    </row>
    <row r="1340" spans="15:16" x14ac:dyDescent="0.2">
      <c r="O1340" t="str">
        <f t="shared" si="57"/>
        <v/>
      </c>
      <c r="P1340" t="str">
        <f t="shared" si="58"/>
        <v/>
      </c>
    </row>
    <row r="1341" spans="15:16" x14ac:dyDescent="0.2">
      <c r="O1341" t="str">
        <f t="shared" si="57"/>
        <v/>
      </c>
      <c r="P1341" t="str">
        <f t="shared" si="58"/>
        <v/>
      </c>
    </row>
    <row r="1342" spans="15:16" x14ac:dyDescent="0.2">
      <c r="O1342" t="str">
        <f t="shared" si="57"/>
        <v/>
      </c>
      <c r="P1342" t="str">
        <f t="shared" si="58"/>
        <v/>
      </c>
    </row>
    <row r="1343" spans="15:16" x14ac:dyDescent="0.2">
      <c r="O1343" t="str">
        <f t="shared" si="57"/>
        <v/>
      </c>
      <c r="P1343" t="str">
        <f t="shared" si="58"/>
        <v/>
      </c>
    </row>
    <row r="1344" spans="15:16" x14ac:dyDescent="0.2">
      <c r="O1344" t="str">
        <f t="shared" si="57"/>
        <v/>
      </c>
      <c r="P1344" t="str">
        <f t="shared" si="58"/>
        <v/>
      </c>
    </row>
    <row r="1345" spans="15:16" x14ac:dyDescent="0.2">
      <c r="O1345" t="str">
        <f t="shared" si="57"/>
        <v/>
      </c>
      <c r="P1345" t="str">
        <f t="shared" si="58"/>
        <v/>
      </c>
    </row>
    <row r="1346" spans="15:16" x14ac:dyDescent="0.2">
      <c r="O1346" t="str">
        <f t="shared" si="57"/>
        <v/>
      </c>
      <c r="P1346" t="str">
        <f t="shared" si="58"/>
        <v/>
      </c>
    </row>
    <row r="1347" spans="15:16" x14ac:dyDescent="0.2">
      <c r="O1347" t="str">
        <f t="shared" si="57"/>
        <v/>
      </c>
      <c r="P1347" t="str">
        <f t="shared" si="58"/>
        <v/>
      </c>
    </row>
    <row r="1348" spans="15:16" x14ac:dyDescent="0.2">
      <c r="O1348" t="str">
        <f t="shared" si="57"/>
        <v/>
      </c>
      <c r="P1348" t="str">
        <f t="shared" si="58"/>
        <v/>
      </c>
    </row>
    <row r="1349" spans="15:16" x14ac:dyDescent="0.2">
      <c r="O1349" t="str">
        <f t="shared" si="57"/>
        <v/>
      </c>
      <c r="P1349" t="str">
        <f t="shared" si="58"/>
        <v/>
      </c>
    </row>
    <row r="1350" spans="15:16" x14ac:dyDescent="0.2">
      <c r="O1350" t="str">
        <f t="shared" ref="O1350:O1413" si="59">IF(A1350&lt;&gt;"",MONTH(A1350),"")</f>
        <v/>
      </c>
      <c r="P1350" t="str">
        <f t="shared" ref="P1350:P1413" si="60">IF(A1350&lt;&gt;"",YEAR(A1350),"")</f>
        <v/>
      </c>
    </row>
    <row r="1351" spans="15:16" x14ac:dyDescent="0.2">
      <c r="O1351" t="str">
        <f t="shared" si="59"/>
        <v/>
      </c>
      <c r="P1351" t="str">
        <f t="shared" si="60"/>
        <v/>
      </c>
    </row>
    <row r="1352" spans="15:16" x14ac:dyDescent="0.2">
      <c r="O1352" t="str">
        <f t="shared" si="59"/>
        <v/>
      </c>
      <c r="P1352" t="str">
        <f t="shared" si="60"/>
        <v/>
      </c>
    </row>
    <row r="1353" spans="15:16" x14ac:dyDescent="0.2">
      <c r="O1353" t="str">
        <f t="shared" si="59"/>
        <v/>
      </c>
      <c r="P1353" t="str">
        <f t="shared" si="60"/>
        <v/>
      </c>
    </row>
    <row r="1354" spans="15:16" x14ac:dyDescent="0.2">
      <c r="O1354" t="str">
        <f t="shared" si="59"/>
        <v/>
      </c>
      <c r="P1354" t="str">
        <f t="shared" si="60"/>
        <v/>
      </c>
    </row>
    <row r="1355" spans="15:16" x14ac:dyDescent="0.2">
      <c r="O1355" t="str">
        <f t="shared" si="59"/>
        <v/>
      </c>
      <c r="P1355" t="str">
        <f t="shared" si="60"/>
        <v/>
      </c>
    </row>
    <row r="1356" spans="15:16" x14ac:dyDescent="0.2">
      <c r="O1356" t="str">
        <f t="shared" si="59"/>
        <v/>
      </c>
      <c r="P1356" t="str">
        <f t="shared" si="60"/>
        <v/>
      </c>
    </row>
    <row r="1357" spans="15:16" x14ac:dyDescent="0.2">
      <c r="O1357" t="str">
        <f t="shared" si="59"/>
        <v/>
      </c>
      <c r="P1357" t="str">
        <f t="shared" si="60"/>
        <v/>
      </c>
    </row>
    <row r="1358" spans="15:16" x14ac:dyDescent="0.2">
      <c r="O1358" t="str">
        <f t="shared" si="59"/>
        <v/>
      </c>
      <c r="P1358" t="str">
        <f t="shared" si="60"/>
        <v/>
      </c>
    </row>
    <row r="1359" spans="15:16" x14ac:dyDescent="0.2">
      <c r="O1359" t="str">
        <f t="shared" si="59"/>
        <v/>
      </c>
      <c r="P1359" t="str">
        <f t="shared" si="60"/>
        <v/>
      </c>
    </row>
    <row r="1360" spans="15:16" x14ac:dyDescent="0.2">
      <c r="O1360" t="str">
        <f t="shared" si="59"/>
        <v/>
      </c>
      <c r="P1360" t="str">
        <f t="shared" si="60"/>
        <v/>
      </c>
    </row>
    <row r="1361" spans="15:16" x14ac:dyDescent="0.2">
      <c r="O1361" t="str">
        <f t="shared" si="59"/>
        <v/>
      </c>
      <c r="P1361" t="str">
        <f t="shared" si="60"/>
        <v/>
      </c>
    </row>
    <row r="1362" spans="15:16" x14ac:dyDescent="0.2">
      <c r="O1362" t="str">
        <f t="shared" si="59"/>
        <v/>
      </c>
      <c r="P1362" t="str">
        <f t="shared" si="60"/>
        <v/>
      </c>
    </row>
    <row r="1363" spans="15:16" x14ac:dyDescent="0.2">
      <c r="O1363" t="str">
        <f t="shared" si="59"/>
        <v/>
      </c>
      <c r="P1363" t="str">
        <f t="shared" si="60"/>
        <v/>
      </c>
    </row>
    <row r="1364" spans="15:16" x14ac:dyDescent="0.2">
      <c r="O1364" t="str">
        <f t="shared" si="59"/>
        <v/>
      </c>
      <c r="P1364" t="str">
        <f t="shared" si="60"/>
        <v/>
      </c>
    </row>
    <row r="1365" spans="15:16" x14ac:dyDescent="0.2">
      <c r="O1365" t="str">
        <f t="shared" si="59"/>
        <v/>
      </c>
      <c r="P1365" t="str">
        <f t="shared" si="60"/>
        <v/>
      </c>
    </row>
    <row r="1366" spans="15:16" x14ac:dyDescent="0.2">
      <c r="O1366" t="str">
        <f t="shared" si="59"/>
        <v/>
      </c>
      <c r="P1366" t="str">
        <f t="shared" si="60"/>
        <v/>
      </c>
    </row>
    <row r="1367" spans="15:16" x14ac:dyDescent="0.2">
      <c r="O1367" t="str">
        <f t="shared" si="59"/>
        <v/>
      </c>
      <c r="P1367" t="str">
        <f t="shared" si="60"/>
        <v/>
      </c>
    </row>
    <row r="1368" spans="15:16" x14ac:dyDescent="0.2">
      <c r="O1368" t="str">
        <f t="shared" si="59"/>
        <v/>
      </c>
      <c r="P1368" t="str">
        <f t="shared" si="60"/>
        <v/>
      </c>
    </row>
    <row r="1369" spans="15:16" x14ac:dyDescent="0.2">
      <c r="O1369" t="str">
        <f t="shared" si="59"/>
        <v/>
      </c>
      <c r="P1369" t="str">
        <f t="shared" si="60"/>
        <v/>
      </c>
    </row>
    <row r="1370" spans="15:16" x14ac:dyDescent="0.2">
      <c r="O1370" t="str">
        <f t="shared" si="59"/>
        <v/>
      </c>
      <c r="P1370" t="str">
        <f t="shared" si="60"/>
        <v/>
      </c>
    </row>
    <row r="1371" spans="15:16" x14ac:dyDescent="0.2">
      <c r="O1371" t="str">
        <f t="shared" si="59"/>
        <v/>
      </c>
      <c r="P1371" t="str">
        <f t="shared" si="60"/>
        <v/>
      </c>
    </row>
    <row r="1372" spans="15:16" x14ac:dyDescent="0.2">
      <c r="O1372" t="str">
        <f t="shared" si="59"/>
        <v/>
      </c>
      <c r="P1372" t="str">
        <f t="shared" si="60"/>
        <v/>
      </c>
    </row>
    <row r="1373" spans="15:16" x14ac:dyDescent="0.2">
      <c r="O1373" t="str">
        <f t="shared" si="59"/>
        <v/>
      </c>
      <c r="P1373" t="str">
        <f t="shared" si="60"/>
        <v/>
      </c>
    </row>
    <row r="1374" spans="15:16" x14ac:dyDescent="0.2">
      <c r="O1374" t="str">
        <f t="shared" si="59"/>
        <v/>
      </c>
      <c r="P1374" t="str">
        <f t="shared" si="60"/>
        <v/>
      </c>
    </row>
    <row r="1375" spans="15:16" x14ac:dyDescent="0.2">
      <c r="O1375" t="str">
        <f t="shared" si="59"/>
        <v/>
      </c>
      <c r="P1375" t="str">
        <f t="shared" si="60"/>
        <v/>
      </c>
    </row>
    <row r="1376" spans="15:16" x14ac:dyDescent="0.2">
      <c r="O1376" t="str">
        <f t="shared" si="59"/>
        <v/>
      </c>
      <c r="P1376" t="str">
        <f t="shared" si="60"/>
        <v/>
      </c>
    </row>
    <row r="1377" spans="15:16" x14ac:dyDescent="0.2">
      <c r="O1377" t="str">
        <f t="shared" si="59"/>
        <v/>
      </c>
      <c r="P1377" t="str">
        <f t="shared" si="60"/>
        <v/>
      </c>
    </row>
    <row r="1378" spans="15:16" x14ac:dyDescent="0.2">
      <c r="O1378" t="str">
        <f t="shared" si="59"/>
        <v/>
      </c>
      <c r="P1378" t="str">
        <f t="shared" si="60"/>
        <v/>
      </c>
    </row>
    <row r="1379" spans="15:16" x14ac:dyDescent="0.2">
      <c r="O1379" t="str">
        <f t="shared" si="59"/>
        <v/>
      </c>
      <c r="P1379" t="str">
        <f t="shared" si="60"/>
        <v/>
      </c>
    </row>
    <row r="1380" spans="15:16" x14ac:dyDescent="0.2">
      <c r="O1380" t="str">
        <f t="shared" si="59"/>
        <v/>
      </c>
      <c r="P1380" t="str">
        <f t="shared" si="60"/>
        <v/>
      </c>
    </row>
    <row r="1381" spans="15:16" x14ac:dyDescent="0.2">
      <c r="O1381" t="str">
        <f t="shared" si="59"/>
        <v/>
      </c>
      <c r="P1381" t="str">
        <f t="shared" si="60"/>
        <v/>
      </c>
    </row>
    <row r="1382" spans="15:16" x14ac:dyDescent="0.2">
      <c r="O1382" t="str">
        <f t="shared" si="59"/>
        <v/>
      </c>
      <c r="P1382" t="str">
        <f t="shared" si="60"/>
        <v/>
      </c>
    </row>
    <row r="1383" spans="15:16" x14ac:dyDescent="0.2">
      <c r="O1383" t="str">
        <f t="shared" si="59"/>
        <v/>
      </c>
      <c r="P1383" t="str">
        <f t="shared" si="60"/>
        <v/>
      </c>
    </row>
    <row r="1384" spans="15:16" x14ac:dyDescent="0.2">
      <c r="O1384" t="str">
        <f t="shared" si="59"/>
        <v/>
      </c>
      <c r="P1384" t="str">
        <f t="shared" si="60"/>
        <v/>
      </c>
    </row>
    <row r="1385" spans="15:16" x14ac:dyDescent="0.2">
      <c r="O1385" t="str">
        <f t="shared" si="59"/>
        <v/>
      </c>
      <c r="P1385" t="str">
        <f t="shared" si="60"/>
        <v/>
      </c>
    </row>
    <row r="1386" spans="15:16" x14ac:dyDescent="0.2">
      <c r="O1386" t="str">
        <f t="shared" si="59"/>
        <v/>
      </c>
      <c r="P1386" t="str">
        <f t="shared" si="60"/>
        <v/>
      </c>
    </row>
    <row r="1387" spans="15:16" x14ac:dyDescent="0.2">
      <c r="O1387" t="str">
        <f t="shared" si="59"/>
        <v/>
      </c>
      <c r="P1387" t="str">
        <f t="shared" si="60"/>
        <v/>
      </c>
    </row>
    <row r="1388" spans="15:16" x14ac:dyDescent="0.2">
      <c r="O1388" t="str">
        <f t="shared" si="59"/>
        <v/>
      </c>
      <c r="P1388" t="str">
        <f t="shared" si="60"/>
        <v/>
      </c>
    </row>
    <row r="1389" spans="15:16" x14ac:dyDescent="0.2">
      <c r="O1389" t="str">
        <f t="shared" si="59"/>
        <v/>
      </c>
      <c r="P1389" t="str">
        <f t="shared" si="60"/>
        <v/>
      </c>
    </row>
    <row r="1390" spans="15:16" x14ac:dyDescent="0.2">
      <c r="O1390" t="str">
        <f t="shared" si="59"/>
        <v/>
      </c>
      <c r="P1390" t="str">
        <f t="shared" si="60"/>
        <v/>
      </c>
    </row>
    <row r="1391" spans="15:16" x14ac:dyDescent="0.2">
      <c r="O1391" t="str">
        <f t="shared" si="59"/>
        <v/>
      </c>
      <c r="P1391" t="str">
        <f t="shared" si="60"/>
        <v/>
      </c>
    </row>
    <row r="1392" spans="15:16" x14ac:dyDescent="0.2">
      <c r="O1392" t="str">
        <f t="shared" si="59"/>
        <v/>
      </c>
      <c r="P1392" t="str">
        <f t="shared" si="60"/>
        <v/>
      </c>
    </row>
    <row r="1393" spans="15:16" x14ac:dyDescent="0.2">
      <c r="O1393" t="str">
        <f t="shared" si="59"/>
        <v/>
      </c>
      <c r="P1393" t="str">
        <f t="shared" si="60"/>
        <v/>
      </c>
    </row>
    <row r="1394" spans="15:16" x14ac:dyDescent="0.2">
      <c r="O1394" t="str">
        <f t="shared" si="59"/>
        <v/>
      </c>
      <c r="P1394" t="str">
        <f t="shared" si="60"/>
        <v/>
      </c>
    </row>
    <row r="1395" spans="15:16" x14ac:dyDescent="0.2">
      <c r="O1395" t="str">
        <f t="shared" si="59"/>
        <v/>
      </c>
      <c r="P1395" t="str">
        <f t="shared" si="60"/>
        <v/>
      </c>
    </row>
    <row r="1396" spans="15:16" x14ac:dyDescent="0.2">
      <c r="O1396" t="str">
        <f t="shared" si="59"/>
        <v/>
      </c>
      <c r="P1396" t="str">
        <f t="shared" si="60"/>
        <v/>
      </c>
    </row>
    <row r="1397" spans="15:16" x14ac:dyDescent="0.2">
      <c r="O1397" t="str">
        <f t="shared" si="59"/>
        <v/>
      </c>
      <c r="P1397" t="str">
        <f t="shared" si="60"/>
        <v/>
      </c>
    </row>
    <row r="1398" spans="15:16" x14ac:dyDescent="0.2">
      <c r="O1398" t="str">
        <f t="shared" si="59"/>
        <v/>
      </c>
      <c r="P1398" t="str">
        <f t="shared" si="60"/>
        <v/>
      </c>
    </row>
    <row r="1399" spans="15:16" x14ac:dyDescent="0.2">
      <c r="O1399" t="str">
        <f t="shared" si="59"/>
        <v/>
      </c>
      <c r="P1399" t="str">
        <f t="shared" si="60"/>
        <v/>
      </c>
    </row>
    <row r="1400" spans="15:16" x14ac:dyDescent="0.2">
      <c r="O1400" t="str">
        <f t="shared" si="59"/>
        <v/>
      </c>
      <c r="P1400" t="str">
        <f t="shared" si="60"/>
        <v/>
      </c>
    </row>
    <row r="1401" spans="15:16" x14ac:dyDescent="0.2">
      <c r="O1401" t="str">
        <f t="shared" si="59"/>
        <v/>
      </c>
      <c r="P1401" t="str">
        <f t="shared" si="60"/>
        <v/>
      </c>
    </row>
    <row r="1402" spans="15:16" x14ac:dyDescent="0.2">
      <c r="O1402" t="str">
        <f t="shared" si="59"/>
        <v/>
      </c>
      <c r="P1402" t="str">
        <f t="shared" si="60"/>
        <v/>
      </c>
    </row>
    <row r="1403" spans="15:16" x14ac:dyDescent="0.2">
      <c r="O1403" t="str">
        <f t="shared" si="59"/>
        <v/>
      </c>
      <c r="P1403" t="str">
        <f t="shared" si="60"/>
        <v/>
      </c>
    </row>
    <row r="1404" spans="15:16" x14ac:dyDescent="0.2">
      <c r="O1404" t="str">
        <f t="shared" si="59"/>
        <v/>
      </c>
      <c r="P1404" t="str">
        <f t="shared" si="60"/>
        <v/>
      </c>
    </row>
    <row r="1405" spans="15:16" x14ac:dyDescent="0.2">
      <c r="O1405" t="str">
        <f t="shared" si="59"/>
        <v/>
      </c>
      <c r="P1405" t="str">
        <f t="shared" si="60"/>
        <v/>
      </c>
    </row>
    <row r="1406" spans="15:16" x14ac:dyDescent="0.2">
      <c r="O1406" t="str">
        <f t="shared" si="59"/>
        <v/>
      </c>
      <c r="P1406" t="str">
        <f t="shared" si="60"/>
        <v/>
      </c>
    </row>
    <row r="1407" spans="15:16" x14ac:dyDescent="0.2">
      <c r="O1407" t="str">
        <f t="shared" si="59"/>
        <v/>
      </c>
      <c r="P1407" t="str">
        <f t="shared" si="60"/>
        <v/>
      </c>
    </row>
    <row r="1408" spans="15:16" x14ac:dyDescent="0.2">
      <c r="O1408" t="str">
        <f t="shared" si="59"/>
        <v/>
      </c>
      <c r="P1408" t="str">
        <f t="shared" si="60"/>
        <v/>
      </c>
    </row>
    <row r="1409" spans="15:16" x14ac:dyDescent="0.2">
      <c r="O1409" t="str">
        <f t="shared" si="59"/>
        <v/>
      </c>
      <c r="P1409" t="str">
        <f t="shared" si="60"/>
        <v/>
      </c>
    </row>
    <row r="1410" spans="15:16" x14ac:dyDescent="0.2">
      <c r="O1410" t="str">
        <f t="shared" si="59"/>
        <v/>
      </c>
      <c r="P1410" t="str">
        <f t="shared" si="60"/>
        <v/>
      </c>
    </row>
    <row r="1411" spans="15:16" x14ac:dyDescent="0.2">
      <c r="O1411" t="str">
        <f t="shared" si="59"/>
        <v/>
      </c>
      <c r="P1411" t="str">
        <f t="shared" si="60"/>
        <v/>
      </c>
    </row>
    <row r="1412" spans="15:16" x14ac:dyDescent="0.2">
      <c r="O1412" t="str">
        <f t="shared" si="59"/>
        <v/>
      </c>
      <c r="P1412" t="str">
        <f t="shared" si="60"/>
        <v/>
      </c>
    </row>
    <row r="1413" spans="15:16" x14ac:dyDescent="0.2">
      <c r="O1413" t="str">
        <f t="shared" si="59"/>
        <v/>
      </c>
      <c r="P1413" t="str">
        <f t="shared" si="60"/>
        <v/>
      </c>
    </row>
    <row r="1414" spans="15:16" x14ac:dyDescent="0.2">
      <c r="O1414" t="str">
        <f t="shared" ref="O1414:O1477" si="61">IF(A1414&lt;&gt;"",MONTH(A1414),"")</f>
        <v/>
      </c>
      <c r="P1414" t="str">
        <f t="shared" ref="P1414:P1477" si="62">IF(A1414&lt;&gt;"",YEAR(A1414),"")</f>
        <v/>
      </c>
    </row>
    <row r="1415" spans="15:16" x14ac:dyDescent="0.2">
      <c r="O1415" t="str">
        <f t="shared" si="61"/>
        <v/>
      </c>
      <c r="P1415" t="str">
        <f t="shared" si="62"/>
        <v/>
      </c>
    </row>
    <row r="1416" spans="15:16" x14ac:dyDescent="0.2">
      <c r="O1416" t="str">
        <f t="shared" si="61"/>
        <v/>
      </c>
      <c r="P1416" t="str">
        <f t="shared" si="62"/>
        <v/>
      </c>
    </row>
    <row r="1417" spans="15:16" x14ac:dyDescent="0.2">
      <c r="O1417" t="str">
        <f t="shared" si="61"/>
        <v/>
      </c>
      <c r="P1417" t="str">
        <f t="shared" si="62"/>
        <v/>
      </c>
    </row>
    <row r="1418" spans="15:16" x14ac:dyDescent="0.2">
      <c r="O1418" t="str">
        <f t="shared" si="61"/>
        <v/>
      </c>
      <c r="P1418" t="str">
        <f t="shared" si="62"/>
        <v/>
      </c>
    </row>
    <row r="1419" spans="15:16" x14ac:dyDescent="0.2">
      <c r="O1419" t="str">
        <f t="shared" si="61"/>
        <v/>
      </c>
      <c r="P1419" t="str">
        <f t="shared" si="62"/>
        <v/>
      </c>
    </row>
    <row r="1420" spans="15:16" x14ac:dyDescent="0.2">
      <c r="O1420" t="str">
        <f t="shared" si="61"/>
        <v/>
      </c>
      <c r="P1420" t="str">
        <f t="shared" si="62"/>
        <v/>
      </c>
    </row>
    <row r="1421" spans="15:16" x14ac:dyDescent="0.2">
      <c r="O1421" t="str">
        <f t="shared" si="61"/>
        <v/>
      </c>
      <c r="P1421" t="str">
        <f t="shared" si="62"/>
        <v/>
      </c>
    </row>
    <row r="1422" spans="15:16" x14ac:dyDescent="0.2">
      <c r="O1422" t="str">
        <f t="shared" si="61"/>
        <v/>
      </c>
      <c r="P1422" t="str">
        <f t="shared" si="62"/>
        <v/>
      </c>
    </row>
    <row r="1423" spans="15:16" x14ac:dyDescent="0.2">
      <c r="O1423" t="str">
        <f t="shared" si="61"/>
        <v/>
      </c>
      <c r="P1423" t="str">
        <f t="shared" si="62"/>
        <v/>
      </c>
    </row>
    <row r="1424" spans="15:16" x14ac:dyDescent="0.2">
      <c r="O1424" t="str">
        <f t="shared" si="61"/>
        <v/>
      </c>
      <c r="P1424" t="str">
        <f t="shared" si="62"/>
        <v/>
      </c>
    </row>
    <row r="1425" spans="15:16" x14ac:dyDescent="0.2">
      <c r="O1425" t="str">
        <f t="shared" si="61"/>
        <v/>
      </c>
      <c r="P1425" t="str">
        <f t="shared" si="62"/>
        <v/>
      </c>
    </row>
    <row r="1426" spans="15:16" x14ac:dyDescent="0.2">
      <c r="O1426" t="str">
        <f t="shared" si="61"/>
        <v/>
      </c>
      <c r="P1426" t="str">
        <f t="shared" si="62"/>
        <v/>
      </c>
    </row>
    <row r="1427" spans="15:16" x14ac:dyDescent="0.2">
      <c r="O1427" t="str">
        <f t="shared" si="61"/>
        <v/>
      </c>
      <c r="P1427" t="str">
        <f t="shared" si="62"/>
        <v/>
      </c>
    </row>
    <row r="1428" spans="15:16" x14ac:dyDescent="0.2">
      <c r="O1428" t="str">
        <f t="shared" si="61"/>
        <v/>
      </c>
      <c r="P1428" t="str">
        <f t="shared" si="62"/>
        <v/>
      </c>
    </row>
    <row r="1429" spans="15:16" x14ac:dyDescent="0.2">
      <c r="O1429" t="str">
        <f t="shared" si="61"/>
        <v/>
      </c>
      <c r="P1429" t="str">
        <f t="shared" si="62"/>
        <v/>
      </c>
    </row>
    <row r="1430" spans="15:16" x14ac:dyDescent="0.2">
      <c r="O1430" t="str">
        <f t="shared" si="61"/>
        <v/>
      </c>
      <c r="P1430" t="str">
        <f t="shared" si="62"/>
        <v/>
      </c>
    </row>
    <row r="1431" spans="15:16" x14ac:dyDescent="0.2">
      <c r="O1431" t="str">
        <f t="shared" si="61"/>
        <v/>
      </c>
      <c r="P1431" t="str">
        <f t="shared" si="62"/>
        <v/>
      </c>
    </row>
    <row r="1432" spans="15:16" x14ac:dyDescent="0.2">
      <c r="O1432" t="str">
        <f t="shared" si="61"/>
        <v/>
      </c>
      <c r="P1432" t="str">
        <f t="shared" si="62"/>
        <v/>
      </c>
    </row>
    <row r="1433" spans="15:16" x14ac:dyDescent="0.2">
      <c r="O1433" t="str">
        <f t="shared" si="61"/>
        <v/>
      </c>
      <c r="P1433" t="str">
        <f t="shared" si="62"/>
        <v/>
      </c>
    </row>
    <row r="1434" spans="15:16" x14ac:dyDescent="0.2">
      <c r="O1434" t="str">
        <f t="shared" si="61"/>
        <v/>
      </c>
      <c r="P1434" t="str">
        <f t="shared" si="62"/>
        <v/>
      </c>
    </row>
    <row r="1435" spans="15:16" x14ac:dyDescent="0.2">
      <c r="O1435" t="str">
        <f t="shared" si="61"/>
        <v/>
      </c>
      <c r="P1435" t="str">
        <f t="shared" si="62"/>
        <v/>
      </c>
    </row>
    <row r="1436" spans="15:16" x14ac:dyDescent="0.2">
      <c r="O1436" t="str">
        <f t="shared" si="61"/>
        <v/>
      </c>
      <c r="P1436" t="str">
        <f t="shared" si="62"/>
        <v/>
      </c>
    </row>
    <row r="1437" spans="15:16" x14ac:dyDescent="0.2">
      <c r="O1437" t="str">
        <f t="shared" si="61"/>
        <v/>
      </c>
      <c r="P1437" t="str">
        <f t="shared" si="62"/>
        <v/>
      </c>
    </row>
    <row r="1438" spans="15:16" x14ac:dyDescent="0.2">
      <c r="O1438" t="str">
        <f t="shared" si="61"/>
        <v/>
      </c>
      <c r="P1438" t="str">
        <f t="shared" si="62"/>
        <v/>
      </c>
    </row>
    <row r="1439" spans="15:16" x14ac:dyDescent="0.2">
      <c r="O1439" t="str">
        <f t="shared" si="61"/>
        <v/>
      </c>
      <c r="P1439" t="str">
        <f t="shared" si="62"/>
        <v/>
      </c>
    </row>
    <row r="1440" spans="15:16" x14ac:dyDescent="0.2">
      <c r="O1440" t="str">
        <f t="shared" si="61"/>
        <v/>
      </c>
      <c r="P1440" t="str">
        <f t="shared" si="62"/>
        <v/>
      </c>
    </row>
    <row r="1441" spans="15:16" x14ac:dyDescent="0.2">
      <c r="O1441" t="str">
        <f t="shared" si="61"/>
        <v/>
      </c>
      <c r="P1441" t="str">
        <f t="shared" si="62"/>
        <v/>
      </c>
    </row>
    <row r="1442" spans="15:16" x14ac:dyDescent="0.2">
      <c r="O1442" t="str">
        <f t="shared" si="61"/>
        <v/>
      </c>
      <c r="P1442" t="str">
        <f t="shared" si="62"/>
        <v/>
      </c>
    </row>
    <row r="1443" spans="15:16" x14ac:dyDescent="0.2">
      <c r="O1443" t="str">
        <f t="shared" si="61"/>
        <v/>
      </c>
      <c r="P1443" t="str">
        <f t="shared" si="62"/>
        <v/>
      </c>
    </row>
    <row r="1444" spans="15:16" x14ac:dyDescent="0.2">
      <c r="O1444" t="str">
        <f t="shared" si="61"/>
        <v/>
      </c>
      <c r="P1444" t="str">
        <f t="shared" si="62"/>
        <v/>
      </c>
    </row>
    <row r="1445" spans="15:16" x14ac:dyDescent="0.2">
      <c r="O1445" t="str">
        <f t="shared" si="61"/>
        <v/>
      </c>
      <c r="P1445" t="str">
        <f t="shared" si="62"/>
        <v/>
      </c>
    </row>
    <row r="1446" spans="15:16" x14ac:dyDescent="0.2">
      <c r="O1446" t="str">
        <f t="shared" si="61"/>
        <v/>
      </c>
      <c r="P1446" t="str">
        <f t="shared" si="62"/>
        <v/>
      </c>
    </row>
    <row r="1447" spans="15:16" x14ac:dyDescent="0.2">
      <c r="O1447" t="str">
        <f t="shared" si="61"/>
        <v/>
      </c>
      <c r="P1447" t="str">
        <f t="shared" si="62"/>
        <v/>
      </c>
    </row>
    <row r="1448" spans="15:16" x14ac:dyDescent="0.2">
      <c r="O1448" t="str">
        <f t="shared" si="61"/>
        <v/>
      </c>
      <c r="P1448" t="str">
        <f t="shared" si="62"/>
        <v/>
      </c>
    </row>
    <row r="1449" spans="15:16" x14ac:dyDescent="0.2">
      <c r="O1449" t="str">
        <f t="shared" si="61"/>
        <v/>
      </c>
      <c r="P1449" t="str">
        <f t="shared" si="62"/>
        <v/>
      </c>
    </row>
    <row r="1450" spans="15:16" x14ac:dyDescent="0.2">
      <c r="O1450" t="str">
        <f t="shared" si="61"/>
        <v/>
      </c>
      <c r="P1450" t="str">
        <f t="shared" si="62"/>
        <v/>
      </c>
    </row>
    <row r="1451" spans="15:16" x14ac:dyDescent="0.2">
      <c r="O1451" t="str">
        <f t="shared" si="61"/>
        <v/>
      </c>
      <c r="P1451" t="str">
        <f t="shared" si="62"/>
        <v/>
      </c>
    </row>
    <row r="1452" spans="15:16" x14ac:dyDescent="0.2">
      <c r="O1452" t="str">
        <f t="shared" si="61"/>
        <v/>
      </c>
      <c r="P1452" t="str">
        <f t="shared" si="62"/>
        <v/>
      </c>
    </row>
    <row r="1453" spans="15:16" x14ac:dyDescent="0.2">
      <c r="O1453" t="str">
        <f t="shared" si="61"/>
        <v/>
      </c>
      <c r="P1453" t="str">
        <f t="shared" si="62"/>
        <v/>
      </c>
    </row>
    <row r="1454" spans="15:16" x14ac:dyDescent="0.2">
      <c r="O1454" t="str">
        <f t="shared" si="61"/>
        <v/>
      </c>
      <c r="P1454" t="str">
        <f t="shared" si="62"/>
        <v/>
      </c>
    </row>
    <row r="1455" spans="15:16" x14ac:dyDescent="0.2">
      <c r="O1455" t="str">
        <f t="shared" si="61"/>
        <v/>
      </c>
      <c r="P1455" t="str">
        <f t="shared" si="62"/>
        <v/>
      </c>
    </row>
    <row r="1456" spans="15:16" x14ac:dyDescent="0.2">
      <c r="O1456" t="str">
        <f t="shared" si="61"/>
        <v/>
      </c>
      <c r="P1456" t="str">
        <f t="shared" si="62"/>
        <v/>
      </c>
    </row>
    <row r="1457" spans="15:16" x14ac:dyDescent="0.2">
      <c r="O1457" t="str">
        <f t="shared" si="61"/>
        <v/>
      </c>
      <c r="P1457" t="str">
        <f t="shared" si="62"/>
        <v/>
      </c>
    </row>
    <row r="1458" spans="15:16" x14ac:dyDescent="0.2">
      <c r="O1458" t="str">
        <f t="shared" si="61"/>
        <v/>
      </c>
      <c r="P1458" t="str">
        <f t="shared" si="62"/>
        <v/>
      </c>
    </row>
    <row r="1459" spans="15:16" x14ac:dyDescent="0.2">
      <c r="O1459" t="str">
        <f t="shared" si="61"/>
        <v/>
      </c>
      <c r="P1459" t="str">
        <f t="shared" si="62"/>
        <v/>
      </c>
    </row>
    <row r="1460" spans="15:16" x14ac:dyDescent="0.2">
      <c r="O1460" t="str">
        <f t="shared" si="61"/>
        <v/>
      </c>
      <c r="P1460" t="str">
        <f t="shared" si="62"/>
        <v/>
      </c>
    </row>
    <row r="1461" spans="15:16" x14ac:dyDescent="0.2">
      <c r="O1461" t="str">
        <f t="shared" si="61"/>
        <v/>
      </c>
      <c r="P1461" t="str">
        <f t="shared" si="62"/>
        <v/>
      </c>
    </row>
    <row r="1462" spans="15:16" x14ac:dyDescent="0.2">
      <c r="O1462" t="str">
        <f t="shared" si="61"/>
        <v/>
      </c>
      <c r="P1462" t="str">
        <f t="shared" si="62"/>
        <v/>
      </c>
    </row>
    <row r="1463" spans="15:16" x14ac:dyDescent="0.2">
      <c r="O1463" t="str">
        <f t="shared" si="61"/>
        <v/>
      </c>
      <c r="P1463" t="str">
        <f t="shared" si="62"/>
        <v/>
      </c>
    </row>
    <row r="1464" spans="15:16" x14ac:dyDescent="0.2">
      <c r="O1464" t="str">
        <f t="shared" si="61"/>
        <v/>
      </c>
      <c r="P1464" t="str">
        <f t="shared" si="62"/>
        <v/>
      </c>
    </row>
    <row r="1465" spans="15:16" x14ac:dyDescent="0.2">
      <c r="O1465" t="str">
        <f t="shared" si="61"/>
        <v/>
      </c>
      <c r="P1465" t="str">
        <f t="shared" si="62"/>
        <v/>
      </c>
    </row>
    <row r="1466" spans="15:16" x14ac:dyDescent="0.2">
      <c r="O1466" t="str">
        <f t="shared" si="61"/>
        <v/>
      </c>
      <c r="P1466" t="str">
        <f t="shared" si="62"/>
        <v/>
      </c>
    </row>
    <row r="1467" spans="15:16" x14ac:dyDescent="0.2">
      <c r="O1467" t="str">
        <f t="shared" si="61"/>
        <v/>
      </c>
      <c r="P1467" t="str">
        <f t="shared" si="62"/>
        <v/>
      </c>
    </row>
    <row r="1468" spans="15:16" x14ac:dyDescent="0.2">
      <c r="O1468" t="str">
        <f t="shared" si="61"/>
        <v/>
      </c>
      <c r="P1468" t="str">
        <f t="shared" si="62"/>
        <v/>
      </c>
    </row>
    <row r="1469" spans="15:16" x14ac:dyDescent="0.2">
      <c r="O1469" t="str">
        <f t="shared" si="61"/>
        <v/>
      </c>
      <c r="P1469" t="str">
        <f t="shared" si="62"/>
        <v/>
      </c>
    </row>
    <row r="1470" spans="15:16" x14ac:dyDescent="0.2">
      <c r="O1470" t="str">
        <f t="shared" si="61"/>
        <v/>
      </c>
      <c r="P1470" t="str">
        <f t="shared" si="62"/>
        <v/>
      </c>
    </row>
    <row r="1471" spans="15:16" x14ac:dyDescent="0.2">
      <c r="O1471" t="str">
        <f t="shared" si="61"/>
        <v/>
      </c>
      <c r="P1471" t="str">
        <f t="shared" si="62"/>
        <v/>
      </c>
    </row>
    <row r="1472" spans="15:16" x14ac:dyDescent="0.2">
      <c r="O1472" t="str">
        <f t="shared" si="61"/>
        <v/>
      </c>
      <c r="P1472" t="str">
        <f t="shared" si="62"/>
        <v/>
      </c>
    </row>
    <row r="1473" spans="15:16" x14ac:dyDescent="0.2">
      <c r="O1473" t="str">
        <f t="shared" si="61"/>
        <v/>
      </c>
      <c r="P1473" t="str">
        <f t="shared" si="62"/>
        <v/>
      </c>
    </row>
    <row r="1474" spans="15:16" x14ac:dyDescent="0.2">
      <c r="O1474" t="str">
        <f t="shared" si="61"/>
        <v/>
      </c>
      <c r="P1474" t="str">
        <f t="shared" si="62"/>
        <v/>
      </c>
    </row>
    <row r="1475" spans="15:16" x14ac:dyDescent="0.2">
      <c r="O1475" t="str">
        <f t="shared" si="61"/>
        <v/>
      </c>
      <c r="P1475" t="str">
        <f t="shared" si="62"/>
        <v/>
      </c>
    </row>
    <row r="1476" spans="15:16" x14ac:dyDescent="0.2">
      <c r="O1476" t="str">
        <f t="shared" si="61"/>
        <v/>
      </c>
      <c r="P1476" t="str">
        <f t="shared" si="62"/>
        <v/>
      </c>
    </row>
    <row r="1477" spans="15:16" x14ac:dyDescent="0.2">
      <c r="O1477" t="str">
        <f t="shared" si="61"/>
        <v/>
      </c>
      <c r="P1477" t="str">
        <f t="shared" si="62"/>
        <v/>
      </c>
    </row>
    <row r="1478" spans="15:16" x14ac:dyDescent="0.2">
      <c r="O1478" t="str">
        <f t="shared" ref="O1478:O1541" si="63">IF(A1478&lt;&gt;"",MONTH(A1478),"")</f>
        <v/>
      </c>
      <c r="P1478" t="str">
        <f t="shared" ref="P1478:P1541" si="64">IF(A1478&lt;&gt;"",YEAR(A1478),"")</f>
        <v/>
      </c>
    </row>
    <row r="1479" spans="15:16" x14ac:dyDescent="0.2">
      <c r="O1479" t="str">
        <f t="shared" si="63"/>
        <v/>
      </c>
      <c r="P1479" t="str">
        <f t="shared" si="64"/>
        <v/>
      </c>
    </row>
    <row r="1480" spans="15:16" x14ac:dyDescent="0.2">
      <c r="O1480" t="str">
        <f t="shared" si="63"/>
        <v/>
      </c>
      <c r="P1480" t="str">
        <f t="shared" si="64"/>
        <v/>
      </c>
    </row>
    <row r="1481" spans="15:16" x14ac:dyDescent="0.2">
      <c r="O1481" t="str">
        <f t="shared" si="63"/>
        <v/>
      </c>
      <c r="P1481" t="str">
        <f t="shared" si="64"/>
        <v/>
      </c>
    </row>
    <row r="1482" spans="15:16" x14ac:dyDescent="0.2">
      <c r="O1482" t="str">
        <f t="shared" si="63"/>
        <v/>
      </c>
      <c r="P1482" t="str">
        <f t="shared" si="64"/>
        <v/>
      </c>
    </row>
    <row r="1483" spans="15:16" x14ac:dyDescent="0.2">
      <c r="O1483" t="str">
        <f t="shared" si="63"/>
        <v/>
      </c>
      <c r="P1483" t="str">
        <f t="shared" si="64"/>
        <v/>
      </c>
    </row>
    <row r="1484" spans="15:16" x14ac:dyDescent="0.2">
      <c r="O1484" t="str">
        <f t="shared" si="63"/>
        <v/>
      </c>
      <c r="P1484" t="str">
        <f t="shared" si="64"/>
        <v/>
      </c>
    </row>
    <row r="1485" spans="15:16" x14ac:dyDescent="0.2">
      <c r="O1485" t="str">
        <f t="shared" si="63"/>
        <v/>
      </c>
      <c r="P1485" t="str">
        <f t="shared" si="64"/>
        <v/>
      </c>
    </row>
    <row r="1486" spans="15:16" x14ac:dyDescent="0.2">
      <c r="O1486" t="str">
        <f t="shared" si="63"/>
        <v/>
      </c>
      <c r="P1486" t="str">
        <f t="shared" si="64"/>
        <v/>
      </c>
    </row>
    <row r="1487" spans="15:16" x14ac:dyDescent="0.2">
      <c r="O1487" t="str">
        <f t="shared" si="63"/>
        <v/>
      </c>
      <c r="P1487" t="str">
        <f t="shared" si="64"/>
        <v/>
      </c>
    </row>
    <row r="1488" spans="15:16" x14ac:dyDescent="0.2">
      <c r="O1488" t="str">
        <f t="shared" si="63"/>
        <v/>
      </c>
      <c r="P1488" t="str">
        <f t="shared" si="64"/>
        <v/>
      </c>
    </row>
    <row r="1489" spans="15:16" x14ac:dyDescent="0.2">
      <c r="O1489" t="str">
        <f t="shared" si="63"/>
        <v/>
      </c>
      <c r="P1489" t="str">
        <f t="shared" si="64"/>
        <v/>
      </c>
    </row>
    <row r="1490" spans="15:16" x14ac:dyDescent="0.2">
      <c r="O1490" t="str">
        <f t="shared" si="63"/>
        <v/>
      </c>
      <c r="P1490" t="str">
        <f t="shared" si="64"/>
        <v/>
      </c>
    </row>
    <row r="1491" spans="15:16" x14ac:dyDescent="0.2">
      <c r="O1491" t="str">
        <f t="shared" si="63"/>
        <v/>
      </c>
      <c r="P1491" t="str">
        <f t="shared" si="64"/>
        <v/>
      </c>
    </row>
    <row r="1492" spans="15:16" x14ac:dyDescent="0.2">
      <c r="O1492" t="str">
        <f t="shared" si="63"/>
        <v/>
      </c>
      <c r="P1492" t="str">
        <f t="shared" si="64"/>
        <v/>
      </c>
    </row>
    <row r="1493" spans="15:16" x14ac:dyDescent="0.2">
      <c r="O1493" t="str">
        <f t="shared" si="63"/>
        <v/>
      </c>
      <c r="P1493" t="str">
        <f t="shared" si="64"/>
        <v/>
      </c>
    </row>
    <row r="1494" spans="15:16" x14ac:dyDescent="0.2">
      <c r="O1494" t="str">
        <f t="shared" si="63"/>
        <v/>
      </c>
      <c r="P1494" t="str">
        <f t="shared" si="64"/>
        <v/>
      </c>
    </row>
    <row r="1495" spans="15:16" x14ac:dyDescent="0.2">
      <c r="O1495" t="str">
        <f t="shared" si="63"/>
        <v/>
      </c>
      <c r="P1495" t="str">
        <f t="shared" si="64"/>
        <v/>
      </c>
    </row>
    <row r="1496" spans="15:16" x14ac:dyDescent="0.2">
      <c r="O1496" t="str">
        <f t="shared" si="63"/>
        <v/>
      </c>
      <c r="P1496" t="str">
        <f t="shared" si="64"/>
        <v/>
      </c>
    </row>
    <row r="1497" spans="15:16" x14ac:dyDescent="0.2">
      <c r="O1497" t="str">
        <f t="shared" si="63"/>
        <v/>
      </c>
      <c r="P1497" t="str">
        <f t="shared" si="64"/>
        <v/>
      </c>
    </row>
    <row r="1498" spans="15:16" x14ac:dyDescent="0.2">
      <c r="O1498" t="str">
        <f t="shared" si="63"/>
        <v/>
      </c>
      <c r="P1498" t="str">
        <f t="shared" si="64"/>
        <v/>
      </c>
    </row>
    <row r="1499" spans="15:16" x14ac:dyDescent="0.2">
      <c r="O1499" t="str">
        <f t="shared" si="63"/>
        <v/>
      </c>
      <c r="P1499" t="str">
        <f t="shared" si="64"/>
        <v/>
      </c>
    </row>
    <row r="1500" spans="15:16" x14ac:dyDescent="0.2">
      <c r="O1500" t="str">
        <f t="shared" si="63"/>
        <v/>
      </c>
      <c r="P1500" t="str">
        <f t="shared" si="64"/>
        <v/>
      </c>
    </row>
    <row r="1501" spans="15:16" x14ac:dyDescent="0.2">
      <c r="O1501" t="str">
        <f t="shared" si="63"/>
        <v/>
      </c>
      <c r="P1501" t="str">
        <f t="shared" si="64"/>
        <v/>
      </c>
    </row>
    <row r="1502" spans="15:16" x14ac:dyDescent="0.2">
      <c r="O1502" t="str">
        <f t="shared" si="63"/>
        <v/>
      </c>
      <c r="P1502" t="str">
        <f t="shared" si="64"/>
        <v/>
      </c>
    </row>
    <row r="1503" spans="15:16" x14ac:dyDescent="0.2">
      <c r="O1503" t="str">
        <f t="shared" si="63"/>
        <v/>
      </c>
      <c r="P1503" t="str">
        <f t="shared" si="64"/>
        <v/>
      </c>
    </row>
    <row r="1504" spans="15:16" x14ac:dyDescent="0.2">
      <c r="O1504" t="str">
        <f t="shared" si="63"/>
        <v/>
      </c>
      <c r="P1504" t="str">
        <f t="shared" si="64"/>
        <v/>
      </c>
    </row>
    <row r="1505" spans="15:16" x14ac:dyDescent="0.2">
      <c r="O1505" t="str">
        <f t="shared" si="63"/>
        <v/>
      </c>
      <c r="P1505" t="str">
        <f t="shared" si="64"/>
        <v/>
      </c>
    </row>
    <row r="1506" spans="15:16" x14ac:dyDescent="0.2">
      <c r="O1506" t="str">
        <f t="shared" si="63"/>
        <v/>
      </c>
      <c r="P1506" t="str">
        <f t="shared" si="64"/>
        <v/>
      </c>
    </row>
    <row r="1507" spans="15:16" x14ac:dyDescent="0.2">
      <c r="O1507" t="str">
        <f t="shared" si="63"/>
        <v/>
      </c>
      <c r="P1507" t="str">
        <f t="shared" si="64"/>
        <v/>
      </c>
    </row>
    <row r="1508" spans="15:16" x14ac:dyDescent="0.2">
      <c r="O1508" t="str">
        <f t="shared" si="63"/>
        <v/>
      </c>
      <c r="P1508" t="str">
        <f t="shared" si="64"/>
        <v/>
      </c>
    </row>
    <row r="1509" spans="15:16" x14ac:dyDescent="0.2">
      <c r="O1509" t="str">
        <f t="shared" si="63"/>
        <v/>
      </c>
      <c r="P1509" t="str">
        <f t="shared" si="64"/>
        <v/>
      </c>
    </row>
    <row r="1510" spans="15:16" x14ac:dyDescent="0.2">
      <c r="O1510" t="str">
        <f t="shared" si="63"/>
        <v/>
      </c>
      <c r="P1510" t="str">
        <f t="shared" si="64"/>
        <v/>
      </c>
    </row>
    <row r="1511" spans="15:16" x14ac:dyDescent="0.2">
      <c r="O1511" t="str">
        <f t="shared" si="63"/>
        <v/>
      </c>
      <c r="P1511" t="str">
        <f t="shared" si="64"/>
        <v/>
      </c>
    </row>
    <row r="1512" spans="15:16" x14ac:dyDescent="0.2">
      <c r="O1512" t="str">
        <f t="shared" si="63"/>
        <v/>
      </c>
      <c r="P1512" t="str">
        <f t="shared" si="64"/>
        <v/>
      </c>
    </row>
    <row r="1513" spans="15:16" x14ac:dyDescent="0.2">
      <c r="O1513" t="str">
        <f t="shared" si="63"/>
        <v/>
      </c>
      <c r="P1513" t="str">
        <f t="shared" si="64"/>
        <v/>
      </c>
    </row>
    <row r="1514" spans="15:16" x14ac:dyDescent="0.2">
      <c r="O1514" t="str">
        <f t="shared" si="63"/>
        <v/>
      </c>
      <c r="P1514" t="str">
        <f t="shared" si="64"/>
        <v/>
      </c>
    </row>
    <row r="1515" spans="15:16" x14ac:dyDescent="0.2">
      <c r="O1515" t="str">
        <f t="shared" si="63"/>
        <v/>
      </c>
      <c r="P1515" t="str">
        <f t="shared" si="64"/>
        <v/>
      </c>
    </row>
    <row r="1516" spans="15:16" x14ac:dyDescent="0.2">
      <c r="O1516" t="str">
        <f t="shared" si="63"/>
        <v/>
      </c>
      <c r="P1516" t="str">
        <f t="shared" si="64"/>
        <v/>
      </c>
    </row>
    <row r="1517" spans="15:16" x14ac:dyDescent="0.2">
      <c r="O1517" t="str">
        <f t="shared" si="63"/>
        <v/>
      </c>
      <c r="P1517" t="str">
        <f t="shared" si="64"/>
        <v/>
      </c>
    </row>
    <row r="1518" spans="15:16" x14ac:dyDescent="0.2">
      <c r="O1518" t="str">
        <f t="shared" si="63"/>
        <v/>
      </c>
      <c r="P1518" t="str">
        <f t="shared" si="64"/>
        <v/>
      </c>
    </row>
    <row r="1519" spans="15:16" x14ac:dyDescent="0.2">
      <c r="O1519" t="str">
        <f t="shared" si="63"/>
        <v/>
      </c>
      <c r="P1519" t="str">
        <f t="shared" si="64"/>
        <v/>
      </c>
    </row>
    <row r="1520" spans="15:16" x14ac:dyDescent="0.2">
      <c r="O1520" t="str">
        <f t="shared" si="63"/>
        <v/>
      </c>
      <c r="P1520" t="str">
        <f t="shared" si="64"/>
        <v/>
      </c>
    </row>
    <row r="1521" spans="15:16" x14ac:dyDescent="0.2">
      <c r="O1521" t="str">
        <f t="shared" si="63"/>
        <v/>
      </c>
      <c r="P1521" t="str">
        <f t="shared" si="64"/>
        <v/>
      </c>
    </row>
    <row r="1522" spans="15:16" x14ac:dyDescent="0.2">
      <c r="O1522" t="str">
        <f t="shared" si="63"/>
        <v/>
      </c>
      <c r="P1522" t="str">
        <f t="shared" si="64"/>
        <v/>
      </c>
    </row>
    <row r="1523" spans="15:16" x14ac:dyDescent="0.2">
      <c r="O1523" t="str">
        <f t="shared" si="63"/>
        <v/>
      </c>
      <c r="P1523" t="str">
        <f t="shared" si="64"/>
        <v/>
      </c>
    </row>
    <row r="1524" spans="15:16" x14ac:dyDescent="0.2">
      <c r="O1524" t="str">
        <f t="shared" si="63"/>
        <v/>
      </c>
      <c r="P1524" t="str">
        <f t="shared" si="64"/>
        <v/>
      </c>
    </row>
    <row r="1525" spans="15:16" x14ac:dyDescent="0.2">
      <c r="O1525" t="str">
        <f t="shared" si="63"/>
        <v/>
      </c>
      <c r="P1525" t="str">
        <f t="shared" si="64"/>
        <v/>
      </c>
    </row>
    <row r="1526" spans="15:16" x14ac:dyDescent="0.2">
      <c r="O1526" t="str">
        <f t="shared" si="63"/>
        <v/>
      </c>
      <c r="P1526" t="str">
        <f t="shared" si="64"/>
        <v/>
      </c>
    </row>
    <row r="1527" spans="15:16" x14ac:dyDescent="0.2">
      <c r="O1527" t="str">
        <f t="shared" si="63"/>
        <v/>
      </c>
      <c r="P1527" t="str">
        <f t="shared" si="64"/>
        <v/>
      </c>
    </row>
    <row r="1528" spans="15:16" x14ac:dyDescent="0.2">
      <c r="O1528" t="str">
        <f t="shared" si="63"/>
        <v/>
      </c>
      <c r="P1528" t="str">
        <f t="shared" si="64"/>
        <v/>
      </c>
    </row>
    <row r="1529" spans="15:16" x14ac:dyDescent="0.2">
      <c r="O1529" t="str">
        <f t="shared" si="63"/>
        <v/>
      </c>
      <c r="P1529" t="str">
        <f t="shared" si="64"/>
        <v/>
      </c>
    </row>
    <row r="1530" spans="15:16" x14ac:dyDescent="0.2">
      <c r="O1530" t="str">
        <f t="shared" si="63"/>
        <v/>
      </c>
      <c r="P1530" t="str">
        <f t="shared" si="64"/>
        <v/>
      </c>
    </row>
    <row r="1531" spans="15:16" x14ac:dyDescent="0.2">
      <c r="O1531" t="str">
        <f t="shared" si="63"/>
        <v/>
      </c>
      <c r="P1531" t="str">
        <f t="shared" si="64"/>
        <v/>
      </c>
    </row>
    <row r="1532" spans="15:16" x14ac:dyDescent="0.2">
      <c r="O1532" t="str">
        <f t="shared" si="63"/>
        <v/>
      </c>
      <c r="P1532" t="str">
        <f t="shared" si="64"/>
        <v/>
      </c>
    </row>
    <row r="1533" spans="15:16" x14ac:dyDescent="0.2">
      <c r="O1533" t="str">
        <f t="shared" si="63"/>
        <v/>
      </c>
      <c r="P1533" t="str">
        <f t="shared" si="64"/>
        <v/>
      </c>
    </row>
    <row r="1534" spans="15:16" x14ac:dyDescent="0.2">
      <c r="O1534" t="str">
        <f t="shared" si="63"/>
        <v/>
      </c>
      <c r="P1534" t="str">
        <f t="shared" si="64"/>
        <v/>
      </c>
    </row>
    <row r="1535" spans="15:16" x14ac:dyDescent="0.2">
      <c r="O1535" t="str">
        <f t="shared" si="63"/>
        <v/>
      </c>
      <c r="P1535" t="str">
        <f t="shared" si="64"/>
        <v/>
      </c>
    </row>
    <row r="1536" spans="15:16" x14ac:dyDescent="0.2">
      <c r="O1536" t="str">
        <f t="shared" si="63"/>
        <v/>
      </c>
      <c r="P1536" t="str">
        <f t="shared" si="64"/>
        <v/>
      </c>
    </row>
    <row r="1537" spans="15:16" x14ac:dyDescent="0.2">
      <c r="O1537" t="str">
        <f t="shared" si="63"/>
        <v/>
      </c>
      <c r="P1537" t="str">
        <f t="shared" si="64"/>
        <v/>
      </c>
    </row>
    <row r="1538" spans="15:16" x14ac:dyDescent="0.2">
      <c r="O1538" t="str">
        <f t="shared" si="63"/>
        <v/>
      </c>
      <c r="P1538" t="str">
        <f t="shared" si="64"/>
        <v/>
      </c>
    </row>
    <row r="1539" spans="15:16" x14ac:dyDescent="0.2">
      <c r="O1539" t="str">
        <f t="shared" si="63"/>
        <v/>
      </c>
      <c r="P1539" t="str">
        <f t="shared" si="64"/>
        <v/>
      </c>
    </row>
    <row r="1540" spans="15:16" x14ac:dyDescent="0.2">
      <c r="O1540" t="str">
        <f t="shared" si="63"/>
        <v/>
      </c>
      <c r="P1540" t="str">
        <f t="shared" si="64"/>
        <v/>
      </c>
    </row>
    <row r="1541" spans="15:16" x14ac:dyDescent="0.2">
      <c r="O1541" t="str">
        <f t="shared" si="63"/>
        <v/>
      </c>
      <c r="P1541" t="str">
        <f t="shared" si="64"/>
        <v/>
      </c>
    </row>
    <row r="1542" spans="15:16" x14ac:dyDescent="0.2">
      <c r="O1542" t="str">
        <f t="shared" ref="O1542:O1605" si="65">IF(A1542&lt;&gt;"",MONTH(A1542),"")</f>
        <v/>
      </c>
      <c r="P1542" t="str">
        <f t="shared" ref="P1542:P1605" si="66">IF(A1542&lt;&gt;"",YEAR(A1542),"")</f>
        <v/>
      </c>
    </row>
    <row r="1543" spans="15:16" x14ac:dyDescent="0.2">
      <c r="O1543" t="str">
        <f t="shared" si="65"/>
        <v/>
      </c>
      <c r="P1543" t="str">
        <f t="shared" si="66"/>
        <v/>
      </c>
    </row>
    <row r="1544" spans="15:16" x14ac:dyDescent="0.2">
      <c r="O1544" t="str">
        <f t="shared" si="65"/>
        <v/>
      </c>
      <c r="P1544" t="str">
        <f t="shared" si="66"/>
        <v/>
      </c>
    </row>
    <row r="1545" spans="15:16" x14ac:dyDescent="0.2">
      <c r="O1545" t="str">
        <f t="shared" si="65"/>
        <v/>
      </c>
      <c r="P1545" t="str">
        <f t="shared" si="66"/>
        <v/>
      </c>
    </row>
    <row r="1546" spans="15:16" x14ac:dyDescent="0.2">
      <c r="O1546" t="str">
        <f t="shared" si="65"/>
        <v/>
      </c>
      <c r="P1546" t="str">
        <f t="shared" si="66"/>
        <v/>
      </c>
    </row>
    <row r="1547" spans="15:16" x14ac:dyDescent="0.2">
      <c r="O1547" t="str">
        <f t="shared" si="65"/>
        <v/>
      </c>
      <c r="P1547" t="str">
        <f t="shared" si="66"/>
        <v/>
      </c>
    </row>
    <row r="1548" spans="15:16" x14ac:dyDescent="0.2">
      <c r="O1548" t="str">
        <f t="shared" si="65"/>
        <v/>
      </c>
      <c r="P1548" t="str">
        <f t="shared" si="66"/>
        <v/>
      </c>
    </row>
    <row r="1549" spans="15:16" x14ac:dyDescent="0.2">
      <c r="O1549" t="str">
        <f t="shared" si="65"/>
        <v/>
      </c>
      <c r="P1549" t="str">
        <f t="shared" si="66"/>
        <v/>
      </c>
    </row>
    <row r="1550" spans="15:16" x14ac:dyDescent="0.2">
      <c r="O1550" t="str">
        <f t="shared" si="65"/>
        <v/>
      </c>
      <c r="P1550" t="str">
        <f t="shared" si="66"/>
        <v/>
      </c>
    </row>
    <row r="1551" spans="15:16" x14ac:dyDescent="0.2">
      <c r="O1551" t="str">
        <f t="shared" si="65"/>
        <v/>
      </c>
      <c r="P1551" t="str">
        <f t="shared" si="66"/>
        <v/>
      </c>
    </row>
    <row r="1552" spans="15:16" x14ac:dyDescent="0.2">
      <c r="O1552" t="str">
        <f t="shared" si="65"/>
        <v/>
      </c>
      <c r="P1552" t="str">
        <f t="shared" si="66"/>
        <v/>
      </c>
    </row>
    <row r="1553" spans="15:16" x14ac:dyDescent="0.2">
      <c r="O1553" t="str">
        <f t="shared" si="65"/>
        <v/>
      </c>
      <c r="P1553" t="str">
        <f t="shared" si="66"/>
        <v/>
      </c>
    </row>
    <row r="1554" spans="15:16" x14ac:dyDescent="0.2">
      <c r="O1554" t="str">
        <f t="shared" si="65"/>
        <v/>
      </c>
      <c r="P1554" t="str">
        <f t="shared" si="66"/>
        <v/>
      </c>
    </row>
    <row r="1555" spans="15:16" x14ac:dyDescent="0.2">
      <c r="O1555" t="str">
        <f t="shared" si="65"/>
        <v/>
      </c>
      <c r="P1555" t="str">
        <f t="shared" si="66"/>
        <v/>
      </c>
    </row>
    <row r="1556" spans="15:16" x14ac:dyDescent="0.2">
      <c r="O1556" t="str">
        <f t="shared" si="65"/>
        <v/>
      </c>
      <c r="P1556" t="str">
        <f t="shared" si="66"/>
        <v/>
      </c>
    </row>
    <row r="1557" spans="15:16" x14ac:dyDescent="0.2">
      <c r="O1557" t="str">
        <f t="shared" si="65"/>
        <v/>
      </c>
      <c r="P1557" t="str">
        <f t="shared" si="66"/>
        <v/>
      </c>
    </row>
    <row r="1558" spans="15:16" x14ac:dyDescent="0.2">
      <c r="O1558" t="str">
        <f t="shared" si="65"/>
        <v/>
      </c>
      <c r="P1558" t="str">
        <f t="shared" si="66"/>
        <v/>
      </c>
    </row>
    <row r="1559" spans="15:16" x14ac:dyDescent="0.2">
      <c r="O1559" t="str">
        <f t="shared" si="65"/>
        <v/>
      </c>
      <c r="P1559" t="str">
        <f t="shared" si="66"/>
        <v/>
      </c>
    </row>
    <row r="1560" spans="15:16" x14ac:dyDescent="0.2">
      <c r="O1560" t="str">
        <f t="shared" si="65"/>
        <v/>
      </c>
      <c r="P1560" t="str">
        <f t="shared" si="66"/>
        <v/>
      </c>
    </row>
    <row r="1561" spans="15:16" x14ac:dyDescent="0.2">
      <c r="O1561" t="str">
        <f t="shared" si="65"/>
        <v/>
      </c>
      <c r="P1561" t="str">
        <f t="shared" si="66"/>
        <v/>
      </c>
    </row>
    <row r="1562" spans="15:16" x14ac:dyDescent="0.2">
      <c r="O1562" t="str">
        <f t="shared" si="65"/>
        <v/>
      </c>
      <c r="P1562" t="str">
        <f t="shared" si="66"/>
        <v/>
      </c>
    </row>
    <row r="1563" spans="15:16" x14ac:dyDescent="0.2">
      <c r="O1563" t="str">
        <f t="shared" si="65"/>
        <v/>
      </c>
      <c r="P1563" t="str">
        <f t="shared" si="66"/>
        <v/>
      </c>
    </row>
    <row r="1564" spans="15:16" x14ac:dyDescent="0.2">
      <c r="O1564" t="str">
        <f t="shared" si="65"/>
        <v/>
      </c>
      <c r="P1564" t="str">
        <f t="shared" si="66"/>
        <v/>
      </c>
    </row>
    <row r="1565" spans="15:16" x14ac:dyDescent="0.2">
      <c r="O1565" t="str">
        <f t="shared" si="65"/>
        <v/>
      </c>
      <c r="P1565" t="str">
        <f t="shared" si="66"/>
        <v/>
      </c>
    </row>
    <row r="1566" spans="15:16" x14ac:dyDescent="0.2">
      <c r="O1566" t="str">
        <f t="shared" si="65"/>
        <v/>
      </c>
      <c r="P1566" t="str">
        <f t="shared" si="66"/>
        <v/>
      </c>
    </row>
    <row r="1567" spans="15:16" x14ac:dyDescent="0.2">
      <c r="O1567" t="str">
        <f t="shared" si="65"/>
        <v/>
      </c>
      <c r="P1567" t="str">
        <f t="shared" si="66"/>
        <v/>
      </c>
    </row>
    <row r="1568" spans="15:16" x14ac:dyDescent="0.2">
      <c r="O1568" t="str">
        <f t="shared" si="65"/>
        <v/>
      </c>
      <c r="P1568" t="str">
        <f t="shared" si="66"/>
        <v/>
      </c>
    </row>
    <row r="1569" spans="15:16" x14ac:dyDescent="0.2">
      <c r="O1569" t="str">
        <f t="shared" si="65"/>
        <v/>
      </c>
      <c r="P1569" t="str">
        <f t="shared" si="66"/>
        <v/>
      </c>
    </row>
    <row r="1570" spans="15:16" x14ac:dyDescent="0.2">
      <c r="O1570" t="str">
        <f t="shared" si="65"/>
        <v/>
      </c>
      <c r="P1570" t="str">
        <f t="shared" si="66"/>
        <v/>
      </c>
    </row>
    <row r="1571" spans="15:16" x14ac:dyDescent="0.2">
      <c r="O1571" t="str">
        <f t="shared" si="65"/>
        <v/>
      </c>
      <c r="P1571" t="str">
        <f t="shared" si="66"/>
        <v/>
      </c>
    </row>
    <row r="1572" spans="15:16" x14ac:dyDescent="0.2">
      <c r="O1572" t="str">
        <f t="shared" si="65"/>
        <v/>
      </c>
      <c r="P1572" t="str">
        <f t="shared" si="66"/>
        <v/>
      </c>
    </row>
    <row r="1573" spans="15:16" x14ac:dyDescent="0.2">
      <c r="O1573" t="str">
        <f t="shared" si="65"/>
        <v/>
      </c>
      <c r="P1573" t="str">
        <f t="shared" si="66"/>
        <v/>
      </c>
    </row>
    <row r="1574" spans="15:16" x14ac:dyDescent="0.2">
      <c r="O1574" t="str">
        <f t="shared" si="65"/>
        <v/>
      </c>
      <c r="P1574" t="str">
        <f t="shared" si="66"/>
        <v/>
      </c>
    </row>
    <row r="1575" spans="15:16" x14ac:dyDescent="0.2">
      <c r="O1575" t="str">
        <f t="shared" si="65"/>
        <v/>
      </c>
      <c r="P1575" t="str">
        <f t="shared" si="66"/>
        <v/>
      </c>
    </row>
    <row r="1576" spans="15:16" x14ac:dyDescent="0.2">
      <c r="O1576" t="str">
        <f t="shared" si="65"/>
        <v/>
      </c>
      <c r="P1576" t="str">
        <f t="shared" si="66"/>
        <v/>
      </c>
    </row>
    <row r="1577" spans="15:16" x14ac:dyDescent="0.2">
      <c r="O1577" t="str">
        <f t="shared" si="65"/>
        <v/>
      </c>
      <c r="P1577" t="str">
        <f t="shared" si="66"/>
        <v/>
      </c>
    </row>
    <row r="1578" spans="15:16" x14ac:dyDescent="0.2">
      <c r="O1578" t="str">
        <f t="shared" si="65"/>
        <v/>
      </c>
      <c r="P1578" t="str">
        <f t="shared" si="66"/>
        <v/>
      </c>
    </row>
    <row r="1579" spans="15:16" x14ac:dyDescent="0.2">
      <c r="O1579" t="str">
        <f t="shared" si="65"/>
        <v/>
      </c>
      <c r="P1579" t="str">
        <f t="shared" si="66"/>
        <v/>
      </c>
    </row>
    <row r="1580" spans="15:16" x14ac:dyDescent="0.2">
      <c r="O1580" t="str">
        <f t="shared" si="65"/>
        <v/>
      </c>
      <c r="P1580" t="str">
        <f t="shared" si="66"/>
        <v/>
      </c>
    </row>
    <row r="1581" spans="15:16" x14ac:dyDescent="0.2">
      <c r="O1581" t="str">
        <f t="shared" si="65"/>
        <v/>
      </c>
      <c r="P1581" t="str">
        <f t="shared" si="66"/>
        <v/>
      </c>
    </row>
    <row r="1582" spans="15:16" x14ac:dyDescent="0.2">
      <c r="O1582" t="str">
        <f t="shared" si="65"/>
        <v/>
      </c>
      <c r="P1582" t="str">
        <f t="shared" si="66"/>
        <v/>
      </c>
    </row>
    <row r="1583" spans="15:16" x14ac:dyDescent="0.2">
      <c r="O1583" t="str">
        <f t="shared" si="65"/>
        <v/>
      </c>
      <c r="P1583" t="str">
        <f t="shared" si="66"/>
        <v/>
      </c>
    </row>
    <row r="1584" spans="15:16" x14ac:dyDescent="0.2">
      <c r="O1584" t="str">
        <f t="shared" si="65"/>
        <v/>
      </c>
      <c r="P1584" t="str">
        <f t="shared" si="66"/>
        <v/>
      </c>
    </row>
    <row r="1585" spans="15:16" x14ac:dyDescent="0.2">
      <c r="O1585" t="str">
        <f t="shared" si="65"/>
        <v/>
      </c>
      <c r="P1585" t="str">
        <f t="shared" si="66"/>
        <v/>
      </c>
    </row>
    <row r="1586" spans="15:16" x14ac:dyDescent="0.2">
      <c r="O1586" t="str">
        <f t="shared" si="65"/>
        <v/>
      </c>
      <c r="P1586" t="str">
        <f t="shared" si="66"/>
        <v/>
      </c>
    </row>
    <row r="1587" spans="15:16" x14ac:dyDescent="0.2">
      <c r="O1587" t="str">
        <f t="shared" si="65"/>
        <v/>
      </c>
      <c r="P1587" t="str">
        <f t="shared" si="66"/>
        <v/>
      </c>
    </row>
    <row r="1588" spans="15:16" x14ac:dyDescent="0.2">
      <c r="O1588" t="str">
        <f t="shared" si="65"/>
        <v/>
      </c>
      <c r="P1588" t="str">
        <f t="shared" si="66"/>
        <v/>
      </c>
    </row>
    <row r="1589" spans="15:16" x14ac:dyDescent="0.2">
      <c r="O1589" t="str">
        <f t="shared" si="65"/>
        <v/>
      </c>
      <c r="P1589" t="str">
        <f t="shared" si="66"/>
        <v/>
      </c>
    </row>
    <row r="1590" spans="15:16" x14ac:dyDescent="0.2">
      <c r="O1590" t="str">
        <f t="shared" si="65"/>
        <v/>
      </c>
      <c r="P1590" t="str">
        <f t="shared" si="66"/>
        <v/>
      </c>
    </row>
    <row r="1591" spans="15:16" x14ac:dyDescent="0.2">
      <c r="O1591" t="str">
        <f t="shared" si="65"/>
        <v/>
      </c>
      <c r="P1591" t="str">
        <f t="shared" si="66"/>
        <v/>
      </c>
    </row>
    <row r="1592" spans="15:16" x14ac:dyDescent="0.2">
      <c r="O1592" t="str">
        <f t="shared" si="65"/>
        <v/>
      </c>
      <c r="P1592" t="str">
        <f t="shared" si="66"/>
        <v/>
      </c>
    </row>
    <row r="1593" spans="15:16" x14ac:dyDescent="0.2">
      <c r="O1593" t="str">
        <f t="shared" si="65"/>
        <v/>
      </c>
      <c r="P1593" t="str">
        <f t="shared" si="66"/>
        <v/>
      </c>
    </row>
    <row r="1594" spans="15:16" x14ac:dyDescent="0.2">
      <c r="O1594" t="str">
        <f t="shared" si="65"/>
        <v/>
      </c>
      <c r="P1594" t="str">
        <f t="shared" si="66"/>
        <v/>
      </c>
    </row>
    <row r="1595" spans="15:16" x14ac:dyDescent="0.2">
      <c r="O1595" t="str">
        <f t="shared" si="65"/>
        <v/>
      </c>
      <c r="P1595" t="str">
        <f t="shared" si="66"/>
        <v/>
      </c>
    </row>
    <row r="1596" spans="15:16" x14ac:dyDescent="0.2">
      <c r="O1596" t="str">
        <f t="shared" si="65"/>
        <v/>
      </c>
      <c r="P1596" t="str">
        <f t="shared" si="66"/>
        <v/>
      </c>
    </row>
    <row r="1597" spans="15:16" x14ac:dyDescent="0.2">
      <c r="O1597" t="str">
        <f t="shared" si="65"/>
        <v/>
      </c>
      <c r="P1597" t="str">
        <f t="shared" si="66"/>
        <v/>
      </c>
    </row>
    <row r="1598" spans="15:16" x14ac:dyDescent="0.2">
      <c r="O1598" t="str">
        <f t="shared" si="65"/>
        <v/>
      </c>
      <c r="P1598" t="str">
        <f t="shared" si="66"/>
        <v/>
      </c>
    </row>
    <row r="1599" spans="15:16" x14ac:dyDescent="0.2">
      <c r="O1599" t="str">
        <f t="shared" si="65"/>
        <v/>
      </c>
      <c r="P1599" t="str">
        <f t="shared" si="66"/>
        <v/>
      </c>
    </row>
    <row r="1600" spans="15:16" x14ac:dyDescent="0.2">
      <c r="O1600" t="str">
        <f t="shared" si="65"/>
        <v/>
      </c>
      <c r="P1600" t="str">
        <f t="shared" si="66"/>
        <v/>
      </c>
    </row>
    <row r="1601" spans="15:16" x14ac:dyDescent="0.2">
      <c r="O1601" t="str">
        <f t="shared" si="65"/>
        <v/>
      </c>
      <c r="P1601" t="str">
        <f t="shared" si="66"/>
        <v/>
      </c>
    </row>
    <row r="1602" spans="15:16" x14ac:dyDescent="0.2">
      <c r="O1602" t="str">
        <f t="shared" si="65"/>
        <v/>
      </c>
      <c r="P1602" t="str">
        <f t="shared" si="66"/>
        <v/>
      </c>
    </row>
    <row r="1603" spans="15:16" x14ac:dyDescent="0.2">
      <c r="O1603" t="str">
        <f t="shared" si="65"/>
        <v/>
      </c>
      <c r="P1603" t="str">
        <f t="shared" si="66"/>
        <v/>
      </c>
    </row>
    <row r="1604" spans="15:16" x14ac:dyDescent="0.2">
      <c r="O1604" t="str">
        <f t="shared" si="65"/>
        <v/>
      </c>
      <c r="P1604" t="str">
        <f t="shared" si="66"/>
        <v/>
      </c>
    </row>
    <row r="1605" spans="15:16" x14ac:dyDescent="0.2">
      <c r="O1605" t="str">
        <f t="shared" si="65"/>
        <v/>
      </c>
      <c r="P1605" t="str">
        <f t="shared" si="66"/>
        <v/>
      </c>
    </row>
    <row r="1606" spans="15:16" x14ac:dyDescent="0.2">
      <c r="O1606" t="str">
        <f t="shared" ref="O1606:O1669" si="67">IF(A1606&lt;&gt;"",MONTH(A1606),"")</f>
        <v/>
      </c>
      <c r="P1606" t="str">
        <f t="shared" ref="P1606:P1669" si="68">IF(A1606&lt;&gt;"",YEAR(A1606),"")</f>
        <v/>
      </c>
    </row>
    <row r="1607" spans="15:16" x14ac:dyDescent="0.2">
      <c r="O1607" t="str">
        <f t="shared" si="67"/>
        <v/>
      </c>
      <c r="P1607" t="str">
        <f t="shared" si="68"/>
        <v/>
      </c>
    </row>
    <row r="1608" spans="15:16" x14ac:dyDescent="0.2">
      <c r="O1608" t="str">
        <f t="shared" si="67"/>
        <v/>
      </c>
      <c r="P1608" t="str">
        <f t="shared" si="68"/>
        <v/>
      </c>
    </row>
    <row r="1609" spans="15:16" x14ac:dyDescent="0.2">
      <c r="O1609" t="str">
        <f t="shared" si="67"/>
        <v/>
      </c>
      <c r="P1609" t="str">
        <f t="shared" si="68"/>
        <v/>
      </c>
    </row>
    <row r="1610" spans="15:16" x14ac:dyDescent="0.2">
      <c r="O1610" t="str">
        <f t="shared" si="67"/>
        <v/>
      </c>
      <c r="P1610" t="str">
        <f t="shared" si="68"/>
        <v/>
      </c>
    </row>
    <row r="1611" spans="15:16" x14ac:dyDescent="0.2">
      <c r="O1611" t="str">
        <f t="shared" si="67"/>
        <v/>
      </c>
      <c r="P1611" t="str">
        <f t="shared" si="68"/>
        <v/>
      </c>
    </row>
    <row r="1612" spans="15:16" x14ac:dyDescent="0.2">
      <c r="O1612" t="str">
        <f t="shared" si="67"/>
        <v/>
      </c>
      <c r="P1612" t="str">
        <f t="shared" si="68"/>
        <v/>
      </c>
    </row>
    <row r="1613" spans="15:16" x14ac:dyDescent="0.2">
      <c r="O1613" t="str">
        <f t="shared" si="67"/>
        <v/>
      </c>
      <c r="P1613" t="str">
        <f t="shared" si="68"/>
        <v/>
      </c>
    </row>
    <row r="1614" spans="15:16" x14ac:dyDescent="0.2">
      <c r="O1614" t="str">
        <f t="shared" si="67"/>
        <v/>
      </c>
      <c r="P1614" t="str">
        <f t="shared" si="68"/>
        <v/>
      </c>
    </row>
    <row r="1615" spans="15:16" x14ac:dyDescent="0.2">
      <c r="O1615" t="str">
        <f t="shared" si="67"/>
        <v/>
      </c>
      <c r="P1615" t="str">
        <f t="shared" si="68"/>
        <v/>
      </c>
    </row>
    <row r="1616" spans="15:16" x14ac:dyDescent="0.2">
      <c r="O1616" t="str">
        <f t="shared" si="67"/>
        <v/>
      </c>
      <c r="P1616" t="str">
        <f t="shared" si="68"/>
        <v/>
      </c>
    </row>
    <row r="1617" spans="15:16" x14ac:dyDescent="0.2">
      <c r="O1617" t="str">
        <f t="shared" si="67"/>
        <v/>
      </c>
      <c r="P1617" t="str">
        <f t="shared" si="68"/>
        <v/>
      </c>
    </row>
    <row r="1618" spans="15:16" x14ac:dyDescent="0.2">
      <c r="O1618" t="str">
        <f t="shared" si="67"/>
        <v/>
      </c>
      <c r="P1618" t="str">
        <f t="shared" si="68"/>
        <v/>
      </c>
    </row>
    <row r="1619" spans="15:16" x14ac:dyDescent="0.2">
      <c r="O1619" t="str">
        <f t="shared" si="67"/>
        <v/>
      </c>
      <c r="P1619" t="str">
        <f t="shared" si="68"/>
        <v/>
      </c>
    </row>
    <row r="1620" spans="15:16" x14ac:dyDescent="0.2">
      <c r="O1620" t="str">
        <f t="shared" si="67"/>
        <v/>
      </c>
      <c r="P1620" t="str">
        <f t="shared" si="68"/>
        <v/>
      </c>
    </row>
    <row r="1621" spans="15:16" x14ac:dyDescent="0.2">
      <c r="O1621" t="str">
        <f t="shared" si="67"/>
        <v/>
      </c>
      <c r="P1621" t="str">
        <f t="shared" si="68"/>
        <v/>
      </c>
    </row>
    <row r="1622" spans="15:16" x14ac:dyDescent="0.2">
      <c r="O1622" t="str">
        <f t="shared" si="67"/>
        <v/>
      </c>
      <c r="P1622" t="str">
        <f t="shared" si="68"/>
        <v/>
      </c>
    </row>
    <row r="1623" spans="15:16" x14ac:dyDescent="0.2">
      <c r="O1623" t="str">
        <f t="shared" si="67"/>
        <v/>
      </c>
      <c r="P1623" t="str">
        <f t="shared" si="68"/>
        <v/>
      </c>
    </row>
    <row r="1624" spans="15:16" x14ac:dyDescent="0.2">
      <c r="O1624" t="str">
        <f t="shared" si="67"/>
        <v/>
      </c>
      <c r="P1624" t="str">
        <f t="shared" si="68"/>
        <v/>
      </c>
    </row>
    <row r="1625" spans="15:16" x14ac:dyDescent="0.2">
      <c r="O1625" t="str">
        <f t="shared" si="67"/>
        <v/>
      </c>
      <c r="P1625" t="str">
        <f t="shared" si="68"/>
        <v/>
      </c>
    </row>
    <row r="1626" spans="15:16" x14ac:dyDescent="0.2">
      <c r="O1626" t="str">
        <f t="shared" si="67"/>
        <v/>
      </c>
      <c r="P1626" t="str">
        <f t="shared" si="68"/>
        <v/>
      </c>
    </row>
    <row r="1627" spans="15:16" x14ac:dyDescent="0.2">
      <c r="O1627" t="str">
        <f t="shared" si="67"/>
        <v/>
      </c>
      <c r="P1627" t="str">
        <f t="shared" si="68"/>
        <v/>
      </c>
    </row>
    <row r="1628" spans="15:16" x14ac:dyDescent="0.2">
      <c r="O1628" t="str">
        <f t="shared" si="67"/>
        <v/>
      </c>
      <c r="P1628" t="str">
        <f t="shared" si="68"/>
        <v/>
      </c>
    </row>
    <row r="1629" spans="15:16" x14ac:dyDescent="0.2">
      <c r="O1629" t="str">
        <f t="shared" si="67"/>
        <v/>
      </c>
      <c r="P1629" t="str">
        <f t="shared" si="68"/>
        <v/>
      </c>
    </row>
    <row r="1630" spans="15:16" x14ac:dyDescent="0.2">
      <c r="O1630" t="str">
        <f t="shared" si="67"/>
        <v/>
      </c>
      <c r="P1630" t="str">
        <f t="shared" si="68"/>
        <v/>
      </c>
    </row>
    <row r="1631" spans="15:16" x14ac:dyDescent="0.2">
      <c r="O1631" t="str">
        <f t="shared" si="67"/>
        <v/>
      </c>
      <c r="P1631" t="str">
        <f t="shared" si="68"/>
        <v/>
      </c>
    </row>
    <row r="1632" spans="15:16" x14ac:dyDescent="0.2">
      <c r="O1632" t="str">
        <f t="shared" si="67"/>
        <v/>
      </c>
      <c r="P1632" t="str">
        <f t="shared" si="68"/>
        <v/>
      </c>
    </row>
    <row r="1633" spans="15:16" x14ac:dyDescent="0.2">
      <c r="O1633" t="str">
        <f t="shared" si="67"/>
        <v/>
      </c>
      <c r="P1633" t="str">
        <f t="shared" si="68"/>
        <v/>
      </c>
    </row>
    <row r="1634" spans="15:16" x14ac:dyDescent="0.2">
      <c r="O1634" t="str">
        <f t="shared" si="67"/>
        <v/>
      </c>
      <c r="P1634" t="str">
        <f t="shared" si="68"/>
        <v/>
      </c>
    </row>
    <row r="1635" spans="15:16" x14ac:dyDescent="0.2">
      <c r="O1635" t="str">
        <f t="shared" si="67"/>
        <v/>
      </c>
      <c r="P1635" t="str">
        <f t="shared" si="68"/>
        <v/>
      </c>
    </row>
    <row r="1636" spans="15:16" x14ac:dyDescent="0.2">
      <c r="O1636" t="str">
        <f t="shared" si="67"/>
        <v/>
      </c>
      <c r="P1636" t="str">
        <f t="shared" si="68"/>
        <v/>
      </c>
    </row>
    <row r="1637" spans="15:16" x14ac:dyDescent="0.2">
      <c r="O1637" t="str">
        <f t="shared" si="67"/>
        <v/>
      </c>
      <c r="P1637" t="str">
        <f t="shared" si="68"/>
        <v/>
      </c>
    </row>
    <row r="1638" spans="15:16" x14ac:dyDescent="0.2">
      <c r="O1638" t="str">
        <f t="shared" si="67"/>
        <v/>
      </c>
      <c r="P1638" t="str">
        <f t="shared" si="68"/>
        <v/>
      </c>
    </row>
    <row r="1639" spans="15:16" x14ac:dyDescent="0.2">
      <c r="O1639" t="str">
        <f t="shared" si="67"/>
        <v/>
      </c>
      <c r="P1639" t="str">
        <f t="shared" si="68"/>
        <v/>
      </c>
    </row>
    <row r="1640" spans="15:16" x14ac:dyDescent="0.2">
      <c r="O1640" t="str">
        <f t="shared" si="67"/>
        <v/>
      </c>
      <c r="P1640" t="str">
        <f t="shared" si="68"/>
        <v/>
      </c>
    </row>
    <row r="1641" spans="15:16" x14ac:dyDescent="0.2">
      <c r="O1641" t="str">
        <f t="shared" si="67"/>
        <v/>
      </c>
      <c r="P1641" t="str">
        <f t="shared" si="68"/>
        <v/>
      </c>
    </row>
    <row r="1642" spans="15:16" x14ac:dyDescent="0.2">
      <c r="O1642" t="str">
        <f t="shared" si="67"/>
        <v/>
      </c>
      <c r="P1642" t="str">
        <f t="shared" si="68"/>
        <v/>
      </c>
    </row>
    <row r="1643" spans="15:16" x14ac:dyDescent="0.2">
      <c r="O1643" t="str">
        <f t="shared" si="67"/>
        <v/>
      </c>
      <c r="P1643" t="str">
        <f t="shared" si="68"/>
        <v/>
      </c>
    </row>
    <row r="1644" spans="15:16" x14ac:dyDescent="0.2">
      <c r="O1644" t="str">
        <f t="shared" si="67"/>
        <v/>
      </c>
      <c r="P1644" t="str">
        <f t="shared" si="68"/>
        <v/>
      </c>
    </row>
    <row r="1645" spans="15:16" x14ac:dyDescent="0.2">
      <c r="O1645" t="str">
        <f t="shared" si="67"/>
        <v/>
      </c>
      <c r="P1645" t="str">
        <f t="shared" si="68"/>
        <v/>
      </c>
    </row>
    <row r="1646" spans="15:16" x14ac:dyDescent="0.2">
      <c r="O1646" t="str">
        <f t="shared" si="67"/>
        <v/>
      </c>
      <c r="P1646" t="str">
        <f t="shared" si="68"/>
        <v/>
      </c>
    </row>
    <row r="1647" spans="15:16" x14ac:dyDescent="0.2">
      <c r="O1647" t="str">
        <f t="shared" si="67"/>
        <v/>
      </c>
      <c r="P1647" t="str">
        <f t="shared" si="68"/>
        <v/>
      </c>
    </row>
    <row r="1648" spans="15:16" x14ac:dyDescent="0.2">
      <c r="O1648" t="str">
        <f t="shared" si="67"/>
        <v/>
      </c>
      <c r="P1648" t="str">
        <f t="shared" si="68"/>
        <v/>
      </c>
    </row>
    <row r="1649" spans="15:16" x14ac:dyDescent="0.2">
      <c r="O1649" t="str">
        <f t="shared" si="67"/>
        <v/>
      </c>
      <c r="P1649" t="str">
        <f t="shared" si="68"/>
        <v/>
      </c>
    </row>
    <row r="1650" spans="15:16" x14ac:dyDescent="0.2">
      <c r="O1650" t="str">
        <f t="shared" si="67"/>
        <v/>
      </c>
      <c r="P1650" t="str">
        <f t="shared" si="68"/>
        <v/>
      </c>
    </row>
    <row r="1651" spans="15:16" x14ac:dyDescent="0.2">
      <c r="O1651" t="str">
        <f t="shared" si="67"/>
        <v/>
      </c>
      <c r="P1651" t="str">
        <f t="shared" si="68"/>
        <v/>
      </c>
    </row>
    <row r="1652" spans="15:16" x14ac:dyDescent="0.2">
      <c r="O1652" t="str">
        <f t="shared" si="67"/>
        <v/>
      </c>
      <c r="P1652" t="str">
        <f t="shared" si="68"/>
        <v/>
      </c>
    </row>
    <row r="1653" spans="15:16" x14ac:dyDescent="0.2">
      <c r="O1653" t="str">
        <f t="shared" si="67"/>
        <v/>
      </c>
      <c r="P1653" t="str">
        <f t="shared" si="68"/>
        <v/>
      </c>
    </row>
    <row r="1654" spans="15:16" x14ac:dyDescent="0.2">
      <c r="O1654" t="str">
        <f t="shared" si="67"/>
        <v/>
      </c>
      <c r="P1654" t="str">
        <f t="shared" si="68"/>
        <v/>
      </c>
    </row>
    <row r="1655" spans="15:16" x14ac:dyDescent="0.2">
      <c r="O1655" t="str">
        <f t="shared" si="67"/>
        <v/>
      </c>
      <c r="P1655" t="str">
        <f t="shared" si="68"/>
        <v/>
      </c>
    </row>
    <row r="1656" spans="15:16" x14ac:dyDescent="0.2">
      <c r="O1656" t="str">
        <f t="shared" si="67"/>
        <v/>
      </c>
      <c r="P1656" t="str">
        <f t="shared" si="68"/>
        <v/>
      </c>
    </row>
    <row r="1657" spans="15:16" x14ac:dyDescent="0.2">
      <c r="O1657" t="str">
        <f t="shared" si="67"/>
        <v/>
      </c>
      <c r="P1657" t="str">
        <f t="shared" si="68"/>
        <v/>
      </c>
    </row>
    <row r="1658" spans="15:16" x14ac:dyDescent="0.2">
      <c r="O1658" t="str">
        <f t="shared" si="67"/>
        <v/>
      </c>
      <c r="P1658" t="str">
        <f t="shared" si="68"/>
        <v/>
      </c>
    </row>
    <row r="1659" spans="15:16" x14ac:dyDescent="0.2">
      <c r="O1659" t="str">
        <f t="shared" si="67"/>
        <v/>
      </c>
      <c r="P1659" t="str">
        <f t="shared" si="68"/>
        <v/>
      </c>
    </row>
    <row r="1660" spans="15:16" x14ac:dyDescent="0.2">
      <c r="O1660" t="str">
        <f t="shared" si="67"/>
        <v/>
      </c>
      <c r="P1660" t="str">
        <f t="shared" si="68"/>
        <v/>
      </c>
    </row>
    <row r="1661" spans="15:16" x14ac:dyDescent="0.2">
      <c r="O1661" t="str">
        <f t="shared" si="67"/>
        <v/>
      </c>
      <c r="P1661" t="str">
        <f t="shared" si="68"/>
        <v/>
      </c>
    </row>
    <row r="1662" spans="15:16" x14ac:dyDescent="0.2">
      <c r="O1662" t="str">
        <f t="shared" si="67"/>
        <v/>
      </c>
      <c r="P1662" t="str">
        <f t="shared" si="68"/>
        <v/>
      </c>
    </row>
    <row r="1663" spans="15:16" x14ac:dyDescent="0.2">
      <c r="O1663" t="str">
        <f t="shared" si="67"/>
        <v/>
      </c>
      <c r="P1663" t="str">
        <f t="shared" si="68"/>
        <v/>
      </c>
    </row>
    <row r="1664" spans="15:16" x14ac:dyDescent="0.2">
      <c r="O1664" t="str">
        <f t="shared" si="67"/>
        <v/>
      </c>
      <c r="P1664" t="str">
        <f t="shared" si="68"/>
        <v/>
      </c>
    </row>
    <row r="1665" spans="15:16" x14ac:dyDescent="0.2">
      <c r="O1665" t="str">
        <f t="shared" si="67"/>
        <v/>
      </c>
      <c r="P1665" t="str">
        <f t="shared" si="68"/>
        <v/>
      </c>
    </row>
    <row r="1666" spans="15:16" x14ac:dyDescent="0.2">
      <c r="O1666" t="str">
        <f t="shared" si="67"/>
        <v/>
      </c>
      <c r="P1666" t="str">
        <f t="shared" si="68"/>
        <v/>
      </c>
    </row>
    <row r="1667" spans="15:16" x14ac:dyDescent="0.2">
      <c r="O1667" t="str">
        <f t="shared" si="67"/>
        <v/>
      </c>
      <c r="P1667" t="str">
        <f t="shared" si="68"/>
        <v/>
      </c>
    </row>
    <row r="1668" spans="15:16" x14ac:dyDescent="0.2">
      <c r="O1668" t="str">
        <f t="shared" si="67"/>
        <v/>
      </c>
      <c r="P1668" t="str">
        <f t="shared" si="68"/>
        <v/>
      </c>
    </row>
    <row r="1669" spans="15:16" x14ac:dyDescent="0.2">
      <c r="O1669" t="str">
        <f t="shared" si="67"/>
        <v/>
      </c>
      <c r="P1669" t="str">
        <f t="shared" si="68"/>
        <v/>
      </c>
    </row>
    <row r="1670" spans="15:16" x14ac:dyDescent="0.2">
      <c r="O1670" t="str">
        <f t="shared" ref="O1670:O1733" si="69">IF(A1670&lt;&gt;"",MONTH(A1670),"")</f>
        <v/>
      </c>
      <c r="P1670" t="str">
        <f t="shared" ref="P1670:P1733" si="70">IF(A1670&lt;&gt;"",YEAR(A1670),"")</f>
        <v/>
      </c>
    </row>
    <row r="1671" spans="15:16" x14ac:dyDescent="0.2">
      <c r="O1671" t="str">
        <f t="shared" si="69"/>
        <v/>
      </c>
      <c r="P1671" t="str">
        <f t="shared" si="70"/>
        <v/>
      </c>
    </row>
    <row r="1672" spans="15:16" x14ac:dyDescent="0.2">
      <c r="O1672" t="str">
        <f t="shared" si="69"/>
        <v/>
      </c>
      <c r="P1672" t="str">
        <f t="shared" si="70"/>
        <v/>
      </c>
    </row>
    <row r="1673" spans="15:16" x14ac:dyDescent="0.2">
      <c r="O1673" t="str">
        <f t="shared" si="69"/>
        <v/>
      </c>
      <c r="P1673" t="str">
        <f t="shared" si="70"/>
        <v/>
      </c>
    </row>
    <row r="1674" spans="15:16" x14ac:dyDescent="0.2">
      <c r="O1674" t="str">
        <f t="shared" si="69"/>
        <v/>
      </c>
      <c r="P1674" t="str">
        <f t="shared" si="70"/>
        <v/>
      </c>
    </row>
    <row r="1675" spans="15:16" x14ac:dyDescent="0.2">
      <c r="O1675" t="str">
        <f t="shared" si="69"/>
        <v/>
      </c>
      <c r="P1675" t="str">
        <f t="shared" si="70"/>
        <v/>
      </c>
    </row>
    <row r="1676" spans="15:16" x14ac:dyDescent="0.2">
      <c r="O1676" t="str">
        <f t="shared" si="69"/>
        <v/>
      </c>
      <c r="P1676" t="str">
        <f t="shared" si="70"/>
        <v/>
      </c>
    </row>
    <row r="1677" spans="15:16" x14ac:dyDescent="0.2">
      <c r="O1677" t="str">
        <f t="shared" si="69"/>
        <v/>
      </c>
      <c r="P1677" t="str">
        <f t="shared" si="70"/>
        <v/>
      </c>
    </row>
    <row r="1678" spans="15:16" x14ac:dyDescent="0.2">
      <c r="O1678" t="str">
        <f t="shared" si="69"/>
        <v/>
      </c>
      <c r="P1678" t="str">
        <f t="shared" si="70"/>
        <v/>
      </c>
    </row>
    <row r="1679" spans="15:16" x14ac:dyDescent="0.2">
      <c r="O1679" t="str">
        <f t="shared" si="69"/>
        <v/>
      </c>
      <c r="P1679" t="str">
        <f t="shared" si="70"/>
        <v/>
      </c>
    </row>
    <row r="1680" spans="15:16" x14ac:dyDescent="0.2">
      <c r="O1680" t="str">
        <f t="shared" si="69"/>
        <v/>
      </c>
      <c r="P1680" t="str">
        <f t="shared" si="70"/>
        <v/>
      </c>
    </row>
    <row r="1681" spans="15:16" x14ac:dyDescent="0.2">
      <c r="O1681" t="str">
        <f t="shared" si="69"/>
        <v/>
      </c>
      <c r="P1681" t="str">
        <f t="shared" si="70"/>
        <v/>
      </c>
    </row>
    <row r="1682" spans="15:16" x14ac:dyDescent="0.2">
      <c r="O1682" t="str">
        <f t="shared" si="69"/>
        <v/>
      </c>
      <c r="P1682" t="str">
        <f t="shared" si="70"/>
        <v/>
      </c>
    </row>
    <row r="1683" spans="15:16" x14ac:dyDescent="0.2">
      <c r="O1683" t="str">
        <f t="shared" si="69"/>
        <v/>
      </c>
      <c r="P1683" t="str">
        <f t="shared" si="70"/>
        <v/>
      </c>
    </row>
    <row r="1684" spans="15:16" x14ac:dyDescent="0.2">
      <c r="O1684" t="str">
        <f t="shared" si="69"/>
        <v/>
      </c>
      <c r="P1684" t="str">
        <f t="shared" si="70"/>
        <v/>
      </c>
    </row>
    <row r="1685" spans="15:16" x14ac:dyDescent="0.2">
      <c r="O1685" t="str">
        <f t="shared" si="69"/>
        <v/>
      </c>
      <c r="P1685" t="str">
        <f t="shared" si="70"/>
        <v/>
      </c>
    </row>
    <row r="1686" spans="15:16" x14ac:dyDescent="0.2">
      <c r="O1686" t="str">
        <f t="shared" si="69"/>
        <v/>
      </c>
      <c r="P1686" t="str">
        <f t="shared" si="70"/>
        <v/>
      </c>
    </row>
    <row r="1687" spans="15:16" x14ac:dyDescent="0.2">
      <c r="O1687" t="str">
        <f t="shared" si="69"/>
        <v/>
      </c>
      <c r="P1687" t="str">
        <f t="shared" si="70"/>
        <v/>
      </c>
    </row>
    <row r="1688" spans="15:16" x14ac:dyDescent="0.2">
      <c r="O1688" t="str">
        <f t="shared" si="69"/>
        <v/>
      </c>
      <c r="P1688" t="str">
        <f t="shared" si="70"/>
        <v/>
      </c>
    </row>
    <row r="1689" spans="15:16" x14ac:dyDescent="0.2">
      <c r="O1689" t="str">
        <f t="shared" si="69"/>
        <v/>
      </c>
      <c r="P1689" t="str">
        <f t="shared" si="70"/>
        <v/>
      </c>
    </row>
    <row r="1690" spans="15:16" x14ac:dyDescent="0.2">
      <c r="O1690" t="str">
        <f t="shared" si="69"/>
        <v/>
      </c>
      <c r="P1690" t="str">
        <f t="shared" si="70"/>
        <v/>
      </c>
    </row>
    <row r="1691" spans="15:16" x14ac:dyDescent="0.2">
      <c r="O1691" t="str">
        <f t="shared" si="69"/>
        <v/>
      </c>
      <c r="P1691" t="str">
        <f t="shared" si="70"/>
        <v/>
      </c>
    </row>
    <row r="1692" spans="15:16" x14ac:dyDescent="0.2">
      <c r="O1692" t="str">
        <f t="shared" si="69"/>
        <v/>
      </c>
      <c r="P1692" t="str">
        <f t="shared" si="70"/>
        <v/>
      </c>
    </row>
    <row r="1693" spans="15:16" x14ac:dyDescent="0.2">
      <c r="O1693" t="str">
        <f t="shared" si="69"/>
        <v/>
      </c>
      <c r="P1693" t="str">
        <f t="shared" si="70"/>
        <v/>
      </c>
    </row>
    <row r="1694" spans="15:16" x14ac:dyDescent="0.2">
      <c r="O1694" t="str">
        <f t="shared" si="69"/>
        <v/>
      </c>
      <c r="P1694" t="str">
        <f t="shared" si="70"/>
        <v/>
      </c>
    </row>
    <row r="1695" spans="15:16" x14ac:dyDescent="0.2">
      <c r="O1695" t="str">
        <f t="shared" si="69"/>
        <v/>
      </c>
      <c r="P1695" t="str">
        <f t="shared" si="70"/>
        <v/>
      </c>
    </row>
    <row r="1696" spans="15:16" x14ac:dyDescent="0.2">
      <c r="O1696" t="str">
        <f t="shared" si="69"/>
        <v/>
      </c>
      <c r="P1696" t="str">
        <f t="shared" si="70"/>
        <v/>
      </c>
    </row>
    <row r="1697" spans="15:16" x14ac:dyDescent="0.2">
      <c r="O1697" t="str">
        <f t="shared" si="69"/>
        <v/>
      </c>
      <c r="P1697" t="str">
        <f t="shared" si="70"/>
        <v/>
      </c>
    </row>
    <row r="1698" spans="15:16" x14ac:dyDescent="0.2">
      <c r="O1698" t="str">
        <f t="shared" si="69"/>
        <v/>
      </c>
      <c r="P1698" t="str">
        <f t="shared" si="70"/>
        <v/>
      </c>
    </row>
    <row r="1699" spans="15:16" x14ac:dyDescent="0.2">
      <c r="O1699" t="str">
        <f t="shared" si="69"/>
        <v/>
      </c>
      <c r="P1699" t="str">
        <f t="shared" si="70"/>
        <v/>
      </c>
    </row>
    <row r="1700" spans="15:16" x14ac:dyDescent="0.2">
      <c r="O1700" t="str">
        <f t="shared" si="69"/>
        <v/>
      </c>
      <c r="P1700" t="str">
        <f t="shared" si="70"/>
        <v/>
      </c>
    </row>
    <row r="1701" spans="15:16" x14ac:dyDescent="0.2">
      <c r="O1701" t="str">
        <f t="shared" si="69"/>
        <v/>
      </c>
      <c r="P1701" t="str">
        <f t="shared" si="70"/>
        <v/>
      </c>
    </row>
    <row r="1702" spans="15:16" x14ac:dyDescent="0.2">
      <c r="O1702" t="str">
        <f t="shared" si="69"/>
        <v/>
      </c>
      <c r="P1702" t="str">
        <f t="shared" si="70"/>
        <v/>
      </c>
    </row>
    <row r="1703" spans="15:16" x14ac:dyDescent="0.2">
      <c r="O1703" t="str">
        <f t="shared" si="69"/>
        <v/>
      </c>
      <c r="P1703" t="str">
        <f t="shared" si="70"/>
        <v/>
      </c>
    </row>
    <row r="1704" spans="15:16" x14ac:dyDescent="0.2">
      <c r="O1704" t="str">
        <f t="shared" si="69"/>
        <v/>
      </c>
      <c r="P1704" t="str">
        <f t="shared" si="70"/>
        <v/>
      </c>
    </row>
    <row r="1705" spans="15:16" x14ac:dyDescent="0.2">
      <c r="O1705" t="str">
        <f t="shared" si="69"/>
        <v/>
      </c>
      <c r="P1705" t="str">
        <f t="shared" si="70"/>
        <v/>
      </c>
    </row>
    <row r="1706" spans="15:16" x14ac:dyDescent="0.2">
      <c r="O1706" t="str">
        <f t="shared" si="69"/>
        <v/>
      </c>
      <c r="P1706" t="str">
        <f t="shared" si="70"/>
        <v/>
      </c>
    </row>
    <row r="1707" spans="15:16" x14ac:dyDescent="0.2">
      <c r="O1707" t="str">
        <f t="shared" si="69"/>
        <v/>
      </c>
      <c r="P1707" t="str">
        <f t="shared" si="70"/>
        <v/>
      </c>
    </row>
    <row r="1708" spans="15:16" x14ac:dyDescent="0.2">
      <c r="O1708" t="str">
        <f t="shared" si="69"/>
        <v/>
      </c>
      <c r="P1708" t="str">
        <f t="shared" si="70"/>
        <v/>
      </c>
    </row>
    <row r="1709" spans="15:16" x14ac:dyDescent="0.2">
      <c r="O1709" t="str">
        <f t="shared" si="69"/>
        <v/>
      </c>
      <c r="P1709" t="str">
        <f t="shared" si="70"/>
        <v/>
      </c>
    </row>
    <row r="1710" spans="15:16" x14ac:dyDescent="0.2">
      <c r="O1710" t="str">
        <f t="shared" si="69"/>
        <v/>
      </c>
      <c r="P1710" t="str">
        <f t="shared" si="70"/>
        <v/>
      </c>
    </row>
    <row r="1711" spans="15:16" x14ac:dyDescent="0.2">
      <c r="O1711" t="str">
        <f t="shared" si="69"/>
        <v/>
      </c>
      <c r="P1711" t="str">
        <f t="shared" si="70"/>
        <v/>
      </c>
    </row>
    <row r="1712" spans="15:16" x14ac:dyDescent="0.2">
      <c r="O1712" t="str">
        <f t="shared" si="69"/>
        <v/>
      </c>
      <c r="P1712" t="str">
        <f t="shared" si="70"/>
        <v/>
      </c>
    </row>
    <row r="1713" spans="15:16" x14ac:dyDescent="0.2">
      <c r="O1713" t="str">
        <f t="shared" si="69"/>
        <v/>
      </c>
      <c r="P1713" t="str">
        <f t="shared" si="70"/>
        <v/>
      </c>
    </row>
    <row r="1714" spans="15:16" x14ac:dyDescent="0.2">
      <c r="O1714" t="str">
        <f t="shared" si="69"/>
        <v/>
      </c>
      <c r="P1714" t="str">
        <f t="shared" si="70"/>
        <v/>
      </c>
    </row>
    <row r="1715" spans="15:16" x14ac:dyDescent="0.2">
      <c r="O1715" t="str">
        <f t="shared" si="69"/>
        <v/>
      </c>
      <c r="P1715" t="str">
        <f t="shared" si="70"/>
        <v/>
      </c>
    </row>
    <row r="1716" spans="15:16" x14ac:dyDescent="0.2">
      <c r="O1716" t="str">
        <f t="shared" si="69"/>
        <v/>
      </c>
      <c r="P1716" t="str">
        <f t="shared" si="70"/>
        <v/>
      </c>
    </row>
    <row r="1717" spans="15:16" x14ac:dyDescent="0.2">
      <c r="O1717" t="str">
        <f t="shared" si="69"/>
        <v/>
      </c>
      <c r="P1717" t="str">
        <f t="shared" si="70"/>
        <v/>
      </c>
    </row>
    <row r="1718" spans="15:16" x14ac:dyDescent="0.2">
      <c r="O1718" t="str">
        <f t="shared" si="69"/>
        <v/>
      </c>
      <c r="P1718" t="str">
        <f t="shared" si="70"/>
        <v/>
      </c>
    </row>
    <row r="1719" spans="15:16" x14ac:dyDescent="0.2">
      <c r="O1719" t="str">
        <f t="shared" si="69"/>
        <v/>
      </c>
      <c r="P1719" t="str">
        <f t="shared" si="70"/>
        <v/>
      </c>
    </row>
    <row r="1720" spans="15:16" x14ac:dyDescent="0.2">
      <c r="O1720" t="str">
        <f t="shared" si="69"/>
        <v/>
      </c>
      <c r="P1720" t="str">
        <f t="shared" si="70"/>
        <v/>
      </c>
    </row>
    <row r="1721" spans="15:16" x14ac:dyDescent="0.2">
      <c r="O1721" t="str">
        <f t="shared" si="69"/>
        <v/>
      </c>
      <c r="P1721" t="str">
        <f t="shared" si="70"/>
        <v/>
      </c>
    </row>
    <row r="1722" spans="15:16" x14ac:dyDescent="0.2">
      <c r="O1722" t="str">
        <f t="shared" si="69"/>
        <v/>
      </c>
      <c r="P1722" t="str">
        <f t="shared" si="70"/>
        <v/>
      </c>
    </row>
    <row r="1723" spans="15:16" x14ac:dyDescent="0.2">
      <c r="O1723" t="str">
        <f t="shared" si="69"/>
        <v/>
      </c>
      <c r="P1723" t="str">
        <f t="shared" si="70"/>
        <v/>
      </c>
    </row>
    <row r="1724" spans="15:16" x14ac:dyDescent="0.2">
      <c r="O1724" t="str">
        <f t="shared" si="69"/>
        <v/>
      </c>
      <c r="P1724" t="str">
        <f t="shared" si="70"/>
        <v/>
      </c>
    </row>
    <row r="1725" spans="15:16" x14ac:dyDescent="0.2">
      <c r="O1725" t="str">
        <f t="shared" si="69"/>
        <v/>
      </c>
      <c r="P1725" t="str">
        <f t="shared" si="70"/>
        <v/>
      </c>
    </row>
    <row r="1726" spans="15:16" x14ac:dyDescent="0.2">
      <c r="O1726" t="str">
        <f t="shared" si="69"/>
        <v/>
      </c>
      <c r="P1726" t="str">
        <f t="shared" si="70"/>
        <v/>
      </c>
    </row>
    <row r="1727" spans="15:16" x14ac:dyDescent="0.2">
      <c r="O1727" t="str">
        <f t="shared" si="69"/>
        <v/>
      </c>
      <c r="P1727" t="str">
        <f t="shared" si="70"/>
        <v/>
      </c>
    </row>
    <row r="1728" spans="15:16" x14ac:dyDescent="0.2">
      <c r="O1728" t="str">
        <f t="shared" si="69"/>
        <v/>
      </c>
      <c r="P1728" t="str">
        <f t="shared" si="70"/>
        <v/>
      </c>
    </row>
    <row r="1729" spans="15:16" x14ac:dyDescent="0.2">
      <c r="O1729" t="str">
        <f t="shared" si="69"/>
        <v/>
      </c>
      <c r="P1729" t="str">
        <f t="shared" si="70"/>
        <v/>
      </c>
    </row>
    <row r="1730" spans="15:16" x14ac:dyDescent="0.2">
      <c r="O1730" t="str">
        <f t="shared" si="69"/>
        <v/>
      </c>
      <c r="P1730" t="str">
        <f t="shared" si="70"/>
        <v/>
      </c>
    </row>
    <row r="1731" spans="15:16" x14ac:dyDescent="0.2">
      <c r="O1731" t="str">
        <f t="shared" si="69"/>
        <v/>
      </c>
      <c r="P1731" t="str">
        <f t="shared" si="70"/>
        <v/>
      </c>
    </row>
    <row r="1732" spans="15:16" x14ac:dyDescent="0.2">
      <c r="O1732" t="str">
        <f t="shared" si="69"/>
        <v/>
      </c>
      <c r="P1732" t="str">
        <f t="shared" si="70"/>
        <v/>
      </c>
    </row>
    <row r="1733" spans="15:16" x14ac:dyDescent="0.2">
      <c r="O1733" t="str">
        <f t="shared" si="69"/>
        <v/>
      </c>
      <c r="P1733" t="str">
        <f t="shared" si="70"/>
        <v/>
      </c>
    </row>
    <row r="1734" spans="15:16" x14ac:dyDescent="0.2">
      <c r="O1734" t="str">
        <f t="shared" ref="O1734:O1797" si="71">IF(A1734&lt;&gt;"",MONTH(A1734),"")</f>
        <v/>
      </c>
      <c r="P1734" t="str">
        <f t="shared" ref="P1734:P1797" si="72">IF(A1734&lt;&gt;"",YEAR(A1734),"")</f>
        <v/>
      </c>
    </row>
    <row r="1735" spans="15:16" x14ac:dyDescent="0.2">
      <c r="O1735" t="str">
        <f t="shared" si="71"/>
        <v/>
      </c>
      <c r="P1735" t="str">
        <f t="shared" si="72"/>
        <v/>
      </c>
    </row>
    <row r="1736" spans="15:16" x14ac:dyDescent="0.2">
      <c r="O1736" t="str">
        <f t="shared" si="71"/>
        <v/>
      </c>
      <c r="P1736" t="str">
        <f t="shared" si="72"/>
        <v/>
      </c>
    </row>
    <row r="1737" spans="15:16" x14ac:dyDescent="0.2">
      <c r="O1737" t="str">
        <f t="shared" si="71"/>
        <v/>
      </c>
      <c r="P1737" t="str">
        <f t="shared" si="72"/>
        <v/>
      </c>
    </row>
    <row r="1738" spans="15:16" x14ac:dyDescent="0.2">
      <c r="O1738" t="str">
        <f t="shared" si="71"/>
        <v/>
      </c>
      <c r="P1738" t="str">
        <f t="shared" si="72"/>
        <v/>
      </c>
    </row>
    <row r="1739" spans="15:16" x14ac:dyDescent="0.2">
      <c r="O1739" t="str">
        <f t="shared" si="71"/>
        <v/>
      </c>
      <c r="P1739" t="str">
        <f t="shared" si="72"/>
        <v/>
      </c>
    </row>
    <row r="1740" spans="15:16" x14ac:dyDescent="0.2">
      <c r="O1740" t="str">
        <f t="shared" si="71"/>
        <v/>
      </c>
      <c r="P1740" t="str">
        <f t="shared" si="72"/>
        <v/>
      </c>
    </row>
    <row r="1741" spans="15:16" x14ac:dyDescent="0.2">
      <c r="O1741" t="str">
        <f t="shared" si="71"/>
        <v/>
      </c>
      <c r="P1741" t="str">
        <f t="shared" si="72"/>
        <v/>
      </c>
    </row>
    <row r="1742" spans="15:16" x14ac:dyDescent="0.2">
      <c r="O1742" t="str">
        <f t="shared" si="71"/>
        <v/>
      </c>
      <c r="P1742" t="str">
        <f t="shared" si="72"/>
        <v/>
      </c>
    </row>
    <row r="1743" spans="15:16" x14ac:dyDescent="0.2">
      <c r="O1743" t="str">
        <f t="shared" si="71"/>
        <v/>
      </c>
      <c r="P1743" t="str">
        <f t="shared" si="72"/>
        <v/>
      </c>
    </row>
    <row r="1744" spans="15:16" x14ac:dyDescent="0.2">
      <c r="O1744" t="str">
        <f t="shared" si="71"/>
        <v/>
      </c>
      <c r="P1744" t="str">
        <f t="shared" si="72"/>
        <v/>
      </c>
    </row>
    <row r="1745" spans="15:16" x14ac:dyDescent="0.2">
      <c r="O1745" t="str">
        <f t="shared" si="71"/>
        <v/>
      </c>
      <c r="P1745" t="str">
        <f t="shared" si="72"/>
        <v/>
      </c>
    </row>
    <row r="1746" spans="15:16" x14ac:dyDescent="0.2">
      <c r="O1746" t="str">
        <f t="shared" si="71"/>
        <v/>
      </c>
      <c r="P1746" t="str">
        <f t="shared" si="72"/>
        <v/>
      </c>
    </row>
    <row r="1747" spans="15:16" x14ac:dyDescent="0.2">
      <c r="O1747" t="str">
        <f t="shared" si="71"/>
        <v/>
      </c>
      <c r="P1747" t="str">
        <f t="shared" si="72"/>
        <v/>
      </c>
    </row>
    <row r="1748" spans="15:16" x14ac:dyDescent="0.2">
      <c r="O1748" t="str">
        <f t="shared" si="71"/>
        <v/>
      </c>
      <c r="P1748" t="str">
        <f t="shared" si="72"/>
        <v/>
      </c>
    </row>
    <row r="1749" spans="15:16" x14ac:dyDescent="0.2">
      <c r="O1749" t="str">
        <f t="shared" si="71"/>
        <v/>
      </c>
      <c r="P1749" t="str">
        <f t="shared" si="72"/>
        <v/>
      </c>
    </row>
    <row r="1750" spans="15:16" x14ac:dyDescent="0.2">
      <c r="O1750" t="str">
        <f t="shared" si="71"/>
        <v/>
      </c>
      <c r="P1750" t="str">
        <f t="shared" si="72"/>
        <v/>
      </c>
    </row>
    <row r="1751" spans="15:16" x14ac:dyDescent="0.2">
      <c r="O1751" t="str">
        <f t="shared" si="71"/>
        <v/>
      </c>
      <c r="P1751" t="str">
        <f t="shared" si="72"/>
        <v/>
      </c>
    </row>
    <row r="1752" spans="15:16" x14ac:dyDescent="0.2">
      <c r="O1752" t="str">
        <f t="shared" si="71"/>
        <v/>
      </c>
      <c r="P1752" t="str">
        <f t="shared" si="72"/>
        <v/>
      </c>
    </row>
    <row r="1753" spans="15:16" x14ac:dyDescent="0.2">
      <c r="O1753" t="str">
        <f t="shared" si="71"/>
        <v/>
      </c>
      <c r="P1753" t="str">
        <f t="shared" si="72"/>
        <v/>
      </c>
    </row>
    <row r="1754" spans="15:16" x14ac:dyDescent="0.2">
      <c r="O1754" t="str">
        <f t="shared" si="71"/>
        <v/>
      </c>
      <c r="P1754" t="str">
        <f t="shared" si="72"/>
        <v/>
      </c>
    </row>
    <row r="1755" spans="15:16" x14ac:dyDescent="0.2">
      <c r="O1755" t="str">
        <f t="shared" si="71"/>
        <v/>
      </c>
      <c r="P1755" t="str">
        <f t="shared" si="72"/>
        <v/>
      </c>
    </row>
    <row r="1756" spans="15:16" x14ac:dyDescent="0.2">
      <c r="O1756" t="str">
        <f t="shared" si="71"/>
        <v/>
      </c>
      <c r="P1756" t="str">
        <f t="shared" si="72"/>
        <v/>
      </c>
    </row>
    <row r="1757" spans="15:16" x14ac:dyDescent="0.2">
      <c r="O1757" t="str">
        <f t="shared" si="71"/>
        <v/>
      </c>
      <c r="P1757" t="str">
        <f t="shared" si="72"/>
        <v/>
      </c>
    </row>
    <row r="1758" spans="15:16" x14ac:dyDescent="0.2">
      <c r="O1758" t="str">
        <f t="shared" si="71"/>
        <v/>
      </c>
      <c r="P1758" t="str">
        <f t="shared" si="72"/>
        <v/>
      </c>
    </row>
    <row r="1759" spans="15:16" x14ac:dyDescent="0.2">
      <c r="O1759" t="str">
        <f t="shared" si="71"/>
        <v/>
      </c>
      <c r="P1759" t="str">
        <f t="shared" si="72"/>
        <v/>
      </c>
    </row>
    <row r="1760" spans="15:16" x14ac:dyDescent="0.2">
      <c r="O1760" t="str">
        <f t="shared" si="71"/>
        <v/>
      </c>
      <c r="P1760" t="str">
        <f t="shared" si="72"/>
        <v/>
      </c>
    </row>
    <row r="1761" spans="15:16" x14ac:dyDescent="0.2">
      <c r="O1761" t="str">
        <f t="shared" si="71"/>
        <v/>
      </c>
      <c r="P1761" t="str">
        <f t="shared" si="72"/>
        <v/>
      </c>
    </row>
    <row r="1762" spans="15:16" x14ac:dyDescent="0.2">
      <c r="O1762" t="str">
        <f t="shared" si="71"/>
        <v/>
      </c>
      <c r="P1762" t="str">
        <f t="shared" si="72"/>
        <v/>
      </c>
    </row>
    <row r="1763" spans="15:16" x14ac:dyDescent="0.2">
      <c r="O1763" t="str">
        <f t="shared" si="71"/>
        <v/>
      </c>
      <c r="P1763" t="str">
        <f t="shared" si="72"/>
        <v/>
      </c>
    </row>
    <row r="1764" spans="15:16" x14ac:dyDescent="0.2">
      <c r="O1764" t="str">
        <f t="shared" si="71"/>
        <v/>
      </c>
      <c r="P1764" t="str">
        <f t="shared" si="72"/>
        <v/>
      </c>
    </row>
    <row r="1765" spans="15:16" x14ac:dyDescent="0.2">
      <c r="O1765" t="str">
        <f t="shared" si="71"/>
        <v/>
      </c>
      <c r="P1765" t="str">
        <f t="shared" si="72"/>
        <v/>
      </c>
    </row>
    <row r="1766" spans="15:16" x14ac:dyDescent="0.2">
      <c r="O1766" t="str">
        <f t="shared" si="71"/>
        <v/>
      </c>
      <c r="P1766" t="str">
        <f t="shared" si="72"/>
        <v/>
      </c>
    </row>
    <row r="1767" spans="15:16" x14ac:dyDescent="0.2">
      <c r="O1767" t="str">
        <f t="shared" si="71"/>
        <v/>
      </c>
      <c r="P1767" t="str">
        <f t="shared" si="72"/>
        <v/>
      </c>
    </row>
    <row r="1768" spans="15:16" x14ac:dyDescent="0.2">
      <c r="O1768" t="str">
        <f t="shared" si="71"/>
        <v/>
      </c>
      <c r="P1768" t="str">
        <f t="shared" si="72"/>
        <v/>
      </c>
    </row>
    <row r="1769" spans="15:16" x14ac:dyDescent="0.2">
      <c r="O1769" t="str">
        <f t="shared" si="71"/>
        <v/>
      </c>
      <c r="P1769" t="str">
        <f t="shared" si="72"/>
        <v/>
      </c>
    </row>
    <row r="1770" spans="15:16" x14ac:dyDescent="0.2">
      <c r="O1770" t="str">
        <f t="shared" si="71"/>
        <v/>
      </c>
      <c r="P1770" t="str">
        <f t="shared" si="72"/>
        <v/>
      </c>
    </row>
    <row r="1771" spans="15:16" x14ac:dyDescent="0.2">
      <c r="O1771" t="str">
        <f t="shared" si="71"/>
        <v/>
      </c>
      <c r="P1771" t="str">
        <f t="shared" si="72"/>
        <v/>
      </c>
    </row>
    <row r="1772" spans="15:16" x14ac:dyDescent="0.2">
      <c r="O1772" t="str">
        <f t="shared" si="71"/>
        <v/>
      </c>
      <c r="P1772" t="str">
        <f t="shared" si="72"/>
        <v/>
      </c>
    </row>
    <row r="1773" spans="15:16" x14ac:dyDescent="0.2">
      <c r="O1773" t="str">
        <f t="shared" si="71"/>
        <v/>
      </c>
      <c r="P1773" t="str">
        <f t="shared" si="72"/>
        <v/>
      </c>
    </row>
    <row r="1774" spans="15:16" x14ac:dyDescent="0.2">
      <c r="O1774" t="str">
        <f t="shared" si="71"/>
        <v/>
      </c>
      <c r="P1774" t="str">
        <f t="shared" si="72"/>
        <v/>
      </c>
    </row>
    <row r="1775" spans="15:16" x14ac:dyDescent="0.2">
      <c r="O1775" t="str">
        <f t="shared" si="71"/>
        <v/>
      </c>
      <c r="P1775" t="str">
        <f t="shared" si="72"/>
        <v/>
      </c>
    </row>
    <row r="1776" spans="15:16" x14ac:dyDescent="0.2">
      <c r="O1776" t="str">
        <f t="shared" si="71"/>
        <v/>
      </c>
      <c r="P1776" t="str">
        <f t="shared" si="72"/>
        <v/>
      </c>
    </row>
    <row r="1777" spans="15:16" x14ac:dyDescent="0.2">
      <c r="O1777" t="str">
        <f t="shared" si="71"/>
        <v/>
      </c>
      <c r="P1777" t="str">
        <f t="shared" si="72"/>
        <v/>
      </c>
    </row>
    <row r="1778" spans="15:16" x14ac:dyDescent="0.2">
      <c r="O1778" t="str">
        <f t="shared" si="71"/>
        <v/>
      </c>
      <c r="P1778" t="str">
        <f t="shared" si="72"/>
        <v/>
      </c>
    </row>
    <row r="1779" spans="15:16" x14ac:dyDescent="0.2">
      <c r="O1779" t="str">
        <f t="shared" si="71"/>
        <v/>
      </c>
      <c r="P1779" t="str">
        <f t="shared" si="72"/>
        <v/>
      </c>
    </row>
    <row r="1780" spans="15:16" x14ac:dyDescent="0.2">
      <c r="O1780" t="str">
        <f t="shared" si="71"/>
        <v/>
      </c>
      <c r="P1780" t="str">
        <f t="shared" si="72"/>
        <v/>
      </c>
    </row>
    <row r="1781" spans="15:16" x14ac:dyDescent="0.2">
      <c r="O1781" t="str">
        <f t="shared" si="71"/>
        <v/>
      </c>
      <c r="P1781" t="str">
        <f t="shared" si="72"/>
        <v/>
      </c>
    </row>
    <row r="1782" spans="15:16" x14ac:dyDescent="0.2">
      <c r="O1782" t="str">
        <f t="shared" si="71"/>
        <v/>
      </c>
      <c r="P1782" t="str">
        <f t="shared" si="72"/>
        <v/>
      </c>
    </row>
    <row r="1783" spans="15:16" x14ac:dyDescent="0.2">
      <c r="O1783" t="str">
        <f t="shared" si="71"/>
        <v/>
      </c>
      <c r="P1783" t="str">
        <f t="shared" si="72"/>
        <v/>
      </c>
    </row>
    <row r="1784" spans="15:16" x14ac:dyDescent="0.2">
      <c r="O1784" t="str">
        <f t="shared" si="71"/>
        <v/>
      </c>
      <c r="P1784" t="str">
        <f t="shared" si="72"/>
        <v/>
      </c>
    </row>
    <row r="1785" spans="15:16" x14ac:dyDescent="0.2">
      <c r="O1785" t="str">
        <f t="shared" si="71"/>
        <v/>
      </c>
      <c r="P1785" t="str">
        <f t="shared" si="72"/>
        <v/>
      </c>
    </row>
    <row r="1786" spans="15:16" x14ac:dyDescent="0.2">
      <c r="O1786" t="str">
        <f t="shared" si="71"/>
        <v/>
      </c>
      <c r="P1786" t="str">
        <f t="shared" si="72"/>
        <v/>
      </c>
    </row>
    <row r="1787" spans="15:16" x14ac:dyDescent="0.2">
      <c r="O1787" t="str">
        <f t="shared" si="71"/>
        <v/>
      </c>
      <c r="P1787" t="str">
        <f t="shared" si="72"/>
        <v/>
      </c>
    </row>
    <row r="1788" spans="15:16" x14ac:dyDescent="0.2">
      <c r="O1788" t="str">
        <f t="shared" si="71"/>
        <v/>
      </c>
      <c r="P1788" t="str">
        <f t="shared" si="72"/>
        <v/>
      </c>
    </row>
    <row r="1789" spans="15:16" x14ac:dyDescent="0.2">
      <c r="O1789" t="str">
        <f t="shared" si="71"/>
        <v/>
      </c>
      <c r="P1789" t="str">
        <f t="shared" si="72"/>
        <v/>
      </c>
    </row>
    <row r="1790" spans="15:16" x14ac:dyDescent="0.2">
      <c r="O1790" t="str">
        <f t="shared" si="71"/>
        <v/>
      </c>
      <c r="P1790" t="str">
        <f t="shared" si="72"/>
        <v/>
      </c>
    </row>
    <row r="1791" spans="15:16" x14ac:dyDescent="0.2">
      <c r="O1791" t="str">
        <f t="shared" si="71"/>
        <v/>
      </c>
      <c r="P1791" t="str">
        <f t="shared" si="72"/>
        <v/>
      </c>
    </row>
    <row r="1792" spans="15:16" x14ac:dyDescent="0.2">
      <c r="O1792" t="str">
        <f t="shared" si="71"/>
        <v/>
      </c>
      <c r="P1792" t="str">
        <f t="shared" si="72"/>
        <v/>
      </c>
    </row>
    <row r="1793" spans="15:16" x14ac:dyDescent="0.2">
      <c r="O1793" t="str">
        <f t="shared" si="71"/>
        <v/>
      </c>
      <c r="P1793" t="str">
        <f t="shared" si="72"/>
        <v/>
      </c>
    </row>
    <row r="1794" spans="15:16" x14ac:dyDescent="0.2">
      <c r="O1794" t="str">
        <f t="shared" si="71"/>
        <v/>
      </c>
      <c r="P1794" t="str">
        <f t="shared" si="72"/>
        <v/>
      </c>
    </row>
    <row r="1795" spans="15:16" x14ac:dyDescent="0.2">
      <c r="O1795" t="str">
        <f t="shared" si="71"/>
        <v/>
      </c>
      <c r="P1795" t="str">
        <f t="shared" si="72"/>
        <v/>
      </c>
    </row>
    <row r="1796" spans="15:16" x14ac:dyDescent="0.2">
      <c r="O1796" t="str">
        <f t="shared" si="71"/>
        <v/>
      </c>
      <c r="P1796" t="str">
        <f t="shared" si="72"/>
        <v/>
      </c>
    </row>
    <row r="1797" spans="15:16" x14ac:dyDescent="0.2">
      <c r="O1797" t="str">
        <f t="shared" si="71"/>
        <v/>
      </c>
      <c r="P1797" t="str">
        <f t="shared" si="72"/>
        <v/>
      </c>
    </row>
    <row r="1798" spans="15:16" x14ac:dyDescent="0.2">
      <c r="O1798" t="str">
        <f t="shared" ref="O1798:O1861" si="73">IF(A1798&lt;&gt;"",MONTH(A1798),"")</f>
        <v/>
      </c>
      <c r="P1798" t="str">
        <f t="shared" ref="P1798:P1861" si="74">IF(A1798&lt;&gt;"",YEAR(A1798),"")</f>
        <v/>
      </c>
    </row>
    <row r="1799" spans="15:16" x14ac:dyDescent="0.2">
      <c r="O1799" t="str">
        <f t="shared" si="73"/>
        <v/>
      </c>
      <c r="P1799" t="str">
        <f t="shared" si="74"/>
        <v/>
      </c>
    </row>
    <row r="1800" spans="15:16" x14ac:dyDescent="0.2">
      <c r="O1800" t="str">
        <f t="shared" si="73"/>
        <v/>
      </c>
      <c r="P1800" t="str">
        <f t="shared" si="74"/>
        <v/>
      </c>
    </row>
    <row r="1801" spans="15:16" x14ac:dyDescent="0.2">
      <c r="O1801" t="str">
        <f t="shared" si="73"/>
        <v/>
      </c>
      <c r="P1801" t="str">
        <f t="shared" si="74"/>
        <v/>
      </c>
    </row>
    <row r="1802" spans="15:16" x14ac:dyDescent="0.2">
      <c r="O1802" t="str">
        <f t="shared" si="73"/>
        <v/>
      </c>
      <c r="P1802" t="str">
        <f t="shared" si="74"/>
        <v/>
      </c>
    </row>
    <row r="1803" spans="15:16" x14ac:dyDescent="0.2">
      <c r="O1803" t="str">
        <f t="shared" si="73"/>
        <v/>
      </c>
      <c r="P1803" t="str">
        <f t="shared" si="74"/>
        <v/>
      </c>
    </row>
    <row r="1804" spans="15:16" x14ac:dyDescent="0.2">
      <c r="O1804" t="str">
        <f t="shared" si="73"/>
        <v/>
      </c>
      <c r="P1804" t="str">
        <f t="shared" si="74"/>
        <v/>
      </c>
    </row>
    <row r="1805" spans="15:16" x14ac:dyDescent="0.2">
      <c r="O1805" t="str">
        <f t="shared" si="73"/>
        <v/>
      </c>
      <c r="P1805" t="str">
        <f t="shared" si="74"/>
        <v/>
      </c>
    </row>
    <row r="1806" spans="15:16" x14ac:dyDescent="0.2">
      <c r="O1806" t="str">
        <f t="shared" si="73"/>
        <v/>
      </c>
      <c r="P1806" t="str">
        <f t="shared" si="74"/>
        <v/>
      </c>
    </row>
    <row r="1807" spans="15:16" x14ac:dyDescent="0.2">
      <c r="O1807" t="str">
        <f t="shared" si="73"/>
        <v/>
      </c>
      <c r="P1807" t="str">
        <f t="shared" si="74"/>
        <v/>
      </c>
    </row>
    <row r="1808" spans="15:16" x14ac:dyDescent="0.2">
      <c r="O1808" t="str">
        <f t="shared" si="73"/>
        <v/>
      </c>
      <c r="P1808" t="str">
        <f t="shared" si="74"/>
        <v/>
      </c>
    </row>
    <row r="1809" spans="15:16" x14ac:dyDescent="0.2">
      <c r="O1809" t="str">
        <f t="shared" si="73"/>
        <v/>
      </c>
      <c r="P1809" t="str">
        <f t="shared" si="74"/>
        <v/>
      </c>
    </row>
    <row r="1810" spans="15:16" x14ac:dyDescent="0.2">
      <c r="O1810" t="str">
        <f t="shared" si="73"/>
        <v/>
      </c>
      <c r="P1810" t="str">
        <f t="shared" si="74"/>
        <v/>
      </c>
    </row>
    <row r="1811" spans="15:16" x14ac:dyDescent="0.2">
      <c r="O1811" t="str">
        <f t="shared" si="73"/>
        <v/>
      </c>
      <c r="P1811" t="str">
        <f t="shared" si="74"/>
        <v/>
      </c>
    </row>
    <row r="1812" spans="15:16" x14ac:dyDescent="0.2">
      <c r="O1812" t="str">
        <f t="shared" si="73"/>
        <v/>
      </c>
      <c r="P1812" t="str">
        <f t="shared" si="74"/>
        <v/>
      </c>
    </row>
    <row r="1813" spans="15:16" x14ac:dyDescent="0.2">
      <c r="O1813" t="str">
        <f t="shared" si="73"/>
        <v/>
      </c>
      <c r="P1813" t="str">
        <f t="shared" si="74"/>
        <v/>
      </c>
    </row>
    <row r="1814" spans="15:16" x14ac:dyDescent="0.2">
      <c r="O1814" t="str">
        <f t="shared" si="73"/>
        <v/>
      </c>
      <c r="P1814" t="str">
        <f t="shared" si="74"/>
        <v/>
      </c>
    </row>
    <row r="1815" spans="15:16" x14ac:dyDescent="0.2">
      <c r="O1815" t="str">
        <f t="shared" si="73"/>
        <v/>
      </c>
      <c r="P1815" t="str">
        <f t="shared" si="74"/>
        <v/>
      </c>
    </row>
    <row r="1816" spans="15:16" x14ac:dyDescent="0.2">
      <c r="O1816" t="str">
        <f t="shared" si="73"/>
        <v/>
      </c>
      <c r="P1816" t="str">
        <f t="shared" si="74"/>
        <v/>
      </c>
    </row>
    <row r="1817" spans="15:16" x14ac:dyDescent="0.2">
      <c r="O1817" t="str">
        <f t="shared" si="73"/>
        <v/>
      </c>
      <c r="P1817" t="str">
        <f t="shared" si="74"/>
        <v/>
      </c>
    </row>
    <row r="1818" spans="15:16" x14ac:dyDescent="0.2">
      <c r="O1818" t="str">
        <f t="shared" si="73"/>
        <v/>
      </c>
      <c r="P1818" t="str">
        <f t="shared" si="74"/>
        <v/>
      </c>
    </row>
    <row r="1819" spans="15:16" x14ac:dyDescent="0.2">
      <c r="O1819" t="str">
        <f t="shared" si="73"/>
        <v/>
      </c>
      <c r="P1819" t="str">
        <f t="shared" si="74"/>
        <v/>
      </c>
    </row>
    <row r="1820" spans="15:16" x14ac:dyDescent="0.2">
      <c r="O1820" t="str">
        <f t="shared" si="73"/>
        <v/>
      </c>
      <c r="P1820" t="str">
        <f t="shared" si="74"/>
        <v/>
      </c>
    </row>
    <row r="1821" spans="15:16" x14ac:dyDescent="0.2">
      <c r="O1821" t="str">
        <f t="shared" si="73"/>
        <v/>
      </c>
      <c r="P1821" t="str">
        <f t="shared" si="74"/>
        <v/>
      </c>
    </row>
    <row r="1822" spans="15:16" x14ac:dyDescent="0.2">
      <c r="O1822" t="str">
        <f t="shared" si="73"/>
        <v/>
      </c>
      <c r="P1822" t="str">
        <f t="shared" si="74"/>
        <v/>
      </c>
    </row>
    <row r="1823" spans="15:16" x14ac:dyDescent="0.2">
      <c r="O1823" t="str">
        <f t="shared" si="73"/>
        <v/>
      </c>
      <c r="P1823" t="str">
        <f t="shared" si="74"/>
        <v/>
      </c>
    </row>
    <row r="1824" spans="15:16" x14ac:dyDescent="0.2">
      <c r="O1824" t="str">
        <f t="shared" si="73"/>
        <v/>
      </c>
      <c r="P1824" t="str">
        <f t="shared" si="74"/>
        <v/>
      </c>
    </row>
    <row r="1825" spans="15:16" x14ac:dyDescent="0.2">
      <c r="O1825" t="str">
        <f t="shared" si="73"/>
        <v/>
      </c>
      <c r="P1825" t="str">
        <f t="shared" si="74"/>
        <v/>
      </c>
    </row>
    <row r="1826" spans="15:16" x14ac:dyDescent="0.2">
      <c r="O1826" t="str">
        <f t="shared" si="73"/>
        <v/>
      </c>
      <c r="P1826" t="str">
        <f t="shared" si="74"/>
        <v/>
      </c>
    </row>
    <row r="1827" spans="15:16" x14ac:dyDescent="0.2">
      <c r="O1827" t="str">
        <f t="shared" si="73"/>
        <v/>
      </c>
      <c r="P1827" t="str">
        <f t="shared" si="74"/>
        <v/>
      </c>
    </row>
    <row r="1828" spans="15:16" x14ac:dyDescent="0.2">
      <c r="O1828" t="str">
        <f t="shared" si="73"/>
        <v/>
      </c>
      <c r="P1828" t="str">
        <f t="shared" si="74"/>
        <v/>
      </c>
    </row>
    <row r="1829" spans="15:16" x14ac:dyDescent="0.2">
      <c r="O1829" t="str">
        <f t="shared" si="73"/>
        <v/>
      </c>
      <c r="P1829" t="str">
        <f t="shared" si="74"/>
        <v/>
      </c>
    </row>
    <row r="1830" spans="15:16" x14ac:dyDescent="0.2">
      <c r="O1830" t="str">
        <f t="shared" si="73"/>
        <v/>
      </c>
      <c r="P1830" t="str">
        <f t="shared" si="74"/>
        <v/>
      </c>
    </row>
    <row r="1831" spans="15:16" x14ac:dyDescent="0.2">
      <c r="O1831" t="str">
        <f t="shared" si="73"/>
        <v/>
      </c>
      <c r="P1831" t="str">
        <f t="shared" si="74"/>
        <v/>
      </c>
    </row>
    <row r="1832" spans="15:16" x14ac:dyDescent="0.2">
      <c r="O1832" t="str">
        <f t="shared" si="73"/>
        <v/>
      </c>
      <c r="P1832" t="str">
        <f t="shared" si="74"/>
        <v/>
      </c>
    </row>
    <row r="1833" spans="15:16" x14ac:dyDescent="0.2">
      <c r="O1833" t="str">
        <f t="shared" si="73"/>
        <v/>
      </c>
      <c r="P1833" t="str">
        <f t="shared" si="74"/>
        <v/>
      </c>
    </row>
    <row r="1834" spans="15:16" x14ac:dyDescent="0.2">
      <c r="O1834" t="str">
        <f t="shared" si="73"/>
        <v/>
      </c>
      <c r="P1834" t="str">
        <f t="shared" si="74"/>
        <v/>
      </c>
    </row>
    <row r="1835" spans="15:16" x14ac:dyDescent="0.2">
      <c r="O1835" t="str">
        <f t="shared" si="73"/>
        <v/>
      </c>
      <c r="P1835" t="str">
        <f t="shared" si="74"/>
        <v/>
      </c>
    </row>
    <row r="1836" spans="15:16" x14ac:dyDescent="0.2">
      <c r="O1836" t="str">
        <f t="shared" si="73"/>
        <v/>
      </c>
      <c r="P1836" t="str">
        <f t="shared" si="74"/>
        <v/>
      </c>
    </row>
    <row r="1837" spans="15:16" x14ac:dyDescent="0.2">
      <c r="O1837" t="str">
        <f t="shared" si="73"/>
        <v/>
      </c>
      <c r="P1837" t="str">
        <f t="shared" si="74"/>
        <v/>
      </c>
    </row>
    <row r="1838" spans="15:16" x14ac:dyDescent="0.2">
      <c r="O1838" t="str">
        <f t="shared" si="73"/>
        <v/>
      </c>
      <c r="P1838" t="str">
        <f t="shared" si="74"/>
        <v/>
      </c>
    </row>
    <row r="1839" spans="15:16" x14ac:dyDescent="0.2">
      <c r="O1839" t="str">
        <f t="shared" si="73"/>
        <v/>
      </c>
      <c r="P1839" t="str">
        <f t="shared" si="74"/>
        <v/>
      </c>
    </row>
    <row r="1840" spans="15:16" x14ac:dyDescent="0.2">
      <c r="O1840" t="str">
        <f t="shared" si="73"/>
        <v/>
      </c>
      <c r="P1840" t="str">
        <f t="shared" si="74"/>
        <v/>
      </c>
    </row>
    <row r="1841" spans="15:16" x14ac:dyDescent="0.2">
      <c r="O1841" t="str">
        <f t="shared" si="73"/>
        <v/>
      </c>
      <c r="P1841" t="str">
        <f t="shared" si="74"/>
        <v/>
      </c>
    </row>
    <row r="1842" spans="15:16" x14ac:dyDescent="0.2">
      <c r="O1842" t="str">
        <f t="shared" si="73"/>
        <v/>
      </c>
      <c r="P1842" t="str">
        <f t="shared" si="74"/>
        <v/>
      </c>
    </row>
    <row r="1843" spans="15:16" x14ac:dyDescent="0.2">
      <c r="O1843" t="str">
        <f t="shared" si="73"/>
        <v/>
      </c>
      <c r="P1843" t="str">
        <f t="shared" si="74"/>
        <v/>
      </c>
    </row>
    <row r="1844" spans="15:16" x14ac:dyDescent="0.2">
      <c r="O1844" t="str">
        <f t="shared" si="73"/>
        <v/>
      </c>
      <c r="P1844" t="str">
        <f t="shared" si="74"/>
        <v/>
      </c>
    </row>
    <row r="1845" spans="15:16" x14ac:dyDescent="0.2">
      <c r="O1845" t="str">
        <f t="shared" si="73"/>
        <v/>
      </c>
      <c r="P1845" t="str">
        <f t="shared" si="74"/>
        <v/>
      </c>
    </row>
    <row r="1846" spans="15:16" x14ac:dyDescent="0.2">
      <c r="O1846" t="str">
        <f t="shared" si="73"/>
        <v/>
      </c>
      <c r="P1846" t="str">
        <f t="shared" si="74"/>
        <v/>
      </c>
    </row>
    <row r="1847" spans="15:16" x14ac:dyDescent="0.2">
      <c r="O1847" t="str">
        <f t="shared" si="73"/>
        <v/>
      </c>
      <c r="P1847" t="str">
        <f t="shared" si="74"/>
        <v/>
      </c>
    </row>
    <row r="1848" spans="15:16" x14ac:dyDescent="0.2">
      <c r="O1848" t="str">
        <f t="shared" si="73"/>
        <v/>
      </c>
      <c r="P1848" t="str">
        <f t="shared" si="74"/>
        <v/>
      </c>
    </row>
    <row r="1849" spans="15:16" x14ac:dyDescent="0.2">
      <c r="O1849" t="str">
        <f t="shared" si="73"/>
        <v/>
      </c>
      <c r="P1849" t="str">
        <f t="shared" si="74"/>
        <v/>
      </c>
    </row>
    <row r="1850" spans="15:16" x14ac:dyDescent="0.2">
      <c r="O1850" t="str">
        <f t="shared" si="73"/>
        <v/>
      </c>
      <c r="P1850" t="str">
        <f t="shared" si="74"/>
        <v/>
      </c>
    </row>
    <row r="1851" spans="15:16" x14ac:dyDescent="0.2">
      <c r="O1851" t="str">
        <f t="shared" si="73"/>
        <v/>
      </c>
      <c r="P1851" t="str">
        <f t="shared" si="74"/>
        <v/>
      </c>
    </row>
    <row r="1852" spans="15:16" x14ac:dyDescent="0.2">
      <c r="O1852" t="str">
        <f t="shared" si="73"/>
        <v/>
      </c>
      <c r="P1852" t="str">
        <f t="shared" si="74"/>
        <v/>
      </c>
    </row>
    <row r="1853" spans="15:16" x14ac:dyDescent="0.2">
      <c r="O1853" t="str">
        <f t="shared" si="73"/>
        <v/>
      </c>
      <c r="P1853" t="str">
        <f t="shared" si="74"/>
        <v/>
      </c>
    </row>
    <row r="1854" spans="15:16" x14ac:dyDescent="0.2">
      <c r="O1854" t="str">
        <f t="shared" si="73"/>
        <v/>
      </c>
      <c r="P1854" t="str">
        <f t="shared" si="74"/>
        <v/>
      </c>
    </row>
    <row r="1855" spans="15:16" x14ac:dyDescent="0.2">
      <c r="O1855" t="str">
        <f t="shared" si="73"/>
        <v/>
      </c>
      <c r="P1855" t="str">
        <f t="shared" si="74"/>
        <v/>
      </c>
    </row>
    <row r="1856" spans="15:16" x14ac:dyDescent="0.2">
      <c r="O1856" t="str">
        <f t="shared" si="73"/>
        <v/>
      </c>
      <c r="P1856" t="str">
        <f t="shared" si="74"/>
        <v/>
      </c>
    </row>
    <row r="1857" spans="15:16" x14ac:dyDescent="0.2">
      <c r="O1857" t="str">
        <f t="shared" si="73"/>
        <v/>
      </c>
      <c r="P1857" t="str">
        <f t="shared" si="74"/>
        <v/>
      </c>
    </row>
    <row r="1858" spans="15:16" x14ac:dyDescent="0.2">
      <c r="O1858" t="str">
        <f t="shared" si="73"/>
        <v/>
      </c>
      <c r="P1858" t="str">
        <f t="shared" si="74"/>
        <v/>
      </c>
    </row>
    <row r="1859" spans="15:16" x14ac:dyDescent="0.2">
      <c r="O1859" t="str">
        <f t="shared" si="73"/>
        <v/>
      </c>
      <c r="P1859" t="str">
        <f t="shared" si="74"/>
        <v/>
      </c>
    </row>
    <row r="1860" spans="15:16" x14ac:dyDescent="0.2">
      <c r="O1860" t="str">
        <f t="shared" si="73"/>
        <v/>
      </c>
      <c r="P1860" t="str">
        <f t="shared" si="74"/>
        <v/>
      </c>
    </row>
    <row r="1861" spans="15:16" x14ac:dyDescent="0.2">
      <c r="O1861" t="str">
        <f t="shared" si="73"/>
        <v/>
      </c>
      <c r="P1861" t="str">
        <f t="shared" si="74"/>
        <v/>
      </c>
    </row>
    <row r="1862" spans="15:16" x14ac:dyDescent="0.2">
      <c r="O1862" t="str">
        <f t="shared" ref="O1862:O1925" si="75">IF(A1862&lt;&gt;"",MONTH(A1862),"")</f>
        <v/>
      </c>
      <c r="P1862" t="str">
        <f t="shared" ref="P1862:P1925" si="76">IF(A1862&lt;&gt;"",YEAR(A1862),"")</f>
        <v/>
      </c>
    </row>
    <row r="1863" spans="15:16" x14ac:dyDescent="0.2">
      <c r="O1863" t="str">
        <f t="shared" si="75"/>
        <v/>
      </c>
      <c r="P1863" t="str">
        <f t="shared" si="76"/>
        <v/>
      </c>
    </row>
    <row r="1864" spans="15:16" x14ac:dyDescent="0.2">
      <c r="O1864" t="str">
        <f t="shared" si="75"/>
        <v/>
      </c>
      <c r="P1864" t="str">
        <f t="shared" si="76"/>
        <v/>
      </c>
    </row>
    <row r="1865" spans="15:16" x14ac:dyDescent="0.2">
      <c r="O1865" t="str">
        <f t="shared" si="75"/>
        <v/>
      </c>
      <c r="P1865" t="str">
        <f t="shared" si="76"/>
        <v/>
      </c>
    </row>
    <row r="1866" spans="15:16" x14ac:dyDescent="0.2">
      <c r="O1866" t="str">
        <f t="shared" si="75"/>
        <v/>
      </c>
      <c r="P1866" t="str">
        <f t="shared" si="76"/>
        <v/>
      </c>
    </row>
    <row r="1867" spans="15:16" x14ac:dyDescent="0.2">
      <c r="O1867" t="str">
        <f t="shared" si="75"/>
        <v/>
      </c>
      <c r="P1867" t="str">
        <f t="shared" si="76"/>
        <v/>
      </c>
    </row>
    <row r="1868" spans="15:16" x14ac:dyDescent="0.2">
      <c r="O1868" t="str">
        <f t="shared" si="75"/>
        <v/>
      </c>
      <c r="P1868" t="str">
        <f t="shared" si="76"/>
        <v/>
      </c>
    </row>
    <row r="1869" spans="15:16" x14ac:dyDescent="0.2">
      <c r="O1869" t="str">
        <f t="shared" si="75"/>
        <v/>
      </c>
      <c r="P1869" t="str">
        <f t="shared" si="76"/>
        <v/>
      </c>
    </row>
    <row r="1870" spans="15:16" x14ac:dyDescent="0.2">
      <c r="O1870" t="str">
        <f t="shared" si="75"/>
        <v/>
      </c>
      <c r="P1870" t="str">
        <f t="shared" si="76"/>
        <v/>
      </c>
    </row>
    <row r="1871" spans="15:16" x14ac:dyDescent="0.2">
      <c r="O1871" t="str">
        <f t="shared" si="75"/>
        <v/>
      </c>
      <c r="P1871" t="str">
        <f t="shared" si="76"/>
        <v/>
      </c>
    </row>
    <row r="1872" spans="15:16" x14ac:dyDescent="0.2">
      <c r="O1872" t="str">
        <f t="shared" si="75"/>
        <v/>
      </c>
      <c r="P1872" t="str">
        <f t="shared" si="76"/>
        <v/>
      </c>
    </row>
    <row r="1873" spans="15:16" x14ac:dyDescent="0.2">
      <c r="O1873" t="str">
        <f t="shared" si="75"/>
        <v/>
      </c>
      <c r="P1873" t="str">
        <f t="shared" si="76"/>
        <v/>
      </c>
    </row>
    <row r="1874" spans="15:16" x14ac:dyDescent="0.2">
      <c r="O1874" t="str">
        <f t="shared" si="75"/>
        <v/>
      </c>
      <c r="P1874" t="str">
        <f t="shared" si="76"/>
        <v/>
      </c>
    </row>
    <row r="1875" spans="15:16" x14ac:dyDescent="0.2">
      <c r="O1875" t="str">
        <f t="shared" si="75"/>
        <v/>
      </c>
      <c r="P1875" t="str">
        <f t="shared" si="76"/>
        <v/>
      </c>
    </row>
    <row r="1876" spans="15:16" x14ac:dyDescent="0.2">
      <c r="O1876" t="str">
        <f t="shared" si="75"/>
        <v/>
      </c>
      <c r="P1876" t="str">
        <f t="shared" si="76"/>
        <v/>
      </c>
    </row>
    <row r="1877" spans="15:16" x14ac:dyDescent="0.2">
      <c r="O1877" t="str">
        <f t="shared" si="75"/>
        <v/>
      </c>
      <c r="P1877" t="str">
        <f t="shared" si="76"/>
        <v/>
      </c>
    </row>
    <row r="1878" spans="15:16" x14ac:dyDescent="0.2">
      <c r="O1878" t="str">
        <f t="shared" si="75"/>
        <v/>
      </c>
      <c r="P1878" t="str">
        <f t="shared" si="76"/>
        <v/>
      </c>
    </row>
    <row r="1879" spans="15:16" x14ac:dyDescent="0.2">
      <c r="O1879" t="str">
        <f t="shared" si="75"/>
        <v/>
      </c>
      <c r="P1879" t="str">
        <f t="shared" si="76"/>
        <v/>
      </c>
    </row>
    <row r="1880" spans="15:16" x14ac:dyDescent="0.2">
      <c r="O1880" t="str">
        <f t="shared" si="75"/>
        <v/>
      </c>
      <c r="P1880" t="str">
        <f t="shared" si="76"/>
        <v/>
      </c>
    </row>
    <row r="1881" spans="15:16" x14ac:dyDescent="0.2">
      <c r="O1881" t="str">
        <f t="shared" si="75"/>
        <v/>
      </c>
      <c r="P1881" t="str">
        <f t="shared" si="76"/>
        <v/>
      </c>
    </row>
    <row r="1882" spans="15:16" x14ac:dyDescent="0.2">
      <c r="O1882" t="str">
        <f t="shared" si="75"/>
        <v/>
      </c>
      <c r="P1882" t="str">
        <f t="shared" si="76"/>
        <v/>
      </c>
    </row>
    <row r="1883" spans="15:16" x14ac:dyDescent="0.2">
      <c r="O1883" t="str">
        <f t="shared" si="75"/>
        <v/>
      </c>
      <c r="P1883" t="str">
        <f t="shared" si="76"/>
        <v/>
      </c>
    </row>
    <row r="1884" spans="15:16" x14ac:dyDescent="0.2">
      <c r="O1884" t="str">
        <f t="shared" si="75"/>
        <v/>
      </c>
      <c r="P1884" t="str">
        <f t="shared" si="76"/>
        <v/>
      </c>
    </row>
    <row r="1885" spans="15:16" x14ac:dyDescent="0.2">
      <c r="O1885" t="str">
        <f t="shared" si="75"/>
        <v/>
      </c>
      <c r="P1885" t="str">
        <f t="shared" si="76"/>
        <v/>
      </c>
    </row>
    <row r="1886" spans="15:16" x14ac:dyDescent="0.2">
      <c r="O1886" t="str">
        <f t="shared" si="75"/>
        <v/>
      </c>
      <c r="P1886" t="str">
        <f t="shared" si="76"/>
        <v/>
      </c>
    </row>
    <row r="1887" spans="15:16" x14ac:dyDescent="0.2">
      <c r="O1887" t="str">
        <f t="shared" si="75"/>
        <v/>
      </c>
      <c r="P1887" t="str">
        <f t="shared" si="76"/>
        <v/>
      </c>
    </row>
    <row r="1888" spans="15:16" x14ac:dyDescent="0.2">
      <c r="O1888" t="str">
        <f t="shared" si="75"/>
        <v/>
      </c>
      <c r="P1888" t="str">
        <f t="shared" si="76"/>
        <v/>
      </c>
    </row>
    <row r="1889" spans="15:16" x14ac:dyDescent="0.2">
      <c r="O1889" t="str">
        <f t="shared" si="75"/>
        <v/>
      </c>
      <c r="P1889" t="str">
        <f t="shared" si="76"/>
        <v/>
      </c>
    </row>
    <row r="1890" spans="15:16" x14ac:dyDescent="0.2">
      <c r="O1890" t="str">
        <f t="shared" si="75"/>
        <v/>
      </c>
      <c r="P1890" t="str">
        <f t="shared" si="76"/>
        <v/>
      </c>
    </row>
    <row r="1891" spans="15:16" x14ac:dyDescent="0.2">
      <c r="O1891" t="str">
        <f t="shared" si="75"/>
        <v/>
      </c>
      <c r="P1891" t="str">
        <f t="shared" si="76"/>
        <v/>
      </c>
    </row>
    <row r="1892" spans="15:16" x14ac:dyDescent="0.2">
      <c r="O1892" t="str">
        <f t="shared" si="75"/>
        <v/>
      </c>
      <c r="P1892" t="str">
        <f t="shared" si="76"/>
        <v/>
      </c>
    </row>
    <row r="1893" spans="15:16" x14ac:dyDescent="0.2">
      <c r="O1893" t="str">
        <f t="shared" si="75"/>
        <v/>
      </c>
      <c r="P1893" t="str">
        <f t="shared" si="76"/>
        <v/>
      </c>
    </row>
    <row r="1894" spans="15:16" x14ac:dyDescent="0.2">
      <c r="O1894" t="str">
        <f t="shared" si="75"/>
        <v/>
      </c>
      <c r="P1894" t="str">
        <f t="shared" si="76"/>
        <v/>
      </c>
    </row>
    <row r="1895" spans="15:16" x14ac:dyDescent="0.2">
      <c r="O1895" t="str">
        <f t="shared" si="75"/>
        <v/>
      </c>
      <c r="P1895" t="str">
        <f t="shared" si="76"/>
        <v/>
      </c>
    </row>
    <row r="1896" spans="15:16" x14ac:dyDescent="0.2">
      <c r="O1896" t="str">
        <f t="shared" si="75"/>
        <v/>
      </c>
      <c r="P1896" t="str">
        <f t="shared" si="76"/>
        <v/>
      </c>
    </row>
    <row r="1897" spans="15:16" x14ac:dyDescent="0.2">
      <c r="O1897" t="str">
        <f t="shared" si="75"/>
        <v/>
      </c>
      <c r="P1897" t="str">
        <f t="shared" si="76"/>
        <v/>
      </c>
    </row>
    <row r="1898" spans="15:16" x14ac:dyDescent="0.2">
      <c r="O1898" t="str">
        <f t="shared" si="75"/>
        <v/>
      </c>
      <c r="P1898" t="str">
        <f t="shared" si="76"/>
        <v/>
      </c>
    </row>
    <row r="1899" spans="15:16" x14ac:dyDescent="0.2">
      <c r="O1899" t="str">
        <f t="shared" si="75"/>
        <v/>
      </c>
      <c r="P1899" t="str">
        <f t="shared" si="76"/>
        <v/>
      </c>
    </row>
    <row r="1900" spans="15:16" x14ac:dyDescent="0.2">
      <c r="O1900" t="str">
        <f t="shared" si="75"/>
        <v/>
      </c>
      <c r="P1900" t="str">
        <f t="shared" si="76"/>
        <v/>
      </c>
    </row>
    <row r="1901" spans="15:16" x14ac:dyDescent="0.2">
      <c r="O1901" t="str">
        <f t="shared" si="75"/>
        <v/>
      </c>
      <c r="P1901" t="str">
        <f t="shared" si="76"/>
        <v/>
      </c>
    </row>
    <row r="1902" spans="15:16" x14ac:dyDescent="0.2">
      <c r="O1902" t="str">
        <f t="shared" si="75"/>
        <v/>
      </c>
      <c r="P1902" t="str">
        <f t="shared" si="76"/>
        <v/>
      </c>
    </row>
    <row r="1903" spans="15:16" x14ac:dyDescent="0.2">
      <c r="O1903" t="str">
        <f t="shared" si="75"/>
        <v/>
      </c>
      <c r="P1903" t="str">
        <f t="shared" si="76"/>
        <v/>
      </c>
    </row>
    <row r="1904" spans="15:16" x14ac:dyDescent="0.2">
      <c r="O1904" t="str">
        <f t="shared" si="75"/>
        <v/>
      </c>
      <c r="P1904" t="str">
        <f t="shared" si="76"/>
        <v/>
      </c>
    </row>
    <row r="1905" spans="15:16" x14ac:dyDescent="0.2">
      <c r="O1905" t="str">
        <f t="shared" si="75"/>
        <v/>
      </c>
      <c r="P1905" t="str">
        <f t="shared" si="76"/>
        <v/>
      </c>
    </row>
    <row r="1906" spans="15:16" x14ac:dyDescent="0.2">
      <c r="O1906" t="str">
        <f t="shared" si="75"/>
        <v/>
      </c>
      <c r="P1906" t="str">
        <f t="shared" si="76"/>
        <v/>
      </c>
    </row>
    <row r="1907" spans="15:16" x14ac:dyDescent="0.2">
      <c r="O1907" t="str">
        <f t="shared" si="75"/>
        <v/>
      </c>
      <c r="P1907" t="str">
        <f t="shared" si="76"/>
        <v/>
      </c>
    </row>
    <row r="1908" spans="15:16" x14ac:dyDescent="0.2">
      <c r="O1908" t="str">
        <f t="shared" si="75"/>
        <v/>
      </c>
      <c r="P1908" t="str">
        <f t="shared" si="76"/>
        <v/>
      </c>
    </row>
    <row r="1909" spans="15:16" x14ac:dyDescent="0.2">
      <c r="O1909" t="str">
        <f t="shared" si="75"/>
        <v/>
      </c>
      <c r="P1909" t="str">
        <f t="shared" si="76"/>
        <v/>
      </c>
    </row>
    <row r="1910" spans="15:16" x14ac:dyDescent="0.2">
      <c r="O1910" t="str">
        <f t="shared" si="75"/>
        <v/>
      </c>
      <c r="P1910" t="str">
        <f t="shared" si="76"/>
        <v/>
      </c>
    </row>
    <row r="1911" spans="15:16" x14ac:dyDescent="0.2">
      <c r="O1911" t="str">
        <f t="shared" si="75"/>
        <v/>
      </c>
      <c r="P1911" t="str">
        <f t="shared" si="76"/>
        <v/>
      </c>
    </row>
    <row r="1912" spans="15:16" x14ac:dyDescent="0.2">
      <c r="O1912" t="str">
        <f t="shared" si="75"/>
        <v/>
      </c>
      <c r="P1912" t="str">
        <f t="shared" si="76"/>
        <v/>
      </c>
    </row>
    <row r="1913" spans="15:16" x14ac:dyDescent="0.2">
      <c r="O1913" t="str">
        <f t="shared" si="75"/>
        <v/>
      </c>
      <c r="P1913" t="str">
        <f t="shared" si="76"/>
        <v/>
      </c>
    </row>
    <row r="1914" spans="15:16" x14ac:dyDescent="0.2">
      <c r="O1914" t="str">
        <f t="shared" si="75"/>
        <v/>
      </c>
      <c r="P1914" t="str">
        <f t="shared" si="76"/>
        <v/>
      </c>
    </row>
    <row r="1915" spans="15:16" x14ac:dyDescent="0.2">
      <c r="O1915" t="str">
        <f t="shared" si="75"/>
        <v/>
      </c>
      <c r="P1915" t="str">
        <f t="shared" si="76"/>
        <v/>
      </c>
    </row>
    <row r="1916" spans="15:16" x14ac:dyDescent="0.2">
      <c r="O1916" t="str">
        <f t="shared" si="75"/>
        <v/>
      </c>
      <c r="P1916" t="str">
        <f t="shared" si="76"/>
        <v/>
      </c>
    </row>
    <row r="1917" spans="15:16" x14ac:dyDescent="0.2">
      <c r="O1917" t="str">
        <f t="shared" si="75"/>
        <v/>
      </c>
      <c r="P1917" t="str">
        <f t="shared" si="76"/>
        <v/>
      </c>
    </row>
    <row r="1918" spans="15:16" x14ac:dyDescent="0.2">
      <c r="O1918" t="str">
        <f t="shared" si="75"/>
        <v/>
      </c>
      <c r="P1918" t="str">
        <f t="shared" si="76"/>
        <v/>
      </c>
    </row>
    <row r="1919" spans="15:16" x14ac:dyDescent="0.2">
      <c r="O1919" t="str">
        <f t="shared" si="75"/>
        <v/>
      </c>
      <c r="P1919" t="str">
        <f t="shared" si="76"/>
        <v/>
      </c>
    </row>
    <row r="1920" spans="15:16" x14ac:dyDescent="0.2">
      <c r="O1920" t="str">
        <f t="shared" si="75"/>
        <v/>
      </c>
      <c r="P1920" t="str">
        <f t="shared" si="76"/>
        <v/>
      </c>
    </row>
    <row r="1921" spans="15:16" x14ac:dyDescent="0.2">
      <c r="O1921" t="str">
        <f t="shared" si="75"/>
        <v/>
      </c>
      <c r="P1921" t="str">
        <f t="shared" si="76"/>
        <v/>
      </c>
    </row>
    <row r="1922" spans="15:16" x14ac:dyDescent="0.2">
      <c r="O1922" t="str">
        <f t="shared" si="75"/>
        <v/>
      </c>
      <c r="P1922" t="str">
        <f t="shared" si="76"/>
        <v/>
      </c>
    </row>
    <row r="1923" spans="15:16" x14ac:dyDescent="0.2">
      <c r="O1923" t="str">
        <f t="shared" si="75"/>
        <v/>
      </c>
      <c r="P1923" t="str">
        <f t="shared" si="76"/>
        <v/>
      </c>
    </row>
    <row r="1924" spans="15:16" x14ac:dyDescent="0.2">
      <c r="O1924" t="str">
        <f t="shared" si="75"/>
        <v/>
      </c>
      <c r="P1924" t="str">
        <f t="shared" si="76"/>
        <v/>
      </c>
    </row>
    <row r="1925" spans="15:16" x14ac:dyDescent="0.2">
      <c r="O1925" t="str">
        <f t="shared" si="75"/>
        <v/>
      </c>
      <c r="P1925" t="str">
        <f t="shared" si="76"/>
        <v/>
      </c>
    </row>
    <row r="1926" spans="15:16" x14ac:dyDescent="0.2">
      <c r="O1926" t="str">
        <f t="shared" ref="O1926:O1989" si="77">IF(A1926&lt;&gt;"",MONTH(A1926),"")</f>
        <v/>
      </c>
      <c r="P1926" t="str">
        <f t="shared" ref="P1926:P1989" si="78">IF(A1926&lt;&gt;"",YEAR(A1926),"")</f>
        <v/>
      </c>
    </row>
    <row r="1927" spans="15:16" x14ac:dyDescent="0.2">
      <c r="O1927" t="str">
        <f t="shared" si="77"/>
        <v/>
      </c>
      <c r="P1927" t="str">
        <f t="shared" si="78"/>
        <v/>
      </c>
    </row>
    <row r="1928" spans="15:16" x14ac:dyDescent="0.2">
      <c r="O1928" t="str">
        <f t="shared" si="77"/>
        <v/>
      </c>
      <c r="P1928" t="str">
        <f t="shared" si="78"/>
        <v/>
      </c>
    </row>
    <row r="1929" spans="15:16" x14ac:dyDescent="0.2">
      <c r="O1929" t="str">
        <f t="shared" si="77"/>
        <v/>
      </c>
      <c r="P1929" t="str">
        <f t="shared" si="78"/>
        <v/>
      </c>
    </row>
    <row r="1930" spans="15:16" x14ac:dyDescent="0.2">
      <c r="O1930" t="str">
        <f t="shared" si="77"/>
        <v/>
      </c>
      <c r="P1930" t="str">
        <f t="shared" si="78"/>
        <v/>
      </c>
    </row>
    <row r="1931" spans="15:16" x14ac:dyDescent="0.2">
      <c r="O1931" t="str">
        <f t="shared" si="77"/>
        <v/>
      </c>
      <c r="P1931" t="str">
        <f t="shared" si="78"/>
        <v/>
      </c>
    </row>
    <row r="1932" spans="15:16" x14ac:dyDescent="0.2">
      <c r="O1932" t="str">
        <f t="shared" si="77"/>
        <v/>
      </c>
      <c r="P1932" t="str">
        <f t="shared" si="78"/>
        <v/>
      </c>
    </row>
    <row r="1933" spans="15:16" x14ac:dyDescent="0.2">
      <c r="O1933" t="str">
        <f t="shared" si="77"/>
        <v/>
      </c>
      <c r="P1933" t="str">
        <f t="shared" si="78"/>
        <v/>
      </c>
    </row>
    <row r="1934" spans="15:16" x14ac:dyDescent="0.2">
      <c r="O1934" t="str">
        <f t="shared" si="77"/>
        <v/>
      </c>
      <c r="P1934" t="str">
        <f t="shared" si="78"/>
        <v/>
      </c>
    </row>
    <row r="1935" spans="15:16" x14ac:dyDescent="0.2">
      <c r="O1935" t="str">
        <f t="shared" si="77"/>
        <v/>
      </c>
      <c r="P1935" t="str">
        <f t="shared" si="78"/>
        <v/>
      </c>
    </row>
    <row r="1936" spans="15:16" x14ac:dyDescent="0.2">
      <c r="O1936" t="str">
        <f t="shared" si="77"/>
        <v/>
      </c>
      <c r="P1936" t="str">
        <f t="shared" si="78"/>
        <v/>
      </c>
    </row>
    <row r="1937" spans="15:16" x14ac:dyDescent="0.2">
      <c r="O1937" t="str">
        <f t="shared" si="77"/>
        <v/>
      </c>
      <c r="P1937" t="str">
        <f t="shared" si="78"/>
        <v/>
      </c>
    </row>
    <row r="1938" spans="15:16" x14ac:dyDescent="0.2">
      <c r="O1938" t="str">
        <f t="shared" si="77"/>
        <v/>
      </c>
      <c r="P1938" t="str">
        <f t="shared" si="78"/>
        <v/>
      </c>
    </row>
    <row r="1939" spans="15:16" x14ac:dyDescent="0.2">
      <c r="O1939" t="str">
        <f t="shared" si="77"/>
        <v/>
      </c>
      <c r="P1939" t="str">
        <f t="shared" si="78"/>
        <v/>
      </c>
    </row>
    <row r="1940" spans="15:16" x14ac:dyDescent="0.2">
      <c r="O1940" t="str">
        <f t="shared" si="77"/>
        <v/>
      </c>
      <c r="P1940" t="str">
        <f t="shared" si="78"/>
        <v/>
      </c>
    </row>
    <row r="1941" spans="15:16" x14ac:dyDescent="0.2">
      <c r="O1941" t="str">
        <f t="shared" si="77"/>
        <v/>
      </c>
      <c r="P1941" t="str">
        <f t="shared" si="78"/>
        <v/>
      </c>
    </row>
    <row r="1942" spans="15:16" x14ac:dyDescent="0.2">
      <c r="O1942" t="str">
        <f t="shared" si="77"/>
        <v/>
      </c>
      <c r="P1942" t="str">
        <f t="shared" si="78"/>
        <v/>
      </c>
    </row>
    <row r="1943" spans="15:16" x14ac:dyDescent="0.2">
      <c r="O1943" t="str">
        <f t="shared" si="77"/>
        <v/>
      </c>
      <c r="P1943" t="str">
        <f t="shared" si="78"/>
        <v/>
      </c>
    </row>
    <row r="1944" spans="15:16" x14ac:dyDescent="0.2">
      <c r="O1944" t="str">
        <f t="shared" si="77"/>
        <v/>
      </c>
      <c r="P1944" t="str">
        <f t="shared" si="78"/>
        <v/>
      </c>
    </row>
    <row r="1945" spans="15:16" x14ac:dyDescent="0.2">
      <c r="O1945" t="str">
        <f t="shared" si="77"/>
        <v/>
      </c>
      <c r="P1945" t="str">
        <f t="shared" si="78"/>
        <v/>
      </c>
    </row>
    <row r="1946" spans="15:16" x14ac:dyDescent="0.2">
      <c r="O1946" t="str">
        <f t="shared" si="77"/>
        <v/>
      </c>
      <c r="P1946" t="str">
        <f t="shared" si="78"/>
        <v/>
      </c>
    </row>
    <row r="1947" spans="15:16" x14ac:dyDescent="0.2">
      <c r="O1947" t="str">
        <f t="shared" si="77"/>
        <v/>
      </c>
      <c r="P1947" t="str">
        <f t="shared" si="78"/>
        <v/>
      </c>
    </row>
    <row r="1948" spans="15:16" x14ac:dyDescent="0.2">
      <c r="O1948" t="str">
        <f t="shared" si="77"/>
        <v/>
      </c>
      <c r="P1948" t="str">
        <f t="shared" si="78"/>
        <v/>
      </c>
    </row>
    <row r="1949" spans="15:16" x14ac:dyDescent="0.2">
      <c r="O1949" t="str">
        <f t="shared" si="77"/>
        <v/>
      </c>
      <c r="P1949" t="str">
        <f t="shared" si="78"/>
        <v/>
      </c>
    </row>
    <row r="1950" spans="15:16" x14ac:dyDescent="0.2">
      <c r="O1950" t="str">
        <f t="shared" si="77"/>
        <v/>
      </c>
      <c r="P1950" t="str">
        <f t="shared" si="78"/>
        <v/>
      </c>
    </row>
    <row r="1951" spans="15:16" x14ac:dyDescent="0.2">
      <c r="O1951" t="str">
        <f t="shared" si="77"/>
        <v/>
      </c>
      <c r="P1951" t="str">
        <f t="shared" si="78"/>
        <v/>
      </c>
    </row>
    <row r="1952" spans="15:16" x14ac:dyDescent="0.2">
      <c r="O1952" t="str">
        <f t="shared" si="77"/>
        <v/>
      </c>
      <c r="P1952" t="str">
        <f t="shared" si="78"/>
        <v/>
      </c>
    </row>
    <row r="1953" spans="15:16" x14ac:dyDescent="0.2">
      <c r="O1953" t="str">
        <f t="shared" si="77"/>
        <v/>
      </c>
      <c r="P1953" t="str">
        <f t="shared" si="78"/>
        <v/>
      </c>
    </row>
    <row r="1954" spans="15:16" x14ac:dyDescent="0.2">
      <c r="O1954" t="str">
        <f t="shared" si="77"/>
        <v/>
      </c>
      <c r="P1954" t="str">
        <f t="shared" si="78"/>
        <v/>
      </c>
    </row>
    <row r="1955" spans="15:16" x14ac:dyDescent="0.2">
      <c r="O1955" t="str">
        <f t="shared" si="77"/>
        <v/>
      </c>
      <c r="P1955" t="str">
        <f t="shared" si="78"/>
        <v/>
      </c>
    </row>
    <row r="1956" spans="15:16" x14ac:dyDescent="0.2">
      <c r="O1956" t="str">
        <f t="shared" si="77"/>
        <v/>
      </c>
      <c r="P1956" t="str">
        <f t="shared" si="78"/>
        <v/>
      </c>
    </row>
    <row r="1957" spans="15:16" x14ac:dyDescent="0.2">
      <c r="O1957" t="str">
        <f t="shared" si="77"/>
        <v/>
      </c>
      <c r="P1957" t="str">
        <f t="shared" si="78"/>
        <v/>
      </c>
    </row>
    <row r="1958" spans="15:16" x14ac:dyDescent="0.2">
      <c r="O1958" t="str">
        <f t="shared" si="77"/>
        <v/>
      </c>
      <c r="P1958" t="str">
        <f t="shared" si="78"/>
        <v/>
      </c>
    </row>
    <row r="1959" spans="15:16" x14ac:dyDescent="0.2">
      <c r="O1959" t="str">
        <f t="shared" si="77"/>
        <v/>
      </c>
      <c r="P1959" t="str">
        <f t="shared" si="78"/>
        <v/>
      </c>
    </row>
    <row r="1960" spans="15:16" x14ac:dyDescent="0.2">
      <c r="O1960" t="str">
        <f t="shared" si="77"/>
        <v/>
      </c>
      <c r="P1960" t="str">
        <f t="shared" si="78"/>
        <v/>
      </c>
    </row>
    <row r="1961" spans="15:16" x14ac:dyDescent="0.2">
      <c r="O1961" t="str">
        <f t="shared" si="77"/>
        <v/>
      </c>
      <c r="P1961" t="str">
        <f t="shared" si="78"/>
        <v/>
      </c>
    </row>
    <row r="1962" spans="15:16" x14ac:dyDescent="0.2">
      <c r="O1962" t="str">
        <f t="shared" si="77"/>
        <v/>
      </c>
      <c r="P1962" t="str">
        <f t="shared" si="78"/>
        <v/>
      </c>
    </row>
    <row r="1963" spans="15:16" x14ac:dyDescent="0.2">
      <c r="O1963" t="str">
        <f t="shared" si="77"/>
        <v/>
      </c>
      <c r="P1963" t="str">
        <f t="shared" si="78"/>
        <v/>
      </c>
    </row>
    <row r="1964" spans="15:16" x14ac:dyDescent="0.2">
      <c r="O1964" t="str">
        <f t="shared" si="77"/>
        <v/>
      </c>
      <c r="P1964" t="str">
        <f t="shared" si="78"/>
        <v/>
      </c>
    </row>
    <row r="1965" spans="15:16" x14ac:dyDescent="0.2">
      <c r="O1965" t="str">
        <f t="shared" si="77"/>
        <v/>
      </c>
      <c r="P1965" t="str">
        <f t="shared" si="78"/>
        <v/>
      </c>
    </row>
    <row r="1966" spans="15:16" x14ac:dyDescent="0.2">
      <c r="O1966" t="str">
        <f t="shared" si="77"/>
        <v/>
      </c>
      <c r="P1966" t="str">
        <f t="shared" si="78"/>
        <v/>
      </c>
    </row>
    <row r="1967" spans="15:16" x14ac:dyDescent="0.2">
      <c r="O1967" t="str">
        <f t="shared" si="77"/>
        <v/>
      </c>
      <c r="P1967" t="str">
        <f t="shared" si="78"/>
        <v/>
      </c>
    </row>
    <row r="1968" spans="15:16" x14ac:dyDescent="0.2">
      <c r="O1968" t="str">
        <f t="shared" si="77"/>
        <v/>
      </c>
      <c r="P1968" t="str">
        <f t="shared" si="78"/>
        <v/>
      </c>
    </row>
    <row r="1969" spans="15:16" x14ac:dyDescent="0.2">
      <c r="O1969" t="str">
        <f t="shared" si="77"/>
        <v/>
      </c>
      <c r="P1969" t="str">
        <f t="shared" si="78"/>
        <v/>
      </c>
    </row>
    <row r="1970" spans="15:16" x14ac:dyDescent="0.2">
      <c r="O1970" t="str">
        <f t="shared" si="77"/>
        <v/>
      </c>
      <c r="P1970" t="str">
        <f t="shared" si="78"/>
        <v/>
      </c>
    </row>
    <row r="1971" spans="15:16" x14ac:dyDescent="0.2">
      <c r="O1971" t="str">
        <f t="shared" si="77"/>
        <v/>
      </c>
      <c r="P1971" t="str">
        <f t="shared" si="78"/>
        <v/>
      </c>
    </row>
    <row r="1972" spans="15:16" x14ac:dyDescent="0.2">
      <c r="O1972" t="str">
        <f t="shared" si="77"/>
        <v/>
      </c>
      <c r="P1972" t="str">
        <f t="shared" si="78"/>
        <v/>
      </c>
    </row>
    <row r="1973" spans="15:16" x14ac:dyDescent="0.2">
      <c r="O1973" t="str">
        <f t="shared" si="77"/>
        <v/>
      </c>
      <c r="P1973" t="str">
        <f t="shared" si="78"/>
        <v/>
      </c>
    </row>
    <row r="1974" spans="15:16" x14ac:dyDescent="0.2">
      <c r="O1974" t="str">
        <f t="shared" si="77"/>
        <v/>
      </c>
      <c r="P1974" t="str">
        <f t="shared" si="78"/>
        <v/>
      </c>
    </row>
    <row r="1975" spans="15:16" x14ac:dyDescent="0.2">
      <c r="O1975" t="str">
        <f t="shared" si="77"/>
        <v/>
      </c>
      <c r="P1975" t="str">
        <f t="shared" si="78"/>
        <v/>
      </c>
    </row>
    <row r="1976" spans="15:16" x14ac:dyDescent="0.2">
      <c r="O1976" t="str">
        <f t="shared" si="77"/>
        <v/>
      </c>
      <c r="P1976" t="str">
        <f t="shared" si="78"/>
        <v/>
      </c>
    </row>
    <row r="1977" spans="15:16" x14ac:dyDescent="0.2">
      <c r="O1977" t="str">
        <f t="shared" si="77"/>
        <v/>
      </c>
      <c r="P1977" t="str">
        <f t="shared" si="78"/>
        <v/>
      </c>
    </row>
    <row r="1978" spans="15:16" x14ac:dyDescent="0.2">
      <c r="O1978" t="str">
        <f t="shared" si="77"/>
        <v/>
      </c>
      <c r="P1978" t="str">
        <f t="shared" si="78"/>
        <v/>
      </c>
    </row>
    <row r="1979" spans="15:16" x14ac:dyDescent="0.2">
      <c r="O1979" t="str">
        <f t="shared" si="77"/>
        <v/>
      </c>
      <c r="P1979" t="str">
        <f t="shared" si="78"/>
        <v/>
      </c>
    </row>
    <row r="1980" spans="15:16" x14ac:dyDescent="0.2">
      <c r="O1980" t="str">
        <f t="shared" si="77"/>
        <v/>
      </c>
      <c r="P1980" t="str">
        <f t="shared" si="78"/>
        <v/>
      </c>
    </row>
    <row r="1981" spans="15:16" x14ac:dyDescent="0.2">
      <c r="O1981" t="str">
        <f t="shared" si="77"/>
        <v/>
      </c>
      <c r="P1981" t="str">
        <f t="shared" si="78"/>
        <v/>
      </c>
    </row>
    <row r="1982" spans="15:16" x14ac:dyDescent="0.2">
      <c r="O1982" t="str">
        <f t="shared" si="77"/>
        <v/>
      </c>
      <c r="P1982" t="str">
        <f t="shared" si="78"/>
        <v/>
      </c>
    </row>
    <row r="1983" spans="15:16" x14ac:dyDescent="0.2">
      <c r="O1983" t="str">
        <f t="shared" si="77"/>
        <v/>
      </c>
      <c r="P1983" t="str">
        <f t="shared" si="78"/>
        <v/>
      </c>
    </row>
    <row r="1984" spans="15:16" x14ac:dyDescent="0.2">
      <c r="O1984" t="str">
        <f t="shared" si="77"/>
        <v/>
      </c>
      <c r="P1984" t="str">
        <f t="shared" si="78"/>
        <v/>
      </c>
    </row>
    <row r="1985" spans="15:16" x14ac:dyDescent="0.2">
      <c r="O1985" t="str">
        <f t="shared" si="77"/>
        <v/>
      </c>
      <c r="P1985" t="str">
        <f t="shared" si="78"/>
        <v/>
      </c>
    </row>
    <row r="1986" spans="15:16" x14ac:dyDescent="0.2">
      <c r="O1986" t="str">
        <f t="shared" si="77"/>
        <v/>
      </c>
      <c r="P1986" t="str">
        <f t="shared" si="78"/>
        <v/>
      </c>
    </row>
    <row r="1987" spans="15:16" x14ac:dyDescent="0.2">
      <c r="O1987" t="str">
        <f t="shared" si="77"/>
        <v/>
      </c>
      <c r="P1987" t="str">
        <f t="shared" si="78"/>
        <v/>
      </c>
    </row>
    <row r="1988" spans="15:16" x14ac:dyDescent="0.2">
      <c r="O1988" t="str">
        <f t="shared" si="77"/>
        <v/>
      </c>
      <c r="P1988" t="str">
        <f t="shared" si="78"/>
        <v/>
      </c>
    </row>
    <row r="1989" spans="15:16" x14ac:dyDescent="0.2">
      <c r="O1989" t="str">
        <f t="shared" si="77"/>
        <v/>
      </c>
      <c r="P1989" t="str">
        <f t="shared" si="78"/>
        <v/>
      </c>
    </row>
    <row r="1990" spans="15:16" x14ac:dyDescent="0.2">
      <c r="O1990" t="str">
        <f t="shared" ref="O1990:O2053" si="79">IF(A1990&lt;&gt;"",MONTH(A1990),"")</f>
        <v/>
      </c>
      <c r="P1990" t="str">
        <f t="shared" ref="P1990:P2053" si="80">IF(A1990&lt;&gt;"",YEAR(A1990),"")</f>
        <v/>
      </c>
    </row>
    <row r="1991" spans="15:16" x14ac:dyDescent="0.2">
      <c r="O1991" t="str">
        <f t="shared" si="79"/>
        <v/>
      </c>
      <c r="P1991" t="str">
        <f t="shared" si="80"/>
        <v/>
      </c>
    </row>
    <row r="1992" spans="15:16" x14ac:dyDescent="0.2">
      <c r="O1992" t="str">
        <f t="shared" si="79"/>
        <v/>
      </c>
      <c r="P1992" t="str">
        <f t="shared" si="80"/>
        <v/>
      </c>
    </row>
    <row r="1993" spans="15:16" x14ac:dyDescent="0.2">
      <c r="O1993" t="str">
        <f t="shared" si="79"/>
        <v/>
      </c>
      <c r="P1993" t="str">
        <f t="shared" si="80"/>
        <v/>
      </c>
    </row>
    <row r="1994" spans="15:16" x14ac:dyDescent="0.2">
      <c r="O1994" t="str">
        <f t="shared" si="79"/>
        <v/>
      </c>
      <c r="P1994" t="str">
        <f t="shared" si="80"/>
        <v/>
      </c>
    </row>
    <row r="1995" spans="15:16" x14ac:dyDescent="0.2">
      <c r="O1995" t="str">
        <f t="shared" si="79"/>
        <v/>
      </c>
      <c r="P1995" t="str">
        <f t="shared" si="80"/>
        <v/>
      </c>
    </row>
    <row r="1996" spans="15:16" x14ac:dyDescent="0.2">
      <c r="O1996" t="str">
        <f t="shared" si="79"/>
        <v/>
      </c>
      <c r="P1996" t="str">
        <f t="shared" si="80"/>
        <v/>
      </c>
    </row>
    <row r="1997" spans="15:16" x14ac:dyDescent="0.2">
      <c r="O1997" t="str">
        <f t="shared" si="79"/>
        <v/>
      </c>
      <c r="P1997" t="str">
        <f t="shared" si="80"/>
        <v/>
      </c>
    </row>
    <row r="1998" spans="15:16" x14ac:dyDescent="0.2">
      <c r="O1998" t="str">
        <f t="shared" si="79"/>
        <v/>
      </c>
      <c r="P1998" t="str">
        <f t="shared" si="80"/>
        <v/>
      </c>
    </row>
    <row r="1999" spans="15:16" x14ac:dyDescent="0.2">
      <c r="O1999" t="str">
        <f t="shared" si="79"/>
        <v/>
      </c>
      <c r="P1999" t="str">
        <f t="shared" si="80"/>
        <v/>
      </c>
    </row>
    <row r="2000" spans="15:16" x14ac:dyDescent="0.2">
      <c r="O2000" t="str">
        <f t="shared" si="79"/>
        <v/>
      </c>
      <c r="P2000" t="str">
        <f t="shared" si="80"/>
        <v/>
      </c>
    </row>
    <row r="2001" spans="15:16" x14ac:dyDescent="0.2">
      <c r="O2001" t="str">
        <f t="shared" si="79"/>
        <v/>
      </c>
      <c r="P2001" t="str">
        <f t="shared" si="80"/>
        <v/>
      </c>
    </row>
    <row r="2002" spans="15:16" x14ac:dyDescent="0.2">
      <c r="O2002" t="str">
        <f t="shared" si="79"/>
        <v/>
      </c>
      <c r="P2002" t="str">
        <f t="shared" si="80"/>
        <v/>
      </c>
    </row>
    <row r="2003" spans="15:16" x14ac:dyDescent="0.2">
      <c r="O2003" t="str">
        <f t="shared" si="79"/>
        <v/>
      </c>
      <c r="P2003" t="str">
        <f t="shared" si="80"/>
        <v/>
      </c>
    </row>
    <row r="2004" spans="15:16" x14ac:dyDescent="0.2">
      <c r="O2004" t="str">
        <f t="shared" si="79"/>
        <v/>
      </c>
      <c r="P2004" t="str">
        <f t="shared" si="80"/>
        <v/>
      </c>
    </row>
    <row r="2005" spans="15:16" x14ac:dyDescent="0.2">
      <c r="O2005" t="str">
        <f t="shared" si="79"/>
        <v/>
      </c>
      <c r="P2005" t="str">
        <f t="shared" si="80"/>
        <v/>
      </c>
    </row>
    <row r="2006" spans="15:16" x14ac:dyDescent="0.2">
      <c r="O2006" t="str">
        <f t="shared" si="79"/>
        <v/>
      </c>
      <c r="P2006" t="str">
        <f t="shared" si="80"/>
        <v/>
      </c>
    </row>
    <row r="2007" spans="15:16" x14ac:dyDescent="0.2">
      <c r="O2007" t="str">
        <f t="shared" si="79"/>
        <v/>
      </c>
      <c r="P2007" t="str">
        <f t="shared" si="80"/>
        <v/>
      </c>
    </row>
    <row r="2008" spans="15:16" x14ac:dyDescent="0.2">
      <c r="O2008" t="str">
        <f t="shared" si="79"/>
        <v/>
      </c>
      <c r="P2008" t="str">
        <f t="shared" si="80"/>
        <v/>
      </c>
    </row>
    <row r="2009" spans="15:16" x14ac:dyDescent="0.2">
      <c r="O2009" t="str">
        <f t="shared" si="79"/>
        <v/>
      </c>
      <c r="P2009" t="str">
        <f t="shared" si="80"/>
        <v/>
      </c>
    </row>
    <row r="2010" spans="15:16" x14ac:dyDescent="0.2">
      <c r="O2010" t="str">
        <f t="shared" si="79"/>
        <v/>
      </c>
      <c r="P2010" t="str">
        <f t="shared" si="80"/>
        <v/>
      </c>
    </row>
    <row r="2011" spans="15:16" x14ac:dyDescent="0.2">
      <c r="O2011" t="str">
        <f t="shared" si="79"/>
        <v/>
      </c>
      <c r="P2011" t="str">
        <f t="shared" si="80"/>
        <v/>
      </c>
    </row>
    <row r="2012" spans="15:16" x14ac:dyDescent="0.2">
      <c r="O2012" t="str">
        <f t="shared" si="79"/>
        <v/>
      </c>
      <c r="P2012" t="str">
        <f t="shared" si="80"/>
        <v/>
      </c>
    </row>
    <row r="2013" spans="15:16" x14ac:dyDescent="0.2">
      <c r="O2013" t="str">
        <f t="shared" si="79"/>
        <v/>
      </c>
      <c r="P2013" t="str">
        <f t="shared" si="80"/>
        <v/>
      </c>
    </row>
    <row r="2014" spans="15:16" x14ac:dyDescent="0.2">
      <c r="O2014" t="str">
        <f t="shared" si="79"/>
        <v/>
      </c>
      <c r="P2014" t="str">
        <f t="shared" si="80"/>
        <v/>
      </c>
    </row>
    <row r="2015" spans="15:16" x14ac:dyDescent="0.2">
      <c r="O2015" t="str">
        <f t="shared" si="79"/>
        <v/>
      </c>
      <c r="P2015" t="str">
        <f t="shared" si="80"/>
        <v/>
      </c>
    </row>
    <row r="2016" spans="15:16" x14ac:dyDescent="0.2">
      <c r="O2016" t="str">
        <f t="shared" si="79"/>
        <v/>
      </c>
      <c r="P2016" t="str">
        <f t="shared" si="80"/>
        <v/>
      </c>
    </row>
    <row r="2017" spans="15:16" x14ac:dyDescent="0.2">
      <c r="O2017" t="str">
        <f t="shared" si="79"/>
        <v/>
      </c>
      <c r="P2017" t="str">
        <f t="shared" si="80"/>
        <v/>
      </c>
    </row>
    <row r="2018" spans="15:16" x14ac:dyDescent="0.2">
      <c r="O2018" t="str">
        <f t="shared" si="79"/>
        <v/>
      </c>
      <c r="P2018" t="str">
        <f t="shared" si="80"/>
        <v/>
      </c>
    </row>
    <row r="2019" spans="15:16" x14ac:dyDescent="0.2">
      <c r="O2019" t="str">
        <f t="shared" si="79"/>
        <v/>
      </c>
      <c r="P2019" t="str">
        <f t="shared" si="80"/>
        <v/>
      </c>
    </row>
    <row r="2020" spans="15:16" x14ac:dyDescent="0.2">
      <c r="O2020" t="str">
        <f t="shared" si="79"/>
        <v/>
      </c>
      <c r="P2020" t="str">
        <f t="shared" si="80"/>
        <v/>
      </c>
    </row>
    <row r="2021" spans="15:16" x14ac:dyDescent="0.2">
      <c r="O2021" t="str">
        <f t="shared" si="79"/>
        <v/>
      </c>
      <c r="P2021" t="str">
        <f t="shared" si="80"/>
        <v/>
      </c>
    </row>
    <row r="2022" spans="15:16" x14ac:dyDescent="0.2">
      <c r="O2022" t="str">
        <f t="shared" si="79"/>
        <v/>
      </c>
      <c r="P2022" t="str">
        <f t="shared" si="80"/>
        <v/>
      </c>
    </row>
    <row r="2023" spans="15:16" x14ac:dyDescent="0.2">
      <c r="O2023" t="str">
        <f t="shared" si="79"/>
        <v/>
      </c>
      <c r="P2023" t="str">
        <f t="shared" si="80"/>
        <v/>
      </c>
    </row>
    <row r="2024" spans="15:16" x14ac:dyDescent="0.2">
      <c r="O2024" t="str">
        <f t="shared" si="79"/>
        <v/>
      </c>
      <c r="P2024" t="str">
        <f t="shared" si="80"/>
        <v/>
      </c>
    </row>
    <row r="2025" spans="15:16" x14ac:dyDescent="0.2">
      <c r="O2025" t="str">
        <f t="shared" si="79"/>
        <v/>
      </c>
      <c r="P2025" t="str">
        <f t="shared" si="80"/>
        <v/>
      </c>
    </row>
    <row r="2026" spans="15:16" x14ac:dyDescent="0.2">
      <c r="O2026" t="str">
        <f t="shared" si="79"/>
        <v/>
      </c>
      <c r="P2026" t="str">
        <f t="shared" si="80"/>
        <v/>
      </c>
    </row>
    <row r="2027" spans="15:16" x14ac:dyDescent="0.2">
      <c r="O2027" t="str">
        <f t="shared" si="79"/>
        <v/>
      </c>
      <c r="P2027" t="str">
        <f t="shared" si="80"/>
        <v/>
      </c>
    </row>
    <row r="2028" spans="15:16" x14ac:dyDescent="0.2">
      <c r="O2028" t="str">
        <f t="shared" si="79"/>
        <v/>
      </c>
      <c r="P2028" t="str">
        <f t="shared" si="80"/>
        <v/>
      </c>
    </row>
    <row r="2029" spans="15:16" x14ac:dyDescent="0.2">
      <c r="O2029" t="str">
        <f t="shared" si="79"/>
        <v/>
      </c>
      <c r="P2029" t="str">
        <f t="shared" si="80"/>
        <v/>
      </c>
    </row>
    <row r="2030" spans="15:16" x14ac:dyDescent="0.2">
      <c r="O2030" t="str">
        <f t="shared" si="79"/>
        <v/>
      </c>
      <c r="P2030" t="str">
        <f t="shared" si="80"/>
        <v/>
      </c>
    </row>
    <row r="2031" spans="15:16" x14ac:dyDescent="0.2">
      <c r="O2031" t="str">
        <f t="shared" si="79"/>
        <v/>
      </c>
      <c r="P2031" t="str">
        <f t="shared" si="80"/>
        <v/>
      </c>
    </row>
    <row r="2032" spans="15:16" x14ac:dyDescent="0.2">
      <c r="O2032" t="str">
        <f t="shared" si="79"/>
        <v/>
      </c>
      <c r="P2032" t="str">
        <f t="shared" si="80"/>
        <v/>
      </c>
    </row>
    <row r="2033" spans="15:16" x14ac:dyDescent="0.2">
      <c r="O2033" t="str">
        <f t="shared" si="79"/>
        <v/>
      </c>
      <c r="P2033" t="str">
        <f t="shared" si="80"/>
        <v/>
      </c>
    </row>
    <row r="2034" spans="15:16" x14ac:dyDescent="0.2">
      <c r="O2034" t="str">
        <f t="shared" si="79"/>
        <v/>
      </c>
      <c r="P2034" t="str">
        <f t="shared" si="80"/>
        <v/>
      </c>
    </row>
    <row r="2035" spans="15:16" x14ac:dyDescent="0.2">
      <c r="O2035" t="str">
        <f t="shared" si="79"/>
        <v/>
      </c>
      <c r="P2035" t="str">
        <f t="shared" si="80"/>
        <v/>
      </c>
    </row>
    <row r="2036" spans="15:16" x14ac:dyDescent="0.2">
      <c r="O2036" t="str">
        <f t="shared" si="79"/>
        <v/>
      </c>
      <c r="P2036" t="str">
        <f t="shared" si="80"/>
        <v/>
      </c>
    </row>
    <row r="2037" spans="15:16" x14ac:dyDescent="0.2">
      <c r="O2037" t="str">
        <f t="shared" si="79"/>
        <v/>
      </c>
      <c r="P2037" t="str">
        <f t="shared" si="80"/>
        <v/>
      </c>
    </row>
    <row r="2038" spans="15:16" x14ac:dyDescent="0.2">
      <c r="O2038" t="str">
        <f t="shared" si="79"/>
        <v/>
      </c>
      <c r="P2038" t="str">
        <f t="shared" si="80"/>
        <v/>
      </c>
    </row>
    <row r="2039" spans="15:16" x14ac:dyDescent="0.2">
      <c r="O2039" t="str">
        <f t="shared" si="79"/>
        <v/>
      </c>
      <c r="P2039" t="str">
        <f t="shared" si="80"/>
        <v/>
      </c>
    </row>
    <row r="2040" spans="15:16" x14ac:dyDescent="0.2">
      <c r="O2040" t="str">
        <f t="shared" si="79"/>
        <v/>
      </c>
      <c r="P2040" t="str">
        <f t="shared" si="80"/>
        <v/>
      </c>
    </row>
    <row r="2041" spans="15:16" x14ac:dyDescent="0.2">
      <c r="O2041" t="str">
        <f t="shared" si="79"/>
        <v/>
      </c>
      <c r="P2041" t="str">
        <f t="shared" si="80"/>
        <v/>
      </c>
    </row>
    <row r="2042" spans="15:16" x14ac:dyDescent="0.2">
      <c r="O2042" t="str">
        <f t="shared" si="79"/>
        <v/>
      </c>
      <c r="P2042" t="str">
        <f t="shared" si="80"/>
        <v/>
      </c>
    </row>
    <row r="2043" spans="15:16" x14ac:dyDescent="0.2">
      <c r="O2043" t="str">
        <f t="shared" si="79"/>
        <v/>
      </c>
      <c r="P2043" t="str">
        <f t="shared" si="80"/>
        <v/>
      </c>
    </row>
    <row r="2044" spans="15:16" x14ac:dyDescent="0.2">
      <c r="O2044" t="str">
        <f t="shared" si="79"/>
        <v/>
      </c>
      <c r="P2044" t="str">
        <f t="shared" si="80"/>
        <v/>
      </c>
    </row>
    <row r="2045" spans="15:16" x14ac:dyDescent="0.2">
      <c r="O2045" t="str">
        <f t="shared" si="79"/>
        <v/>
      </c>
      <c r="P2045" t="str">
        <f t="shared" si="80"/>
        <v/>
      </c>
    </row>
    <row r="2046" spans="15:16" x14ac:dyDescent="0.2">
      <c r="O2046" t="str">
        <f t="shared" si="79"/>
        <v/>
      </c>
      <c r="P2046" t="str">
        <f t="shared" si="80"/>
        <v/>
      </c>
    </row>
    <row r="2047" spans="15:16" x14ac:dyDescent="0.2">
      <c r="O2047" t="str">
        <f t="shared" si="79"/>
        <v/>
      </c>
      <c r="P2047" t="str">
        <f t="shared" si="80"/>
        <v/>
      </c>
    </row>
    <row r="2048" spans="15:16" x14ac:dyDescent="0.2">
      <c r="O2048" t="str">
        <f t="shared" si="79"/>
        <v/>
      </c>
      <c r="P2048" t="str">
        <f t="shared" si="80"/>
        <v/>
      </c>
    </row>
    <row r="2049" spans="15:16" x14ac:dyDescent="0.2">
      <c r="O2049" t="str">
        <f t="shared" si="79"/>
        <v/>
      </c>
      <c r="P2049" t="str">
        <f t="shared" si="80"/>
        <v/>
      </c>
    </row>
    <row r="2050" spans="15:16" x14ac:dyDescent="0.2">
      <c r="O2050" t="str">
        <f t="shared" si="79"/>
        <v/>
      </c>
      <c r="P2050" t="str">
        <f t="shared" si="80"/>
        <v/>
      </c>
    </row>
    <row r="2051" spans="15:16" x14ac:dyDescent="0.2">
      <c r="O2051" t="str">
        <f t="shared" si="79"/>
        <v/>
      </c>
      <c r="P2051" t="str">
        <f t="shared" si="80"/>
        <v/>
      </c>
    </row>
    <row r="2052" spans="15:16" x14ac:dyDescent="0.2">
      <c r="O2052" t="str">
        <f t="shared" si="79"/>
        <v/>
      </c>
      <c r="P2052" t="str">
        <f t="shared" si="80"/>
        <v/>
      </c>
    </row>
    <row r="2053" spans="15:16" x14ac:dyDescent="0.2">
      <c r="O2053" t="str">
        <f t="shared" si="79"/>
        <v/>
      </c>
      <c r="P2053" t="str">
        <f t="shared" si="80"/>
        <v/>
      </c>
    </row>
    <row r="2054" spans="15:16" x14ac:dyDescent="0.2">
      <c r="O2054" t="str">
        <f t="shared" ref="O2054:O2117" si="81">IF(A2054&lt;&gt;"",MONTH(A2054),"")</f>
        <v/>
      </c>
      <c r="P2054" t="str">
        <f t="shared" ref="P2054:P2117" si="82">IF(A2054&lt;&gt;"",YEAR(A2054),"")</f>
        <v/>
      </c>
    </row>
    <row r="2055" spans="15:16" x14ac:dyDescent="0.2">
      <c r="O2055" t="str">
        <f t="shared" si="81"/>
        <v/>
      </c>
      <c r="P2055" t="str">
        <f t="shared" si="82"/>
        <v/>
      </c>
    </row>
    <row r="2056" spans="15:16" x14ac:dyDescent="0.2">
      <c r="O2056" t="str">
        <f t="shared" si="81"/>
        <v/>
      </c>
      <c r="P2056" t="str">
        <f t="shared" si="82"/>
        <v/>
      </c>
    </row>
    <row r="2057" spans="15:16" x14ac:dyDescent="0.2">
      <c r="O2057" t="str">
        <f t="shared" si="81"/>
        <v/>
      </c>
      <c r="P2057" t="str">
        <f t="shared" si="82"/>
        <v/>
      </c>
    </row>
    <row r="2058" spans="15:16" x14ac:dyDescent="0.2">
      <c r="O2058" t="str">
        <f t="shared" si="81"/>
        <v/>
      </c>
      <c r="P2058" t="str">
        <f t="shared" si="82"/>
        <v/>
      </c>
    </row>
    <row r="2059" spans="15:16" x14ac:dyDescent="0.2">
      <c r="O2059" t="str">
        <f t="shared" si="81"/>
        <v/>
      </c>
      <c r="P2059" t="str">
        <f t="shared" si="82"/>
        <v/>
      </c>
    </row>
    <row r="2060" spans="15:16" x14ac:dyDescent="0.2">
      <c r="O2060" t="str">
        <f t="shared" si="81"/>
        <v/>
      </c>
      <c r="P2060" t="str">
        <f t="shared" si="82"/>
        <v/>
      </c>
    </row>
    <row r="2061" spans="15:16" x14ac:dyDescent="0.2">
      <c r="O2061" t="str">
        <f t="shared" si="81"/>
        <v/>
      </c>
      <c r="P2061" t="str">
        <f t="shared" si="82"/>
        <v/>
      </c>
    </row>
    <row r="2062" spans="15:16" x14ac:dyDescent="0.2">
      <c r="O2062" t="str">
        <f t="shared" si="81"/>
        <v/>
      </c>
      <c r="P2062" t="str">
        <f t="shared" si="82"/>
        <v/>
      </c>
    </row>
    <row r="2063" spans="15:16" x14ac:dyDescent="0.2">
      <c r="O2063" t="str">
        <f t="shared" si="81"/>
        <v/>
      </c>
      <c r="P2063" t="str">
        <f t="shared" si="82"/>
        <v/>
      </c>
    </row>
    <row r="2064" spans="15:16" x14ac:dyDescent="0.2">
      <c r="O2064" t="str">
        <f t="shared" si="81"/>
        <v/>
      </c>
      <c r="P2064" t="str">
        <f t="shared" si="82"/>
        <v/>
      </c>
    </row>
    <row r="2065" spans="15:16" x14ac:dyDescent="0.2">
      <c r="O2065" t="str">
        <f t="shared" si="81"/>
        <v/>
      </c>
      <c r="P2065" t="str">
        <f t="shared" si="82"/>
        <v/>
      </c>
    </row>
    <row r="2066" spans="15:16" x14ac:dyDescent="0.2">
      <c r="O2066" t="str">
        <f t="shared" si="81"/>
        <v/>
      </c>
      <c r="P2066" t="str">
        <f t="shared" si="82"/>
        <v/>
      </c>
    </row>
    <row r="2067" spans="15:16" x14ac:dyDescent="0.2">
      <c r="O2067" t="str">
        <f t="shared" si="81"/>
        <v/>
      </c>
      <c r="P2067" t="str">
        <f t="shared" si="82"/>
        <v/>
      </c>
    </row>
    <row r="2068" spans="15:16" x14ac:dyDescent="0.2">
      <c r="O2068" t="str">
        <f t="shared" si="81"/>
        <v/>
      </c>
      <c r="P2068" t="str">
        <f t="shared" si="82"/>
        <v/>
      </c>
    </row>
    <row r="2069" spans="15:16" x14ac:dyDescent="0.2">
      <c r="O2069" t="str">
        <f t="shared" si="81"/>
        <v/>
      </c>
      <c r="P2069" t="str">
        <f t="shared" si="82"/>
        <v/>
      </c>
    </row>
    <row r="2070" spans="15:16" x14ac:dyDescent="0.2">
      <c r="O2070" t="str">
        <f t="shared" si="81"/>
        <v/>
      </c>
      <c r="P2070" t="str">
        <f t="shared" si="82"/>
        <v/>
      </c>
    </row>
    <row r="2071" spans="15:16" x14ac:dyDescent="0.2">
      <c r="O2071" t="str">
        <f t="shared" si="81"/>
        <v/>
      </c>
      <c r="P2071" t="str">
        <f t="shared" si="82"/>
        <v/>
      </c>
    </row>
    <row r="2072" spans="15:16" x14ac:dyDescent="0.2">
      <c r="O2072" t="str">
        <f t="shared" si="81"/>
        <v/>
      </c>
      <c r="P2072" t="str">
        <f t="shared" si="82"/>
        <v/>
      </c>
    </row>
    <row r="2073" spans="15:16" x14ac:dyDescent="0.2">
      <c r="O2073" t="str">
        <f t="shared" si="81"/>
        <v/>
      </c>
      <c r="P2073" t="str">
        <f t="shared" si="82"/>
        <v/>
      </c>
    </row>
    <row r="2074" spans="15:16" x14ac:dyDescent="0.2">
      <c r="O2074" t="str">
        <f t="shared" si="81"/>
        <v/>
      </c>
      <c r="P2074" t="str">
        <f t="shared" si="82"/>
        <v/>
      </c>
    </row>
    <row r="2075" spans="15:16" x14ac:dyDescent="0.2">
      <c r="O2075" t="str">
        <f t="shared" si="81"/>
        <v/>
      </c>
      <c r="P2075" t="str">
        <f t="shared" si="82"/>
        <v/>
      </c>
    </row>
    <row r="2076" spans="15:16" x14ac:dyDescent="0.2">
      <c r="O2076" t="str">
        <f t="shared" si="81"/>
        <v/>
      </c>
      <c r="P2076" t="str">
        <f t="shared" si="82"/>
        <v/>
      </c>
    </row>
    <row r="2077" spans="15:16" x14ac:dyDescent="0.2">
      <c r="O2077" t="str">
        <f t="shared" si="81"/>
        <v/>
      </c>
      <c r="P2077" t="str">
        <f t="shared" si="82"/>
        <v/>
      </c>
    </row>
    <row r="2078" spans="15:16" x14ac:dyDescent="0.2">
      <c r="O2078" t="str">
        <f t="shared" si="81"/>
        <v/>
      </c>
      <c r="P2078" t="str">
        <f t="shared" si="82"/>
        <v/>
      </c>
    </row>
    <row r="2079" spans="15:16" x14ac:dyDescent="0.2">
      <c r="O2079" t="str">
        <f t="shared" si="81"/>
        <v/>
      </c>
      <c r="P2079" t="str">
        <f t="shared" si="82"/>
        <v/>
      </c>
    </row>
    <row r="2080" spans="15:16" x14ac:dyDescent="0.2">
      <c r="O2080" t="str">
        <f t="shared" si="81"/>
        <v/>
      </c>
      <c r="P2080" t="str">
        <f t="shared" si="82"/>
        <v/>
      </c>
    </row>
    <row r="2081" spans="15:16" x14ac:dyDescent="0.2">
      <c r="O2081" t="str">
        <f t="shared" si="81"/>
        <v/>
      </c>
      <c r="P2081" t="str">
        <f t="shared" si="82"/>
        <v/>
      </c>
    </row>
    <row r="2082" spans="15:16" x14ac:dyDescent="0.2">
      <c r="O2082" t="str">
        <f t="shared" si="81"/>
        <v/>
      </c>
      <c r="P2082" t="str">
        <f t="shared" si="82"/>
        <v/>
      </c>
    </row>
    <row r="2083" spans="15:16" x14ac:dyDescent="0.2">
      <c r="O2083" t="str">
        <f t="shared" si="81"/>
        <v/>
      </c>
      <c r="P2083" t="str">
        <f t="shared" si="82"/>
        <v/>
      </c>
    </row>
    <row r="2084" spans="15:16" x14ac:dyDescent="0.2">
      <c r="O2084" t="str">
        <f t="shared" si="81"/>
        <v/>
      </c>
      <c r="P2084" t="str">
        <f t="shared" si="82"/>
        <v/>
      </c>
    </row>
    <row r="2085" spans="15:16" x14ac:dyDescent="0.2">
      <c r="O2085" t="str">
        <f t="shared" si="81"/>
        <v/>
      </c>
      <c r="P2085" t="str">
        <f t="shared" si="82"/>
        <v/>
      </c>
    </row>
    <row r="2086" spans="15:16" x14ac:dyDescent="0.2">
      <c r="O2086" t="str">
        <f t="shared" si="81"/>
        <v/>
      </c>
      <c r="P2086" t="str">
        <f t="shared" si="82"/>
        <v/>
      </c>
    </row>
    <row r="2087" spans="15:16" x14ac:dyDescent="0.2">
      <c r="O2087" t="str">
        <f t="shared" si="81"/>
        <v/>
      </c>
      <c r="P2087" t="str">
        <f t="shared" si="82"/>
        <v/>
      </c>
    </row>
    <row r="2088" spans="15:16" x14ac:dyDescent="0.2">
      <c r="O2088" t="str">
        <f t="shared" si="81"/>
        <v/>
      </c>
      <c r="P2088" t="str">
        <f t="shared" si="82"/>
        <v/>
      </c>
    </row>
    <row r="2089" spans="15:16" x14ac:dyDescent="0.2">
      <c r="O2089" t="str">
        <f t="shared" si="81"/>
        <v/>
      </c>
      <c r="P2089" t="str">
        <f t="shared" si="82"/>
        <v/>
      </c>
    </row>
    <row r="2090" spans="15:16" x14ac:dyDescent="0.2">
      <c r="O2090" t="str">
        <f t="shared" si="81"/>
        <v/>
      </c>
      <c r="P2090" t="str">
        <f t="shared" si="82"/>
        <v/>
      </c>
    </row>
    <row r="2091" spans="15:16" x14ac:dyDescent="0.2">
      <c r="O2091" t="str">
        <f t="shared" si="81"/>
        <v/>
      </c>
      <c r="P2091" t="str">
        <f t="shared" si="82"/>
        <v/>
      </c>
    </row>
    <row r="2092" spans="15:16" x14ac:dyDescent="0.2">
      <c r="O2092" t="str">
        <f t="shared" si="81"/>
        <v/>
      </c>
      <c r="P2092" t="str">
        <f t="shared" si="82"/>
        <v/>
      </c>
    </row>
    <row r="2093" spans="15:16" x14ac:dyDescent="0.2">
      <c r="O2093" t="str">
        <f t="shared" si="81"/>
        <v/>
      </c>
      <c r="P2093" t="str">
        <f t="shared" si="82"/>
        <v/>
      </c>
    </row>
    <row r="2094" spans="15:16" x14ac:dyDescent="0.2">
      <c r="O2094" t="str">
        <f t="shared" si="81"/>
        <v/>
      </c>
      <c r="P2094" t="str">
        <f t="shared" si="82"/>
        <v/>
      </c>
    </row>
    <row r="2095" spans="15:16" x14ac:dyDescent="0.2">
      <c r="O2095" t="str">
        <f t="shared" si="81"/>
        <v/>
      </c>
      <c r="P2095" t="str">
        <f t="shared" si="82"/>
        <v/>
      </c>
    </row>
    <row r="2096" spans="15:16" x14ac:dyDescent="0.2">
      <c r="O2096" t="str">
        <f t="shared" si="81"/>
        <v/>
      </c>
      <c r="P2096" t="str">
        <f t="shared" si="82"/>
        <v/>
      </c>
    </row>
    <row r="2097" spans="15:16" x14ac:dyDescent="0.2">
      <c r="O2097" t="str">
        <f t="shared" si="81"/>
        <v/>
      </c>
      <c r="P2097" t="str">
        <f t="shared" si="82"/>
        <v/>
      </c>
    </row>
    <row r="2098" spans="15:16" x14ac:dyDescent="0.2">
      <c r="O2098" t="str">
        <f t="shared" si="81"/>
        <v/>
      </c>
      <c r="P2098" t="str">
        <f t="shared" si="82"/>
        <v/>
      </c>
    </row>
    <row r="2099" spans="15:16" x14ac:dyDescent="0.2">
      <c r="O2099" t="str">
        <f t="shared" si="81"/>
        <v/>
      </c>
      <c r="P2099" t="str">
        <f t="shared" si="82"/>
        <v/>
      </c>
    </row>
    <row r="2100" spans="15:16" x14ac:dyDescent="0.2">
      <c r="O2100" t="str">
        <f t="shared" si="81"/>
        <v/>
      </c>
      <c r="P2100" t="str">
        <f t="shared" si="82"/>
        <v/>
      </c>
    </row>
    <row r="2101" spans="15:16" x14ac:dyDescent="0.2">
      <c r="O2101" t="str">
        <f t="shared" si="81"/>
        <v/>
      </c>
      <c r="P2101" t="str">
        <f t="shared" si="82"/>
        <v/>
      </c>
    </row>
    <row r="2102" spans="15:16" x14ac:dyDescent="0.2">
      <c r="O2102" t="str">
        <f t="shared" si="81"/>
        <v/>
      </c>
      <c r="P2102" t="str">
        <f t="shared" si="82"/>
        <v/>
      </c>
    </row>
    <row r="2103" spans="15:16" x14ac:dyDescent="0.2">
      <c r="O2103" t="str">
        <f t="shared" si="81"/>
        <v/>
      </c>
      <c r="P2103" t="str">
        <f t="shared" si="82"/>
        <v/>
      </c>
    </row>
    <row r="2104" spans="15:16" x14ac:dyDescent="0.2">
      <c r="O2104" t="str">
        <f t="shared" si="81"/>
        <v/>
      </c>
      <c r="P2104" t="str">
        <f t="shared" si="82"/>
        <v/>
      </c>
    </row>
    <row r="2105" spans="15:16" x14ac:dyDescent="0.2">
      <c r="O2105" t="str">
        <f t="shared" si="81"/>
        <v/>
      </c>
      <c r="P2105" t="str">
        <f t="shared" si="82"/>
        <v/>
      </c>
    </row>
    <row r="2106" spans="15:16" x14ac:dyDescent="0.2">
      <c r="O2106" t="str">
        <f t="shared" si="81"/>
        <v/>
      </c>
      <c r="P2106" t="str">
        <f t="shared" si="82"/>
        <v/>
      </c>
    </row>
    <row r="2107" spans="15:16" x14ac:dyDescent="0.2">
      <c r="O2107" t="str">
        <f t="shared" si="81"/>
        <v/>
      </c>
      <c r="P2107" t="str">
        <f t="shared" si="82"/>
        <v/>
      </c>
    </row>
    <row r="2108" spans="15:16" x14ac:dyDescent="0.2">
      <c r="O2108" t="str">
        <f t="shared" si="81"/>
        <v/>
      </c>
      <c r="P2108" t="str">
        <f t="shared" si="82"/>
        <v/>
      </c>
    </row>
    <row r="2109" spans="15:16" x14ac:dyDescent="0.2">
      <c r="O2109" t="str">
        <f t="shared" si="81"/>
        <v/>
      </c>
      <c r="P2109" t="str">
        <f t="shared" si="82"/>
        <v/>
      </c>
    </row>
    <row r="2110" spans="15:16" x14ac:dyDescent="0.2">
      <c r="O2110" t="str">
        <f t="shared" si="81"/>
        <v/>
      </c>
      <c r="P2110" t="str">
        <f t="shared" si="82"/>
        <v/>
      </c>
    </row>
    <row r="2111" spans="15:16" x14ac:dyDescent="0.2">
      <c r="O2111" t="str">
        <f t="shared" si="81"/>
        <v/>
      </c>
      <c r="P2111" t="str">
        <f t="shared" si="82"/>
        <v/>
      </c>
    </row>
    <row r="2112" spans="15:16" x14ac:dyDescent="0.2">
      <c r="O2112" t="str">
        <f t="shared" si="81"/>
        <v/>
      </c>
      <c r="P2112" t="str">
        <f t="shared" si="82"/>
        <v/>
      </c>
    </row>
    <row r="2113" spans="15:16" x14ac:dyDescent="0.2">
      <c r="O2113" t="str">
        <f t="shared" si="81"/>
        <v/>
      </c>
      <c r="P2113" t="str">
        <f t="shared" si="82"/>
        <v/>
      </c>
    </row>
    <row r="2114" spans="15:16" x14ac:dyDescent="0.2">
      <c r="O2114" t="str">
        <f t="shared" si="81"/>
        <v/>
      </c>
      <c r="P2114" t="str">
        <f t="shared" si="82"/>
        <v/>
      </c>
    </row>
    <row r="2115" spans="15:16" x14ac:dyDescent="0.2">
      <c r="O2115" t="str">
        <f t="shared" si="81"/>
        <v/>
      </c>
      <c r="P2115" t="str">
        <f t="shared" si="82"/>
        <v/>
      </c>
    </row>
    <row r="2116" spans="15:16" x14ac:dyDescent="0.2">
      <c r="O2116" t="str">
        <f t="shared" si="81"/>
        <v/>
      </c>
      <c r="P2116" t="str">
        <f t="shared" si="82"/>
        <v/>
      </c>
    </row>
    <row r="2117" spans="15:16" x14ac:dyDescent="0.2">
      <c r="O2117" t="str">
        <f t="shared" si="81"/>
        <v/>
      </c>
      <c r="P2117" t="str">
        <f t="shared" si="82"/>
        <v/>
      </c>
    </row>
    <row r="2118" spans="15:16" x14ac:dyDescent="0.2">
      <c r="O2118" t="str">
        <f t="shared" ref="O2118:O2181" si="83">IF(A2118&lt;&gt;"",MONTH(A2118),"")</f>
        <v/>
      </c>
      <c r="P2118" t="str">
        <f t="shared" ref="P2118:P2181" si="84">IF(A2118&lt;&gt;"",YEAR(A2118),"")</f>
        <v/>
      </c>
    </row>
    <row r="2119" spans="15:16" x14ac:dyDescent="0.2">
      <c r="O2119" t="str">
        <f t="shared" si="83"/>
        <v/>
      </c>
      <c r="P2119" t="str">
        <f t="shared" si="84"/>
        <v/>
      </c>
    </row>
    <row r="2120" spans="15:16" x14ac:dyDescent="0.2">
      <c r="O2120" t="str">
        <f t="shared" si="83"/>
        <v/>
      </c>
      <c r="P2120" t="str">
        <f t="shared" si="84"/>
        <v/>
      </c>
    </row>
    <row r="2121" spans="15:16" x14ac:dyDescent="0.2">
      <c r="O2121" t="str">
        <f t="shared" si="83"/>
        <v/>
      </c>
      <c r="P2121" t="str">
        <f t="shared" si="84"/>
        <v/>
      </c>
    </row>
    <row r="2122" spans="15:16" x14ac:dyDescent="0.2">
      <c r="O2122" t="str">
        <f t="shared" si="83"/>
        <v/>
      </c>
      <c r="P2122" t="str">
        <f t="shared" si="84"/>
        <v/>
      </c>
    </row>
    <row r="2123" spans="15:16" x14ac:dyDescent="0.2">
      <c r="O2123" t="str">
        <f t="shared" si="83"/>
        <v/>
      </c>
      <c r="P2123" t="str">
        <f t="shared" si="84"/>
        <v/>
      </c>
    </row>
    <row r="2124" spans="15:16" x14ac:dyDescent="0.2">
      <c r="O2124" t="str">
        <f t="shared" si="83"/>
        <v/>
      </c>
      <c r="P2124" t="str">
        <f t="shared" si="84"/>
        <v/>
      </c>
    </row>
    <row r="2125" spans="15:16" x14ac:dyDescent="0.2">
      <c r="O2125" t="str">
        <f t="shared" si="83"/>
        <v/>
      </c>
      <c r="P2125" t="str">
        <f t="shared" si="84"/>
        <v/>
      </c>
    </row>
    <row r="2126" spans="15:16" x14ac:dyDescent="0.2">
      <c r="O2126" t="str">
        <f t="shared" si="83"/>
        <v/>
      </c>
      <c r="P2126" t="str">
        <f t="shared" si="84"/>
        <v/>
      </c>
    </row>
    <row r="2127" spans="15:16" x14ac:dyDescent="0.2">
      <c r="O2127" t="str">
        <f t="shared" si="83"/>
        <v/>
      </c>
      <c r="P2127" t="str">
        <f t="shared" si="84"/>
        <v/>
      </c>
    </row>
    <row r="2128" spans="15:16" x14ac:dyDescent="0.2">
      <c r="O2128" t="str">
        <f t="shared" si="83"/>
        <v/>
      </c>
      <c r="P2128" t="str">
        <f t="shared" si="84"/>
        <v/>
      </c>
    </row>
    <row r="2129" spans="15:16" x14ac:dyDescent="0.2">
      <c r="O2129" t="str">
        <f t="shared" si="83"/>
        <v/>
      </c>
      <c r="P2129" t="str">
        <f t="shared" si="84"/>
        <v/>
      </c>
    </row>
    <row r="2130" spans="15:16" x14ac:dyDescent="0.2">
      <c r="O2130" t="str">
        <f t="shared" si="83"/>
        <v/>
      </c>
      <c r="P2130" t="str">
        <f t="shared" si="84"/>
        <v/>
      </c>
    </row>
    <row r="2131" spans="15:16" x14ac:dyDescent="0.2">
      <c r="O2131" t="str">
        <f t="shared" si="83"/>
        <v/>
      </c>
      <c r="P2131" t="str">
        <f t="shared" si="84"/>
        <v/>
      </c>
    </row>
    <row r="2132" spans="15:16" x14ac:dyDescent="0.2">
      <c r="O2132" t="str">
        <f t="shared" si="83"/>
        <v/>
      </c>
      <c r="P2132" t="str">
        <f t="shared" si="84"/>
        <v/>
      </c>
    </row>
    <row r="2133" spans="15:16" x14ac:dyDescent="0.2">
      <c r="O2133" t="str">
        <f t="shared" si="83"/>
        <v/>
      </c>
      <c r="P2133" t="str">
        <f t="shared" si="84"/>
        <v/>
      </c>
    </row>
    <row r="2134" spans="15:16" x14ac:dyDescent="0.2">
      <c r="O2134" t="str">
        <f t="shared" si="83"/>
        <v/>
      </c>
      <c r="P2134" t="str">
        <f t="shared" si="84"/>
        <v/>
      </c>
    </row>
    <row r="2135" spans="15:16" x14ac:dyDescent="0.2">
      <c r="O2135" t="str">
        <f t="shared" si="83"/>
        <v/>
      </c>
      <c r="P2135" t="str">
        <f t="shared" si="84"/>
        <v/>
      </c>
    </row>
    <row r="2136" spans="15:16" x14ac:dyDescent="0.2">
      <c r="O2136" t="str">
        <f t="shared" si="83"/>
        <v/>
      </c>
      <c r="P2136" t="str">
        <f t="shared" si="84"/>
        <v/>
      </c>
    </row>
    <row r="2137" spans="15:16" x14ac:dyDescent="0.2">
      <c r="O2137" t="str">
        <f t="shared" si="83"/>
        <v/>
      </c>
      <c r="P2137" t="str">
        <f t="shared" si="84"/>
        <v/>
      </c>
    </row>
    <row r="2138" spans="15:16" x14ac:dyDescent="0.2">
      <c r="O2138" t="str">
        <f t="shared" si="83"/>
        <v/>
      </c>
      <c r="P2138" t="str">
        <f t="shared" si="84"/>
        <v/>
      </c>
    </row>
    <row r="2139" spans="15:16" x14ac:dyDescent="0.2">
      <c r="O2139" t="str">
        <f t="shared" si="83"/>
        <v/>
      </c>
      <c r="P2139" t="str">
        <f t="shared" si="84"/>
        <v/>
      </c>
    </row>
    <row r="2140" spans="15:16" x14ac:dyDescent="0.2">
      <c r="O2140" t="str">
        <f t="shared" si="83"/>
        <v/>
      </c>
      <c r="P2140" t="str">
        <f t="shared" si="84"/>
        <v/>
      </c>
    </row>
    <row r="2141" spans="15:16" x14ac:dyDescent="0.2">
      <c r="O2141" t="str">
        <f t="shared" si="83"/>
        <v/>
      </c>
      <c r="P2141" t="str">
        <f t="shared" si="84"/>
        <v/>
      </c>
    </row>
    <row r="2142" spans="15:16" x14ac:dyDescent="0.2">
      <c r="O2142" t="str">
        <f t="shared" si="83"/>
        <v/>
      </c>
      <c r="P2142" t="str">
        <f t="shared" si="84"/>
        <v/>
      </c>
    </row>
    <row r="2143" spans="15:16" x14ac:dyDescent="0.2">
      <c r="O2143" t="str">
        <f t="shared" si="83"/>
        <v/>
      </c>
      <c r="P2143" t="str">
        <f t="shared" si="84"/>
        <v/>
      </c>
    </row>
    <row r="2144" spans="15:16" x14ac:dyDescent="0.2">
      <c r="O2144" t="str">
        <f t="shared" si="83"/>
        <v/>
      </c>
      <c r="P2144" t="str">
        <f t="shared" si="84"/>
        <v/>
      </c>
    </row>
    <row r="2145" spans="15:16" x14ac:dyDescent="0.2">
      <c r="O2145" t="str">
        <f t="shared" si="83"/>
        <v/>
      </c>
      <c r="P2145" t="str">
        <f t="shared" si="84"/>
        <v/>
      </c>
    </row>
    <row r="2146" spans="15:16" x14ac:dyDescent="0.2">
      <c r="O2146" t="str">
        <f t="shared" si="83"/>
        <v/>
      </c>
      <c r="P2146" t="str">
        <f t="shared" si="84"/>
        <v/>
      </c>
    </row>
    <row r="2147" spans="15:16" x14ac:dyDescent="0.2">
      <c r="O2147" t="str">
        <f t="shared" si="83"/>
        <v/>
      </c>
      <c r="P2147" t="str">
        <f t="shared" si="84"/>
        <v/>
      </c>
    </row>
    <row r="2148" spans="15:16" x14ac:dyDescent="0.2">
      <c r="O2148" t="str">
        <f t="shared" si="83"/>
        <v/>
      </c>
      <c r="P2148" t="str">
        <f t="shared" si="84"/>
        <v/>
      </c>
    </row>
    <row r="2149" spans="15:16" x14ac:dyDescent="0.2">
      <c r="O2149" t="str">
        <f t="shared" si="83"/>
        <v/>
      </c>
      <c r="P2149" t="str">
        <f t="shared" si="84"/>
        <v/>
      </c>
    </row>
    <row r="2150" spans="15:16" x14ac:dyDescent="0.2">
      <c r="O2150" t="str">
        <f t="shared" si="83"/>
        <v/>
      </c>
      <c r="P2150" t="str">
        <f t="shared" si="84"/>
        <v/>
      </c>
    </row>
    <row r="2151" spans="15:16" x14ac:dyDescent="0.2">
      <c r="O2151" t="str">
        <f t="shared" si="83"/>
        <v/>
      </c>
      <c r="P2151" t="str">
        <f t="shared" si="84"/>
        <v/>
      </c>
    </row>
    <row r="2152" spans="15:16" x14ac:dyDescent="0.2">
      <c r="O2152" t="str">
        <f t="shared" si="83"/>
        <v/>
      </c>
      <c r="P2152" t="str">
        <f t="shared" si="84"/>
        <v/>
      </c>
    </row>
    <row r="2153" spans="15:16" x14ac:dyDescent="0.2">
      <c r="O2153" t="str">
        <f t="shared" si="83"/>
        <v/>
      </c>
      <c r="P2153" t="str">
        <f t="shared" si="84"/>
        <v/>
      </c>
    </row>
    <row r="2154" spans="15:16" x14ac:dyDescent="0.2">
      <c r="O2154" t="str">
        <f t="shared" si="83"/>
        <v/>
      </c>
      <c r="P2154" t="str">
        <f t="shared" si="84"/>
        <v/>
      </c>
    </row>
    <row r="2155" spans="15:16" x14ac:dyDescent="0.2">
      <c r="O2155" t="str">
        <f t="shared" si="83"/>
        <v/>
      </c>
      <c r="P2155" t="str">
        <f t="shared" si="84"/>
        <v/>
      </c>
    </row>
    <row r="2156" spans="15:16" x14ac:dyDescent="0.2">
      <c r="O2156" t="str">
        <f t="shared" si="83"/>
        <v/>
      </c>
      <c r="P2156" t="str">
        <f t="shared" si="84"/>
        <v/>
      </c>
    </row>
    <row r="2157" spans="15:16" x14ac:dyDescent="0.2">
      <c r="O2157" t="str">
        <f t="shared" si="83"/>
        <v/>
      </c>
      <c r="P2157" t="str">
        <f t="shared" si="84"/>
        <v/>
      </c>
    </row>
    <row r="2158" spans="15:16" x14ac:dyDescent="0.2">
      <c r="O2158" t="str">
        <f t="shared" si="83"/>
        <v/>
      </c>
      <c r="P2158" t="str">
        <f t="shared" si="84"/>
        <v/>
      </c>
    </row>
    <row r="2159" spans="15:16" x14ac:dyDescent="0.2">
      <c r="O2159" t="str">
        <f t="shared" si="83"/>
        <v/>
      </c>
      <c r="P2159" t="str">
        <f t="shared" si="84"/>
        <v/>
      </c>
    </row>
    <row r="2160" spans="15:16" x14ac:dyDescent="0.2">
      <c r="O2160" t="str">
        <f t="shared" si="83"/>
        <v/>
      </c>
      <c r="P2160" t="str">
        <f t="shared" si="84"/>
        <v/>
      </c>
    </row>
    <row r="2161" spans="15:16" x14ac:dyDescent="0.2">
      <c r="O2161" t="str">
        <f t="shared" si="83"/>
        <v/>
      </c>
      <c r="P2161" t="str">
        <f t="shared" si="84"/>
        <v/>
      </c>
    </row>
    <row r="2162" spans="15:16" x14ac:dyDescent="0.2">
      <c r="O2162" t="str">
        <f t="shared" si="83"/>
        <v/>
      </c>
      <c r="P2162" t="str">
        <f t="shared" si="84"/>
        <v/>
      </c>
    </row>
    <row r="2163" spans="15:16" x14ac:dyDescent="0.2">
      <c r="O2163" t="str">
        <f t="shared" si="83"/>
        <v/>
      </c>
      <c r="P2163" t="str">
        <f t="shared" si="84"/>
        <v/>
      </c>
    </row>
    <row r="2164" spans="15:16" x14ac:dyDescent="0.2">
      <c r="O2164" t="str">
        <f t="shared" si="83"/>
        <v/>
      </c>
      <c r="P2164" t="str">
        <f t="shared" si="84"/>
        <v/>
      </c>
    </row>
    <row r="2165" spans="15:16" x14ac:dyDescent="0.2">
      <c r="O2165" t="str">
        <f t="shared" si="83"/>
        <v/>
      </c>
      <c r="P2165" t="str">
        <f t="shared" si="84"/>
        <v/>
      </c>
    </row>
    <row r="2166" spans="15:16" x14ac:dyDescent="0.2">
      <c r="O2166" t="str">
        <f t="shared" si="83"/>
        <v/>
      </c>
      <c r="P2166" t="str">
        <f t="shared" si="84"/>
        <v/>
      </c>
    </row>
    <row r="2167" spans="15:16" x14ac:dyDescent="0.2">
      <c r="O2167" t="str">
        <f t="shared" si="83"/>
        <v/>
      </c>
      <c r="P2167" t="str">
        <f t="shared" si="84"/>
        <v/>
      </c>
    </row>
    <row r="2168" spans="15:16" x14ac:dyDescent="0.2">
      <c r="O2168" t="str">
        <f t="shared" si="83"/>
        <v/>
      </c>
      <c r="P2168" t="str">
        <f t="shared" si="84"/>
        <v/>
      </c>
    </row>
    <row r="2169" spans="15:16" x14ac:dyDescent="0.2">
      <c r="O2169" t="str">
        <f t="shared" si="83"/>
        <v/>
      </c>
      <c r="P2169" t="str">
        <f t="shared" si="84"/>
        <v/>
      </c>
    </row>
    <row r="2170" spans="15:16" x14ac:dyDescent="0.2">
      <c r="O2170" t="str">
        <f t="shared" si="83"/>
        <v/>
      </c>
      <c r="P2170" t="str">
        <f t="shared" si="84"/>
        <v/>
      </c>
    </row>
    <row r="2171" spans="15:16" x14ac:dyDescent="0.2">
      <c r="O2171" t="str">
        <f t="shared" si="83"/>
        <v/>
      </c>
      <c r="P2171" t="str">
        <f t="shared" si="84"/>
        <v/>
      </c>
    </row>
    <row r="2172" spans="15:16" x14ac:dyDescent="0.2">
      <c r="O2172" t="str">
        <f t="shared" si="83"/>
        <v/>
      </c>
      <c r="P2172" t="str">
        <f t="shared" si="84"/>
        <v/>
      </c>
    </row>
    <row r="2173" spans="15:16" x14ac:dyDescent="0.2">
      <c r="O2173" t="str">
        <f t="shared" si="83"/>
        <v/>
      </c>
      <c r="P2173" t="str">
        <f t="shared" si="84"/>
        <v/>
      </c>
    </row>
    <row r="2174" spans="15:16" x14ac:dyDescent="0.2">
      <c r="O2174" t="str">
        <f t="shared" si="83"/>
        <v/>
      </c>
      <c r="P2174" t="str">
        <f t="shared" si="84"/>
        <v/>
      </c>
    </row>
    <row r="2175" spans="15:16" x14ac:dyDescent="0.2">
      <c r="O2175" t="str">
        <f t="shared" si="83"/>
        <v/>
      </c>
      <c r="P2175" t="str">
        <f t="shared" si="84"/>
        <v/>
      </c>
    </row>
    <row r="2176" spans="15:16" x14ac:dyDescent="0.2">
      <c r="O2176" t="str">
        <f t="shared" si="83"/>
        <v/>
      </c>
      <c r="P2176" t="str">
        <f t="shared" si="84"/>
        <v/>
      </c>
    </row>
    <row r="2177" spans="15:16" x14ac:dyDescent="0.2">
      <c r="O2177" t="str">
        <f t="shared" si="83"/>
        <v/>
      </c>
      <c r="P2177" t="str">
        <f t="shared" si="84"/>
        <v/>
      </c>
    </row>
    <row r="2178" spans="15:16" x14ac:dyDescent="0.2">
      <c r="O2178" t="str">
        <f t="shared" si="83"/>
        <v/>
      </c>
      <c r="P2178" t="str">
        <f t="shared" si="84"/>
        <v/>
      </c>
    </row>
    <row r="2179" spans="15:16" x14ac:dyDescent="0.2">
      <c r="O2179" t="str">
        <f t="shared" si="83"/>
        <v/>
      </c>
      <c r="P2179" t="str">
        <f t="shared" si="84"/>
        <v/>
      </c>
    </row>
    <row r="2180" spans="15:16" x14ac:dyDescent="0.2">
      <c r="O2180" t="str">
        <f t="shared" si="83"/>
        <v/>
      </c>
      <c r="P2180" t="str">
        <f t="shared" si="84"/>
        <v/>
      </c>
    </row>
    <row r="2181" spans="15:16" x14ac:dyDescent="0.2">
      <c r="O2181" t="str">
        <f t="shared" si="83"/>
        <v/>
      </c>
      <c r="P2181" t="str">
        <f t="shared" si="84"/>
        <v/>
      </c>
    </row>
    <row r="2182" spans="15:16" x14ac:dyDescent="0.2">
      <c r="O2182" t="str">
        <f t="shared" ref="O2182:O2245" si="85">IF(A2182&lt;&gt;"",MONTH(A2182),"")</f>
        <v/>
      </c>
      <c r="P2182" t="str">
        <f t="shared" ref="P2182:P2245" si="86">IF(A2182&lt;&gt;"",YEAR(A2182),"")</f>
        <v/>
      </c>
    </row>
    <row r="2183" spans="15:16" x14ac:dyDescent="0.2">
      <c r="O2183" t="str">
        <f t="shared" si="85"/>
        <v/>
      </c>
      <c r="P2183" t="str">
        <f t="shared" si="86"/>
        <v/>
      </c>
    </row>
    <row r="2184" spans="15:16" x14ac:dyDescent="0.2">
      <c r="O2184" t="str">
        <f t="shared" si="85"/>
        <v/>
      </c>
      <c r="P2184" t="str">
        <f t="shared" si="86"/>
        <v/>
      </c>
    </row>
    <row r="2185" spans="15:16" x14ac:dyDescent="0.2">
      <c r="O2185" t="str">
        <f t="shared" si="85"/>
        <v/>
      </c>
      <c r="P2185" t="str">
        <f t="shared" si="86"/>
        <v/>
      </c>
    </row>
    <row r="2186" spans="15:16" x14ac:dyDescent="0.2">
      <c r="O2186" t="str">
        <f t="shared" si="85"/>
        <v/>
      </c>
      <c r="P2186" t="str">
        <f t="shared" si="86"/>
        <v/>
      </c>
    </row>
    <row r="2187" spans="15:16" x14ac:dyDescent="0.2">
      <c r="O2187" t="str">
        <f t="shared" si="85"/>
        <v/>
      </c>
      <c r="P2187" t="str">
        <f t="shared" si="86"/>
        <v/>
      </c>
    </row>
    <row r="2188" spans="15:16" x14ac:dyDescent="0.2">
      <c r="O2188" t="str">
        <f t="shared" si="85"/>
        <v/>
      </c>
      <c r="P2188" t="str">
        <f t="shared" si="86"/>
        <v/>
      </c>
    </row>
    <row r="2189" spans="15:16" x14ac:dyDescent="0.2">
      <c r="O2189" t="str">
        <f t="shared" si="85"/>
        <v/>
      </c>
      <c r="P2189" t="str">
        <f t="shared" si="86"/>
        <v/>
      </c>
    </row>
    <row r="2190" spans="15:16" x14ac:dyDescent="0.2">
      <c r="O2190" t="str">
        <f t="shared" si="85"/>
        <v/>
      </c>
      <c r="P2190" t="str">
        <f t="shared" si="86"/>
        <v/>
      </c>
    </row>
    <row r="2191" spans="15:16" x14ac:dyDescent="0.2">
      <c r="O2191" t="str">
        <f t="shared" si="85"/>
        <v/>
      </c>
      <c r="P2191" t="str">
        <f t="shared" si="86"/>
        <v/>
      </c>
    </row>
    <row r="2192" spans="15:16" x14ac:dyDescent="0.2">
      <c r="O2192" t="str">
        <f t="shared" si="85"/>
        <v/>
      </c>
      <c r="P2192" t="str">
        <f t="shared" si="86"/>
        <v/>
      </c>
    </row>
    <row r="2193" spans="15:16" x14ac:dyDescent="0.2">
      <c r="O2193" t="str">
        <f t="shared" si="85"/>
        <v/>
      </c>
      <c r="P2193" t="str">
        <f t="shared" si="86"/>
        <v/>
      </c>
    </row>
    <row r="2194" spans="15:16" x14ac:dyDescent="0.2">
      <c r="O2194" t="str">
        <f t="shared" si="85"/>
        <v/>
      </c>
      <c r="P2194" t="str">
        <f t="shared" si="86"/>
        <v/>
      </c>
    </row>
    <row r="2195" spans="15:16" x14ac:dyDescent="0.2">
      <c r="O2195" t="str">
        <f t="shared" si="85"/>
        <v/>
      </c>
      <c r="P2195" t="str">
        <f t="shared" si="86"/>
        <v/>
      </c>
    </row>
    <row r="2196" spans="15:16" x14ac:dyDescent="0.2">
      <c r="O2196" t="str">
        <f t="shared" si="85"/>
        <v/>
      </c>
      <c r="P2196" t="str">
        <f t="shared" si="86"/>
        <v/>
      </c>
    </row>
    <row r="2197" spans="15:16" x14ac:dyDescent="0.2">
      <c r="O2197" t="str">
        <f t="shared" si="85"/>
        <v/>
      </c>
      <c r="P2197" t="str">
        <f t="shared" si="86"/>
        <v/>
      </c>
    </row>
    <row r="2198" spans="15:16" x14ac:dyDescent="0.2">
      <c r="O2198" t="str">
        <f t="shared" si="85"/>
        <v/>
      </c>
      <c r="P2198" t="str">
        <f t="shared" si="86"/>
        <v/>
      </c>
    </row>
    <row r="2199" spans="15:16" x14ac:dyDescent="0.2">
      <c r="O2199" t="str">
        <f t="shared" si="85"/>
        <v/>
      </c>
      <c r="P2199" t="str">
        <f t="shared" si="86"/>
        <v/>
      </c>
    </row>
    <row r="2200" spans="15:16" x14ac:dyDescent="0.2">
      <c r="O2200" t="str">
        <f t="shared" si="85"/>
        <v/>
      </c>
      <c r="P2200" t="str">
        <f t="shared" si="86"/>
        <v/>
      </c>
    </row>
    <row r="2201" spans="15:16" x14ac:dyDescent="0.2">
      <c r="O2201" t="str">
        <f t="shared" si="85"/>
        <v/>
      </c>
      <c r="P2201" t="str">
        <f t="shared" si="86"/>
        <v/>
      </c>
    </row>
    <row r="2202" spans="15:16" x14ac:dyDescent="0.2">
      <c r="O2202" t="str">
        <f t="shared" si="85"/>
        <v/>
      </c>
      <c r="P2202" t="str">
        <f t="shared" si="86"/>
        <v/>
      </c>
    </row>
    <row r="2203" spans="15:16" x14ac:dyDescent="0.2">
      <c r="O2203" t="str">
        <f t="shared" si="85"/>
        <v/>
      </c>
      <c r="P2203" t="str">
        <f t="shared" si="86"/>
        <v/>
      </c>
    </row>
    <row r="2204" spans="15:16" x14ac:dyDescent="0.2">
      <c r="O2204" t="str">
        <f t="shared" si="85"/>
        <v/>
      </c>
      <c r="P2204" t="str">
        <f t="shared" si="86"/>
        <v/>
      </c>
    </row>
    <row r="2205" spans="15:16" x14ac:dyDescent="0.2">
      <c r="O2205" t="str">
        <f t="shared" si="85"/>
        <v/>
      </c>
      <c r="P2205" t="str">
        <f t="shared" si="86"/>
        <v/>
      </c>
    </row>
    <row r="2206" spans="15:16" x14ac:dyDescent="0.2">
      <c r="O2206" t="str">
        <f t="shared" si="85"/>
        <v/>
      </c>
      <c r="P2206" t="str">
        <f t="shared" si="86"/>
        <v/>
      </c>
    </row>
    <row r="2207" spans="15:16" x14ac:dyDescent="0.2">
      <c r="O2207" t="str">
        <f t="shared" si="85"/>
        <v/>
      </c>
      <c r="P2207" t="str">
        <f t="shared" si="86"/>
        <v/>
      </c>
    </row>
    <row r="2208" spans="15:16" x14ac:dyDescent="0.2">
      <c r="O2208" t="str">
        <f t="shared" si="85"/>
        <v/>
      </c>
      <c r="P2208" t="str">
        <f t="shared" si="86"/>
        <v/>
      </c>
    </row>
    <row r="2209" spans="15:16" x14ac:dyDescent="0.2">
      <c r="O2209" t="str">
        <f t="shared" si="85"/>
        <v/>
      </c>
      <c r="P2209" t="str">
        <f t="shared" si="86"/>
        <v/>
      </c>
    </row>
    <row r="2210" spans="15:16" x14ac:dyDescent="0.2">
      <c r="O2210" t="str">
        <f t="shared" si="85"/>
        <v/>
      </c>
      <c r="P2210" t="str">
        <f t="shared" si="86"/>
        <v/>
      </c>
    </row>
    <row r="2211" spans="15:16" x14ac:dyDescent="0.2">
      <c r="O2211" t="str">
        <f t="shared" si="85"/>
        <v/>
      </c>
      <c r="P2211" t="str">
        <f t="shared" si="86"/>
        <v/>
      </c>
    </row>
    <row r="2212" spans="15:16" x14ac:dyDescent="0.2">
      <c r="O2212" t="str">
        <f t="shared" si="85"/>
        <v/>
      </c>
      <c r="P2212" t="str">
        <f t="shared" si="86"/>
        <v/>
      </c>
    </row>
    <row r="2213" spans="15:16" x14ac:dyDescent="0.2">
      <c r="O2213" t="str">
        <f t="shared" si="85"/>
        <v/>
      </c>
      <c r="P2213" t="str">
        <f t="shared" si="86"/>
        <v/>
      </c>
    </row>
    <row r="2214" spans="15:16" x14ac:dyDescent="0.2">
      <c r="O2214" t="str">
        <f t="shared" si="85"/>
        <v/>
      </c>
      <c r="P2214" t="str">
        <f t="shared" si="86"/>
        <v/>
      </c>
    </row>
    <row r="2215" spans="15:16" x14ac:dyDescent="0.2">
      <c r="O2215" t="str">
        <f t="shared" si="85"/>
        <v/>
      </c>
      <c r="P2215" t="str">
        <f t="shared" si="86"/>
        <v/>
      </c>
    </row>
    <row r="2216" spans="15:16" x14ac:dyDescent="0.2">
      <c r="O2216" t="str">
        <f t="shared" si="85"/>
        <v/>
      </c>
      <c r="P2216" t="str">
        <f t="shared" si="86"/>
        <v/>
      </c>
    </row>
    <row r="2217" spans="15:16" x14ac:dyDescent="0.2">
      <c r="O2217" t="str">
        <f t="shared" si="85"/>
        <v/>
      </c>
      <c r="P2217" t="str">
        <f t="shared" si="86"/>
        <v/>
      </c>
    </row>
    <row r="2218" spans="15:16" x14ac:dyDescent="0.2">
      <c r="O2218" t="str">
        <f t="shared" si="85"/>
        <v/>
      </c>
      <c r="P2218" t="str">
        <f t="shared" si="86"/>
        <v/>
      </c>
    </row>
    <row r="2219" spans="15:16" x14ac:dyDescent="0.2">
      <c r="O2219" t="str">
        <f t="shared" si="85"/>
        <v/>
      </c>
      <c r="P2219" t="str">
        <f t="shared" si="86"/>
        <v/>
      </c>
    </row>
    <row r="2220" spans="15:16" x14ac:dyDescent="0.2">
      <c r="O2220" t="str">
        <f t="shared" si="85"/>
        <v/>
      </c>
      <c r="P2220" t="str">
        <f t="shared" si="86"/>
        <v/>
      </c>
    </row>
    <row r="2221" spans="15:16" x14ac:dyDescent="0.2">
      <c r="O2221" t="str">
        <f t="shared" si="85"/>
        <v/>
      </c>
      <c r="P2221" t="str">
        <f t="shared" si="86"/>
        <v/>
      </c>
    </row>
    <row r="2222" spans="15:16" x14ac:dyDescent="0.2">
      <c r="O2222" t="str">
        <f t="shared" si="85"/>
        <v/>
      </c>
      <c r="P2222" t="str">
        <f t="shared" si="86"/>
        <v/>
      </c>
    </row>
    <row r="2223" spans="15:16" x14ac:dyDescent="0.2">
      <c r="O2223" t="str">
        <f t="shared" si="85"/>
        <v/>
      </c>
      <c r="P2223" t="str">
        <f t="shared" si="86"/>
        <v/>
      </c>
    </row>
    <row r="2224" spans="15:16" x14ac:dyDescent="0.2">
      <c r="O2224" t="str">
        <f t="shared" si="85"/>
        <v/>
      </c>
      <c r="P2224" t="str">
        <f t="shared" si="86"/>
        <v/>
      </c>
    </row>
    <row r="2225" spans="15:16" x14ac:dyDescent="0.2">
      <c r="O2225" t="str">
        <f t="shared" si="85"/>
        <v/>
      </c>
      <c r="P2225" t="str">
        <f t="shared" si="86"/>
        <v/>
      </c>
    </row>
    <row r="2226" spans="15:16" x14ac:dyDescent="0.2">
      <c r="O2226" t="str">
        <f t="shared" si="85"/>
        <v/>
      </c>
      <c r="P2226" t="str">
        <f t="shared" si="86"/>
        <v/>
      </c>
    </row>
    <row r="2227" spans="15:16" x14ac:dyDescent="0.2">
      <c r="O2227" t="str">
        <f t="shared" si="85"/>
        <v/>
      </c>
      <c r="P2227" t="str">
        <f t="shared" si="86"/>
        <v/>
      </c>
    </row>
    <row r="2228" spans="15:16" x14ac:dyDescent="0.2">
      <c r="O2228" t="str">
        <f t="shared" si="85"/>
        <v/>
      </c>
      <c r="P2228" t="str">
        <f t="shared" si="86"/>
        <v/>
      </c>
    </row>
    <row r="2229" spans="15:16" x14ac:dyDescent="0.2">
      <c r="O2229" t="str">
        <f t="shared" si="85"/>
        <v/>
      </c>
      <c r="P2229" t="str">
        <f t="shared" si="86"/>
        <v/>
      </c>
    </row>
    <row r="2230" spans="15:16" x14ac:dyDescent="0.2">
      <c r="O2230" t="str">
        <f t="shared" si="85"/>
        <v/>
      </c>
      <c r="P2230" t="str">
        <f t="shared" si="86"/>
        <v/>
      </c>
    </row>
    <row r="2231" spans="15:16" x14ac:dyDescent="0.2">
      <c r="O2231" t="str">
        <f t="shared" si="85"/>
        <v/>
      </c>
      <c r="P2231" t="str">
        <f t="shared" si="86"/>
        <v/>
      </c>
    </row>
    <row r="2232" spans="15:16" x14ac:dyDescent="0.2">
      <c r="O2232" t="str">
        <f t="shared" si="85"/>
        <v/>
      </c>
      <c r="P2232" t="str">
        <f t="shared" si="86"/>
        <v/>
      </c>
    </row>
    <row r="2233" spans="15:16" x14ac:dyDescent="0.2">
      <c r="O2233" t="str">
        <f t="shared" si="85"/>
        <v/>
      </c>
      <c r="P2233" t="str">
        <f t="shared" si="86"/>
        <v/>
      </c>
    </row>
    <row r="2234" spans="15:16" x14ac:dyDescent="0.2">
      <c r="O2234" t="str">
        <f t="shared" si="85"/>
        <v/>
      </c>
      <c r="P2234" t="str">
        <f t="shared" si="86"/>
        <v/>
      </c>
    </row>
    <row r="2235" spans="15:16" x14ac:dyDescent="0.2">
      <c r="O2235" t="str">
        <f t="shared" si="85"/>
        <v/>
      </c>
      <c r="P2235" t="str">
        <f t="shared" si="86"/>
        <v/>
      </c>
    </row>
    <row r="2236" spans="15:16" x14ac:dyDescent="0.2">
      <c r="O2236" t="str">
        <f t="shared" si="85"/>
        <v/>
      </c>
      <c r="P2236" t="str">
        <f t="shared" si="86"/>
        <v/>
      </c>
    </row>
    <row r="2237" spans="15:16" x14ac:dyDescent="0.2">
      <c r="O2237" t="str">
        <f t="shared" si="85"/>
        <v/>
      </c>
      <c r="P2237" t="str">
        <f t="shared" si="86"/>
        <v/>
      </c>
    </row>
    <row r="2238" spans="15:16" x14ac:dyDescent="0.2">
      <c r="O2238" t="str">
        <f t="shared" si="85"/>
        <v/>
      </c>
      <c r="P2238" t="str">
        <f t="shared" si="86"/>
        <v/>
      </c>
    </row>
    <row r="2239" spans="15:16" x14ac:dyDescent="0.2">
      <c r="O2239" t="str">
        <f t="shared" si="85"/>
        <v/>
      </c>
      <c r="P2239" t="str">
        <f t="shared" si="86"/>
        <v/>
      </c>
    </row>
    <row r="2240" spans="15:16" x14ac:dyDescent="0.2">
      <c r="O2240" t="str">
        <f t="shared" si="85"/>
        <v/>
      </c>
      <c r="P2240" t="str">
        <f t="shared" si="86"/>
        <v/>
      </c>
    </row>
    <row r="2241" spans="15:16" x14ac:dyDescent="0.2">
      <c r="O2241" t="str">
        <f t="shared" si="85"/>
        <v/>
      </c>
      <c r="P2241" t="str">
        <f t="shared" si="86"/>
        <v/>
      </c>
    </row>
    <row r="2242" spans="15:16" x14ac:dyDescent="0.2">
      <c r="O2242" t="str">
        <f t="shared" si="85"/>
        <v/>
      </c>
      <c r="P2242" t="str">
        <f t="shared" si="86"/>
        <v/>
      </c>
    </row>
    <row r="2243" spans="15:16" x14ac:dyDescent="0.2">
      <c r="O2243" t="str">
        <f t="shared" si="85"/>
        <v/>
      </c>
      <c r="P2243" t="str">
        <f t="shared" si="86"/>
        <v/>
      </c>
    </row>
    <row r="2244" spans="15:16" x14ac:dyDescent="0.2">
      <c r="O2244" t="str">
        <f t="shared" si="85"/>
        <v/>
      </c>
      <c r="P2244" t="str">
        <f t="shared" si="86"/>
        <v/>
      </c>
    </row>
    <row r="2245" spans="15:16" x14ac:dyDescent="0.2">
      <c r="O2245" t="str">
        <f t="shared" si="85"/>
        <v/>
      </c>
      <c r="P2245" t="str">
        <f t="shared" si="86"/>
        <v/>
      </c>
    </row>
    <row r="2246" spans="15:16" x14ac:dyDescent="0.2">
      <c r="O2246" t="str">
        <f t="shared" ref="O2246:O2309" si="87">IF(A2246&lt;&gt;"",MONTH(A2246),"")</f>
        <v/>
      </c>
      <c r="P2246" t="str">
        <f t="shared" ref="P2246:P2309" si="88">IF(A2246&lt;&gt;"",YEAR(A2246),"")</f>
        <v/>
      </c>
    </row>
    <row r="2247" spans="15:16" x14ac:dyDescent="0.2">
      <c r="O2247" t="str">
        <f t="shared" si="87"/>
        <v/>
      </c>
      <c r="P2247" t="str">
        <f t="shared" si="88"/>
        <v/>
      </c>
    </row>
    <row r="2248" spans="15:16" x14ac:dyDescent="0.2">
      <c r="O2248" t="str">
        <f t="shared" si="87"/>
        <v/>
      </c>
      <c r="P2248" t="str">
        <f t="shared" si="88"/>
        <v/>
      </c>
    </row>
    <row r="2249" spans="15:16" x14ac:dyDescent="0.2">
      <c r="O2249" t="str">
        <f t="shared" si="87"/>
        <v/>
      </c>
      <c r="P2249" t="str">
        <f t="shared" si="88"/>
        <v/>
      </c>
    </row>
    <row r="2250" spans="15:16" x14ac:dyDescent="0.2">
      <c r="O2250" t="str">
        <f t="shared" si="87"/>
        <v/>
      </c>
      <c r="P2250" t="str">
        <f t="shared" si="88"/>
        <v/>
      </c>
    </row>
    <row r="2251" spans="15:16" x14ac:dyDescent="0.2">
      <c r="O2251" t="str">
        <f t="shared" si="87"/>
        <v/>
      </c>
      <c r="P2251" t="str">
        <f t="shared" si="88"/>
        <v/>
      </c>
    </row>
    <row r="2252" spans="15:16" x14ac:dyDescent="0.2">
      <c r="O2252" t="str">
        <f t="shared" si="87"/>
        <v/>
      </c>
      <c r="P2252" t="str">
        <f t="shared" si="88"/>
        <v/>
      </c>
    </row>
    <row r="2253" spans="15:16" x14ac:dyDescent="0.2">
      <c r="O2253" t="str">
        <f t="shared" si="87"/>
        <v/>
      </c>
      <c r="P2253" t="str">
        <f t="shared" si="88"/>
        <v/>
      </c>
    </row>
    <row r="2254" spans="15:16" x14ac:dyDescent="0.2">
      <c r="O2254" t="str">
        <f t="shared" si="87"/>
        <v/>
      </c>
      <c r="P2254" t="str">
        <f t="shared" si="88"/>
        <v/>
      </c>
    </row>
    <row r="2255" spans="15:16" x14ac:dyDescent="0.2">
      <c r="O2255" t="str">
        <f t="shared" si="87"/>
        <v/>
      </c>
      <c r="P2255" t="str">
        <f t="shared" si="88"/>
        <v/>
      </c>
    </row>
    <row r="2256" spans="15:16" x14ac:dyDescent="0.2">
      <c r="O2256" t="str">
        <f t="shared" si="87"/>
        <v/>
      </c>
      <c r="P2256" t="str">
        <f t="shared" si="88"/>
        <v/>
      </c>
    </row>
    <row r="2257" spans="15:16" x14ac:dyDescent="0.2">
      <c r="O2257" t="str">
        <f t="shared" si="87"/>
        <v/>
      </c>
      <c r="P2257" t="str">
        <f t="shared" si="88"/>
        <v/>
      </c>
    </row>
    <row r="2258" spans="15:16" x14ac:dyDescent="0.2">
      <c r="O2258" t="str">
        <f t="shared" si="87"/>
        <v/>
      </c>
      <c r="P2258" t="str">
        <f t="shared" si="88"/>
        <v/>
      </c>
    </row>
    <row r="2259" spans="15:16" x14ac:dyDescent="0.2">
      <c r="O2259" t="str">
        <f t="shared" si="87"/>
        <v/>
      </c>
      <c r="P2259" t="str">
        <f t="shared" si="88"/>
        <v/>
      </c>
    </row>
    <row r="2260" spans="15:16" x14ac:dyDescent="0.2">
      <c r="O2260" t="str">
        <f t="shared" si="87"/>
        <v/>
      </c>
      <c r="P2260" t="str">
        <f t="shared" si="88"/>
        <v/>
      </c>
    </row>
    <row r="2261" spans="15:16" x14ac:dyDescent="0.2">
      <c r="O2261" t="str">
        <f t="shared" si="87"/>
        <v/>
      </c>
      <c r="P2261" t="str">
        <f t="shared" si="88"/>
        <v/>
      </c>
    </row>
    <row r="2262" spans="15:16" x14ac:dyDescent="0.2">
      <c r="O2262" t="str">
        <f t="shared" si="87"/>
        <v/>
      </c>
      <c r="P2262" t="str">
        <f t="shared" si="88"/>
        <v/>
      </c>
    </row>
    <row r="2263" spans="15:16" x14ac:dyDescent="0.2">
      <c r="O2263" t="str">
        <f t="shared" si="87"/>
        <v/>
      </c>
      <c r="P2263" t="str">
        <f t="shared" si="88"/>
        <v/>
      </c>
    </row>
    <row r="2264" spans="15:16" x14ac:dyDescent="0.2">
      <c r="O2264" t="str">
        <f t="shared" si="87"/>
        <v/>
      </c>
      <c r="P2264" t="str">
        <f t="shared" si="88"/>
        <v/>
      </c>
    </row>
    <row r="2265" spans="15:16" x14ac:dyDescent="0.2">
      <c r="O2265" t="str">
        <f t="shared" si="87"/>
        <v/>
      </c>
      <c r="P2265" t="str">
        <f t="shared" si="88"/>
        <v/>
      </c>
    </row>
    <row r="2266" spans="15:16" x14ac:dyDescent="0.2">
      <c r="O2266" t="str">
        <f t="shared" si="87"/>
        <v/>
      </c>
      <c r="P2266" t="str">
        <f t="shared" si="88"/>
        <v/>
      </c>
    </row>
    <row r="2267" spans="15:16" x14ac:dyDescent="0.2">
      <c r="O2267" t="str">
        <f t="shared" si="87"/>
        <v/>
      </c>
      <c r="P2267" t="str">
        <f t="shared" si="88"/>
        <v/>
      </c>
    </row>
    <row r="2268" spans="15:16" x14ac:dyDescent="0.2">
      <c r="O2268" t="str">
        <f t="shared" si="87"/>
        <v/>
      </c>
      <c r="P2268" t="str">
        <f t="shared" si="88"/>
        <v/>
      </c>
    </row>
    <row r="2269" spans="15:16" x14ac:dyDescent="0.2">
      <c r="O2269" t="str">
        <f t="shared" si="87"/>
        <v/>
      </c>
      <c r="P2269" t="str">
        <f t="shared" si="88"/>
        <v/>
      </c>
    </row>
    <row r="2270" spans="15:16" x14ac:dyDescent="0.2">
      <c r="O2270" t="str">
        <f t="shared" si="87"/>
        <v/>
      </c>
      <c r="P2270" t="str">
        <f t="shared" si="88"/>
        <v/>
      </c>
    </row>
    <row r="2271" spans="15:16" x14ac:dyDescent="0.2">
      <c r="O2271" t="str">
        <f t="shared" si="87"/>
        <v/>
      </c>
      <c r="P2271" t="str">
        <f t="shared" si="88"/>
        <v/>
      </c>
    </row>
    <row r="2272" spans="15:16" x14ac:dyDescent="0.2">
      <c r="O2272" t="str">
        <f t="shared" si="87"/>
        <v/>
      </c>
      <c r="P2272" t="str">
        <f t="shared" si="88"/>
        <v/>
      </c>
    </row>
    <row r="2273" spans="15:16" x14ac:dyDescent="0.2">
      <c r="O2273" t="str">
        <f t="shared" si="87"/>
        <v/>
      </c>
      <c r="P2273" t="str">
        <f t="shared" si="88"/>
        <v/>
      </c>
    </row>
    <row r="2274" spans="15:16" x14ac:dyDescent="0.2">
      <c r="O2274" t="str">
        <f t="shared" si="87"/>
        <v/>
      </c>
      <c r="P2274" t="str">
        <f t="shared" si="88"/>
        <v/>
      </c>
    </row>
    <row r="2275" spans="15:16" x14ac:dyDescent="0.2">
      <c r="O2275" t="str">
        <f t="shared" si="87"/>
        <v/>
      </c>
      <c r="P2275" t="str">
        <f t="shared" si="88"/>
        <v/>
      </c>
    </row>
    <row r="2276" spans="15:16" x14ac:dyDescent="0.2">
      <c r="O2276" t="str">
        <f t="shared" si="87"/>
        <v/>
      </c>
      <c r="P2276" t="str">
        <f t="shared" si="88"/>
        <v/>
      </c>
    </row>
    <row r="2277" spans="15:16" x14ac:dyDescent="0.2">
      <c r="O2277" t="str">
        <f t="shared" si="87"/>
        <v/>
      </c>
      <c r="P2277" t="str">
        <f t="shared" si="88"/>
        <v/>
      </c>
    </row>
    <row r="2278" spans="15:16" x14ac:dyDescent="0.2">
      <c r="O2278" t="str">
        <f t="shared" si="87"/>
        <v/>
      </c>
      <c r="P2278" t="str">
        <f t="shared" si="88"/>
        <v/>
      </c>
    </row>
    <row r="2279" spans="15:16" x14ac:dyDescent="0.2">
      <c r="O2279" t="str">
        <f t="shared" si="87"/>
        <v/>
      </c>
      <c r="P2279" t="str">
        <f t="shared" si="88"/>
        <v/>
      </c>
    </row>
    <row r="2280" spans="15:16" x14ac:dyDescent="0.2">
      <c r="O2280" t="str">
        <f t="shared" si="87"/>
        <v/>
      </c>
      <c r="P2280" t="str">
        <f t="shared" si="88"/>
        <v/>
      </c>
    </row>
    <row r="2281" spans="15:16" x14ac:dyDescent="0.2">
      <c r="O2281" t="str">
        <f t="shared" si="87"/>
        <v/>
      </c>
      <c r="P2281" t="str">
        <f t="shared" si="88"/>
        <v/>
      </c>
    </row>
    <row r="2282" spans="15:16" x14ac:dyDescent="0.2">
      <c r="O2282" t="str">
        <f t="shared" si="87"/>
        <v/>
      </c>
      <c r="P2282" t="str">
        <f t="shared" si="88"/>
        <v/>
      </c>
    </row>
    <row r="2283" spans="15:16" x14ac:dyDescent="0.2">
      <c r="O2283" t="str">
        <f t="shared" si="87"/>
        <v/>
      </c>
      <c r="P2283" t="str">
        <f t="shared" si="88"/>
        <v/>
      </c>
    </row>
    <row r="2284" spans="15:16" x14ac:dyDescent="0.2">
      <c r="O2284" t="str">
        <f t="shared" si="87"/>
        <v/>
      </c>
      <c r="P2284" t="str">
        <f t="shared" si="88"/>
        <v/>
      </c>
    </row>
    <row r="2285" spans="15:16" x14ac:dyDescent="0.2">
      <c r="O2285" t="str">
        <f t="shared" si="87"/>
        <v/>
      </c>
      <c r="P2285" t="str">
        <f t="shared" si="88"/>
        <v/>
      </c>
    </row>
    <row r="2286" spans="15:16" x14ac:dyDescent="0.2">
      <c r="O2286" t="str">
        <f t="shared" si="87"/>
        <v/>
      </c>
      <c r="P2286" t="str">
        <f t="shared" si="88"/>
        <v/>
      </c>
    </row>
    <row r="2287" spans="15:16" x14ac:dyDescent="0.2">
      <c r="O2287" t="str">
        <f t="shared" si="87"/>
        <v/>
      </c>
      <c r="P2287" t="str">
        <f t="shared" si="88"/>
        <v/>
      </c>
    </row>
    <row r="2288" spans="15:16" x14ac:dyDescent="0.2">
      <c r="O2288" t="str">
        <f t="shared" si="87"/>
        <v/>
      </c>
      <c r="P2288" t="str">
        <f t="shared" si="88"/>
        <v/>
      </c>
    </row>
    <row r="2289" spans="15:16" x14ac:dyDescent="0.2">
      <c r="O2289" t="str">
        <f t="shared" si="87"/>
        <v/>
      </c>
      <c r="P2289" t="str">
        <f t="shared" si="88"/>
        <v/>
      </c>
    </row>
    <row r="2290" spans="15:16" x14ac:dyDescent="0.2">
      <c r="O2290" t="str">
        <f t="shared" si="87"/>
        <v/>
      </c>
      <c r="P2290" t="str">
        <f t="shared" si="88"/>
        <v/>
      </c>
    </row>
    <row r="2291" spans="15:16" x14ac:dyDescent="0.2">
      <c r="O2291" t="str">
        <f t="shared" si="87"/>
        <v/>
      </c>
      <c r="P2291" t="str">
        <f t="shared" si="88"/>
        <v/>
      </c>
    </row>
    <row r="2292" spans="15:16" x14ac:dyDescent="0.2">
      <c r="O2292" t="str">
        <f t="shared" si="87"/>
        <v/>
      </c>
      <c r="P2292" t="str">
        <f t="shared" si="88"/>
        <v/>
      </c>
    </row>
    <row r="2293" spans="15:16" x14ac:dyDescent="0.2">
      <c r="O2293" t="str">
        <f t="shared" si="87"/>
        <v/>
      </c>
      <c r="P2293" t="str">
        <f t="shared" si="88"/>
        <v/>
      </c>
    </row>
    <row r="2294" spans="15:16" x14ac:dyDescent="0.2">
      <c r="O2294" t="str">
        <f t="shared" si="87"/>
        <v/>
      </c>
      <c r="P2294" t="str">
        <f t="shared" si="88"/>
        <v/>
      </c>
    </row>
    <row r="2295" spans="15:16" x14ac:dyDescent="0.2">
      <c r="O2295" t="str">
        <f t="shared" si="87"/>
        <v/>
      </c>
      <c r="P2295" t="str">
        <f t="shared" si="88"/>
        <v/>
      </c>
    </row>
    <row r="2296" spans="15:16" x14ac:dyDescent="0.2">
      <c r="O2296" t="str">
        <f t="shared" si="87"/>
        <v/>
      </c>
      <c r="P2296" t="str">
        <f t="shared" si="88"/>
        <v/>
      </c>
    </row>
    <row r="2297" spans="15:16" x14ac:dyDescent="0.2">
      <c r="O2297" t="str">
        <f t="shared" si="87"/>
        <v/>
      </c>
      <c r="P2297" t="str">
        <f t="shared" si="88"/>
        <v/>
      </c>
    </row>
    <row r="2298" spans="15:16" x14ac:dyDescent="0.2">
      <c r="O2298" t="str">
        <f t="shared" si="87"/>
        <v/>
      </c>
      <c r="P2298" t="str">
        <f t="shared" si="88"/>
        <v/>
      </c>
    </row>
    <row r="2299" spans="15:16" x14ac:dyDescent="0.2">
      <c r="O2299" t="str">
        <f t="shared" si="87"/>
        <v/>
      </c>
      <c r="P2299" t="str">
        <f t="shared" si="88"/>
        <v/>
      </c>
    </row>
    <row r="2300" spans="15:16" x14ac:dyDescent="0.2">
      <c r="O2300" t="str">
        <f t="shared" si="87"/>
        <v/>
      </c>
      <c r="P2300" t="str">
        <f t="shared" si="88"/>
        <v/>
      </c>
    </row>
    <row r="2301" spans="15:16" x14ac:dyDescent="0.2">
      <c r="O2301" t="str">
        <f t="shared" si="87"/>
        <v/>
      </c>
      <c r="P2301" t="str">
        <f t="shared" si="88"/>
        <v/>
      </c>
    </row>
    <row r="2302" spans="15:16" x14ac:dyDescent="0.2">
      <c r="O2302" t="str">
        <f t="shared" si="87"/>
        <v/>
      </c>
      <c r="P2302" t="str">
        <f t="shared" si="88"/>
        <v/>
      </c>
    </row>
    <row r="2303" spans="15:16" x14ac:dyDescent="0.2">
      <c r="O2303" t="str">
        <f t="shared" si="87"/>
        <v/>
      </c>
      <c r="P2303" t="str">
        <f t="shared" si="88"/>
        <v/>
      </c>
    </row>
    <row r="2304" spans="15:16" x14ac:dyDescent="0.2">
      <c r="O2304" t="str">
        <f t="shared" si="87"/>
        <v/>
      </c>
      <c r="P2304" t="str">
        <f t="shared" si="88"/>
        <v/>
      </c>
    </row>
    <row r="2305" spans="15:16" x14ac:dyDescent="0.2">
      <c r="O2305" t="str">
        <f t="shared" si="87"/>
        <v/>
      </c>
      <c r="P2305" t="str">
        <f t="shared" si="88"/>
        <v/>
      </c>
    </row>
    <row r="2306" spans="15:16" x14ac:dyDescent="0.2">
      <c r="O2306" t="str">
        <f t="shared" si="87"/>
        <v/>
      </c>
      <c r="P2306" t="str">
        <f t="shared" si="88"/>
        <v/>
      </c>
    </row>
    <row r="2307" spans="15:16" x14ac:dyDescent="0.2">
      <c r="O2307" t="str">
        <f t="shared" si="87"/>
        <v/>
      </c>
      <c r="P2307" t="str">
        <f t="shared" si="88"/>
        <v/>
      </c>
    </row>
    <row r="2308" spans="15:16" x14ac:dyDescent="0.2">
      <c r="O2308" t="str">
        <f t="shared" si="87"/>
        <v/>
      </c>
      <c r="P2308" t="str">
        <f t="shared" si="88"/>
        <v/>
      </c>
    </row>
    <row r="2309" spans="15:16" x14ac:dyDescent="0.2">
      <c r="O2309" t="str">
        <f t="shared" si="87"/>
        <v/>
      </c>
      <c r="P2309" t="str">
        <f t="shared" si="88"/>
        <v/>
      </c>
    </row>
    <row r="2310" spans="15:16" x14ac:dyDescent="0.2">
      <c r="O2310" t="str">
        <f t="shared" ref="O2310:O2373" si="89">IF(A2310&lt;&gt;"",MONTH(A2310),"")</f>
        <v/>
      </c>
      <c r="P2310" t="str">
        <f t="shared" ref="P2310:P2373" si="90">IF(A2310&lt;&gt;"",YEAR(A2310),"")</f>
        <v/>
      </c>
    </row>
    <row r="2311" spans="15:16" x14ac:dyDescent="0.2">
      <c r="O2311" t="str">
        <f t="shared" si="89"/>
        <v/>
      </c>
      <c r="P2311" t="str">
        <f t="shared" si="90"/>
        <v/>
      </c>
    </row>
    <row r="2312" spans="15:16" x14ac:dyDescent="0.2">
      <c r="O2312" t="str">
        <f t="shared" si="89"/>
        <v/>
      </c>
      <c r="P2312" t="str">
        <f t="shared" si="90"/>
        <v/>
      </c>
    </row>
    <row r="2313" spans="15:16" x14ac:dyDescent="0.2">
      <c r="O2313" t="str">
        <f t="shared" si="89"/>
        <v/>
      </c>
      <c r="P2313" t="str">
        <f t="shared" si="90"/>
        <v/>
      </c>
    </row>
    <row r="2314" spans="15:16" x14ac:dyDescent="0.2">
      <c r="O2314" t="str">
        <f t="shared" si="89"/>
        <v/>
      </c>
      <c r="P2314" t="str">
        <f t="shared" si="90"/>
        <v/>
      </c>
    </row>
    <row r="2315" spans="15:16" x14ac:dyDescent="0.2">
      <c r="O2315" t="str">
        <f t="shared" si="89"/>
        <v/>
      </c>
      <c r="P2315" t="str">
        <f t="shared" si="90"/>
        <v/>
      </c>
    </row>
    <row r="2316" spans="15:16" x14ac:dyDescent="0.2">
      <c r="O2316" t="str">
        <f t="shared" si="89"/>
        <v/>
      </c>
      <c r="P2316" t="str">
        <f t="shared" si="90"/>
        <v/>
      </c>
    </row>
    <row r="2317" spans="15:16" x14ac:dyDescent="0.2">
      <c r="O2317" t="str">
        <f t="shared" si="89"/>
        <v/>
      </c>
      <c r="P2317" t="str">
        <f t="shared" si="90"/>
        <v/>
      </c>
    </row>
    <row r="2318" spans="15:16" x14ac:dyDescent="0.2">
      <c r="O2318" t="str">
        <f t="shared" si="89"/>
        <v/>
      </c>
      <c r="P2318" t="str">
        <f t="shared" si="90"/>
        <v/>
      </c>
    </row>
    <row r="2319" spans="15:16" x14ac:dyDescent="0.2">
      <c r="O2319" t="str">
        <f t="shared" si="89"/>
        <v/>
      </c>
      <c r="P2319" t="str">
        <f t="shared" si="90"/>
        <v/>
      </c>
    </row>
    <row r="2320" spans="15:16" x14ac:dyDescent="0.2">
      <c r="O2320" t="str">
        <f t="shared" si="89"/>
        <v/>
      </c>
      <c r="P2320" t="str">
        <f t="shared" si="90"/>
        <v/>
      </c>
    </row>
    <row r="2321" spans="15:16" x14ac:dyDescent="0.2">
      <c r="O2321" t="str">
        <f t="shared" si="89"/>
        <v/>
      </c>
      <c r="P2321" t="str">
        <f t="shared" si="90"/>
        <v/>
      </c>
    </row>
    <row r="2322" spans="15:16" x14ac:dyDescent="0.2">
      <c r="O2322" t="str">
        <f t="shared" si="89"/>
        <v/>
      </c>
      <c r="P2322" t="str">
        <f t="shared" si="90"/>
        <v/>
      </c>
    </row>
    <row r="2323" spans="15:16" x14ac:dyDescent="0.2">
      <c r="O2323" t="str">
        <f t="shared" si="89"/>
        <v/>
      </c>
      <c r="P2323" t="str">
        <f t="shared" si="90"/>
        <v/>
      </c>
    </row>
    <row r="2324" spans="15:16" x14ac:dyDescent="0.2">
      <c r="O2324" t="str">
        <f t="shared" si="89"/>
        <v/>
      </c>
      <c r="P2324" t="str">
        <f t="shared" si="90"/>
        <v/>
      </c>
    </row>
    <row r="2325" spans="15:16" x14ac:dyDescent="0.2">
      <c r="O2325" t="str">
        <f t="shared" si="89"/>
        <v/>
      </c>
      <c r="P2325" t="str">
        <f t="shared" si="90"/>
        <v/>
      </c>
    </row>
    <row r="2326" spans="15:16" x14ac:dyDescent="0.2">
      <c r="O2326" t="str">
        <f t="shared" si="89"/>
        <v/>
      </c>
      <c r="P2326" t="str">
        <f t="shared" si="90"/>
        <v/>
      </c>
    </row>
    <row r="2327" spans="15:16" x14ac:dyDescent="0.2">
      <c r="O2327" t="str">
        <f t="shared" si="89"/>
        <v/>
      </c>
      <c r="P2327" t="str">
        <f t="shared" si="90"/>
        <v/>
      </c>
    </row>
    <row r="2328" spans="15:16" x14ac:dyDescent="0.2">
      <c r="O2328" t="str">
        <f t="shared" si="89"/>
        <v/>
      </c>
      <c r="P2328" t="str">
        <f t="shared" si="90"/>
        <v/>
      </c>
    </row>
    <row r="2329" spans="15:16" x14ac:dyDescent="0.2">
      <c r="O2329" t="str">
        <f t="shared" si="89"/>
        <v/>
      </c>
      <c r="P2329" t="str">
        <f t="shared" si="90"/>
        <v/>
      </c>
    </row>
    <row r="2330" spans="15:16" x14ac:dyDescent="0.2">
      <c r="O2330" t="str">
        <f t="shared" si="89"/>
        <v/>
      </c>
      <c r="P2330" t="str">
        <f t="shared" si="90"/>
        <v/>
      </c>
    </row>
    <row r="2331" spans="15:16" x14ac:dyDescent="0.2">
      <c r="O2331" t="str">
        <f t="shared" si="89"/>
        <v/>
      </c>
      <c r="P2331" t="str">
        <f t="shared" si="90"/>
        <v/>
      </c>
    </row>
    <row r="2332" spans="15:16" x14ac:dyDescent="0.2">
      <c r="O2332" t="str">
        <f t="shared" si="89"/>
        <v/>
      </c>
      <c r="P2332" t="str">
        <f t="shared" si="90"/>
        <v/>
      </c>
    </row>
    <row r="2333" spans="15:16" x14ac:dyDescent="0.2">
      <c r="O2333" t="str">
        <f t="shared" si="89"/>
        <v/>
      </c>
      <c r="P2333" t="str">
        <f t="shared" si="90"/>
        <v/>
      </c>
    </row>
    <row r="2334" spans="15:16" x14ac:dyDescent="0.2">
      <c r="O2334" t="str">
        <f t="shared" si="89"/>
        <v/>
      </c>
      <c r="P2334" t="str">
        <f t="shared" si="90"/>
        <v/>
      </c>
    </row>
    <row r="2335" spans="15:16" x14ac:dyDescent="0.2">
      <c r="O2335" t="str">
        <f t="shared" si="89"/>
        <v/>
      </c>
      <c r="P2335" t="str">
        <f t="shared" si="90"/>
        <v/>
      </c>
    </row>
    <row r="2336" spans="15:16" x14ac:dyDescent="0.2">
      <c r="O2336" t="str">
        <f t="shared" si="89"/>
        <v/>
      </c>
      <c r="P2336" t="str">
        <f t="shared" si="90"/>
        <v/>
      </c>
    </row>
    <row r="2337" spans="15:16" x14ac:dyDescent="0.2">
      <c r="O2337" t="str">
        <f t="shared" si="89"/>
        <v/>
      </c>
      <c r="P2337" t="str">
        <f t="shared" si="90"/>
        <v/>
      </c>
    </row>
    <row r="2338" spans="15:16" x14ac:dyDescent="0.2">
      <c r="O2338" t="str">
        <f t="shared" si="89"/>
        <v/>
      </c>
      <c r="P2338" t="str">
        <f t="shared" si="90"/>
        <v/>
      </c>
    </row>
    <row r="2339" spans="15:16" x14ac:dyDescent="0.2">
      <c r="O2339" t="str">
        <f t="shared" si="89"/>
        <v/>
      </c>
      <c r="P2339" t="str">
        <f t="shared" si="90"/>
        <v/>
      </c>
    </row>
    <row r="2340" spans="15:16" x14ac:dyDescent="0.2">
      <c r="O2340" t="str">
        <f t="shared" si="89"/>
        <v/>
      </c>
      <c r="P2340" t="str">
        <f t="shared" si="90"/>
        <v/>
      </c>
    </row>
    <row r="2341" spans="15:16" x14ac:dyDescent="0.2">
      <c r="O2341" t="str">
        <f t="shared" si="89"/>
        <v/>
      </c>
      <c r="P2341" t="str">
        <f t="shared" si="90"/>
        <v/>
      </c>
    </row>
    <row r="2342" spans="15:16" x14ac:dyDescent="0.2">
      <c r="O2342" t="str">
        <f t="shared" si="89"/>
        <v/>
      </c>
      <c r="P2342" t="str">
        <f t="shared" si="90"/>
        <v/>
      </c>
    </row>
    <row r="2343" spans="15:16" x14ac:dyDescent="0.2">
      <c r="O2343" t="str">
        <f t="shared" si="89"/>
        <v/>
      </c>
      <c r="P2343" t="str">
        <f t="shared" si="90"/>
        <v/>
      </c>
    </row>
    <row r="2344" spans="15:16" x14ac:dyDescent="0.2">
      <c r="O2344" t="str">
        <f t="shared" si="89"/>
        <v/>
      </c>
      <c r="P2344" t="str">
        <f t="shared" si="90"/>
        <v/>
      </c>
    </row>
    <row r="2345" spans="15:16" x14ac:dyDescent="0.2">
      <c r="O2345" t="str">
        <f t="shared" si="89"/>
        <v/>
      </c>
      <c r="P2345" t="str">
        <f t="shared" si="90"/>
        <v/>
      </c>
    </row>
    <row r="2346" spans="15:16" x14ac:dyDescent="0.2">
      <c r="O2346" t="str">
        <f t="shared" si="89"/>
        <v/>
      </c>
      <c r="P2346" t="str">
        <f t="shared" si="90"/>
        <v/>
      </c>
    </row>
    <row r="2347" spans="15:16" x14ac:dyDescent="0.2">
      <c r="O2347" t="str">
        <f t="shared" si="89"/>
        <v/>
      </c>
      <c r="P2347" t="str">
        <f t="shared" si="90"/>
        <v/>
      </c>
    </row>
    <row r="2348" spans="15:16" x14ac:dyDescent="0.2">
      <c r="O2348" t="str">
        <f t="shared" si="89"/>
        <v/>
      </c>
      <c r="P2348" t="str">
        <f t="shared" si="90"/>
        <v/>
      </c>
    </row>
    <row r="2349" spans="15:16" x14ac:dyDescent="0.2">
      <c r="O2349" t="str">
        <f t="shared" si="89"/>
        <v/>
      </c>
      <c r="P2349" t="str">
        <f t="shared" si="90"/>
        <v/>
      </c>
    </row>
    <row r="2350" spans="15:16" x14ac:dyDescent="0.2">
      <c r="O2350" t="str">
        <f t="shared" si="89"/>
        <v/>
      </c>
      <c r="P2350" t="str">
        <f t="shared" si="90"/>
        <v/>
      </c>
    </row>
    <row r="2351" spans="15:16" x14ac:dyDescent="0.2">
      <c r="O2351" t="str">
        <f t="shared" si="89"/>
        <v/>
      </c>
      <c r="P2351" t="str">
        <f t="shared" si="90"/>
        <v/>
      </c>
    </row>
    <row r="2352" spans="15:16" x14ac:dyDescent="0.2">
      <c r="O2352" t="str">
        <f t="shared" si="89"/>
        <v/>
      </c>
      <c r="P2352" t="str">
        <f t="shared" si="90"/>
        <v/>
      </c>
    </row>
    <row r="2353" spans="15:16" x14ac:dyDescent="0.2">
      <c r="O2353" t="str">
        <f t="shared" si="89"/>
        <v/>
      </c>
      <c r="P2353" t="str">
        <f t="shared" si="90"/>
        <v/>
      </c>
    </row>
    <row r="2354" spans="15:16" x14ac:dyDescent="0.2">
      <c r="O2354" t="str">
        <f t="shared" si="89"/>
        <v/>
      </c>
      <c r="P2354" t="str">
        <f t="shared" si="90"/>
        <v/>
      </c>
    </row>
    <row r="2355" spans="15:16" x14ac:dyDescent="0.2">
      <c r="O2355" t="str">
        <f t="shared" si="89"/>
        <v/>
      </c>
      <c r="P2355" t="str">
        <f t="shared" si="90"/>
        <v/>
      </c>
    </row>
    <row r="2356" spans="15:16" x14ac:dyDescent="0.2">
      <c r="O2356" t="str">
        <f t="shared" si="89"/>
        <v/>
      </c>
      <c r="P2356" t="str">
        <f t="shared" si="90"/>
        <v/>
      </c>
    </row>
    <row r="2357" spans="15:16" x14ac:dyDescent="0.2">
      <c r="O2357" t="str">
        <f t="shared" si="89"/>
        <v/>
      </c>
      <c r="P2357" t="str">
        <f t="shared" si="90"/>
        <v/>
      </c>
    </row>
    <row r="2358" spans="15:16" x14ac:dyDescent="0.2">
      <c r="O2358" t="str">
        <f t="shared" si="89"/>
        <v/>
      </c>
      <c r="P2358" t="str">
        <f t="shared" si="90"/>
        <v/>
      </c>
    </row>
    <row r="2359" spans="15:16" x14ac:dyDescent="0.2">
      <c r="O2359" t="str">
        <f t="shared" si="89"/>
        <v/>
      </c>
      <c r="P2359" t="str">
        <f t="shared" si="90"/>
        <v/>
      </c>
    </row>
    <row r="2360" spans="15:16" x14ac:dyDescent="0.2">
      <c r="O2360" t="str">
        <f t="shared" si="89"/>
        <v/>
      </c>
      <c r="P2360" t="str">
        <f t="shared" si="90"/>
        <v/>
      </c>
    </row>
    <row r="2361" spans="15:16" x14ac:dyDescent="0.2">
      <c r="O2361" t="str">
        <f t="shared" si="89"/>
        <v/>
      </c>
      <c r="P2361" t="str">
        <f t="shared" si="90"/>
        <v/>
      </c>
    </row>
    <row r="2362" spans="15:16" x14ac:dyDescent="0.2">
      <c r="O2362" t="str">
        <f t="shared" si="89"/>
        <v/>
      </c>
      <c r="P2362" t="str">
        <f t="shared" si="90"/>
        <v/>
      </c>
    </row>
    <row r="2363" spans="15:16" x14ac:dyDescent="0.2">
      <c r="O2363" t="str">
        <f t="shared" si="89"/>
        <v/>
      </c>
      <c r="P2363" t="str">
        <f t="shared" si="90"/>
        <v/>
      </c>
    </row>
    <row r="2364" spans="15:16" x14ac:dyDescent="0.2">
      <c r="O2364" t="str">
        <f t="shared" si="89"/>
        <v/>
      </c>
      <c r="P2364" t="str">
        <f t="shared" si="90"/>
        <v/>
      </c>
    </row>
    <row r="2365" spans="15:16" x14ac:dyDescent="0.2">
      <c r="O2365" t="str">
        <f t="shared" si="89"/>
        <v/>
      </c>
      <c r="P2365" t="str">
        <f t="shared" si="90"/>
        <v/>
      </c>
    </row>
    <row r="2366" spans="15:16" x14ac:dyDescent="0.2">
      <c r="O2366" t="str">
        <f t="shared" si="89"/>
        <v/>
      </c>
      <c r="P2366" t="str">
        <f t="shared" si="90"/>
        <v/>
      </c>
    </row>
    <row r="2367" spans="15:16" x14ac:dyDescent="0.2">
      <c r="O2367" t="str">
        <f t="shared" si="89"/>
        <v/>
      </c>
      <c r="P2367" t="str">
        <f t="shared" si="90"/>
        <v/>
      </c>
    </row>
    <row r="2368" spans="15:16" x14ac:dyDescent="0.2">
      <c r="O2368" t="str">
        <f t="shared" si="89"/>
        <v/>
      </c>
      <c r="P2368" t="str">
        <f t="shared" si="90"/>
        <v/>
      </c>
    </row>
    <row r="2369" spans="15:16" x14ac:dyDescent="0.2">
      <c r="O2369" t="str">
        <f t="shared" si="89"/>
        <v/>
      </c>
      <c r="P2369" t="str">
        <f t="shared" si="90"/>
        <v/>
      </c>
    </row>
    <row r="2370" spans="15:16" x14ac:dyDescent="0.2">
      <c r="O2370" t="str">
        <f t="shared" si="89"/>
        <v/>
      </c>
      <c r="P2370" t="str">
        <f t="shared" si="90"/>
        <v/>
      </c>
    </row>
    <row r="2371" spans="15:16" x14ac:dyDescent="0.2">
      <c r="O2371" t="str">
        <f t="shared" si="89"/>
        <v/>
      </c>
      <c r="P2371" t="str">
        <f t="shared" si="90"/>
        <v/>
      </c>
    </row>
    <row r="2372" spans="15:16" x14ac:dyDescent="0.2">
      <c r="O2372" t="str">
        <f t="shared" si="89"/>
        <v/>
      </c>
      <c r="P2372" t="str">
        <f t="shared" si="90"/>
        <v/>
      </c>
    </row>
    <row r="2373" spans="15:16" x14ac:dyDescent="0.2">
      <c r="O2373" t="str">
        <f t="shared" si="89"/>
        <v/>
      </c>
      <c r="P2373" t="str">
        <f t="shared" si="90"/>
        <v/>
      </c>
    </row>
    <row r="2374" spans="15:16" x14ac:dyDescent="0.2">
      <c r="O2374" t="str">
        <f t="shared" ref="O2374:O2437" si="91">IF(A2374&lt;&gt;"",MONTH(A2374),"")</f>
        <v/>
      </c>
      <c r="P2374" t="str">
        <f t="shared" ref="P2374:P2437" si="92">IF(A2374&lt;&gt;"",YEAR(A2374),"")</f>
        <v/>
      </c>
    </row>
    <row r="2375" spans="15:16" x14ac:dyDescent="0.2">
      <c r="O2375" t="str">
        <f t="shared" si="91"/>
        <v/>
      </c>
      <c r="P2375" t="str">
        <f t="shared" si="92"/>
        <v/>
      </c>
    </row>
    <row r="2376" spans="15:16" x14ac:dyDescent="0.2">
      <c r="O2376" t="str">
        <f t="shared" si="91"/>
        <v/>
      </c>
      <c r="P2376" t="str">
        <f t="shared" si="92"/>
        <v/>
      </c>
    </row>
    <row r="2377" spans="15:16" x14ac:dyDescent="0.2">
      <c r="O2377" t="str">
        <f t="shared" si="91"/>
        <v/>
      </c>
      <c r="P2377" t="str">
        <f t="shared" si="92"/>
        <v/>
      </c>
    </row>
    <row r="2378" spans="15:16" x14ac:dyDescent="0.2">
      <c r="O2378" t="str">
        <f t="shared" si="91"/>
        <v/>
      </c>
      <c r="P2378" t="str">
        <f t="shared" si="92"/>
        <v/>
      </c>
    </row>
    <row r="2379" spans="15:16" x14ac:dyDescent="0.2">
      <c r="O2379" t="str">
        <f t="shared" si="91"/>
        <v/>
      </c>
      <c r="P2379" t="str">
        <f t="shared" si="92"/>
        <v/>
      </c>
    </row>
    <row r="2380" spans="15:16" x14ac:dyDescent="0.2">
      <c r="O2380" t="str">
        <f t="shared" si="91"/>
        <v/>
      </c>
      <c r="P2380" t="str">
        <f t="shared" si="92"/>
        <v/>
      </c>
    </row>
    <row r="2381" spans="15:16" x14ac:dyDescent="0.2">
      <c r="O2381" t="str">
        <f t="shared" si="91"/>
        <v/>
      </c>
      <c r="P2381" t="str">
        <f t="shared" si="92"/>
        <v/>
      </c>
    </row>
    <row r="2382" spans="15:16" x14ac:dyDescent="0.2">
      <c r="O2382" t="str">
        <f t="shared" si="91"/>
        <v/>
      </c>
      <c r="P2382" t="str">
        <f t="shared" si="92"/>
        <v/>
      </c>
    </row>
    <row r="2383" spans="15:16" x14ac:dyDescent="0.2">
      <c r="O2383" t="str">
        <f t="shared" si="91"/>
        <v/>
      </c>
      <c r="P2383" t="str">
        <f t="shared" si="92"/>
        <v/>
      </c>
    </row>
    <row r="2384" spans="15:16" x14ac:dyDescent="0.2">
      <c r="O2384" t="str">
        <f t="shared" si="91"/>
        <v/>
      </c>
      <c r="P2384" t="str">
        <f t="shared" si="92"/>
        <v/>
      </c>
    </row>
    <row r="2385" spans="15:16" x14ac:dyDescent="0.2">
      <c r="O2385" t="str">
        <f t="shared" si="91"/>
        <v/>
      </c>
      <c r="P2385" t="str">
        <f t="shared" si="92"/>
        <v/>
      </c>
    </row>
    <row r="2386" spans="15:16" x14ac:dyDescent="0.2">
      <c r="O2386" t="str">
        <f t="shared" si="91"/>
        <v/>
      </c>
      <c r="P2386" t="str">
        <f t="shared" si="92"/>
        <v/>
      </c>
    </row>
    <row r="2387" spans="15:16" x14ac:dyDescent="0.2">
      <c r="O2387" t="str">
        <f t="shared" si="91"/>
        <v/>
      </c>
      <c r="P2387" t="str">
        <f t="shared" si="92"/>
        <v/>
      </c>
    </row>
    <row r="2388" spans="15:16" x14ac:dyDescent="0.2">
      <c r="O2388" t="str">
        <f t="shared" si="91"/>
        <v/>
      </c>
      <c r="P2388" t="str">
        <f t="shared" si="92"/>
        <v/>
      </c>
    </row>
    <row r="2389" spans="15:16" x14ac:dyDescent="0.2">
      <c r="O2389" t="str">
        <f t="shared" si="91"/>
        <v/>
      </c>
      <c r="P2389" t="str">
        <f t="shared" si="92"/>
        <v/>
      </c>
    </row>
    <row r="2390" spans="15:16" x14ac:dyDescent="0.2">
      <c r="O2390" t="str">
        <f t="shared" si="91"/>
        <v/>
      </c>
      <c r="P2390" t="str">
        <f t="shared" si="92"/>
        <v/>
      </c>
    </row>
    <row r="2391" spans="15:16" x14ac:dyDescent="0.2">
      <c r="O2391" t="str">
        <f t="shared" si="91"/>
        <v/>
      </c>
      <c r="P2391" t="str">
        <f t="shared" si="92"/>
        <v/>
      </c>
    </row>
    <row r="2392" spans="15:16" x14ac:dyDescent="0.2">
      <c r="O2392" t="str">
        <f t="shared" si="91"/>
        <v/>
      </c>
      <c r="P2392" t="str">
        <f t="shared" si="92"/>
        <v/>
      </c>
    </row>
    <row r="2393" spans="15:16" x14ac:dyDescent="0.2">
      <c r="O2393" t="str">
        <f t="shared" si="91"/>
        <v/>
      </c>
      <c r="P2393" t="str">
        <f t="shared" si="92"/>
        <v/>
      </c>
    </row>
    <row r="2394" spans="15:16" x14ac:dyDescent="0.2">
      <c r="O2394" t="str">
        <f t="shared" si="91"/>
        <v/>
      </c>
      <c r="P2394" t="str">
        <f t="shared" si="92"/>
        <v/>
      </c>
    </row>
    <row r="2395" spans="15:16" x14ac:dyDescent="0.2">
      <c r="O2395" t="str">
        <f t="shared" si="91"/>
        <v/>
      </c>
      <c r="P2395" t="str">
        <f t="shared" si="92"/>
        <v/>
      </c>
    </row>
    <row r="2396" spans="15:16" x14ac:dyDescent="0.2">
      <c r="O2396" t="str">
        <f t="shared" si="91"/>
        <v/>
      </c>
      <c r="P2396" t="str">
        <f t="shared" si="92"/>
        <v/>
      </c>
    </row>
    <row r="2397" spans="15:16" x14ac:dyDescent="0.2">
      <c r="O2397" t="str">
        <f t="shared" si="91"/>
        <v/>
      </c>
      <c r="P2397" t="str">
        <f t="shared" si="92"/>
        <v/>
      </c>
    </row>
    <row r="2398" spans="15:16" x14ac:dyDescent="0.2">
      <c r="O2398" t="str">
        <f t="shared" si="91"/>
        <v/>
      </c>
      <c r="P2398" t="str">
        <f t="shared" si="92"/>
        <v/>
      </c>
    </row>
    <row r="2399" spans="15:16" x14ac:dyDescent="0.2">
      <c r="O2399" t="str">
        <f t="shared" si="91"/>
        <v/>
      </c>
      <c r="P2399" t="str">
        <f t="shared" si="92"/>
        <v/>
      </c>
    </row>
    <row r="2400" spans="15:16" x14ac:dyDescent="0.2">
      <c r="O2400" t="str">
        <f t="shared" si="91"/>
        <v/>
      </c>
      <c r="P2400" t="str">
        <f t="shared" si="92"/>
        <v/>
      </c>
    </row>
    <row r="2401" spans="15:16" x14ac:dyDescent="0.2">
      <c r="O2401" t="str">
        <f t="shared" si="91"/>
        <v/>
      </c>
      <c r="P2401" t="str">
        <f t="shared" si="92"/>
        <v/>
      </c>
    </row>
    <row r="2402" spans="15:16" x14ac:dyDescent="0.2">
      <c r="O2402" t="str">
        <f t="shared" si="91"/>
        <v/>
      </c>
      <c r="P2402" t="str">
        <f t="shared" si="92"/>
        <v/>
      </c>
    </row>
    <row r="2403" spans="15:16" x14ac:dyDescent="0.2">
      <c r="O2403" t="str">
        <f t="shared" si="91"/>
        <v/>
      </c>
      <c r="P2403" t="str">
        <f t="shared" si="92"/>
        <v/>
      </c>
    </row>
    <row r="2404" spans="15:16" x14ac:dyDescent="0.2">
      <c r="O2404" t="str">
        <f t="shared" si="91"/>
        <v/>
      </c>
      <c r="P2404" t="str">
        <f t="shared" si="92"/>
        <v/>
      </c>
    </row>
    <row r="2405" spans="15:16" x14ac:dyDescent="0.2">
      <c r="O2405" t="str">
        <f t="shared" si="91"/>
        <v/>
      </c>
      <c r="P2405" t="str">
        <f t="shared" si="92"/>
        <v/>
      </c>
    </row>
    <row r="2406" spans="15:16" x14ac:dyDescent="0.2">
      <c r="O2406" t="str">
        <f t="shared" si="91"/>
        <v/>
      </c>
      <c r="P2406" t="str">
        <f t="shared" si="92"/>
        <v/>
      </c>
    </row>
    <row r="2407" spans="15:16" x14ac:dyDescent="0.2">
      <c r="O2407" t="str">
        <f t="shared" si="91"/>
        <v/>
      </c>
      <c r="P2407" t="str">
        <f t="shared" si="92"/>
        <v/>
      </c>
    </row>
    <row r="2408" spans="15:16" x14ac:dyDescent="0.2">
      <c r="O2408" t="str">
        <f t="shared" si="91"/>
        <v/>
      </c>
      <c r="P2408" t="str">
        <f t="shared" si="92"/>
        <v/>
      </c>
    </row>
    <row r="2409" spans="15:16" x14ac:dyDescent="0.2">
      <c r="O2409" t="str">
        <f t="shared" si="91"/>
        <v/>
      </c>
      <c r="P2409" t="str">
        <f t="shared" si="92"/>
        <v/>
      </c>
    </row>
    <row r="2410" spans="15:16" x14ac:dyDescent="0.2">
      <c r="O2410" t="str">
        <f t="shared" si="91"/>
        <v/>
      </c>
      <c r="P2410" t="str">
        <f t="shared" si="92"/>
        <v/>
      </c>
    </row>
    <row r="2411" spans="15:16" x14ac:dyDescent="0.2">
      <c r="O2411" t="str">
        <f t="shared" si="91"/>
        <v/>
      </c>
      <c r="P2411" t="str">
        <f t="shared" si="92"/>
        <v/>
      </c>
    </row>
    <row r="2412" spans="15:16" x14ac:dyDescent="0.2">
      <c r="O2412" t="str">
        <f t="shared" si="91"/>
        <v/>
      </c>
      <c r="P2412" t="str">
        <f t="shared" si="92"/>
        <v/>
      </c>
    </row>
    <row r="2413" spans="15:16" x14ac:dyDescent="0.2">
      <c r="O2413" t="str">
        <f t="shared" si="91"/>
        <v/>
      </c>
      <c r="P2413" t="str">
        <f t="shared" si="92"/>
        <v/>
      </c>
    </row>
    <row r="2414" spans="15:16" x14ac:dyDescent="0.2">
      <c r="O2414" t="str">
        <f t="shared" si="91"/>
        <v/>
      </c>
      <c r="P2414" t="str">
        <f t="shared" si="92"/>
        <v/>
      </c>
    </row>
    <row r="2415" spans="15:16" x14ac:dyDescent="0.2">
      <c r="O2415" t="str">
        <f t="shared" si="91"/>
        <v/>
      </c>
      <c r="P2415" t="str">
        <f t="shared" si="92"/>
        <v/>
      </c>
    </row>
    <row r="2416" spans="15:16" x14ac:dyDescent="0.2">
      <c r="O2416" t="str">
        <f t="shared" si="91"/>
        <v/>
      </c>
      <c r="P2416" t="str">
        <f t="shared" si="92"/>
        <v/>
      </c>
    </row>
    <row r="2417" spans="15:16" x14ac:dyDescent="0.2">
      <c r="O2417" t="str">
        <f t="shared" si="91"/>
        <v/>
      </c>
      <c r="P2417" t="str">
        <f t="shared" si="92"/>
        <v/>
      </c>
    </row>
    <row r="2418" spans="15:16" x14ac:dyDescent="0.2">
      <c r="O2418" t="str">
        <f t="shared" si="91"/>
        <v/>
      </c>
      <c r="P2418" t="str">
        <f t="shared" si="92"/>
        <v/>
      </c>
    </row>
    <row r="2419" spans="15:16" x14ac:dyDescent="0.2">
      <c r="O2419" t="str">
        <f t="shared" si="91"/>
        <v/>
      </c>
      <c r="P2419" t="str">
        <f t="shared" si="92"/>
        <v/>
      </c>
    </row>
    <row r="2420" spans="15:16" x14ac:dyDescent="0.2">
      <c r="O2420" t="str">
        <f t="shared" si="91"/>
        <v/>
      </c>
      <c r="P2420" t="str">
        <f t="shared" si="92"/>
        <v/>
      </c>
    </row>
    <row r="2421" spans="15:16" x14ac:dyDescent="0.2">
      <c r="O2421" t="str">
        <f t="shared" si="91"/>
        <v/>
      </c>
      <c r="P2421" t="str">
        <f t="shared" si="92"/>
        <v/>
      </c>
    </row>
    <row r="2422" spans="15:16" x14ac:dyDescent="0.2">
      <c r="O2422" t="str">
        <f t="shared" si="91"/>
        <v/>
      </c>
      <c r="P2422" t="str">
        <f t="shared" si="92"/>
        <v/>
      </c>
    </row>
    <row r="2423" spans="15:16" x14ac:dyDescent="0.2">
      <c r="O2423" t="str">
        <f t="shared" si="91"/>
        <v/>
      </c>
      <c r="P2423" t="str">
        <f t="shared" si="92"/>
        <v/>
      </c>
    </row>
    <row r="2424" spans="15:16" x14ac:dyDescent="0.2">
      <c r="O2424" t="str">
        <f t="shared" si="91"/>
        <v/>
      </c>
      <c r="P2424" t="str">
        <f t="shared" si="92"/>
        <v/>
      </c>
    </row>
    <row r="2425" spans="15:16" x14ac:dyDescent="0.2">
      <c r="O2425" t="str">
        <f t="shared" si="91"/>
        <v/>
      </c>
      <c r="P2425" t="str">
        <f t="shared" si="92"/>
        <v/>
      </c>
    </row>
    <row r="2426" spans="15:16" x14ac:dyDescent="0.2">
      <c r="O2426" t="str">
        <f t="shared" si="91"/>
        <v/>
      </c>
      <c r="P2426" t="str">
        <f t="shared" si="92"/>
        <v/>
      </c>
    </row>
    <row r="2427" spans="15:16" x14ac:dyDescent="0.2">
      <c r="O2427" t="str">
        <f t="shared" si="91"/>
        <v/>
      </c>
      <c r="P2427" t="str">
        <f t="shared" si="92"/>
        <v/>
      </c>
    </row>
    <row r="2428" spans="15:16" x14ac:dyDescent="0.2">
      <c r="O2428" t="str">
        <f t="shared" si="91"/>
        <v/>
      </c>
      <c r="P2428" t="str">
        <f t="shared" si="92"/>
        <v/>
      </c>
    </row>
    <row r="2429" spans="15:16" x14ac:dyDescent="0.2">
      <c r="O2429" t="str">
        <f t="shared" si="91"/>
        <v/>
      </c>
      <c r="P2429" t="str">
        <f t="shared" si="92"/>
        <v/>
      </c>
    </row>
    <row r="2430" spans="15:16" x14ac:dyDescent="0.2">
      <c r="O2430" t="str">
        <f t="shared" si="91"/>
        <v/>
      </c>
      <c r="P2430" t="str">
        <f t="shared" si="92"/>
        <v/>
      </c>
    </row>
    <row r="2431" spans="15:16" x14ac:dyDescent="0.2">
      <c r="O2431" t="str">
        <f t="shared" si="91"/>
        <v/>
      </c>
      <c r="P2431" t="str">
        <f t="shared" si="92"/>
        <v/>
      </c>
    </row>
    <row r="2432" spans="15:16" x14ac:dyDescent="0.2">
      <c r="O2432" t="str">
        <f t="shared" si="91"/>
        <v/>
      </c>
      <c r="P2432" t="str">
        <f t="shared" si="92"/>
        <v/>
      </c>
    </row>
    <row r="2433" spans="15:16" x14ac:dyDescent="0.2">
      <c r="O2433" t="str">
        <f t="shared" si="91"/>
        <v/>
      </c>
      <c r="P2433" t="str">
        <f t="shared" si="92"/>
        <v/>
      </c>
    </row>
    <row r="2434" spans="15:16" x14ac:dyDescent="0.2">
      <c r="O2434" t="str">
        <f t="shared" si="91"/>
        <v/>
      </c>
      <c r="P2434" t="str">
        <f t="shared" si="92"/>
        <v/>
      </c>
    </row>
    <row r="2435" spans="15:16" x14ac:dyDescent="0.2">
      <c r="O2435" t="str">
        <f t="shared" si="91"/>
        <v/>
      </c>
      <c r="P2435" t="str">
        <f t="shared" si="92"/>
        <v/>
      </c>
    </row>
    <row r="2436" spans="15:16" x14ac:dyDescent="0.2">
      <c r="O2436" t="str">
        <f t="shared" si="91"/>
        <v/>
      </c>
      <c r="P2436" t="str">
        <f t="shared" si="92"/>
        <v/>
      </c>
    </row>
    <row r="2437" spans="15:16" x14ac:dyDescent="0.2">
      <c r="O2437" t="str">
        <f t="shared" si="91"/>
        <v/>
      </c>
      <c r="P2437" t="str">
        <f t="shared" si="92"/>
        <v/>
      </c>
    </row>
    <row r="2438" spans="15:16" x14ac:dyDescent="0.2">
      <c r="O2438" t="str">
        <f t="shared" ref="O2438:O2501" si="93">IF(A2438&lt;&gt;"",MONTH(A2438),"")</f>
        <v/>
      </c>
      <c r="P2438" t="str">
        <f t="shared" ref="P2438:P2501" si="94">IF(A2438&lt;&gt;"",YEAR(A2438),"")</f>
        <v/>
      </c>
    </row>
    <row r="2439" spans="15:16" x14ac:dyDescent="0.2">
      <c r="O2439" t="str">
        <f t="shared" si="93"/>
        <v/>
      </c>
      <c r="P2439" t="str">
        <f t="shared" si="94"/>
        <v/>
      </c>
    </row>
    <row r="2440" spans="15:16" x14ac:dyDescent="0.2">
      <c r="O2440" t="str">
        <f t="shared" si="93"/>
        <v/>
      </c>
      <c r="P2440" t="str">
        <f t="shared" si="94"/>
        <v/>
      </c>
    </row>
    <row r="2441" spans="15:16" x14ac:dyDescent="0.2">
      <c r="O2441" t="str">
        <f t="shared" si="93"/>
        <v/>
      </c>
      <c r="P2441" t="str">
        <f t="shared" si="94"/>
        <v/>
      </c>
    </row>
    <row r="2442" spans="15:16" x14ac:dyDescent="0.2">
      <c r="O2442" t="str">
        <f t="shared" si="93"/>
        <v/>
      </c>
      <c r="P2442" t="str">
        <f t="shared" si="94"/>
        <v/>
      </c>
    </row>
    <row r="2443" spans="15:16" x14ac:dyDescent="0.2">
      <c r="O2443" t="str">
        <f t="shared" si="93"/>
        <v/>
      </c>
      <c r="P2443" t="str">
        <f t="shared" si="94"/>
        <v/>
      </c>
    </row>
    <row r="2444" spans="15:16" x14ac:dyDescent="0.2">
      <c r="O2444" t="str">
        <f t="shared" si="93"/>
        <v/>
      </c>
      <c r="P2444" t="str">
        <f t="shared" si="94"/>
        <v/>
      </c>
    </row>
    <row r="2445" spans="15:16" x14ac:dyDescent="0.2">
      <c r="O2445" t="str">
        <f t="shared" si="93"/>
        <v/>
      </c>
      <c r="P2445" t="str">
        <f t="shared" si="94"/>
        <v/>
      </c>
    </row>
    <row r="2446" spans="15:16" x14ac:dyDescent="0.2">
      <c r="O2446" t="str">
        <f t="shared" si="93"/>
        <v/>
      </c>
      <c r="P2446" t="str">
        <f t="shared" si="94"/>
        <v/>
      </c>
    </row>
    <row r="2447" spans="15:16" x14ac:dyDescent="0.2">
      <c r="O2447" t="str">
        <f t="shared" si="93"/>
        <v/>
      </c>
      <c r="P2447" t="str">
        <f t="shared" si="94"/>
        <v/>
      </c>
    </row>
    <row r="2448" spans="15:16" x14ac:dyDescent="0.2">
      <c r="O2448" t="str">
        <f t="shared" si="93"/>
        <v/>
      </c>
      <c r="P2448" t="str">
        <f t="shared" si="94"/>
        <v/>
      </c>
    </row>
    <row r="2449" spans="15:16" x14ac:dyDescent="0.2">
      <c r="O2449" t="str">
        <f t="shared" si="93"/>
        <v/>
      </c>
      <c r="P2449" t="str">
        <f t="shared" si="94"/>
        <v/>
      </c>
    </row>
    <row r="2450" spans="15:16" x14ac:dyDescent="0.2">
      <c r="O2450" t="str">
        <f t="shared" si="93"/>
        <v/>
      </c>
      <c r="P2450" t="str">
        <f t="shared" si="94"/>
        <v/>
      </c>
    </row>
    <row r="2451" spans="15:16" x14ac:dyDescent="0.2">
      <c r="O2451" t="str">
        <f t="shared" si="93"/>
        <v/>
      </c>
      <c r="P2451" t="str">
        <f t="shared" si="94"/>
        <v/>
      </c>
    </row>
    <row r="2452" spans="15:16" x14ac:dyDescent="0.2">
      <c r="O2452" t="str">
        <f t="shared" si="93"/>
        <v/>
      </c>
      <c r="P2452" t="str">
        <f t="shared" si="94"/>
        <v/>
      </c>
    </row>
    <row r="2453" spans="15:16" x14ac:dyDescent="0.2">
      <c r="O2453" t="str">
        <f t="shared" si="93"/>
        <v/>
      </c>
      <c r="P2453" t="str">
        <f t="shared" si="94"/>
        <v/>
      </c>
    </row>
    <row r="2454" spans="15:16" x14ac:dyDescent="0.2">
      <c r="O2454" t="str">
        <f t="shared" si="93"/>
        <v/>
      </c>
      <c r="P2454" t="str">
        <f t="shared" si="94"/>
        <v/>
      </c>
    </row>
    <row r="2455" spans="15:16" x14ac:dyDescent="0.2">
      <c r="O2455" t="str">
        <f t="shared" si="93"/>
        <v/>
      </c>
      <c r="P2455" t="str">
        <f t="shared" si="94"/>
        <v/>
      </c>
    </row>
    <row r="2456" spans="15:16" x14ac:dyDescent="0.2">
      <c r="O2456" t="str">
        <f t="shared" si="93"/>
        <v/>
      </c>
      <c r="P2456" t="str">
        <f t="shared" si="94"/>
        <v/>
      </c>
    </row>
    <row r="2457" spans="15:16" x14ac:dyDescent="0.2">
      <c r="O2457" t="str">
        <f t="shared" si="93"/>
        <v/>
      </c>
      <c r="P2457" t="str">
        <f t="shared" si="94"/>
        <v/>
      </c>
    </row>
    <row r="2458" spans="15:16" x14ac:dyDescent="0.2">
      <c r="O2458" t="str">
        <f t="shared" si="93"/>
        <v/>
      </c>
      <c r="P2458" t="str">
        <f t="shared" si="94"/>
        <v/>
      </c>
    </row>
    <row r="2459" spans="15:16" x14ac:dyDescent="0.2">
      <c r="O2459" t="str">
        <f t="shared" si="93"/>
        <v/>
      </c>
      <c r="P2459" t="str">
        <f t="shared" si="94"/>
        <v/>
      </c>
    </row>
    <row r="2460" spans="15:16" x14ac:dyDescent="0.2">
      <c r="O2460" t="str">
        <f t="shared" si="93"/>
        <v/>
      </c>
      <c r="P2460" t="str">
        <f t="shared" si="94"/>
        <v/>
      </c>
    </row>
    <row r="2461" spans="15:16" x14ac:dyDescent="0.2">
      <c r="O2461" t="str">
        <f t="shared" si="93"/>
        <v/>
      </c>
      <c r="P2461" t="str">
        <f t="shared" si="94"/>
        <v/>
      </c>
    </row>
    <row r="2462" spans="15:16" x14ac:dyDescent="0.2">
      <c r="O2462" t="str">
        <f t="shared" si="93"/>
        <v/>
      </c>
      <c r="P2462" t="str">
        <f t="shared" si="94"/>
        <v/>
      </c>
    </row>
    <row r="2463" spans="15:16" x14ac:dyDescent="0.2">
      <c r="O2463" t="str">
        <f t="shared" si="93"/>
        <v/>
      </c>
      <c r="P2463" t="str">
        <f t="shared" si="94"/>
        <v/>
      </c>
    </row>
    <row r="2464" spans="15:16" x14ac:dyDescent="0.2">
      <c r="O2464" t="str">
        <f t="shared" si="93"/>
        <v/>
      </c>
      <c r="P2464" t="str">
        <f t="shared" si="94"/>
        <v/>
      </c>
    </row>
    <row r="2465" spans="15:16" x14ac:dyDescent="0.2">
      <c r="O2465" t="str">
        <f t="shared" si="93"/>
        <v/>
      </c>
      <c r="P2465" t="str">
        <f t="shared" si="94"/>
        <v/>
      </c>
    </row>
    <row r="2466" spans="15:16" x14ac:dyDescent="0.2">
      <c r="O2466" t="str">
        <f t="shared" si="93"/>
        <v/>
      </c>
      <c r="P2466" t="str">
        <f t="shared" si="94"/>
        <v/>
      </c>
    </row>
    <row r="2467" spans="15:16" x14ac:dyDescent="0.2">
      <c r="O2467" t="str">
        <f t="shared" si="93"/>
        <v/>
      </c>
      <c r="P2467" t="str">
        <f t="shared" si="94"/>
        <v/>
      </c>
    </row>
    <row r="2468" spans="15:16" x14ac:dyDescent="0.2">
      <c r="O2468" t="str">
        <f t="shared" si="93"/>
        <v/>
      </c>
      <c r="P2468" t="str">
        <f t="shared" si="94"/>
        <v/>
      </c>
    </row>
    <row r="2469" spans="15:16" x14ac:dyDescent="0.2">
      <c r="O2469" t="str">
        <f t="shared" si="93"/>
        <v/>
      </c>
      <c r="P2469" t="str">
        <f t="shared" si="94"/>
        <v/>
      </c>
    </row>
    <row r="2470" spans="15:16" x14ac:dyDescent="0.2">
      <c r="O2470" t="str">
        <f t="shared" si="93"/>
        <v/>
      </c>
      <c r="P2470" t="str">
        <f t="shared" si="94"/>
        <v/>
      </c>
    </row>
    <row r="2471" spans="15:16" x14ac:dyDescent="0.2">
      <c r="O2471" t="str">
        <f t="shared" si="93"/>
        <v/>
      </c>
      <c r="P2471" t="str">
        <f t="shared" si="94"/>
        <v/>
      </c>
    </row>
    <row r="2472" spans="15:16" x14ac:dyDescent="0.2">
      <c r="O2472" t="str">
        <f t="shared" si="93"/>
        <v/>
      </c>
      <c r="P2472" t="str">
        <f t="shared" si="94"/>
        <v/>
      </c>
    </row>
    <row r="2473" spans="15:16" x14ac:dyDescent="0.2">
      <c r="O2473" t="str">
        <f t="shared" si="93"/>
        <v/>
      </c>
      <c r="P2473" t="str">
        <f t="shared" si="94"/>
        <v/>
      </c>
    </row>
    <row r="2474" spans="15:16" x14ac:dyDescent="0.2">
      <c r="O2474" t="str">
        <f t="shared" si="93"/>
        <v/>
      </c>
      <c r="P2474" t="str">
        <f t="shared" si="94"/>
        <v/>
      </c>
    </row>
    <row r="2475" spans="15:16" x14ac:dyDescent="0.2">
      <c r="O2475" t="str">
        <f t="shared" si="93"/>
        <v/>
      </c>
      <c r="P2475" t="str">
        <f t="shared" si="94"/>
        <v/>
      </c>
    </row>
    <row r="2476" spans="15:16" x14ac:dyDescent="0.2">
      <c r="O2476" t="str">
        <f t="shared" si="93"/>
        <v/>
      </c>
      <c r="P2476" t="str">
        <f t="shared" si="94"/>
        <v/>
      </c>
    </row>
    <row r="2477" spans="15:16" x14ac:dyDescent="0.2">
      <c r="O2477" t="str">
        <f t="shared" si="93"/>
        <v/>
      </c>
      <c r="P2477" t="str">
        <f t="shared" si="94"/>
        <v/>
      </c>
    </row>
    <row r="2478" spans="15:16" x14ac:dyDescent="0.2">
      <c r="O2478" t="str">
        <f t="shared" si="93"/>
        <v/>
      </c>
      <c r="P2478" t="str">
        <f t="shared" si="94"/>
        <v/>
      </c>
    </row>
    <row r="2479" spans="15:16" x14ac:dyDescent="0.2">
      <c r="O2479" t="str">
        <f t="shared" si="93"/>
        <v/>
      </c>
      <c r="P2479" t="str">
        <f t="shared" si="94"/>
        <v/>
      </c>
    </row>
    <row r="2480" spans="15:16" x14ac:dyDescent="0.2">
      <c r="O2480" t="str">
        <f t="shared" si="93"/>
        <v/>
      </c>
      <c r="P2480" t="str">
        <f t="shared" si="94"/>
        <v/>
      </c>
    </row>
    <row r="2481" spans="15:16" x14ac:dyDescent="0.2">
      <c r="O2481" t="str">
        <f t="shared" si="93"/>
        <v/>
      </c>
      <c r="P2481" t="str">
        <f t="shared" si="94"/>
        <v/>
      </c>
    </row>
    <row r="2482" spans="15:16" x14ac:dyDescent="0.2">
      <c r="O2482" t="str">
        <f t="shared" si="93"/>
        <v/>
      </c>
      <c r="P2482" t="str">
        <f t="shared" si="94"/>
        <v/>
      </c>
    </row>
    <row r="2483" spans="15:16" x14ac:dyDescent="0.2">
      <c r="O2483" t="str">
        <f t="shared" si="93"/>
        <v/>
      </c>
      <c r="P2483" t="str">
        <f t="shared" si="94"/>
        <v/>
      </c>
    </row>
    <row r="2484" spans="15:16" x14ac:dyDescent="0.2">
      <c r="O2484" t="str">
        <f t="shared" si="93"/>
        <v/>
      </c>
      <c r="P2484" t="str">
        <f t="shared" si="94"/>
        <v/>
      </c>
    </row>
    <row r="2485" spans="15:16" x14ac:dyDescent="0.2">
      <c r="O2485" t="str">
        <f t="shared" si="93"/>
        <v/>
      </c>
      <c r="P2485" t="str">
        <f t="shared" si="94"/>
        <v/>
      </c>
    </row>
    <row r="2486" spans="15:16" x14ac:dyDescent="0.2">
      <c r="O2486" t="str">
        <f t="shared" si="93"/>
        <v/>
      </c>
      <c r="P2486" t="str">
        <f t="shared" si="94"/>
        <v/>
      </c>
    </row>
    <row r="2487" spans="15:16" x14ac:dyDescent="0.2">
      <c r="O2487" t="str">
        <f t="shared" si="93"/>
        <v/>
      </c>
      <c r="P2487" t="str">
        <f t="shared" si="94"/>
        <v/>
      </c>
    </row>
    <row r="2488" spans="15:16" x14ac:dyDescent="0.2">
      <c r="O2488" t="str">
        <f t="shared" si="93"/>
        <v/>
      </c>
      <c r="P2488" t="str">
        <f t="shared" si="94"/>
        <v/>
      </c>
    </row>
    <row r="2489" spans="15:16" x14ac:dyDescent="0.2">
      <c r="O2489" t="str">
        <f t="shared" si="93"/>
        <v/>
      </c>
      <c r="P2489" t="str">
        <f t="shared" si="94"/>
        <v/>
      </c>
    </row>
    <row r="2490" spans="15:16" x14ac:dyDescent="0.2">
      <c r="O2490" t="str">
        <f t="shared" si="93"/>
        <v/>
      </c>
      <c r="P2490" t="str">
        <f t="shared" si="94"/>
        <v/>
      </c>
    </row>
    <row r="2491" spans="15:16" x14ac:dyDescent="0.2">
      <c r="O2491" t="str">
        <f t="shared" si="93"/>
        <v/>
      </c>
      <c r="P2491" t="str">
        <f t="shared" si="94"/>
        <v/>
      </c>
    </row>
    <row r="2492" spans="15:16" x14ac:dyDescent="0.2">
      <c r="O2492" t="str">
        <f t="shared" si="93"/>
        <v/>
      </c>
      <c r="P2492" t="str">
        <f t="shared" si="94"/>
        <v/>
      </c>
    </row>
    <row r="2493" spans="15:16" x14ac:dyDescent="0.2">
      <c r="O2493" t="str">
        <f t="shared" si="93"/>
        <v/>
      </c>
      <c r="P2493" t="str">
        <f t="shared" si="94"/>
        <v/>
      </c>
    </row>
    <row r="2494" spans="15:16" x14ac:dyDescent="0.2">
      <c r="O2494" t="str">
        <f t="shared" si="93"/>
        <v/>
      </c>
      <c r="P2494" t="str">
        <f t="shared" si="94"/>
        <v/>
      </c>
    </row>
    <row r="2495" spans="15:16" x14ac:dyDescent="0.2">
      <c r="O2495" t="str">
        <f t="shared" si="93"/>
        <v/>
      </c>
      <c r="P2495" t="str">
        <f t="shared" si="94"/>
        <v/>
      </c>
    </row>
    <row r="2496" spans="15:16" x14ac:dyDescent="0.2">
      <c r="O2496" t="str">
        <f t="shared" si="93"/>
        <v/>
      </c>
      <c r="P2496" t="str">
        <f t="shared" si="94"/>
        <v/>
      </c>
    </row>
    <row r="2497" spans="15:16" x14ac:dyDescent="0.2">
      <c r="O2497" t="str">
        <f t="shared" si="93"/>
        <v/>
      </c>
      <c r="P2497" t="str">
        <f t="shared" si="94"/>
        <v/>
      </c>
    </row>
    <row r="2498" spans="15:16" x14ac:dyDescent="0.2">
      <c r="O2498" t="str">
        <f t="shared" si="93"/>
        <v/>
      </c>
      <c r="P2498" t="str">
        <f t="shared" si="94"/>
        <v/>
      </c>
    </row>
    <row r="2499" spans="15:16" x14ac:dyDescent="0.2">
      <c r="O2499" t="str">
        <f t="shared" si="93"/>
        <v/>
      </c>
      <c r="P2499" t="str">
        <f t="shared" si="94"/>
        <v/>
      </c>
    </row>
    <row r="2500" spans="15:16" x14ac:dyDescent="0.2">
      <c r="O2500" t="str">
        <f t="shared" si="93"/>
        <v/>
      </c>
      <c r="P2500" t="str">
        <f t="shared" si="94"/>
        <v/>
      </c>
    </row>
    <row r="2501" spans="15:16" x14ac:dyDescent="0.2">
      <c r="O2501" t="str">
        <f t="shared" si="93"/>
        <v/>
      </c>
      <c r="P2501" t="str">
        <f t="shared" si="94"/>
        <v/>
      </c>
    </row>
    <row r="2502" spans="15:16" x14ac:dyDescent="0.2">
      <c r="O2502" t="str">
        <f t="shared" ref="O2502:O2565" si="95">IF(A2502&lt;&gt;"",MONTH(A2502),"")</f>
        <v/>
      </c>
      <c r="P2502" t="str">
        <f t="shared" ref="P2502:P2565" si="96">IF(A2502&lt;&gt;"",YEAR(A2502),"")</f>
        <v/>
      </c>
    </row>
    <row r="2503" spans="15:16" x14ac:dyDescent="0.2">
      <c r="O2503" t="str">
        <f t="shared" si="95"/>
        <v/>
      </c>
      <c r="P2503" t="str">
        <f t="shared" si="96"/>
        <v/>
      </c>
    </row>
    <row r="2504" spans="15:16" x14ac:dyDescent="0.2">
      <c r="O2504" t="str">
        <f t="shared" si="95"/>
        <v/>
      </c>
      <c r="P2504" t="str">
        <f t="shared" si="96"/>
        <v/>
      </c>
    </row>
    <row r="2505" spans="15:16" x14ac:dyDescent="0.2">
      <c r="O2505" t="str">
        <f t="shared" si="95"/>
        <v/>
      </c>
      <c r="P2505" t="str">
        <f t="shared" si="96"/>
        <v/>
      </c>
    </row>
    <row r="2506" spans="15:16" x14ac:dyDescent="0.2">
      <c r="O2506" t="str">
        <f t="shared" si="95"/>
        <v/>
      </c>
      <c r="P2506" t="str">
        <f t="shared" si="96"/>
        <v/>
      </c>
    </row>
    <row r="2507" spans="15:16" x14ac:dyDescent="0.2">
      <c r="O2507" t="str">
        <f t="shared" si="95"/>
        <v/>
      </c>
      <c r="P2507" t="str">
        <f t="shared" si="96"/>
        <v/>
      </c>
    </row>
    <row r="2508" spans="15:16" x14ac:dyDescent="0.2">
      <c r="O2508" t="str">
        <f t="shared" si="95"/>
        <v/>
      </c>
      <c r="P2508" t="str">
        <f t="shared" si="96"/>
        <v/>
      </c>
    </row>
    <row r="2509" spans="15:16" x14ac:dyDescent="0.2">
      <c r="O2509" t="str">
        <f t="shared" si="95"/>
        <v/>
      </c>
      <c r="P2509" t="str">
        <f t="shared" si="96"/>
        <v/>
      </c>
    </row>
    <row r="2510" spans="15:16" x14ac:dyDescent="0.2">
      <c r="O2510" t="str">
        <f t="shared" si="95"/>
        <v/>
      </c>
      <c r="P2510" t="str">
        <f t="shared" si="96"/>
        <v/>
      </c>
    </row>
    <row r="2511" spans="15:16" x14ac:dyDescent="0.2">
      <c r="O2511" t="str">
        <f t="shared" si="95"/>
        <v/>
      </c>
      <c r="P2511" t="str">
        <f t="shared" si="96"/>
        <v/>
      </c>
    </row>
    <row r="2512" spans="15:16" x14ac:dyDescent="0.2">
      <c r="O2512" t="str">
        <f t="shared" si="95"/>
        <v/>
      </c>
      <c r="P2512" t="str">
        <f t="shared" si="96"/>
        <v/>
      </c>
    </row>
    <row r="2513" spans="15:16" x14ac:dyDescent="0.2">
      <c r="O2513" t="str">
        <f t="shared" si="95"/>
        <v/>
      </c>
      <c r="P2513" t="str">
        <f t="shared" si="96"/>
        <v/>
      </c>
    </row>
    <row r="2514" spans="15:16" x14ac:dyDescent="0.2">
      <c r="O2514" t="str">
        <f t="shared" si="95"/>
        <v/>
      </c>
      <c r="P2514" t="str">
        <f t="shared" si="96"/>
        <v/>
      </c>
    </row>
    <row r="2515" spans="15:16" x14ac:dyDescent="0.2">
      <c r="O2515" t="str">
        <f t="shared" si="95"/>
        <v/>
      </c>
      <c r="P2515" t="str">
        <f t="shared" si="96"/>
        <v/>
      </c>
    </row>
    <row r="2516" spans="15:16" x14ac:dyDescent="0.2">
      <c r="O2516" t="str">
        <f t="shared" si="95"/>
        <v/>
      </c>
      <c r="P2516" t="str">
        <f t="shared" si="96"/>
        <v/>
      </c>
    </row>
    <row r="2517" spans="15:16" x14ac:dyDescent="0.2">
      <c r="O2517" t="str">
        <f t="shared" si="95"/>
        <v/>
      </c>
      <c r="P2517" t="str">
        <f t="shared" si="96"/>
        <v/>
      </c>
    </row>
    <row r="2518" spans="15:16" x14ac:dyDescent="0.2">
      <c r="O2518" t="str">
        <f t="shared" si="95"/>
        <v/>
      </c>
      <c r="P2518" t="str">
        <f t="shared" si="96"/>
        <v/>
      </c>
    </row>
    <row r="2519" spans="15:16" x14ac:dyDescent="0.2">
      <c r="O2519" t="str">
        <f t="shared" si="95"/>
        <v/>
      </c>
      <c r="P2519" t="str">
        <f t="shared" si="96"/>
        <v/>
      </c>
    </row>
    <row r="2520" spans="15:16" x14ac:dyDescent="0.2">
      <c r="O2520" t="str">
        <f t="shared" si="95"/>
        <v/>
      </c>
      <c r="P2520" t="str">
        <f t="shared" si="96"/>
        <v/>
      </c>
    </row>
    <row r="2521" spans="15:16" x14ac:dyDescent="0.2">
      <c r="O2521" t="str">
        <f t="shared" si="95"/>
        <v/>
      </c>
      <c r="P2521" t="str">
        <f t="shared" si="96"/>
        <v/>
      </c>
    </row>
    <row r="2522" spans="15:16" x14ac:dyDescent="0.2">
      <c r="O2522" t="str">
        <f t="shared" si="95"/>
        <v/>
      </c>
      <c r="P2522" t="str">
        <f t="shared" si="96"/>
        <v/>
      </c>
    </row>
    <row r="2523" spans="15:16" x14ac:dyDescent="0.2">
      <c r="O2523" t="str">
        <f t="shared" si="95"/>
        <v/>
      </c>
      <c r="P2523" t="str">
        <f t="shared" si="96"/>
        <v/>
      </c>
    </row>
    <row r="2524" spans="15:16" x14ac:dyDescent="0.2">
      <c r="O2524" t="str">
        <f t="shared" si="95"/>
        <v/>
      </c>
      <c r="P2524" t="str">
        <f t="shared" si="96"/>
        <v/>
      </c>
    </row>
    <row r="2525" spans="15:16" x14ac:dyDescent="0.2">
      <c r="O2525" t="str">
        <f t="shared" si="95"/>
        <v/>
      </c>
      <c r="P2525" t="str">
        <f t="shared" si="96"/>
        <v/>
      </c>
    </row>
    <row r="2526" spans="15:16" x14ac:dyDescent="0.2">
      <c r="O2526" t="str">
        <f t="shared" si="95"/>
        <v/>
      </c>
      <c r="P2526" t="str">
        <f t="shared" si="96"/>
        <v/>
      </c>
    </row>
    <row r="2527" spans="15:16" x14ac:dyDescent="0.2">
      <c r="O2527" t="str">
        <f t="shared" si="95"/>
        <v/>
      </c>
      <c r="P2527" t="str">
        <f t="shared" si="96"/>
        <v/>
      </c>
    </row>
    <row r="2528" spans="15:16" x14ac:dyDescent="0.2">
      <c r="O2528" t="str">
        <f t="shared" si="95"/>
        <v/>
      </c>
      <c r="P2528" t="str">
        <f t="shared" si="96"/>
        <v/>
      </c>
    </row>
    <row r="2529" spans="15:16" x14ac:dyDescent="0.2">
      <c r="O2529" t="str">
        <f t="shared" si="95"/>
        <v/>
      </c>
      <c r="P2529" t="str">
        <f t="shared" si="96"/>
        <v/>
      </c>
    </row>
    <row r="2530" spans="15:16" x14ac:dyDescent="0.2">
      <c r="O2530" t="str">
        <f t="shared" si="95"/>
        <v/>
      </c>
      <c r="P2530" t="str">
        <f t="shared" si="96"/>
        <v/>
      </c>
    </row>
    <row r="2531" spans="15:16" x14ac:dyDescent="0.2">
      <c r="O2531" t="str">
        <f t="shared" si="95"/>
        <v/>
      </c>
      <c r="P2531" t="str">
        <f t="shared" si="96"/>
        <v/>
      </c>
    </row>
    <row r="2532" spans="15:16" x14ac:dyDescent="0.2">
      <c r="O2532" t="str">
        <f t="shared" si="95"/>
        <v/>
      </c>
      <c r="P2532" t="str">
        <f t="shared" si="96"/>
        <v/>
      </c>
    </row>
    <row r="2533" spans="15:16" x14ac:dyDescent="0.2">
      <c r="O2533" t="str">
        <f t="shared" si="95"/>
        <v/>
      </c>
      <c r="P2533" t="str">
        <f t="shared" si="96"/>
        <v/>
      </c>
    </row>
    <row r="2534" spans="15:16" x14ac:dyDescent="0.2">
      <c r="O2534" t="str">
        <f t="shared" si="95"/>
        <v/>
      </c>
      <c r="P2534" t="str">
        <f t="shared" si="96"/>
        <v/>
      </c>
    </row>
    <row r="2535" spans="15:16" x14ac:dyDescent="0.2">
      <c r="O2535" t="str">
        <f t="shared" si="95"/>
        <v/>
      </c>
      <c r="P2535" t="str">
        <f t="shared" si="96"/>
        <v/>
      </c>
    </row>
    <row r="2536" spans="15:16" x14ac:dyDescent="0.2">
      <c r="O2536" t="str">
        <f t="shared" si="95"/>
        <v/>
      </c>
      <c r="P2536" t="str">
        <f t="shared" si="96"/>
        <v/>
      </c>
    </row>
    <row r="2537" spans="15:16" x14ac:dyDescent="0.2">
      <c r="O2537" t="str">
        <f t="shared" si="95"/>
        <v/>
      </c>
      <c r="P2537" t="str">
        <f t="shared" si="96"/>
        <v/>
      </c>
    </row>
    <row r="2538" spans="15:16" x14ac:dyDescent="0.2">
      <c r="O2538" t="str">
        <f t="shared" si="95"/>
        <v/>
      </c>
      <c r="P2538" t="str">
        <f t="shared" si="96"/>
        <v/>
      </c>
    </row>
    <row r="2539" spans="15:16" x14ac:dyDescent="0.2">
      <c r="O2539" t="str">
        <f t="shared" si="95"/>
        <v/>
      </c>
      <c r="P2539" t="str">
        <f t="shared" si="96"/>
        <v/>
      </c>
    </row>
    <row r="2540" spans="15:16" x14ac:dyDescent="0.2">
      <c r="O2540" t="str">
        <f t="shared" si="95"/>
        <v/>
      </c>
      <c r="P2540" t="str">
        <f t="shared" si="96"/>
        <v/>
      </c>
    </row>
    <row r="2541" spans="15:16" x14ac:dyDescent="0.2">
      <c r="O2541" t="str">
        <f t="shared" si="95"/>
        <v/>
      </c>
      <c r="P2541" t="str">
        <f t="shared" si="96"/>
        <v/>
      </c>
    </row>
    <row r="2542" spans="15:16" x14ac:dyDescent="0.2">
      <c r="O2542" t="str">
        <f t="shared" si="95"/>
        <v/>
      </c>
      <c r="P2542" t="str">
        <f t="shared" si="96"/>
        <v/>
      </c>
    </row>
    <row r="2543" spans="15:16" x14ac:dyDescent="0.2">
      <c r="O2543" t="str">
        <f t="shared" si="95"/>
        <v/>
      </c>
      <c r="P2543" t="str">
        <f t="shared" si="96"/>
        <v/>
      </c>
    </row>
    <row r="2544" spans="15:16" x14ac:dyDescent="0.2">
      <c r="O2544" t="str">
        <f t="shared" si="95"/>
        <v/>
      </c>
      <c r="P2544" t="str">
        <f t="shared" si="96"/>
        <v/>
      </c>
    </row>
    <row r="2545" spans="15:16" x14ac:dyDescent="0.2">
      <c r="O2545" t="str">
        <f t="shared" si="95"/>
        <v/>
      </c>
      <c r="P2545" t="str">
        <f t="shared" si="96"/>
        <v/>
      </c>
    </row>
    <row r="2546" spans="15:16" x14ac:dyDescent="0.2">
      <c r="O2546" t="str">
        <f t="shared" si="95"/>
        <v/>
      </c>
      <c r="P2546" t="str">
        <f t="shared" si="96"/>
        <v/>
      </c>
    </row>
    <row r="2547" spans="15:16" x14ac:dyDescent="0.2">
      <c r="O2547" t="str">
        <f t="shared" si="95"/>
        <v/>
      </c>
      <c r="P2547" t="str">
        <f t="shared" si="96"/>
        <v/>
      </c>
    </row>
    <row r="2548" spans="15:16" x14ac:dyDescent="0.2">
      <c r="O2548" t="str">
        <f t="shared" si="95"/>
        <v/>
      </c>
      <c r="P2548" t="str">
        <f t="shared" si="96"/>
        <v/>
      </c>
    </row>
    <row r="2549" spans="15:16" x14ac:dyDescent="0.2">
      <c r="O2549" t="str">
        <f t="shared" si="95"/>
        <v/>
      </c>
      <c r="P2549" t="str">
        <f t="shared" si="96"/>
        <v/>
      </c>
    </row>
    <row r="2550" spans="15:16" x14ac:dyDescent="0.2">
      <c r="O2550" t="str">
        <f t="shared" si="95"/>
        <v/>
      </c>
      <c r="P2550" t="str">
        <f t="shared" si="96"/>
        <v/>
      </c>
    </row>
    <row r="2551" spans="15:16" x14ac:dyDescent="0.2">
      <c r="O2551" t="str">
        <f t="shared" si="95"/>
        <v/>
      </c>
      <c r="P2551" t="str">
        <f t="shared" si="96"/>
        <v/>
      </c>
    </row>
    <row r="2552" spans="15:16" x14ac:dyDescent="0.2">
      <c r="O2552" t="str">
        <f t="shared" si="95"/>
        <v/>
      </c>
      <c r="P2552" t="str">
        <f t="shared" si="96"/>
        <v/>
      </c>
    </row>
    <row r="2553" spans="15:16" x14ac:dyDescent="0.2">
      <c r="O2553" t="str">
        <f t="shared" si="95"/>
        <v/>
      </c>
      <c r="P2553" t="str">
        <f t="shared" si="96"/>
        <v/>
      </c>
    </row>
    <row r="2554" spans="15:16" x14ac:dyDescent="0.2">
      <c r="O2554" t="str">
        <f t="shared" si="95"/>
        <v/>
      </c>
      <c r="P2554" t="str">
        <f t="shared" si="96"/>
        <v/>
      </c>
    </row>
    <row r="2555" spans="15:16" x14ac:dyDescent="0.2">
      <c r="O2555" t="str">
        <f t="shared" si="95"/>
        <v/>
      </c>
      <c r="P2555" t="str">
        <f t="shared" si="96"/>
        <v/>
      </c>
    </row>
    <row r="2556" spans="15:16" x14ac:dyDescent="0.2">
      <c r="O2556" t="str">
        <f t="shared" si="95"/>
        <v/>
      </c>
      <c r="P2556" t="str">
        <f t="shared" si="96"/>
        <v/>
      </c>
    </row>
    <row r="2557" spans="15:16" x14ac:dyDescent="0.2">
      <c r="O2557" t="str">
        <f t="shared" si="95"/>
        <v/>
      </c>
      <c r="P2557" t="str">
        <f t="shared" si="96"/>
        <v/>
      </c>
    </row>
    <row r="2558" spans="15:16" x14ac:dyDescent="0.2">
      <c r="O2558" t="str">
        <f t="shared" si="95"/>
        <v/>
      </c>
      <c r="P2558" t="str">
        <f t="shared" si="96"/>
        <v/>
      </c>
    </row>
    <row r="2559" spans="15:16" x14ac:dyDescent="0.2">
      <c r="O2559" t="str">
        <f t="shared" si="95"/>
        <v/>
      </c>
      <c r="P2559" t="str">
        <f t="shared" si="96"/>
        <v/>
      </c>
    </row>
    <row r="2560" spans="15:16" x14ac:dyDescent="0.2">
      <c r="O2560" t="str">
        <f t="shared" si="95"/>
        <v/>
      </c>
      <c r="P2560" t="str">
        <f t="shared" si="96"/>
        <v/>
      </c>
    </row>
    <row r="2561" spans="15:16" x14ac:dyDescent="0.2">
      <c r="O2561" t="str">
        <f t="shared" si="95"/>
        <v/>
      </c>
      <c r="P2561" t="str">
        <f t="shared" si="96"/>
        <v/>
      </c>
    </row>
    <row r="2562" spans="15:16" x14ac:dyDescent="0.2">
      <c r="O2562" t="str">
        <f t="shared" si="95"/>
        <v/>
      </c>
      <c r="P2562" t="str">
        <f t="shared" si="96"/>
        <v/>
      </c>
    </row>
    <row r="2563" spans="15:16" x14ac:dyDescent="0.2">
      <c r="O2563" t="str">
        <f t="shared" si="95"/>
        <v/>
      </c>
      <c r="P2563" t="str">
        <f t="shared" si="96"/>
        <v/>
      </c>
    </row>
    <row r="2564" spans="15:16" x14ac:dyDescent="0.2">
      <c r="O2564" t="str">
        <f t="shared" si="95"/>
        <v/>
      </c>
      <c r="P2564" t="str">
        <f t="shared" si="96"/>
        <v/>
      </c>
    </row>
    <row r="2565" spans="15:16" x14ac:dyDescent="0.2">
      <c r="O2565" t="str">
        <f t="shared" si="95"/>
        <v/>
      </c>
      <c r="P2565" t="str">
        <f t="shared" si="96"/>
        <v/>
      </c>
    </row>
    <row r="2566" spans="15:16" x14ac:dyDescent="0.2">
      <c r="O2566" t="str">
        <f t="shared" ref="O2566:O2629" si="97">IF(A2566&lt;&gt;"",MONTH(A2566),"")</f>
        <v/>
      </c>
      <c r="P2566" t="str">
        <f t="shared" ref="P2566:P2629" si="98">IF(A2566&lt;&gt;"",YEAR(A2566),"")</f>
        <v/>
      </c>
    </row>
    <row r="2567" spans="15:16" x14ac:dyDescent="0.2">
      <c r="O2567" t="str">
        <f t="shared" si="97"/>
        <v/>
      </c>
      <c r="P2567" t="str">
        <f t="shared" si="98"/>
        <v/>
      </c>
    </row>
    <row r="2568" spans="15:16" x14ac:dyDescent="0.2">
      <c r="O2568" t="str">
        <f t="shared" si="97"/>
        <v/>
      </c>
      <c r="P2568" t="str">
        <f t="shared" si="98"/>
        <v/>
      </c>
    </row>
    <row r="2569" spans="15:16" x14ac:dyDescent="0.2">
      <c r="O2569" t="str">
        <f t="shared" si="97"/>
        <v/>
      </c>
      <c r="P2569" t="str">
        <f t="shared" si="98"/>
        <v/>
      </c>
    </row>
    <row r="2570" spans="15:16" x14ac:dyDescent="0.2">
      <c r="O2570" t="str">
        <f t="shared" si="97"/>
        <v/>
      </c>
      <c r="P2570" t="str">
        <f t="shared" si="98"/>
        <v/>
      </c>
    </row>
    <row r="2571" spans="15:16" x14ac:dyDescent="0.2">
      <c r="O2571" t="str">
        <f t="shared" si="97"/>
        <v/>
      </c>
      <c r="P2571" t="str">
        <f t="shared" si="98"/>
        <v/>
      </c>
    </row>
    <row r="2572" spans="15:16" x14ac:dyDescent="0.2">
      <c r="O2572" t="str">
        <f t="shared" si="97"/>
        <v/>
      </c>
      <c r="P2572" t="str">
        <f t="shared" si="98"/>
        <v/>
      </c>
    </row>
    <row r="2573" spans="15:16" x14ac:dyDescent="0.2">
      <c r="O2573" t="str">
        <f t="shared" si="97"/>
        <v/>
      </c>
      <c r="P2573" t="str">
        <f t="shared" si="98"/>
        <v/>
      </c>
    </row>
    <row r="2574" spans="15:16" x14ac:dyDescent="0.2">
      <c r="O2574" t="str">
        <f t="shared" si="97"/>
        <v/>
      </c>
      <c r="P2574" t="str">
        <f t="shared" si="98"/>
        <v/>
      </c>
    </row>
    <row r="2575" spans="15:16" x14ac:dyDescent="0.2">
      <c r="O2575" t="str">
        <f t="shared" si="97"/>
        <v/>
      </c>
      <c r="P2575" t="str">
        <f t="shared" si="98"/>
        <v/>
      </c>
    </row>
    <row r="2576" spans="15:16" x14ac:dyDescent="0.2">
      <c r="O2576" t="str">
        <f t="shared" si="97"/>
        <v/>
      </c>
      <c r="P2576" t="str">
        <f t="shared" si="98"/>
        <v/>
      </c>
    </row>
    <row r="2577" spans="15:16" x14ac:dyDescent="0.2">
      <c r="O2577" t="str">
        <f t="shared" si="97"/>
        <v/>
      </c>
      <c r="P2577" t="str">
        <f t="shared" si="98"/>
        <v/>
      </c>
    </row>
    <row r="2578" spans="15:16" x14ac:dyDescent="0.2">
      <c r="O2578" t="str">
        <f t="shared" si="97"/>
        <v/>
      </c>
      <c r="P2578" t="str">
        <f t="shared" si="98"/>
        <v/>
      </c>
    </row>
    <row r="2579" spans="15:16" x14ac:dyDescent="0.2">
      <c r="O2579" t="str">
        <f t="shared" si="97"/>
        <v/>
      </c>
      <c r="P2579" t="str">
        <f t="shared" si="98"/>
        <v/>
      </c>
    </row>
    <row r="2580" spans="15:16" x14ac:dyDescent="0.2">
      <c r="O2580" t="str">
        <f t="shared" si="97"/>
        <v/>
      </c>
      <c r="P2580" t="str">
        <f t="shared" si="98"/>
        <v/>
      </c>
    </row>
    <row r="2581" spans="15:16" x14ac:dyDescent="0.2">
      <c r="O2581" t="str">
        <f t="shared" si="97"/>
        <v/>
      </c>
      <c r="P2581" t="str">
        <f t="shared" si="98"/>
        <v/>
      </c>
    </row>
    <row r="2582" spans="15:16" x14ac:dyDescent="0.2">
      <c r="O2582" t="str">
        <f t="shared" si="97"/>
        <v/>
      </c>
      <c r="P2582" t="str">
        <f t="shared" si="98"/>
        <v/>
      </c>
    </row>
    <row r="2583" spans="15:16" x14ac:dyDescent="0.2">
      <c r="O2583" t="str">
        <f t="shared" si="97"/>
        <v/>
      </c>
      <c r="P2583" t="str">
        <f t="shared" si="98"/>
        <v/>
      </c>
    </row>
    <row r="2584" spans="15:16" x14ac:dyDescent="0.2">
      <c r="O2584" t="str">
        <f t="shared" si="97"/>
        <v/>
      </c>
      <c r="P2584" t="str">
        <f t="shared" si="98"/>
        <v/>
      </c>
    </row>
    <row r="2585" spans="15:16" x14ac:dyDescent="0.2">
      <c r="O2585" t="str">
        <f t="shared" si="97"/>
        <v/>
      </c>
      <c r="P2585" t="str">
        <f t="shared" si="98"/>
        <v/>
      </c>
    </row>
    <row r="2586" spans="15:16" x14ac:dyDescent="0.2">
      <c r="O2586" t="str">
        <f t="shared" si="97"/>
        <v/>
      </c>
      <c r="P2586" t="str">
        <f t="shared" si="98"/>
        <v/>
      </c>
    </row>
    <row r="2587" spans="15:16" x14ac:dyDescent="0.2">
      <c r="O2587" t="str">
        <f t="shared" si="97"/>
        <v/>
      </c>
      <c r="P2587" t="str">
        <f t="shared" si="98"/>
        <v/>
      </c>
    </row>
    <row r="2588" spans="15:16" x14ac:dyDescent="0.2">
      <c r="O2588" t="str">
        <f t="shared" si="97"/>
        <v/>
      </c>
      <c r="P2588" t="str">
        <f t="shared" si="98"/>
        <v/>
      </c>
    </row>
    <row r="2589" spans="15:16" x14ac:dyDescent="0.2">
      <c r="O2589" t="str">
        <f t="shared" si="97"/>
        <v/>
      </c>
      <c r="P2589" t="str">
        <f t="shared" si="98"/>
        <v/>
      </c>
    </row>
    <row r="2590" spans="15:16" x14ac:dyDescent="0.2">
      <c r="O2590" t="str">
        <f t="shared" si="97"/>
        <v/>
      </c>
      <c r="P2590" t="str">
        <f t="shared" si="98"/>
        <v/>
      </c>
    </row>
    <row r="2591" spans="15:16" x14ac:dyDescent="0.2">
      <c r="O2591" t="str">
        <f t="shared" si="97"/>
        <v/>
      </c>
      <c r="P2591" t="str">
        <f t="shared" si="98"/>
        <v/>
      </c>
    </row>
    <row r="2592" spans="15:16" x14ac:dyDescent="0.2">
      <c r="O2592" t="str">
        <f t="shared" si="97"/>
        <v/>
      </c>
      <c r="P2592" t="str">
        <f t="shared" si="98"/>
        <v/>
      </c>
    </row>
    <row r="2593" spans="15:16" x14ac:dyDescent="0.2">
      <c r="O2593" t="str">
        <f t="shared" si="97"/>
        <v/>
      </c>
      <c r="P2593" t="str">
        <f t="shared" si="98"/>
        <v/>
      </c>
    </row>
    <row r="2594" spans="15:16" x14ac:dyDescent="0.2">
      <c r="O2594" t="str">
        <f t="shared" si="97"/>
        <v/>
      </c>
      <c r="P2594" t="str">
        <f t="shared" si="98"/>
        <v/>
      </c>
    </row>
    <row r="2595" spans="15:16" x14ac:dyDescent="0.2">
      <c r="O2595" t="str">
        <f t="shared" si="97"/>
        <v/>
      </c>
      <c r="P2595" t="str">
        <f t="shared" si="98"/>
        <v/>
      </c>
    </row>
    <row r="2596" spans="15:16" x14ac:dyDescent="0.2">
      <c r="O2596" t="str">
        <f t="shared" si="97"/>
        <v/>
      </c>
      <c r="P2596" t="str">
        <f t="shared" si="98"/>
        <v/>
      </c>
    </row>
    <row r="2597" spans="15:16" x14ac:dyDescent="0.2">
      <c r="O2597" t="str">
        <f t="shared" si="97"/>
        <v/>
      </c>
      <c r="P2597" t="str">
        <f t="shared" si="98"/>
        <v/>
      </c>
    </row>
    <row r="2598" spans="15:16" x14ac:dyDescent="0.2">
      <c r="O2598" t="str">
        <f t="shared" si="97"/>
        <v/>
      </c>
      <c r="P2598" t="str">
        <f t="shared" si="98"/>
        <v/>
      </c>
    </row>
    <row r="2599" spans="15:16" x14ac:dyDescent="0.2">
      <c r="O2599" t="str">
        <f t="shared" si="97"/>
        <v/>
      </c>
      <c r="P2599" t="str">
        <f t="shared" si="98"/>
        <v/>
      </c>
    </row>
    <row r="2600" spans="15:16" x14ac:dyDescent="0.2">
      <c r="O2600" t="str">
        <f t="shared" si="97"/>
        <v/>
      </c>
      <c r="P2600" t="str">
        <f t="shared" si="98"/>
        <v/>
      </c>
    </row>
    <row r="2601" spans="15:16" x14ac:dyDescent="0.2">
      <c r="O2601" t="str">
        <f t="shared" si="97"/>
        <v/>
      </c>
      <c r="P2601" t="str">
        <f t="shared" si="98"/>
        <v/>
      </c>
    </row>
    <row r="2602" spans="15:16" x14ac:dyDescent="0.2">
      <c r="O2602" t="str">
        <f t="shared" si="97"/>
        <v/>
      </c>
      <c r="P2602" t="str">
        <f t="shared" si="98"/>
        <v/>
      </c>
    </row>
    <row r="2603" spans="15:16" x14ac:dyDescent="0.2">
      <c r="O2603" t="str">
        <f t="shared" si="97"/>
        <v/>
      </c>
      <c r="P2603" t="str">
        <f t="shared" si="98"/>
        <v/>
      </c>
    </row>
    <row r="2604" spans="15:16" x14ac:dyDescent="0.2">
      <c r="O2604" t="str">
        <f t="shared" si="97"/>
        <v/>
      </c>
      <c r="P2604" t="str">
        <f t="shared" si="98"/>
        <v/>
      </c>
    </row>
    <row r="2605" spans="15:16" x14ac:dyDescent="0.2">
      <c r="O2605" t="str">
        <f t="shared" si="97"/>
        <v/>
      </c>
      <c r="P2605" t="str">
        <f t="shared" si="98"/>
        <v/>
      </c>
    </row>
    <row r="2606" spans="15:16" x14ac:dyDescent="0.2">
      <c r="O2606" t="str">
        <f t="shared" si="97"/>
        <v/>
      </c>
      <c r="P2606" t="str">
        <f t="shared" si="98"/>
        <v/>
      </c>
    </row>
    <row r="2607" spans="15:16" x14ac:dyDescent="0.2">
      <c r="O2607" t="str">
        <f t="shared" si="97"/>
        <v/>
      </c>
      <c r="P2607" t="str">
        <f t="shared" si="98"/>
        <v/>
      </c>
    </row>
    <row r="2608" spans="15:16" x14ac:dyDescent="0.2">
      <c r="O2608" t="str">
        <f t="shared" si="97"/>
        <v/>
      </c>
      <c r="P2608" t="str">
        <f t="shared" si="98"/>
        <v/>
      </c>
    </row>
    <row r="2609" spans="15:16" x14ac:dyDescent="0.2">
      <c r="O2609" t="str">
        <f t="shared" si="97"/>
        <v/>
      </c>
      <c r="P2609" t="str">
        <f t="shared" si="98"/>
        <v/>
      </c>
    </row>
    <row r="2610" spans="15:16" x14ac:dyDescent="0.2">
      <c r="O2610" t="str">
        <f t="shared" si="97"/>
        <v/>
      </c>
      <c r="P2610" t="str">
        <f t="shared" si="98"/>
        <v/>
      </c>
    </row>
    <row r="2611" spans="15:16" x14ac:dyDescent="0.2">
      <c r="O2611" t="str">
        <f t="shared" si="97"/>
        <v/>
      </c>
      <c r="P2611" t="str">
        <f t="shared" si="98"/>
        <v/>
      </c>
    </row>
    <row r="2612" spans="15:16" x14ac:dyDescent="0.2">
      <c r="O2612" t="str">
        <f t="shared" si="97"/>
        <v/>
      </c>
      <c r="P2612" t="str">
        <f t="shared" si="98"/>
        <v/>
      </c>
    </row>
    <row r="2613" spans="15:16" x14ac:dyDescent="0.2">
      <c r="O2613" t="str">
        <f t="shared" si="97"/>
        <v/>
      </c>
      <c r="P2613" t="str">
        <f t="shared" si="98"/>
        <v/>
      </c>
    </row>
    <row r="2614" spans="15:16" x14ac:dyDescent="0.2">
      <c r="O2614" t="str">
        <f t="shared" si="97"/>
        <v/>
      </c>
      <c r="P2614" t="str">
        <f t="shared" si="98"/>
        <v/>
      </c>
    </row>
    <row r="2615" spans="15:16" x14ac:dyDescent="0.2">
      <c r="O2615" t="str">
        <f t="shared" si="97"/>
        <v/>
      </c>
      <c r="P2615" t="str">
        <f t="shared" si="98"/>
        <v/>
      </c>
    </row>
    <row r="2616" spans="15:16" x14ac:dyDescent="0.2">
      <c r="O2616" t="str">
        <f t="shared" si="97"/>
        <v/>
      </c>
      <c r="P2616" t="str">
        <f t="shared" si="98"/>
        <v/>
      </c>
    </row>
    <row r="2617" spans="15:16" x14ac:dyDescent="0.2">
      <c r="O2617" t="str">
        <f t="shared" si="97"/>
        <v/>
      </c>
      <c r="P2617" t="str">
        <f t="shared" si="98"/>
        <v/>
      </c>
    </row>
    <row r="2618" spans="15:16" x14ac:dyDescent="0.2">
      <c r="O2618" t="str">
        <f t="shared" si="97"/>
        <v/>
      </c>
      <c r="P2618" t="str">
        <f t="shared" si="98"/>
        <v/>
      </c>
    </row>
    <row r="2619" spans="15:16" x14ac:dyDescent="0.2">
      <c r="O2619" t="str">
        <f t="shared" si="97"/>
        <v/>
      </c>
      <c r="P2619" t="str">
        <f t="shared" si="98"/>
        <v/>
      </c>
    </row>
    <row r="2620" spans="15:16" x14ac:dyDescent="0.2">
      <c r="O2620" t="str">
        <f t="shared" si="97"/>
        <v/>
      </c>
      <c r="P2620" t="str">
        <f t="shared" si="98"/>
        <v/>
      </c>
    </row>
    <row r="2621" spans="15:16" x14ac:dyDescent="0.2">
      <c r="O2621" t="str">
        <f t="shared" si="97"/>
        <v/>
      </c>
      <c r="P2621" t="str">
        <f t="shared" si="98"/>
        <v/>
      </c>
    </row>
    <row r="2622" spans="15:16" x14ac:dyDescent="0.2">
      <c r="O2622" t="str">
        <f t="shared" si="97"/>
        <v/>
      </c>
      <c r="P2622" t="str">
        <f t="shared" si="98"/>
        <v/>
      </c>
    </row>
    <row r="2623" spans="15:16" x14ac:dyDescent="0.2">
      <c r="O2623" t="str">
        <f t="shared" si="97"/>
        <v/>
      </c>
      <c r="P2623" t="str">
        <f t="shared" si="98"/>
        <v/>
      </c>
    </row>
    <row r="2624" spans="15:16" x14ac:dyDescent="0.2">
      <c r="O2624" t="str">
        <f t="shared" si="97"/>
        <v/>
      </c>
      <c r="P2624" t="str">
        <f t="shared" si="98"/>
        <v/>
      </c>
    </row>
    <row r="2625" spans="15:16" x14ac:dyDescent="0.2">
      <c r="O2625" t="str">
        <f t="shared" si="97"/>
        <v/>
      </c>
      <c r="P2625" t="str">
        <f t="shared" si="98"/>
        <v/>
      </c>
    </row>
    <row r="2626" spans="15:16" x14ac:dyDescent="0.2">
      <c r="O2626" t="str">
        <f t="shared" si="97"/>
        <v/>
      </c>
      <c r="P2626" t="str">
        <f t="shared" si="98"/>
        <v/>
      </c>
    </row>
    <row r="2627" spans="15:16" x14ac:dyDescent="0.2">
      <c r="O2627" t="str">
        <f t="shared" si="97"/>
        <v/>
      </c>
      <c r="P2627" t="str">
        <f t="shared" si="98"/>
        <v/>
      </c>
    </row>
    <row r="2628" spans="15:16" x14ac:dyDescent="0.2">
      <c r="O2628" t="str">
        <f t="shared" si="97"/>
        <v/>
      </c>
      <c r="P2628" t="str">
        <f t="shared" si="98"/>
        <v/>
      </c>
    </row>
    <row r="2629" spans="15:16" x14ac:dyDescent="0.2">
      <c r="O2629" t="str">
        <f t="shared" si="97"/>
        <v/>
      </c>
      <c r="P2629" t="str">
        <f t="shared" si="98"/>
        <v/>
      </c>
    </row>
    <row r="2630" spans="15:16" x14ac:dyDescent="0.2">
      <c r="O2630" t="str">
        <f t="shared" ref="O2630:O2693" si="99">IF(A2630&lt;&gt;"",MONTH(A2630),"")</f>
        <v/>
      </c>
      <c r="P2630" t="str">
        <f t="shared" ref="P2630:P2693" si="100">IF(A2630&lt;&gt;"",YEAR(A2630),"")</f>
        <v/>
      </c>
    </row>
    <row r="2631" spans="15:16" x14ac:dyDescent="0.2">
      <c r="O2631" t="str">
        <f t="shared" si="99"/>
        <v/>
      </c>
      <c r="P2631" t="str">
        <f t="shared" si="100"/>
        <v/>
      </c>
    </row>
    <row r="2632" spans="15:16" x14ac:dyDescent="0.2">
      <c r="O2632" t="str">
        <f t="shared" si="99"/>
        <v/>
      </c>
      <c r="P2632" t="str">
        <f t="shared" si="100"/>
        <v/>
      </c>
    </row>
    <row r="2633" spans="15:16" x14ac:dyDescent="0.2">
      <c r="O2633" t="str">
        <f t="shared" si="99"/>
        <v/>
      </c>
      <c r="P2633" t="str">
        <f t="shared" si="100"/>
        <v/>
      </c>
    </row>
    <row r="2634" spans="15:16" x14ac:dyDescent="0.2">
      <c r="O2634" t="str">
        <f t="shared" si="99"/>
        <v/>
      </c>
      <c r="P2634" t="str">
        <f t="shared" si="100"/>
        <v/>
      </c>
    </row>
    <row r="2635" spans="15:16" x14ac:dyDescent="0.2">
      <c r="O2635" t="str">
        <f t="shared" si="99"/>
        <v/>
      </c>
      <c r="P2635" t="str">
        <f t="shared" si="100"/>
        <v/>
      </c>
    </row>
    <row r="2636" spans="15:16" x14ac:dyDescent="0.2">
      <c r="O2636" t="str">
        <f t="shared" si="99"/>
        <v/>
      </c>
      <c r="P2636" t="str">
        <f t="shared" si="100"/>
        <v/>
      </c>
    </row>
    <row r="2637" spans="15:16" x14ac:dyDescent="0.2">
      <c r="O2637" t="str">
        <f t="shared" si="99"/>
        <v/>
      </c>
      <c r="P2637" t="str">
        <f t="shared" si="100"/>
        <v/>
      </c>
    </row>
    <row r="2638" spans="15:16" x14ac:dyDescent="0.2">
      <c r="O2638" t="str">
        <f t="shared" si="99"/>
        <v/>
      </c>
      <c r="P2638" t="str">
        <f t="shared" si="100"/>
        <v/>
      </c>
    </row>
    <row r="2639" spans="15:16" x14ac:dyDescent="0.2">
      <c r="O2639" t="str">
        <f t="shared" si="99"/>
        <v/>
      </c>
      <c r="P2639" t="str">
        <f t="shared" si="100"/>
        <v/>
      </c>
    </row>
    <row r="2640" spans="15:16" x14ac:dyDescent="0.2">
      <c r="O2640" t="str">
        <f t="shared" si="99"/>
        <v/>
      </c>
      <c r="P2640" t="str">
        <f t="shared" si="100"/>
        <v/>
      </c>
    </row>
    <row r="2641" spans="15:16" x14ac:dyDescent="0.2">
      <c r="O2641" t="str">
        <f t="shared" si="99"/>
        <v/>
      </c>
      <c r="P2641" t="str">
        <f t="shared" si="100"/>
        <v/>
      </c>
    </row>
    <row r="2642" spans="15:16" x14ac:dyDescent="0.2">
      <c r="O2642" t="str">
        <f t="shared" si="99"/>
        <v/>
      </c>
      <c r="P2642" t="str">
        <f t="shared" si="100"/>
        <v/>
      </c>
    </row>
    <row r="2643" spans="15:16" x14ac:dyDescent="0.2">
      <c r="O2643" t="str">
        <f t="shared" si="99"/>
        <v/>
      </c>
      <c r="P2643" t="str">
        <f t="shared" si="100"/>
        <v/>
      </c>
    </row>
    <row r="2644" spans="15:16" x14ac:dyDescent="0.2">
      <c r="O2644" t="str">
        <f t="shared" si="99"/>
        <v/>
      </c>
      <c r="P2644" t="str">
        <f t="shared" si="100"/>
        <v/>
      </c>
    </row>
    <row r="2645" spans="15:16" x14ac:dyDescent="0.2">
      <c r="O2645" t="str">
        <f t="shared" si="99"/>
        <v/>
      </c>
      <c r="P2645" t="str">
        <f t="shared" si="100"/>
        <v/>
      </c>
    </row>
    <row r="2646" spans="15:16" x14ac:dyDescent="0.2">
      <c r="O2646" t="str">
        <f t="shared" si="99"/>
        <v/>
      </c>
      <c r="P2646" t="str">
        <f t="shared" si="100"/>
        <v/>
      </c>
    </row>
    <row r="2647" spans="15:16" x14ac:dyDescent="0.2">
      <c r="O2647" t="str">
        <f t="shared" si="99"/>
        <v/>
      </c>
      <c r="P2647" t="str">
        <f t="shared" si="100"/>
        <v/>
      </c>
    </row>
    <row r="2648" spans="15:16" x14ac:dyDescent="0.2">
      <c r="O2648" t="str">
        <f t="shared" si="99"/>
        <v/>
      </c>
      <c r="P2648" t="str">
        <f t="shared" si="100"/>
        <v/>
      </c>
    </row>
    <row r="2649" spans="15:16" x14ac:dyDescent="0.2">
      <c r="O2649" t="str">
        <f t="shared" si="99"/>
        <v/>
      </c>
      <c r="P2649" t="str">
        <f t="shared" si="100"/>
        <v/>
      </c>
    </row>
    <row r="2650" spans="15:16" x14ac:dyDescent="0.2">
      <c r="O2650" t="str">
        <f t="shared" si="99"/>
        <v/>
      </c>
      <c r="P2650" t="str">
        <f t="shared" si="100"/>
        <v/>
      </c>
    </row>
    <row r="2651" spans="15:16" x14ac:dyDescent="0.2">
      <c r="O2651" t="str">
        <f t="shared" si="99"/>
        <v/>
      </c>
      <c r="P2651" t="str">
        <f t="shared" si="100"/>
        <v/>
      </c>
    </row>
    <row r="2652" spans="15:16" x14ac:dyDescent="0.2">
      <c r="O2652" t="str">
        <f t="shared" si="99"/>
        <v/>
      </c>
      <c r="P2652" t="str">
        <f t="shared" si="100"/>
        <v/>
      </c>
    </row>
    <row r="2653" spans="15:16" x14ac:dyDescent="0.2">
      <c r="O2653" t="str">
        <f t="shared" si="99"/>
        <v/>
      </c>
      <c r="P2653" t="str">
        <f t="shared" si="100"/>
        <v/>
      </c>
    </row>
    <row r="2654" spans="15:16" x14ac:dyDescent="0.2">
      <c r="O2654" t="str">
        <f t="shared" si="99"/>
        <v/>
      </c>
      <c r="P2654" t="str">
        <f t="shared" si="100"/>
        <v/>
      </c>
    </row>
    <row r="2655" spans="15:16" x14ac:dyDescent="0.2">
      <c r="O2655" t="str">
        <f t="shared" si="99"/>
        <v/>
      </c>
      <c r="P2655" t="str">
        <f t="shared" si="100"/>
        <v/>
      </c>
    </row>
    <row r="2656" spans="15:16" x14ac:dyDescent="0.2">
      <c r="O2656" t="str">
        <f t="shared" si="99"/>
        <v/>
      </c>
      <c r="P2656" t="str">
        <f t="shared" si="100"/>
        <v/>
      </c>
    </row>
    <row r="2657" spans="15:16" x14ac:dyDescent="0.2">
      <c r="O2657" t="str">
        <f t="shared" si="99"/>
        <v/>
      </c>
      <c r="P2657" t="str">
        <f t="shared" si="100"/>
        <v/>
      </c>
    </row>
    <row r="2658" spans="15:16" x14ac:dyDescent="0.2">
      <c r="O2658" t="str">
        <f t="shared" si="99"/>
        <v/>
      </c>
      <c r="P2658" t="str">
        <f t="shared" si="100"/>
        <v/>
      </c>
    </row>
    <row r="2659" spans="15:16" x14ac:dyDescent="0.2">
      <c r="O2659" t="str">
        <f t="shared" si="99"/>
        <v/>
      </c>
      <c r="P2659" t="str">
        <f t="shared" si="100"/>
        <v/>
      </c>
    </row>
    <row r="2660" spans="15:16" x14ac:dyDescent="0.2">
      <c r="O2660" t="str">
        <f t="shared" si="99"/>
        <v/>
      </c>
      <c r="P2660" t="str">
        <f t="shared" si="100"/>
        <v/>
      </c>
    </row>
    <row r="2661" spans="15:16" x14ac:dyDescent="0.2">
      <c r="O2661" t="str">
        <f t="shared" si="99"/>
        <v/>
      </c>
      <c r="P2661" t="str">
        <f t="shared" si="100"/>
        <v/>
      </c>
    </row>
    <row r="2662" spans="15:16" x14ac:dyDescent="0.2">
      <c r="O2662" t="str">
        <f t="shared" si="99"/>
        <v/>
      </c>
      <c r="P2662" t="str">
        <f t="shared" si="100"/>
        <v/>
      </c>
    </row>
    <row r="2663" spans="15:16" x14ac:dyDescent="0.2">
      <c r="O2663" t="str">
        <f t="shared" si="99"/>
        <v/>
      </c>
      <c r="P2663" t="str">
        <f t="shared" si="100"/>
        <v/>
      </c>
    </row>
    <row r="2664" spans="15:16" x14ac:dyDescent="0.2">
      <c r="O2664" t="str">
        <f t="shared" si="99"/>
        <v/>
      </c>
      <c r="P2664" t="str">
        <f t="shared" si="100"/>
        <v/>
      </c>
    </row>
    <row r="2665" spans="15:16" x14ac:dyDescent="0.2">
      <c r="O2665" t="str">
        <f t="shared" si="99"/>
        <v/>
      </c>
      <c r="P2665" t="str">
        <f t="shared" si="100"/>
        <v/>
      </c>
    </row>
    <row r="2666" spans="15:16" x14ac:dyDescent="0.2">
      <c r="O2666" t="str">
        <f t="shared" si="99"/>
        <v/>
      </c>
      <c r="P2666" t="str">
        <f t="shared" si="100"/>
        <v/>
      </c>
    </row>
    <row r="2667" spans="15:16" x14ac:dyDescent="0.2">
      <c r="O2667" t="str">
        <f t="shared" si="99"/>
        <v/>
      </c>
      <c r="P2667" t="str">
        <f t="shared" si="100"/>
        <v/>
      </c>
    </row>
    <row r="2668" spans="15:16" x14ac:dyDescent="0.2">
      <c r="O2668" t="str">
        <f t="shared" si="99"/>
        <v/>
      </c>
      <c r="P2668" t="str">
        <f t="shared" si="100"/>
        <v/>
      </c>
    </row>
    <row r="2669" spans="15:16" x14ac:dyDescent="0.2">
      <c r="O2669" t="str">
        <f t="shared" si="99"/>
        <v/>
      </c>
      <c r="P2669" t="str">
        <f t="shared" si="100"/>
        <v/>
      </c>
    </row>
    <row r="2670" spans="15:16" x14ac:dyDescent="0.2">
      <c r="O2670" t="str">
        <f t="shared" si="99"/>
        <v/>
      </c>
      <c r="P2670" t="str">
        <f t="shared" si="100"/>
        <v/>
      </c>
    </row>
    <row r="2671" spans="15:16" x14ac:dyDescent="0.2">
      <c r="O2671" t="str">
        <f t="shared" si="99"/>
        <v/>
      </c>
      <c r="P2671" t="str">
        <f t="shared" si="100"/>
        <v/>
      </c>
    </row>
    <row r="2672" spans="15:16" x14ac:dyDescent="0.2">
      <c r="O2672" t="str">
        <f t="shared" si="99"/>
        <v/>
      </c>
      <c r="P2672" t="str">
        <f t="shared" si="100"/>
        <v/>
      </c>
    </row>
    <row r="2673" spans="15:16" x14ac:dyDescent="0.2">
      <c r="O2673" t="str">
        <f t="shared" si="99"/>
        <v/>
      </c>
      <c r="P2673" t="str">
        <f t="shared" si="100"/>
        <v/>
      </c>
    </row>
    <row r="2674" spans="15:16" x14ac:dyDescent="0.2">
      <c r="O2674" t="str">
        <f t="shared" si="99"/>
        <v/>
      </c>
      <c r="P2674" t="str">
        <f t="shared" si="100"/>
        <v/>
      </c>
    </row>
    <row r="2675" spans="15:16" x14ac:dyDescent="0.2">
      <c r="O2675" t="str">
        <f t="shared" si="99"/>
        <v/>
      </c>
      <c r="P2675" t="str">
        <f t="shared" si="100"/>
        <v/>
      </c>
    </row>
    <row r="2676" spans="15:16" x14ac:dyDescent="0.2">
      <c r="O2676" t="str">
        <f t="shared" si="99"/>
        <v/>
      </c>
      <c r="P2676" t="str">
        <f t="shared" si="100"/>
        <v/>
      </c>
    </row>
    <row r="2677" spans="15:16" x14ac:dyDescent="0.2">
      <c r="O2677" t="str">
        <f t="shared" si="99"/>
        <v/>
      </c>
      <c r="P2677" t="str">
        <f t="shared" si="100"/>
        <v/>
      </c>
    </row>
    <row r="2678" spans="15:16" x14ac:dyDescent="0.2">
      <c r="O2678" t="str">
        <f t="shared" si="99"/>
        <v/>
      </c>
      <c r="P2678" t="str">
        <f t="shared" si="100"/>
        <v/>
      </c>
    </row>
    <row r="2679" spans="15:16" x14ac:dyDescent="0.2">
      <c r="O2679" t="str">
        <f t="shared" si="99"/>
        <v/>
      </c>
      <c r="P2679" t="str">
        <f t="shared" si="100"/>
        <v/>
      </c>
    </row>
    <row r="2680" spans="15:16" x14ac:dyDescent="0.2">
      <c r="O2680" t="str">
        <f t="shared" si="99"/>
        <v/>
      </c>
      <c r="P2680" t="str">
        <f t="shared" si="100"/>
        <v/>
      </c>
    </row>
    <row r="2681" spans="15:16" x14ac:dyDescent="0.2">
      <c r="O2681" t="str">
        <f t="shared" si="99"/>
        <v/>
      </c>
      <c r="P2681" t="str">
        <f t="shared" si="100"/>
        <v/>
      </c>
    </row>
    <row r="2682" spans="15:16" x14ac:dyDescent="0.2">
      <c r="O2682" t="str">
        <f t="shared" si="99"/>
        <v/>
      </c>
      <c r="P2682" t="str">
        <f t="shared" si="100"/>
        <v/>
      </c>
    </row>
    <row r="2683" spans="15:16" x14ac:dyDescent="0.2">
      <c r="O2683" t="str">
        <f t="shared" si="99"/>
        <v/>
      </c>
      <c r="P2683" t="str">
        <f t="shared" si="100"/>
        <v/>
      </c>
    </row>
    <row r="2684" spans="15:16" x14ac:dyDescent="0.2">
      <c r="O2684" t="str">
        <f t="shared" si="99"/>
        <v/>
      </c>
      <c r="P2684" t="str">
        <f t="shared" si="100"/>
        <v/>
      </c>
    </row>
    <row r="2685" spans="15:16" x14ac:dyDescent="0.2">
      <c r="O2685" t="str">
        <f t="shared" si="99"/>
        <v/>
      </c>
      <c r="P2685" t="str">
        <f t="shared" si="100"/>
        <v/>
      </c>
    </row>
    <row r="2686" spans="15:16" x14ac:dyDescent="0.2">
      <c r="O2686" t="str">
        <f t="shared" si="99"/>
        <v/>
      </c>
      <c r="P2686" t="str">
        <f t="shared" si="100"/>
        <v/>
      </c>
    </row>
    <row r="2687" spans="15:16" x14ac:dyDescent="0.2">
      <c r="O2687" t="str">
        <f t="shared" si="99"/>
        <v/>
      </c>
      <c r="P2687" t="str">
        <f t="shared" si="100"/>
        <v/>
      </c>
    </row>
    <row r="2688" spans="15:16" x14ac:dyDescent="0.2">
      <c r="O2688" t="str">
        <f t="shared" si="99"/>
        <v/>
      </c>
      <c r="P2688" t="str">
        <f t="shared" si="100"/>
        <v/>
      </c>
    </row>
    <row r="2689" spans="15:16" x14ac:dyDescent="0.2">
      <c r="O2689" t="str">
        <f t="shared" si="99"/>
        <v/>
      </c>
      <c r="P2689" t="str">
        <f t="shared" si="100"/>
        <v/>
      </c>
    </row>
    <row r="2690" spans="15:16" x14ac:dyDescent="0.2">
      <c r="O2690" t="str">
        <f t="shared" si="99"/>
        <v/>
      </c>
      <c r="P2690" t="str">
        <f t="shared" si="100"/>
        <v/>
      </c>
    </row>
    <row r="2691" spans="15:16" x14ac:dyDescent="0.2">
      <c r="O2691" t="str">
        <f t="shared" si="99"/>
        <v/>
      </c>
      <c r="P2691" t="str">
        <f t="shared" si="100"/>
        <v/>
      </c>
    </row>
    <row r="2692" spans="15:16" x14ac:dyDescent="0.2">
      <c r="O2692" t="str">
        <f t="shared" si="99"/>
        <v/>
      </c>
      <c r="P2692" t="str">
        <f t="shared" si="100"/>
        <v/>
      </c>
    </row>
    <row r="2693" spans="15:16" x14ac:dyDescent="0.2">
      <c r="O2693" t="str">
        <f t="shared" si="99"/>
        <v/>
      </c>
      <c r="P2693" t="str">
        <f t="shared" si="100"/>
        <v/>
      </c>
    </row>
    <row r="2694" spans="15:16" x14ac:dyDescent="0.2">
      <c r="O2694" t="str">
        <f t="shared" ref="O2694:O2757" si="101">IF(A2694&lt;&gt;"",MONTH(A2694),"")</f>
        <v/>
      </c>
      <c r="P2694" t="str">
        <f t="shared" ref="P2694:P2757" si="102">IF(A2694&lt;&gt;"",YEAR(A2694),"")</f>
        <v/>
      </c>
    </row>
    <row r="2695" spans="15:16" x14ac:dyDescent="0.2">
      <c r="O2695" t="str">
        <f t="shared" si="101"/>
        <v/>
      </c>
      <c r="P2695" t="str">
        <f t="shared" si="102"/>
        <v/>
      </c>
    </row>
    <row r="2696" spans="15:16" x14ac:dyDescent="0.2">
      <c r="O2696" t="str">
        <f t="shared" si="101"/>
        <v/>
      </c>
      <c r="P2696" t="str">
        <f t="shared" si="102"/>
        <v/>
      </c>
    </row>
    <row r="2697" spans="15:16" x14ac:dyDescent="0.2">
      <c r="O2697" t="str">
        <f t="shared" si="101"/>
        <v/>
      </c>
      <c r="P2697" t="str">
        <f t="shared" si="102"/>
        <v/>
      </c>
    </row>
    <row r="2698" spans="15:16" x14ac:dyDescent="0.2">
      <c r="O2698" t="str">
        <f t="shared" si="101"/>
        <v/>
      </c>
      <c r="P2698" t="str">
        <f t="shared" si="102"/>
        <v/>
      </c>
    </row>
    <row r="2699" spans="15:16" x14ac:dyDescent="0.2">
      <c r="O2699" t="str">
        <f t="shared" si="101"/>
        <v/>
      </c>
      <c r="P2699" t="str">
        <f t="shared" si="102"/>
        <v/>
      </c>
    </row>
    <row r="2700" spans="15:16" x14ac:dyDescent="0.2">
      <c r="O2700" t="str">
        <f t="shared" si="101"/>
        <v/>
      </c>
      <c r="P2700" t="str">
        <f t="shared" si="102"/>
        <v/>
      </c>
    </row>
    <row r="2701" spans="15:16" x14ac:dyDescent="0.2">
      <c r="O2701" t="str">
        <f t="shared" si="101"/>
        <v/>
      </c>
      <c r="P2701" t="str">
        <f t="shared" si="102"/>
        <v/>
      </c>
    </row>
    <row r="2702" spans="15:16" x14ac:dyDescent="0.2">
      <c r="O2702" t="str">
        <f t="shared" si="101"/>
        <v/>
      </c>
      <c r="P2702" t="str">
        <f t="shared" si="102"/>
        <v/>
      </c>
    </row>
    <row r="2703" spans="15:16" x14ac:dyDescent="0.2">
      <c r="O2703" t="str">
        <f t="shared" si="101"/>
        <v/>
      </c>
      <c r="P2703" t="str">
        <f t="shared" si="102"/>
        <v/>
      </c>
    </row>
    <row r="2704" spans="15:16" x14ac:dyDescent="0.2">
      <c r="O2704" t="str">
        <f t="shared" si="101"/>
        <v/>
      </c>
      <c r="P2704" t="str">
        <f t="shared" si="102"/>
        <v/>
      </c>
    </row>
    <row r="2705" spans="15:16" x14ac:dyDescent="0.2">
      <c r="O2705" t="str">
        <f t="shared" si="101"/>
        <v/>
      </c>
      <c r="P2705" t="str">
        <f t="shared" si="102"/>
        <v/>
      </c>
    </row>
    <row r="2706" spans="15:16" x14ac:dyDescent="0.2">
      <c r="O2706" t="str">
        <f t="shared" si="101"/>
        <v/>
      </c>
      <c r="P2706" t="str">
        <f t="shared" si="102"/>
        <v/>
      </c>
    </row>
    <row r="2707" spans="15:16" x14ac:dyDescent="0.2">
      <c r="O2707" t="str">
        <f t="shared" si="101"/>
        <v/>
      </c>
      <c r="P2707" t="str">
        <f t="shared" si="102"/>
        <v/>
      </c>
    </row>
    <row r="2708" spans="15:16" x14ac:dyDescent="0.2">
      <c r="O2708" t="str">
        <f t="shared" si="101"/>
        <v/>
      </c>
      <c r="P2708" t="str">
        <f t="shared" si="102"/>
        <v/>
      </c>
    </row>
    <row r="2709" spans="15:16" x14ac:dyDescent="0.2">
      <c r="O2709" t="str">
        <f t="shared" si="101"/>
        <v/>
      </c>
      <c r="P2709" t="str">
        <f t="shared" si="102"/>
        <v/>
      </c>
    </row>
    <row r="2710" spans="15:16" x14ac:dyDescent="0.2">
      <c r="O2710" t="str">
        <f t="shared" si="101"/>
        <v/>
      </c>
      <c r="P2710" t="str">
        <f t="shared" si="102"/>
        <v/>
      </c>
    </row>
    <row r="2711" spans="15:16" x14ac:dyDescent="0.2">
      <c r="O2711" t="str">
        <f t="shared" si="101"/>
        <v/>
      </c>
      <c r="P2711" t="str">
        <f t="shared" si="102"/>
        <v/>
      </c>
    </row>
    <row r="2712" spans="15:16" x14ac:dyDescent="0.2">
      <c r="O2712" t="str">
        <f t="shared" si="101"/>
        <v/>
      </c>
      <c r="P2712" t="str">
        <f t="shared" si="102"/>
        <v/>
      </c>
    </row>
    <row r="2713" spans="15:16" x14ac:dyDescent="0.2">
      <c r="O2713" t="str">
        <f t="shared" si="101"/>
        <v/>
      </c>
      <c r="P2713" t="str">
        <f t="shared" si="102"/>
        <v/>
      </c>
    </row>
    <row r="2714" spans="15:16" x14ac:dyDescent="0.2">
      <c r="O2714" t="str">
        <f t="shared" si="101"/>
        <v/>
      </c>
      <c r="P2714" t="str">
        <f t="shared" si="102"/>
        <v/>
      </c>
    </row>
    <row r="2715" spans="15:16" x14ac:dyDescent="0.2">
      <c r="O2715" t="str">
        <f t="shared" si="101"/>
        <v/>
      </c>
      <c r="P2715" t="str">
        <f t="shared" si="102"/>
        <v/>
      </c>
    </row>
    <row r="2716" spans="15:16" x14ac:dyDescent="0.2">
      <c r="O2716" t="str">
        <f t="shared" si="101"/>
        <v/>
      </c>
      <c r="P2716" t="str">
        <f t="shared" si="102"/>
        <v/>
      </c>
    </row>
    <row r="2717" spans="15:16" x14ac:dyDescent="0.2">
      <c r="O2717" t="str">
        <f t="shared" si="101"/>
        <v/>
      </c>
      <c r="P2717" t="str">
        <f t="shared" si="102"/>
        <v/>
      </c>
    </row>
    <row r="2718" spans="15:16" x14ac:dyDescent="0.2">
      <c r="O2718" t="str">
        <f t="shared" si="101"/>
        <v/>
      </c>
      <c r="P2718" t="str">
        <f t="shared" si="102"/>
        <v/>
      </c>
    </row>
    <row r="2719" spans="15:16" x14ac:dyDescent="0.2">
      <c r="O2719" t="str">
        <f t="shared" si="101"/>
        <v/>
      </c>
      <c r="P2719" t="str">
        <f t="shared" si="102"/>
        <v/>
      </c>
    </row>
    <row r="2720" spans="15:16" x14ac:dyDescent="0.2">
      <c r="O2720" t="str">
        <f t="shared" si="101"/>
        <v/>
      </c>
      <c r="P2720" t="str">
        <f t="shared" si="102"/>
        <v/>
      </c>
    </row>
    <row r="2721" spans="15:16" x14ac:dyDescent="0.2">
      <c r="O2721" t="str">
        <f t="shared" si="101"/>
        <v/>
      </c>
      <c r="P2721" t="str">
        <f t="shared" si="102"/>
        <v/>
      </c>
    </row>
    <row r="2722" spans="15:16" x14ac:dyDescent="0.2">
      <c r="O2722" t="str">
        <f t="shared" si="101"/>
        <v/>
      </c>
      <c r="P2722" t="str">
        <f t="shared" si="102"/>
        <v/>
      </c>
    </row>
    <row r="2723" spans="15:16" x14ac:dyDescent="0.2">
      <c r="O2723" t="str">
        <f t="shared" si="101"/>
        <v/>
      </c>
      <c r="P2723" t="str">
        <f t="shared" si="102"/>
        <v/>
      </c>
    </row>
    <row r="2724" spans="15:16" x14ac:dyDescent="0.2">
      <c r="O2724" t="str">
        <f t="shared" si="101"/>
        <v/>
      </c>
      <c r="P2724" t="str">
        <f t="shared" si="102"/>
        <v/>
      </c>
    </row>
    <row r="2725" spans="15:16" x14ac:dyDescent="0.2">
      <c r="O2725" t="str">
        <f t="shared" si="101"/>
        <v/>
      </c>
      <c r="P2725" t="str">
        <f t="shared" si="102"/>
        <v/>
      </c>
    </row>
    <row r="2726" spans="15:16" x14ac:dyDescent="0.2">
      <c r="O2726" t="str">
        <f t="shared" si="101"/>
        <v/>
      </c>
      <c r="P2726" t="str">
        <f t="shared" si="102"/>
        <v/>
      </c>
    </row>
    <row r="2727" spans="15:16" x14ac:dyDescent="0.2">
      <c r="O2727" t="str">
        <f t="shared" si="101"/>
        <v/>
      </c>
      <c r="P2727" t="str">
        <f t="shared" si="102"/>
        <v/>
      </c>
    </row>
    <row r="2728" spans="15:16" x14ac:dyDescent="0.2">
      <c r="O2728" t="str">
        <f t="shared" si="101"/>
        <v/>
      </c>
      <c r="P2728" t="str">
        <f t="shared" si="102"/>
        <v/>
      </c>
    </row>
    <row r="2729" spans="15:16" x14ac:dyDescent="0.2">
      <c r="O2729" t="str">
        <f t="shared" si="101"/>
        <v/>
      </c>
      <c r="P2729" t="str">
        <f t="shared" si="102"/>
        <v/>
      </c>
    </row>
    <row r="2730" spans="15:16" x14ac:dyDescent="0.2">
      <c r="O2730" t="str">
        <f t="shared" si="101"/>
        <v/>
      </c>
      <c r="P2730" t="str">
        <f t="shared" si="102"/>
        <v/>
      </c>
    </row>
    <row r="2731" spans="15:16" x14ac:dyDescent="0.2">
      <c r="O2731" t="str">
        <f t="shared" si="101"/>
        <v/>
      </c>
      <c r="P2731" t="str">
        <f t="shared" si="102"/>
        <v/>
      </c>
    </row>
    <row r="2732" spans="15:16" x14ac:dyDescent="0.2">
      <c r="O2732" t="str">
        <f t="shared" si="101"/>
        <v/>
      </c>
      <c r="P2732" t="str">
        <f t="shared" si="102"/>
        <v/>
      </c>
    </row>
    <row r="2733" spans="15:16" x14ac:dyDescent="0.2">
      <c r="O2733" t="str">
        <f t="shared" si="101"/>
        <v/>
      </c>
      <c r="P2733" t="str">
        <f t="shared" si="102"/>
        <v/>
      </c>
    </row>
    <row r="2734" spans="15:16" x14ac:dyDescent="0.2">
      <c r="O2734" t="str">
        <f t="shared" si="101"/>
        <v/>
      </c>
      <c r="P2734" t="str">
        <f t="shared" si="102"/>
        <v/>
      </c>
    </row>
    <row r="2735" spans="15:16" x14ac:dyDescent="0.2">
      <c r="O2735" t="str">
        <f t="shared" si="101"/>
        <v/>
      </c>
      <c r="P2735" t="str">
        <f t="shared" si="102"/>
        <v/>
      </c>
    </row>
    <row r="2736" spans="15:16" x14ac:dyDescent="0.2">
      <c r="O2736" t="str">
        <f t="shared" si="101"/>
        <v/>
      </c>
      <c r="P2736" t="str">
        <f t="shared" si="102"/>
        <v/>
      </c>
    </row>
    <row r="2737" spans="15:16" x14ac:dyDescent="0.2">
      <c r="O2737" t="str">
        <f t="shared" si="101"/>
        <v/>
      </c>
      <c r="P2737" t="str">
        <f t="shared" si="102"/>
        <v/>
      </c>
    </row>
    <row r="2738" spans="15:16" x14ac:dyDescent="0.2">
      <c r="O2738" t="str">
        <f t="shared" si="101"/>
        <v/>
      </c>
      <c r="P2738" t="str">
        <f t="shared" si="102"/>
        <v/>
      </c>
    </row>
    <row r="2739" spans="15:16" x14ac:dyDescent="0.2">
      <c r="O2739" t="str">
        <f t="shared" si="101"/>
        <v/>
      </c>
      <c r="P2739" t="str">
        <f t="shared" si="102"/>
        <v/>
      </c>
    </row>
    <row r="2740" spans="15:16" x14ac:dyDescent="0.2">
      <c r="O2740" t="str">
        <f t="shared" si="101"/>
        <v/>
      </c>
      <c r="P2740" t="str">
        <f t="shared" si="102"/>
        <v/>
      </c>
    </row>
    <row r="2741" spans="15:16" x14ac:dyDescent="0.2">
      <c r="O2741" t="str">
        <f t="shared" si="101"/>
        <v/>
      </c>
      <c r="P2741" t="str">
        <f t="shared" si="102"/>
        <v/>
      </c>
    </row>
    <row r="2742" spans="15:16" x14ac:dyDescent="0.2">
      <c r="O2742" t="str">
        <f t="shared" si="101"/>
        <v/>
      </c>
      <c r="P2742" t="str">
        <f t="shared" si="102"/>
        <v/>
      </c>
    </row>
    <row r="2743" spans="15:16" x14ac:dyDescent="0.2">
      <c r="O2743" t="str">
        <f t="shared" si="101"/>
        <v/>
      </c>
      <c r="P2743" t="str">
        <f t="shared" si="102"/>
        <v/>
      </c>
    </row>
    <row r="2744" spans="15:16" x14ac:dyDescent="0.2">
      <c r="O2744" t="str">
        <f t="shared" si="101"/>
        <v/>
      </c>
      <c r="P2744" t="str">
        <f t="shared" si="102"/>
        <v/>
      </c>
    </row>
    <row r="2745" spans="15:16" x14ac:dyDescent="0.2">
      <c r="O2745" t="str">
        <f t="shared" si="101"/>
        <v/>
      </c>
      <c r="P2745" t="str">
        <f t="shared" si="102"/>
        <v/>
      </c>
    </row>
    <row r="2746" spans="15:16" x14ac:dyDescent="0.2">
      <c r="O2746" t="str">
        <f t="shared" si="101"/>
        <v/>
      </c>
      <c r="P2746" t="str">
        <f t="shared" si="102"/>
        <v/>
      </c>
    </row>
    <row r="2747" spans="15:16" x14ac:dyDescent="0.2">
      <c r="O2747" t="str">
        <f t="shared" si="101"/>
        <v/>
      </c>
      <c r="P2747" t="str">
        <f t="shared" si="102"/>
        <v/>
      </c>
    </row>
    <row r="2748" spans="15:16" x14ac:dyDescent="0.2">
      <c r="O2748" t="str">
        <f t="shared" si="101"/>
        <v/>
      </c>
      <c r="P2748" t="str">
        <f t="shared" si="102"/>
        <v/>
      </c>
    </row>
    <row r="2749" spans="15:16" x14ac:dyDescent="0.2">
      <c r="O2749" t="str">
        <f t="shared" si="101"/>
        <v/>
      </c>
      <c r="P2749" t="str">
        <f t="shared" si="102"/>
        <v/>
      </c>
    </row>
    <row r="2750" spans="15:16" x14ac:dyDescent="0.2">
      <c r="O2750" t="str">
        <f t="shared" si="101"/>
        <v/>
      </c>
      <c r="P2750" t="str">
        <f t="shared" si="102"/>
        <v/>
      </c>
    </row>
    <row r="2751" spans="15:16" x14ac:dyDescent="0.2">
      <c r="O2751" t="str">
        <f t="shared" si="101"/>
        <v/>
      </c>
      <c r="P2751" t="str">
        <f t="shared" si="102"/>
        <v/>
      </c>
    </row>
    <row r="2752" spans="15:16" x14ac:dyDescent="0.2">
      <c r="O2752" t="str">
        <f t="shared" si="101"/>
        <v/>
      </c>
      <c r="P2752" t="str">
        <f t="shared" si="102"/>
        <v/>
      </c>
    </row>
    <row r="2753" spans="15:16" x14ac:dyDescent="0.2">
      <c r="O2753" t="str">
        <f t="shared" si="101"/>
        <v/>
      </c>
      <c r="P2753" t="str">
        <f t="shared" si="102"/>
        <v/>
      </c>
    </row>
    <row r="2754" spans="15:16" x14ac:dyDescent="0.2">
      <c r="O2754" t="str">
        <f t="shared" si="101"/>
        <v/>
      </c>
      <c r="P2754" t="str">
        <f t="shared" si="102"/>
        <v/>
      </c>
    </row>
    <row r="2755" spans="15:16" x14ac:dyDescent="0.2">
      <c r="O2755" t="str">
        <f t="shared" si="101"/>
        <v/>
      </c>
      <c r="P2755" t="str">
        <f t="shared" si="102"/>
        <v/>
      </c>
    </row>
    <row r="2756" spans="15:16" x14ac:dyDescent="0.2">
      <c r="O2756" t="str">
        <f t="shared" si="101"/>
        <v/>
      </c>
      <c r="P2756" t="str">
        <f t="shared" si="102"/>
        <v/>
      </c>
    </row>
    <row r="2757" spans="15:16" x14ac:dyDescent="0.2">
      <c r="O2757" t="str">
        <f t="shared" si="101"/>
        <v/>
      </c>
      <c r="P2757" t="str">
        <f t="shared" si="102"/>
        <v/>
      </c>
    </row>
    <row r="2758" spans="15:16" x14ac:dyDescent="0.2">
      <c r="O2758" t="str">
        <f t="shared" ref="O2758:O2821" si="103">IF(A2758&lt;&gt;"",MONTH(A2758),"")</f>
        <v/>
      </c>
      <c r="P2758" t="str">
        <f t="shared" ref="P2758:P2821" si="104">IF(A2758&lt;&gt;"",YEAR(A2758),"")</f>
        <v/>
      </c>
    </row>
    <row r="2759" spans="15:16" x14ac:dyDescent="0.2">
      <c r="O2759" t="str">
        <f t="shared" si="103"/>
        <v/>
      </c>
      <c r="P2759" t="str">
        <f t="shared" si="104"/>
        <v/>
      </c>
    </row>
    <row r="2760" spans="15:16" x14ac:dyDescent="0.2">
      <c r="O2760" t="str">
        <f t="shared" si="103"/>
        <v/>
      </c>
      <c r="P2760" t="str">
        <f t="shared" si="104"/>
        <v/>
      </c>
    </row>
    <row r="2761" spans="15:16" x14ac:dyDescent="0.2">
      <c r="O2761" t="str">
        <f t="shared" si="103"/>
        <v/>
      </c>
      <c r="P2761" t="str">
        <f t="shared" si="104"/>
        <v/>
      </c>
    </row>
    <row r="2762" spans="15:16" x14ac:dyDescent="0.2">
      <c r="O2762" t="str">
        <f t="shared" si="103"/>
        <v/>
      </c>
      <c r="P2762" t="str">
        <f t="shared" si="104"/>
        <v/>
      </c>
    </row>
    <row r="2763" spans="15:16" x14ac:dyDescent="0.2">
      <c r="O2763" t="str">
        <f t="shared" si="103"/>
        <v/>
      </c>
      <c r="P2763" t="str">
        <f t="shared" si="104"/>
        <v/>
      </c>
    </row>
    <row r="2764" spans="15:16" x14ac:dyDescent="0.2">
      <c r="O2764" t="str">
        <f t="shared" si="103"/>
        <v/>
      </c>
      <c r="P2764" t="str">
        <f t="shared" si="104"/>
        <v/>
      </c>
    </row>
    <row r="2765" spans="15:16" x14ac:dyDescent="0.2">
      <c r="O2765" t="str">
        <f t="shared" si="103"/>
        <v/>
      </c>
      <c r="P2765" t="str">
        <f t="shared" si="104"/>
        <v/>
      </c>
    </row>
    <row r="2766" spans="15:16" x14ac:dyDescent="0.2">
      <c r="O2766" t="str">
        <f t="shared" si="103"/>
        <v/>
      </c>
      <c r="P2766" t="str">
        <f t="shared" si="104"/>
        <v/>
      </c>
    </row>
    <row r="2767" spans="15:16" x14ac:dyDescent="0.2">
      <c r="O2767" t="str">
        <f t="shared" si="103"/>
        <v/>
      </c>
      <c r="P2767" t="str">
        <f t="shared" si="104"/>
        <v/>
      </c>
    </row>
    <row r="2768" spans="15:16" x14ac:dyDescent="0.2">
      <c r="O2768" t="str">
        <f t="shared" si="103"/>
        <v/>
      </c>
      <c r="P2768" t="str">
        <f t="shared" si="104"/>
        <v/>
      </c>
    </row>
    <row r="2769" spans="15:16" x14ac:dyDescent="0.2">
      <c r="O2769" t="str">
        <f t="shared" si="103"/>
        <v/>
      </c>
      <c r="P2769" t="str">
        <f t="shared" si="104"/>
        <v/>
      </c>
    </row>
    <row r="2770" spans="15:16" x14ac:dyDescent="0.2">
      <c r="O2770" t="str">
        <f t="shared" si="103"/>
        <v/>
      </c>
      <c r="P2770" t="str">
        <f t="shared" si="104"/>
        <v/>
      </c>
    </row>
    <row r="2771" spans="15:16" x14ac:dyDescent="0.2">
      <c r="O2771" t="str">
        <f t="shared" si="103"/>
        <v/>
      </c>
      <c r="P2771" t="str">
        <f t="shared" si="104"/>
        <v/>
      </c>
    </row>
    <row r="2772" spans="15:16" x14ac:dyDescent="0.2">
      <c r="O2772" t="str">
        <f t="shared" si="103"/>
        <v/>
      </c>
      <c r="P2772" t="str">
        <f t="shared" si="104"/>
        <v/>
      </c>
    </row>
    <row r="2773" spans="15:16" x14ac:dyDescent="0.2">
      <c r="O2773" t="str">
        <f t="shared" si="103"/>
        <v/>
      </c>
      <c r="P2773" t="str">
        <f t="shared" si="104"/>
        <v/>
      </c>
    </row>
    <row r="2774" spans="15:16" x14ac:dyDescent="0.2">
      <c r="O2774" t="str">
        <f t="shared" si="103"/>
        <v/>
      </c>
      <c r="P2774" t="str">
        <f t="shared" si="104"/>
        <v/>
      </c>
    </row>
    <row r="2775" spans="15:16" x14ac:dyDescent="0.2">
      <c r="O2775" t="str">
        <f t="shared" si="103"/>
        <v/>
      </c>
      <c r="P2775" t="str">
        <f t="shared" si="104"/>
        <v/>
      </c>
    </row>
    <row r="2776" spans="15:16" x14ac:dyDescent="0.2">
      <c r="O2776" t="str">
        <f t="shared" si="103"/>
        <v/>
      </c>
      <c r="P2776" t="str">
        <f t="shared" si="104"/>
        <v/>
      </c>
    </row>
    <row r="2777" spans="15:16" x14ac:dyDescent="0.2">
      <c r="O2777" t="str">
        <f t="shared" si="103"/>
        <v/>
      </c>
      <c r="P2777" t="str">
        <f t="shared" si="104"/>
        <v/>
      </c>
    </row>
    <row r="2778" spans="15:16" x14ac:dyDescent="0.2">
      <c r="O2778" t="str">
        <f t="shared" si="103"/>
        <v/>
      </c>
      <c r="P2778" t="str">
        <f t="shared" si="104"/>
        <v/>
      </c>
    </row>
    <row r="2779" spans="15:16" x14ac:dyDescent="0.2">
      <c r="O2779" t="str">
        <f t="shared" si="103"/>
        <v/>
      </c>
      <c r="P2779" t="str">
        <f t="shared" si="104"/>
        <v/>
      </c>
    </row>
    <row r="2780" spans="15:16" x14ac:dyDescent="0.2">
      <c r="O2780" t="str">
        <f t="shared" si="103"/>
        <v/>
      </c>
      <c r="P2780" t="str">
        <f t="shared" si="104"/>
        <v/>
      </c>
    </row>
    <row r="2781" spans="15:16" x14ac:dyDescent="0.2">
      <c r="O2781" t="str">
        <f t="shared" si="103"/>
        <v/>
      </c>
      <c r="P2781" t="str">
        <f t="shared" si="104"/>
        <v/>
      </c>
    </row>
    <row r="2782" spans="15:16" x14ac:dyDescent="0.2">
      <c r="O2782" t="str">
        <f t="shared" si="103"/>
        <v/>
      </c>
      <c r="P2782" t="str">
        <f t="shared" si="104"/>
        <v/>
      </c>
    </row>
    <row r="2783" spans="15:16" x14ac:dyDescent="0.2">
      <c r="O2783" t="str">
        <f t="shared" si="103"/>
        <v/>
      </c>
      <c r="P2783" t="str">
        <f t="shared" si="104"/>
        <v/>
      </c>
    </row>
    <row r="2784" spans="15:16" x14ac:dyDescent="0.2">
      <c r="O2784" t="str">
        <f t="shared" si="103"/>
        <v/>
      </c>
      <c r="P2784" t="str">
        <f t="shared" si="104"/>
        <v/>
      </c>
    </row>
    <row r="2785" spans="15:16" x14ac:dyDescent="0.2">
      <c r="O2785" t="str">
        <f t="shared" si="103"/>
        <v/>
      </c>
      <c r="P2785" t="str">
        <f t="shared" si="104"/>
        <v/>
      </c>
    </row>
    <row r="2786" spans="15:16" x14ac:dyDescent="0.2">
      <c r="O2786" t="str">
        <f t="shared" si="103"/>
        <v/>
      </c>
      <c r="P2786" t="str">
        <f t="shared" si="104"/>
        <v/>
      </c>
    </row>
    <row r="2787" spans="15:16" x14ac:dyDescent="0.2">
      <c r="O2787" t="str">
        <f t="shared" si="103"/>
        <v/>
      </c>
      <c r="P2787" t="str">
        <f t="shared" si="104"/>
        <v/>
      </c>
    </row>
    <row r="2788" spans="15:16" x14ac:dyDescent="0.2">
      <c r="O2788" t="str">
        <f t="shared" si="103"/>
        <v/>
      </c>
      <c r="P2788" t="str">
        <f t="shared" si="104"/>
        <v/>
      </c>
    </row>
    <row r="2789" spans="15:16" x14ac:dyDescent="0.2">
      <c r="O2789" t="str">
        <f t="shared" si="103"/>
        <v/>
      </c>
      <c r="P2789" t="str">
        <f t="shared" si="104"/>
        <v/>
      </c>
    </row>
    <row r="2790" spans="15:16" x14ac:dyDescent="0.2">
      <c r="O2790" t="str">
        <f t="shared" si="103"/>
        <v/>
      </c>
      <c r="P2790" t="str">
        <f t="shared" si="104"/>
        <v/>
      </c>
    </row>
    <row r="2791" spans="15:16" x14ac:dyDescent="0.2">
      <c r="O2791" t="str">
        <f t="shared" si="103"/>
        <v/>
      </c>
      <c r="P2791" t="str">
        <f t="shared" si="104"/>
        <v/>
      </c>
    </row>
    <row r="2792" spans="15:16" x14ac:dyDescent="0.2">
      <c r="O2792" t="str">
        <f t="shared" si="103"/>
        <v/>
      </c>
      <c r="P2792" t="str">
        <f t="shared" si="104"/>
        <v/>
      </c>
    </row>
    <row r="2793" spans="15:16" x14ac:dyDescent="0.2">
      <c r="O2793" t="str">
        <f t="shared" si="103"/>
        <v/>
      </c>
      <c r="P2793" t="str">
        <f t="shared" si="104"/>
        <v/>
      </c>
    </row>
    <row r="2794" spans="15:16" x14ac:dyDescent="0.2">
      <c r="O2794" t="str">
        <f t="shared" si="103"/>
        <v/>
      </c>
      <c r="P2794" t="str">
        <f t="shared" si="104"/>
        <v/>
      </c>
    </row>
    <row r="2795" spans="15:16" x14ac:dyDescent="0.2">
      <c r="O2795" t="str">
        <f t="shared" si="103"/>
        <v/>
      </c>
      <c r="P2795" t="str">
        <f t="shared" si="104"/>
        <v/>
      </c>
    </row>
    <row r="2796" spans="15:16" x14ac:dyDescent="0.2">
      <c r="O2796" t="str">
        <f t="shared" si="103"/>
        <v/>
      </c>
      <c r="P2796" t="str">
        <f t="shared" si="104"/>
        <v/>
      </c>
    </row>
    <row r="2797" spans="15:16" x14ac:dyDescent="0.2">
      <c r="O2797" t="str">
        <f t="shared" si="103"/>
        <v/>
      </c>
      <c r="P2797" t="str">
        <f t="shared" si="104"/>
        <v/>
      </c>
    </row>
    <row r="2798" spans="15:16" x14ac:dyDescent="0.2">
      <c r="O2798" t="str">
        <f t="shared" si="103"/>
        <v/>
      </c>
      <c r="P2798" t="str">
        <f t="shared" si="104"/>
        <v/>
      </c>
    </row>
    <row r="2799" spans="15:16" x14ac:dyDescent="0.2">
      <c r="O2799" t="str">
        <f t="shared" si="103"/>
        <v/>
      </c>
      <c r="P2799" t="str">
        <f t="shared" si="104"/>
        <v/>
      </c>
    </row>
    <row r="2800" spans="15:16" x14ac:dyDescent="0.2">
      <c r="O2800" t="str">
        <f t="shared" si="103"/>
        <v/>
      </c>
      <c r="P2800" t="str">
        <f t="shared" si="104"/>
        <v/>
      </c>
    </row>
    <row r="2801" spans="15:16" x14ac:dyDescent="0.2">
      <c r="O2801" t="str">
        <f t="shared" si="103"/>
        <v/>
      </c>
      <c r="P2801" t="str">
        <f t="shared" si="104"/>
        <v/>
      </c>
    </row>
    <row r="2802" spans="15:16" x14ac:dyDescent="0.2">
      <c r="O2802" t="str">
        <f t="shared" si="103"/>
        <v/>
      </c>
      <c r="P2802" t="str">
        <f t="shared" si="104"/>
        <v/>
      </c>
    </row>
    <row r="2803" spans="15:16" x14ac:dyDescent="0.2">
      <c r="O2803" t="str">
        <f t="shared" si="103"/>
        <v/>
      </c>
      <c r="P2803" t="str">
        <f t="shared" si="104"/>
        <v/>
      </c>
    </row>
    <row r="2804" spans="15:16" x14ac:dyDescent="0.2">
      <c r="O2804" t="str">
        <f t="shared" si="103"/>
        <v/>
      </c>
      <c r="P2804" t="str">
        <f t="shared" si="104"/>
        <v/>
      </c>
    </row>
    <row r="2805" spans="15:16" x14ac:dyDescent="0.2">
      <c r="O2805" t="str">
        <f t="shared" si="103"/>
        <v/>
      </c>
      <c r="P2805" t="str">
        <f t="shared" si="104"/>
        <v/>
      </c>
    </row>
    <row r="2806" spans="15:16" x14ac:dyDescent="0.2">
      <c r="O2806" t="str">
        <f t="shared" si="103"/>
        <v/>
      </c>
      <c r="P2806" t="str">
        <f t="shared" si="104"/>
        <v/>
      </c>
    </row>
    <row r="2807" spans="15:16" x14ac:dyDescent="0.2">
      <c r="O2807" t="str">
        <f t="shared" si="103"/>
        <v/>
      </c>
      <c r="P2807" t="str">
        <f t="shared" si="104"/>
        <v/>
      </c>
    </row>
    <row r="2808" spans="15:16" x14ac:dyDescent="0.2">
      <c r="O2808" t="str">
        <f t="shared" si="103"/>
        <v/>
      </c>
      <c r="P2808" t="str">
        <f t="shared" si="104"/>
        <v/>
      </c>
    </row>
    <row r="2809" spans="15:16" x14ac:dyDescent="0.2">
      <c r="O2809" t="str">
        <f t="shared" si="103"/>
        <v/>
      </c>
      <c r="P2809" t="str">
        <f t="shared" si="104"/>
        <v/>
      </c>
    </row>
    <row r="2810" spans="15:16" x14ac:dyDescent="0.2">
      <c r="O2810" t="str">
        <f t="shared" si="103"/>
        <v/>
      </c>
      <c r="P2810" t="str">
        <f t="shared" si="104"/>
        <v/>
      </c>
    </row>
    <row r="2811" spans="15:16" x14ac:dyDescent="0.2">
      <c r="O2811" t="str">
        <f t="shared" si="103"/>
        <v/>
      </c>
      <c r="P2811" t="str">
        <f t="shared" si="104"/>
        <v/>
      </c>
    </row>
    <row r="2812" spans="15:16" x14ac:dyDescent="0.2">
      <c r="O2812" t="str">
        <f t="shared" si="103"/>
        <v/>
      </c>
      <c r="P2812" t="str">
        <f t="shared" si="104"/>
        <v/>
      </c>
    </row>
    <row r="2813" spans="15:16" x14ac:dyDescent="0.2">
      <c r="O2813" t="str">
        <f t="shared" si="103"/>
        <v/>
      </c>
      <c r="P2813" t="str">
        <f t="shared" si="104"/>
        <v/>
      </c>
    </row>
    <row r="2814" spans="15:16" x14ac:dyDescent="0.2">
      <c r="O2814" t="str">
        <f t="shared" si="103"/>
        <v/>
      </c>
      <c r="P2814" t="str">
        <f t="shared" si="104"/>
        <v/>
      </c>
    </row>
    <row r="2815" spans="15:16" x14ac:dyDescent="0.2">
      <c r="O2815" t="str">
        <f t="shared" si="103"/>
        <v/>
      </c>
      <c r="P2815" t="str">
        <f t="shared" si="104"/>
        <v/>
      </c>
    </row>
    <row r="2816" spans="15:16" x14ac:dyDescent="0.2">
      <c r="O2816" t="str">
        <f t="shared" si="103"/>
        <v/>
      </c>
      <c r="P2816" t="str">
        <f t="shared" si="104"/>
        <v/>
      </c>
    </row>
    <row r="2817" spans="15:16" x14ac:dyDescent="0.2">
      <c r="O2817" t="str">
        <f t="shared" si="103"/>
        <v/>
      </c>
      <c r="P2817" t="str">
        <f t="shared" si="104"/>
        <v/>
      </c>
    </row>
    <row r="2818" spans="15:16" x14ac:dyDescent="0.2">
      <c r="O2818" t="str">
        <f t="shared" si="103"/>
        <v/>
      </c>
      <c r="P2818" t="str">
        <f t="shared" si="104"/>
        <v/>
      </c>
    </row>
    <row r="2819" spans="15:16" x14ac:dyDescent="0.2">
      <c r="O2819" t="str">
        <f t="shared" si="103"/>
        <v/>
      </c>
      <c r="P2819" t="str">
        <f t="shared" si="104"/>
        <v/>
      </c>
    </row>
    <row r="2820" spans="15:16" x14ac:dyDescent="0.2">
      <c r="O2820" t="str">
        <f t="shared" si="103"/>
        <v/>
      </c>
      <c r="P2820" t="str">
        <f t="shared" si="104"/>
        <v/>
      </c>
    </row>
    <row r="2821" spans="15:16" x14ac:dyDescent="0.2">
      <c r="O2821" t="str">
        <f t="shared" si="103"/>
        <v/>
      </c>
      <c r="P2821" t="str">
        <f t="shared" si="104"/>
        <v/>
      </c>
    </row>
    <row r="2822" spans="15:16" x14ac:dyDescent="0.2">
      <c r="O2822" t="str">
        <f t="shared" ref="O2822:O2885" si="105">IF(A2822&lt;&gt;"",MONTH(A2822),"")</f>
        <v/>
      </c>
      <c r="P2822" t="str">
        <f t="shared" ref="P2822:P2885" si="106">IF(A2822&lt;&gt;"",YEAR(A2822),"")</f>
        <v/>
      </c>
    </row>
    <row r="2823" spans="15:16" x14ac:dyDescent="0.2">
      <c r="O2823" t="str">
        <f t="shared" si="105"/>
        <v/>
      </c>
      <c r="P2823" t="str">
        <f t="shared" si="106"/>
        <v/>
      </c>
    </row>
    <row r="2824" spans="15:16" x14ac:dyDescent="0.2">
      <c r="O2824" t="str">
        <f t="shared" si="105"/>
        <v/>
      </c>
      <c r="P2824" t="str">
        <f t="shared" si="106"/>
        <v/>
      </c>
    </row>
    <row r="2825" spans="15:16" x14ac:dyDescent="0.2">
      <c r="O2825" t="str">
        <f t="shared" si="105"/>
        <v/>
      </c>
      <c r="P2825" t="str">
        <f t="shared" si="106"/>
        <v/>
      </c>
    </row>
    <row r="2826" spans="15:16" x14ac:dyDescent="0.2">
      <c r="O2826" t="str">
        <f t="shared" si="105"/>
        <v/>
      </c>
      <c r="P2826" t="str">
        <f t="shared" si="106"/>
        <v/>
      </c>
    </row>
    <row r="2827" spans="15:16" x14ac:dyDescent="0.2">
      <c r="O2827" t="str">
        <f t="shared" si="105"/>
        <v/>
      </c>
      <c r="P2827" t="str">
        <f t="shared" si="106"/>
        <v/>
      </c>
    </row>
    <row r="2828" spans="15:16" x14ac:dyDescent="0.2">
      <c r="O2828" t="str">
        <f t="shared" si="105"/>
        <v/>
      </c>
      <c r="P2828" t="str">
        <f t="shared" si="106"/>
        <v/>
      </c>
    </row>
    <row r="2829" spans="15:16" x14ac:dyDescent="0.2">
      <c r="O2829" t="str">
        <f t="shared" si="105"/>
        <v/>
      </c>
      <c r="P2829" t="str">
        <f t="shared" si="106"/>
        <v/>
      </c>
    </row>
    <row r="2830" spans="15:16" x14ac:dyDescent="0.2">
      <c r="O2830" t="str">
        <f t="shared" si="105"/>
        <v/>
      </c>
      <c r="P2830" t="str">
        <f t="shared" si="106"/>
        <v/>
      </c>
    </row>
    <row r="2831" spans="15:16" x14ac:dyDescent="0.2">
      <c r="O2831" t="str">
        <f t="shared" si="105"/>
        <v/>
      </c>
      <c r="P2831" t="str">
        <f t="shared" si="106"/>
        <v/>
      </c>
    </row>
    <row r="2832" spans="15:16" x14ac:dyDescent="0.2">
      <c r="O2832" t="str">
        <f t="shared" si="105"/>
        <v/>
      </c>
      <c r="P2832" t="str">
        <f t="shared" si="106"/>
        <v/>
      </c>
    </row>
    <row r="2833" spans="15:16" x14ac:dyDescent="0.2">
      <c r="O2833" t="str">
        <f t="shared" si="105"/>
        <v/>
      </c>
      <c r="P2833" t="str">
        <f t="shared" si="106"/>
        <v/>
      </c>
    </row>
    <row r="2834" spans="15:16" x14ac:dyDescent="0.2">
      <c r="O2834" t="str">
        <f t="shared" si="105"/>
        <v/>
      </c>
      <c r="P2834" t="str">
        <f t="shared" si="106"/>
        <v/>
      </c>
    </row>
    <row r="2835" spans="15:16" x14ac:dyDescent="0.2">
      <c r="O2835" t="str">
        <f t="shared" si="105"/>
        <v/>
      </c>
      <c r="P2835" t="str">
        <f t="shared" si="106"/>
        <v/>
      </c>
    </row>
    <row r="2836" spans="15:16" x14ac:dyDescent="0.2">
      <c r="O2836" t="str">
        <f t="shared" si="105"/>
        <v/>
      </c>
      <c r="P2836" t="str">
        <f t="shared" si="106"/>
        <v/>
      </c>
    </row>
    <row r="2837" spans="15:16" x14ac:dyDescent="0.2">
      <c r="O2837" t="str">
        <f t="shared" si="105"/>
        <v/>
      </c>
      <c r="P2837" t="str">
        <f t="shared" si="106"/>
        <v/>
      </c>
    </row>
    <row r="2838" spans="15:16" x14ac:dyDescent="0.2">
      <c r="O2838" t="str">
        <f t="shared" si="105"/>
        <v/>
      </c>
      <c r="P2838" t="str">
        <f t="shared" si="106"/>
        <v/>
      </c>
    </row>
    <row r="2839" spans="15:16" x14ac:dyDescent="0.2">
      <c r="O2839" t="str">
        <f t="shared" si="105"/>
        <v/>
      </c>
      <c r="P2839" t="str">
        <f t="shared" si="106"/>
        <v/>
      </c>
    </row>
    <row r="2840" spans="15:16" x14ac:dyDescent="0.2">
      <c r="O2840" t="str">
        <f t="shared" si="105"/>
        <v/>
      </c>
      <c r="P2840" t="str">
        <f t="shared" si="106"/>
        <v/>
      </c>
    </row>
    <row r="2841" spans="15:16" x14ac:dyDescent="0.2">
      <c r="O2841" t="str">
        <f t="shared" si="105"/>
        <v/>
      </c>
      <c r="P2841" t="str">
        <f t="shared" si="106"/>
        <v/>
      </c>
    </row>
    <row r="2842" spans="15:16" x14ac:dyDescent="0.2">
      <c r="O2842" t="str">
        <f t="shared" si="105"/>
        <v/>
      </c>
      <c r="P2842" t="str">
        <f t="shared" si="106"/>
        <v/>
      </c>
    </row>
    <row r="2843" spans="15:16" x14ac:dyDescent="0.2">
      <c r="O2843" t="str">
        <f t="shared" si="105"/>
        <v/>
      </c>
      <c r="P2843" t="str">
        <f t="shared" si="106"/>
        <v/>
      </c>
    </row>
    <row r="2844" spans="15:16" x14ac:dyDescent="0.2">
      <c r="O2844" t="str">
        <f t="shared" si="105"/>
        <v/>
      </c>
      <c r="P2844" t="str">
        <f t="shared" si="106"/>
        <v/>
      </c>
    </row>
    <row r="2845" spans="15:16" x14ac:dyDescent="0.2">
      <c r="O2845" t="str">
        <f t="shared" si="105"/>
        <v/>
      </c>
      <c r="P2845" t="str">
        <f t="shared" si="106"/>
        <v/>
      </c>
    </row>
    <row r="2846" spans="15:16" x14ac:dyDescent="0.2">
      <c r="O2846" t="str">
        <f t="shared" si="105"/>
        <v/>
      </c>
      <c r="P2846" t="str">
        <f t="shared" si="106"/>
        <v/>
      </c>
    </row>
    <row r="2847" spans="15:16" x14ac:dyDescent="0.2">
      <c r="O2847" t="str">
        <f t="shared" si="105"/>
        <v/>
      </c>
      <c r="P2847" t="str">
        <f t="shared" si="106"/>
        <v/>
      </c>
    </row>
    <row r="2848" spans="15:16" x14ac:dyDescent="0.2">
      <c r="O2848" t="str">
        <f t="shared" si="105"/>
        <v/>
      </c>
      <c r="P2848" t="str">
        <f t="shared" si="106"/>
        <v/>
      </c>
    </row>
    <row r="2849" spans="15:16" x14ac:dyDescent="0.2">
      <c r="O2849" t="str">
        <f t="shared" si="105"/>
        <v/>
      </c>
      <c r="P2849" t="str">
        <f t="shared" si="106"/>
        <v/>
      </c>
    </row>
    <row r="2850" spans="15:16" x14ac:dyDescent="0.2">
      <c r="O2850" t="str">
        <f t="shared" si="105"/>
        <v/>
      </c>
      <c r="P2850" t="str">
        <f t="shared" si="106"/>
        <v/>
      </c>
    </row>
    <row r="2851" spans="15:16" x14ac:dyDescent="0.2">
      <c r="O2851" t="str">
        <f t="shared" si="105"/>
        <v/>
      </c>
      <c r="P2851" t="str">
        <f t="shared" si="106"/>
        <v/>
      </c>
    </row>
    <row r="2852" spans="15:16" x14ac:dyDescent="0.2">
      <c r="O2852" t="str">
        <f t="shared" si="105"/>
        <v/>
      </c>
      <c r="P2852" t="str">
        <f t="shared" si="106"/>
        <v/>
      </c>
    </row>
    <row r="2853" spans="15:16" x14ac:dyDescent="0.2">
      <c r="O2853" t="str">
        <f t="shared" si="105"/>
        <v/>
      </c>
      <c r="P2853" t="str">
        <f t="shared" si="106"/>
        <v/>
      </c>
    </row>
    <row r="2854" spans="15:16" x14ac:dyDescent="0.2">
      <c r="O2854" t="str">
        <f t="shared" si="105"/>
        <v/>
      </c>
      <c r="P2854" t="str">
        <f t="shared" si="106"/>
        <v/>
      </c>
    </row>
    <row r="2855" spans="15:16" x14ac:dyDescent="0.2">
      <c r="O2855" t="str">
        <f t="shared" si="105"/>
        <v/>
      </c>
      <c r="P2855" t="str">
        <f t="shared" si="106"/>
        <v/>
      </c>
    </row>
    <row r="2856" spans="15:16" x14ac:dyDescent="0.2">
      <c r="O2856" t="str">
        <f t="shared" si="105"/>
        <v/>
      </c>
      <c r="P2856" t="str">
        <f t="shared" si="106"/>
        <v/>
      </c>
    </row>
    <row r="2857" spans="15:16" x14ac:dyDescent="0.2">
      <c r="O2857" t="str">
        <f t="shared" si="105"/>
        <v/>
      </c>
      <c r="P2857" t="str">
        <f t="shared" si="106"/>
        <v/>
      </c>
    </row>
    <row r="2858" spans="15:16" x14ac:dyDescent="0.2">
      <c r="O2858" t="str">
        <f t="shared" si="105"/>
        <v/>
      </c>
      <c r="P2858" t="str">
        <f t="shared" si="106"/>
        <v/>
      </c>
    </row>
    <row r="2859" spans="15:16" x14ac:dyDescent="0.2">
      <c r="O2859" t="str">
        <f t="shared" si="105"/>
        <v/>
      </c>
      <c r="P2859" t="str">
        <f t="shared" si="106"/>
        <v/>
      </c>
    </row>
    <row r="2860" spans="15:16" x14ac:dyDescent="0.2">
      <c r="O2860" t="str">
        <f t="shared" si="105"/>
        <v/>
      </c>
      <c r="P2860" t="str">
        <f t="shared" si="106"/>
        <v/>
      </c>
    </row>
    <row r="2861" spans="15:16" x14ac:dyDescent="0.2">
      <c r="O2861" t="str">
        <f t="shared" si="105"/>
        <v/>
      </c>
      <c r="P2861" t="str">
        <f t="shared" si="106"/>
        <v/>
      </c>
    </row>
    <row r="2862" spans="15:16" x14ac:dyDescent="0.2">
      <c r="O2862" t="str">
        <f t="shared" si="105"/>
        <v/>
      </c>
      <c r="P2862" t="str">
        <f t="shared" si="106"/>
        <v/>
      </c>
    </row>
    <row r="2863" spans="15:16" x14ac:dyDescent="0.2">
      <c r="O2863" t="str">
        <f t="shared" si="105"/>
        <v/>
      </c>
      <c r="P2863" t="str">
        <f t="shared" si="106"/>
        <v/>
      </c>
    </row>
    <row r="2864" spans="15:16" x14ac:dyDescent="0.2">
      <c r="O2864" t="str">
        <f t="shared" si="105"/>
        <v/>
      </c>
      <c r="P2864" t="str">
        <f t="shared" si="106"/>
        <v/>
      </c>
    </row>
    <row r="2865" spans="15:16" x14ac:dyDescent="0.2">
      <c r="O2865" t="str">
        <f t="shared" si="105"/>
        <v/>
      </c>
      <c r="P2865" t="str">
        <f t="shared" si="106"/>
        <v/>
      </c>
    </row>
    <row r="2866" spans="15:16" x14ac:dyDescent="0.2">
      <c r="O2866" t="str">
        <f t="shared" si="105"/>
        <v/>
      </c>
      <c r="P2866" t="str">
        <f t="shared" si="106"/>
        <v/>
      </c>
    </row>
    <row r="2867" spans="15:16" x14ac:dyDescent="0.2">
      <c r="O2867" t="str">
        <f t="shared" si="105"/>
        <v/>
      </c>
      <c r="P2867" t="str">
        <f t="shared" si="106"/>
        <v/>
      </c>
    </row>
    <row r="2868" spans="15:16" x14ac:dyDescent="0.2">
      <c r="O2868" t="str">
        <f t="shared" si="105"/>
        <v/>
      </c>
      <c r="P2868" t="str">
        <f t="shared" si="106"/>
        <v/>
      </c>
    </row>
    <row r="2869" spans="15:16" x14ac:dyDescent="0.2">
      <c r="O2869" t="str">
        <f t="shared" si="105"/>
        <v/>
      </c>
      <c r="P2869" t="str">
        <f t="shared" si="106"/>
        <v/>
      </c>
    </row>
    <row r="2870" spans="15:16" x14ac:dyDescent="0.2">
      <c r="O2870" t="str">
        <f t="shared" si="105"/>
        <v/>
      </c>
      <c r="P2870" t="str">
        <f t="shared" si="106"/>
        <v/>
      </c>
    </row>
    <row r="2871" spans="15:16" x14ac:dyDescent="0.2">
      <c r="O2871" t="str">
        <f t="shared" si="105"/>
        <v/>
      </c>
      <c r="P2871" t="str">
        <f t="shared" si="106"/>
        <v/>
      </c>
    </row>
    <row r="2872" spans="15:16" x14ac:dyDescent="0.2">
      <c r="O2872" t="str">
        <f t="shared" si="105"/>
        <v/>
      </c>
      <c r="P2872" t="str">
        <f t="shared" si="106"/>
        <v/>
      </c>
    </row>
    <row r="2873" spans="15:16" x14ac:dyDescent="0.2">
      <c r="O2873" t="str">
        <f t="shared" si="105"/>
        <v/>
      </c>
      <c r="P2873" t="str">
        <f t="shared" si="106"/>
        <v/>
      </c>
    </row>
    <row r="2874" spans="15:16" x14ac:dyDescent="0.2">
      <c r="O2874" t="str">
        <f t="shared" si="105"/>
        <v/>
      </c>
      <c r="P2874" t="str">
        <f t="shared" si="106"/>
        <v/>
      </c>
    </row>
    <row r="2875" spans="15:16" x14ac:dyDescent="0.2">
      <c r="O2875" t="str">
        <f t="shared" si="105"/>
        <v/>
      </c>
      <c r="P2875" t="str">
        <f t="shared" si="106"/>
        <v/>
      </c>
    </row>
    <row r="2876" spans="15:16" x14ac:dyDescent="0.2">
      <c r="O2876" t="str">
        <f t="shared" si="105"/>
        <v/>
      </c>
      <c r="P2876" t="str">
        <f t="shared" si="106"/>
        <v/>
      </c>
    </row>
    <row r="2877" spans="15:16" x14ac:dyDescent="0.2">
      <c r="O2877" t="str">
        <f t="shared" si="105"/>
        <v/>
      </c>
      <c r="P2877" t="str">
        <f t="shared" si="106"/>
        <v/>
      </c>
    </row>
    <row r="2878" spans="15:16" x14ac:dyDescent="0.2">
      <c r="O2878" t="str">
        <f t="shared" si="105"/>
        <v/>
      </c>
      <c r="P2878" t="str">
        <f t="shared" si="106"/>
        <v/>
      </c>
    </row>
    <row r="2879" spans="15:16" x14ac:dyDescent="0.2">
      <c r="O2879" t="str">
        <f t="shared" si="105"/>
        <v/>
      </c>
      <c r="P2879" t="str">
        <f t="shared" si="106"/>
        <v/>
      </c>
    </row>
    <row r="2880" spans="15:16" x14ac:dyDescent="0.2">
      <c r="O2880" t="str">
        <f t="shared" si="105"/>
        <v/>
      </c>
      <c r="P2880" t="str">
        <f t="shared" si="106"/>
        <v/>
      </c>
    </row>
    <row r="2881" spans="15:16" x14ac:dyDescent="0.2">
      <c r="O2881" t="str">
        <f t="shared" si="105"/>
        <v/>
      </c>
      <c r="P2881" t="str">
        <f t="shared" si="106"/>
        <v/>
      </c>
    </row>
    <row r="2882" spans="15:16" x14ac:dyDescent="0.2">
      <c r="O2882" t="str">
        <f t="shared" si="105"/>
        <v/>
      </c>
      <c r="P2882" t="str">
        <f t="shared" si="106"/>
        <v/>
      </c>
    </row>
    <row r="2883" spans="15:16" x14ac:dyDescent="0.2">
      <c r="O2883" t="str">
        <f t="shared" si="105"/>
        <v/>
      </c>
      <c r="P2883" t="str">
        <f t="shared" si="106"/>
        <v/>
      </c>
    </row>
    <row r="2884" spans="15:16" x14ac:dyDescent="0.2">
      <c r="O2884" t="str">
        <f t="shared" si="105"/>
        <v/>
      </c>
      <c r="P2884" t="str">
        <f t="shared" si="106"/>
        <v/>
      </c>
    </row>
    <row r="2885" spans="15:16" x14ac:dyDescent="0.2">
      <c r="O2885" t="str">
        <f t="shared" si="105"/>
        <v/>
      </c>
      <c r="P2885" t="str">
        <f t="shared" si="106"/>
        <v/>
      </c>
    </row>
    <row r="2886" spans="15:16" x14ac:dyDescent="0.2">
      <c r="O2886" t="str">
        <f t="shared" ref="O2886:O2949" si="107">IF(A2886&lt;&gt;"",MONTH(A2886),"")</f>
        <v/>
      </c>
      <c r="P2886" t="str">
        <f t="shared" ref="P2886:P2949" si="108">IF(A2886&lt;&gt;"",YEAR(A2886),"")</f>
        <v/>
      </c>
    </row>
    <row r="2887" spans="15:16" x14ac:dyDescent="0.2">
      <c r="O2887" t="str">
        <f t="shared" si="107"/>
        <v/>
      </c>
      <c r="P2887" t="str">
        <f t="shared" si="108"/>
        <v/>
      </c>
    </row>
    <row r="2888" spans="15:16" x14ac:dyDescent="0.2">
      <c r="O2888" t="str">
        <f t="shared" si="107"/>
        <v/>
      </c>
      <c r="P2888" t="str">
        <f t="shared" si="108"/>
        <v/>
      </c>
    </row>
    <row r="2889" spans="15:16" x14ac:dyDescent="0.2">
      <c r="O2889" t="str">
        <f t="shared" si="107"/>
        <v/>
      </c>
      <c r="P2889" t="str">
        <f t="shared" si="108"/>
        <v/>
      </c>
    </row>
    <row r="2890" spans="15:16" x14ac:dyDescent="0.2">
      <c r="O2890" t="str">
        <f t="shared" si="107"/>
        <v/>
      </c>
      <c r="P2890" t="str">
        <f t="shared" si="108"/>
        <v/>
      </c>
    </row>
    <row r="2891" spans="15:16" x14ac:dyDescent="0.2">
      <c r="O2891" t="str">
        <f t="shared" si="107"/>
        <v/>
      </c>
      <c r="P2891" t="str">
        <f t="shared" si="108"/>
        <v/>
      </c>
    </row>
    <row r="2892" spans="15:16" x14ac:dyDescent="0.2">
      <c r="O2892" t="str">
        <f t="shared" si="107"/>
        <v/>
      </c>
      <c r="P2892" t="str">
        <f t="shared" si="108"/>
        <v/>
      </c>
    </row>
    <row r="2893" spans="15:16" x14ac:dyDescent="0.2">
      <c r="O2893" t="str">
        <f t="shared" si="107"/>
        <v/>
      </c>
      <c r="P2893" t="str">
        <f t="shared" si="108"/>
        <v/>
      </c>
    </row>
    <row r="2894" spans="15:16" x14ac:dyDescent="0.2">
      <c r="O2894" t="str">
        <f t="shared" si="107"/>
        <v/>
      </c>
      <c r="P2894" t="str">
        <f t="shared" si="108"/>
        <v/>
      </c>
    </row>
    <row r="2895" spans="15:16" x14ac:dyDescent="0.2">
      <c r="O2895" t="str">
        <f t="shared" si="107"/>
        <v/>
      </c>
      <c r="P2895" t="str">
        <f t="shared" si="108"/>
        <v/>
      </c>
    </row>
    <row r="2896" spans="15:16" x14ac:dyDescent="0.2">
      <c r="O2896" t="str">
        <f t="shared" si="107"/>
        <v/>
      </c>
      <c r="P2896" t="str">
        <f t="shared" si="108"/>
        <v/>
      </c>
    </row>
    <row r="2897" spans="15:16" x14ac:dyDescent="0.2">
      <c r="O2897" t="str">
        <f t="shared" si="107"/>
        <v/>
      </c>
      <c r="P2897" t="str">
        <f t="shared" si="108"/>
        <v/>
      </c>
    </row>
    <row r="2898" spans="15:16" x14ac:dyDescent="0.2">
      <c r="O2898" t="str">
        <f t="shared" si="107"/>
        <v/>
      </c>
      <c r="P2898" t="str">
        <f t="shared" si="108"/>
        <v/>
      </c>
    </row>
    <row r="2899" spans="15:16" x14ac:dyDescent="0.2">
      <c r="O2899" t="str">
        <f t="shared" si="107"/>
        <v/>
      </c>
      <c r="P2899" t="str">
        <f t="shared" si="108"/>
        <v/>
      </c>
    </row>
    <row r="2900" spans="15:16" x14ac:dyDescent="0.2">
      <c r="O2900" t="str">
        <f t="shared" si="107"/>
        <v/>
      </c>
      <c r="P2900" t="str">
        <f t="shared" si="108"/>
        <v/>
      </c>
    </row>
    <row r="2901" spans="15:16" x14ac:dyDescent="0.2">
      <c r="O2901" t="str">
        <f t="shared" si="107"/>
        <v/>
      </c>
      <c r="P2901" t="str">
        <f t="shared" si="108"/>
        <v/>
      </c>
    </row>
    <row r="2902" spans="15:16" x14ac:dyDescent="0.2">
      <c r="O2902" t="str">
        <f t="shared" si="107"/>
        <v/>
      </c>
      <c r="P2902" t="str">
        <f t="shared" si="108"/>
        <v/>
      </c>
    </row>
    <row r="2903" spans="15:16" x14ac:dyDescent="0.2">
      <c r="O2903" t="str">
        <f t="shared" si="107"/>
        <v/>
      </c>
      <c r="P2903" t="str">
        <f t="shared" si="108"/>
        <v/>
      </c>
    </row>
    <row r="2904" spans="15:16" x14ac:dyDescent="0.2">
      <c r="O2904" t="str">
        <f t="shared" si="107"/>
        <v/>
      </c>
      <c r="P2904" t="str">
        <f t="shared" si="108"/>
        <v/>
      </c>
    </row>
    <row r="2905" spans="15:16" x14ac:dyDescent="0.2">
      <c r="O2905" t="str">
        <f t="shared" si="107"/>
        <v/>
      </c>
      <c r="P2905" t="str">
        <f t="shared" si="108"/>
        <v/>
      </c>
    </row>
    <row r="2906" spans="15:16" x14ac:dyDescent="0.2">
      <c r="O2906" t="str">
        <f t="shared" si="107"/>
        <v/>
      </c>
      <c r="P2906" t="str">
        <f t="shared" si="108"/>
        <v/>
      </c>
    </row>
    <row r="2907" spans="15:16" x14ac:dyDescent="0.2">
      <c r="O2907" t="str">
        <f t="shared" si="107"/>
        <v/>
      </c>
      <c r="P2907" t="str">
        <f t="shared" si="108"/>
        <v/>
      </c>
    </row>
    <row r="2908" spans="15:16" x14ac:dyDescent="0.2">
      <c r="O2908" t="str">
        <f t="shared" si="107"/>
        <v/>
      </c>
      <c r="P2908" t="str">
        <f t="shared" si="108"/>
        <v/>
      </c>
    </row>
    <row r="2909" spans="15:16" x14ac:dyDescent="0.2">
      <c r="O2909" t="str">
        <f t="shared" si="107"/>
        <v/>
      </c>
      <c r="P2909" t="str">
        <f t="shared" si="108"/>
        <v/>
      </c>
    </row>
    <row r="2910" spans="15:16" x14ac:dyDescent="0.2">
      <c r="O2910" t="str">
        <f t="shared" si="107"/>
        <v/>
      </c>
      <c r="P2910" t="str">
        <f t="shared" si="108"/>
        <v/>
      </c>
    </row>
    <row r="2911" spans="15:16" x14ac:dyDescent="0.2">
      <c r="O2911" t="str">
        <f t="shared" si="107"/>
        <v/>
      </c>
      <c r="P2911" t="str">
        <f t="shared" si="108"/>
        <v/>
      </c>
    </row>
    <row r="2912" spans="15:16" x14ac:dyDescent="0.2">
      <c r="O2912" t="str">
        <f t="shared" si="107"/>
        <v/>
      </c>
      <c r="P2912" t="str">
        <f t="shared" si="108"/>
        <v/>
      </c>
    </row>
    <row r="2913" spans="15:16" x14ac:dyDescent="0.2">
      <c r="O2913" t="str">
        <f t="shared" si="107"/>
        <v/>
      </c>
      <c r="P2913" t="str">
        <f t="shared" si="108"/>
        <v/>
      </c>
    </row>
    <row r="2914" spans="15:16" x14ac:dyDescent="0.2">
      <c r="O2914" t="str">
        <f t="shared" si="107"/>
        <v/>
      </c>
      <c r="P2914" t="str">
        <f t="shared" si="108"/>
        <v/>
      </c>
    </row>
    <row r="2915" spans="15:16" x14ac:dyDescent="0.2">
      <c r="O2915" t="str">
        <f t="shared" si="107"/>
        <v/>
      </c>
      <c r="P2915" t="str">
        <f t="shared" si="108"/>
        <v/>
      </c>
    </row>
    <row r="2916" spans="15:16" x14ac:dyDescent="0.2">
      <c r="O2916" t="str">
        <f t="shared" si="107"/>
        <v/>
      </c>
      <c r="P2916" t="str">
        <f t="shared" si="108"/>
        <v/>
      </c>
    </row>
    <row r="2917" spans="15:16" x14ac:dyDescent="0.2">
      <c r="O2917" t="str">
        <f t="shared" si="107"/>
        <v/>
      </c>
      <c r="P2917" t="str">
        <f t="shared" si="108"/>
        <v/>
      </c>
    </row>
    <row r="2918" spans="15:16" x14ac:dyDescent="0.2">
      <c r="O2918" t="str">
        <f t="shared" si="107"/>
        <v/>
      </c>
      <c r="P2918" t="str">
        <f t="shared" si="108"/>
        <v/>
      </c>
    </row>
    <row r="2919" spans="15:16" x14ac:dyDescent="0.2">
      <c r="O2919" t="str">
        <f t="shared" si="107"/>
        <v/>
      </c>
      <c r="P2919" t="str">
        <f t="shared" si="108"/>
        <v/>
      </c>
    </row>
    <row r="2920" spans="15:16" x14ac:dyDescent="0.2">
      <c r="O2920" t="str">
        <f t="shared" si="107"/>
        <v/>
      </c>
      <c r="P2920" t="str">
        <f t="shared" si="108"/>
        <v/>
      </c>
    </row>
    <row r="2921" spans="15:16" x14ac:dyDescent="0.2">
      <c r="O2921" t="str">
        <f t="shared" si="107"/>
        <v/>
      </c>
      <c r="P2921" t="str">
        <f t="shared" si="108"/>
        <v/>
      </c>
    </row>
    <row r="2922" spans="15:16" x14ac:dyDescent="0.2">
      <c r="O2922" t="str">
        <f t="shared" si="107"/>
        <v/>
      </c>
      <c r="P2922" t="str">
        <f t="shared" si="108"/>
        <v/>
      </c>
    </row>
    <row r="2923" spans="15:16" x14ac:dyDescent="0.2">
      <c r="O2923" t="str">
        <f t="shared" si="107"/>
        <v/>
      </c>
      <c r="P2923" t="str">
        <f t="shared" si="108"/>
        <v/>
      </c>
    </row>
    <row r="2924" spans="15:16" x14ac:dyDescent="0.2">
      <c r="O2924" t="str">
        <f t="shared" si="107"/>
        <v/>
      </c>
      <c r="P2924" t="str">
        <f t="shared" si="108"/>
        <v/>
      </c>
    </row>
    <row r="2925" spans="15:16" x14ac:dyDescent="0.2">
      <c r="O2925" t="str">
        <f t="shared" si="107"/>
        <v/>
      </c>
      <c r="P2925" t="str">
        <f t="shared" si="108"/>
        <v/>
      </c>
    </row>
    <row r="2926" spans="15:16" x14ac:dyDescent="0.2">
      <c r="O2926" t="str">
        <f t="shared" si="107"/>
        <v/>
      </c>
      <c r="P2926" t="str">
        <f t="shared" si="108"/>
        <v/>
      </c>
    </row>
    <row r="2927" spans="15:16" x14ac:dyDescent="0.2">
      <c r="O2927" t="str">
        <f t="shared" si="107"/>
        <v/>
      </c>
      <c r="P2927" t="str">
        <f t="shared" si="108"/>
        <v/>
      </c>
    </row>
    <row r="2928" spans="15:16" x14ac:dyDescent="0.2">
      <c r="O2928" t="str">
        <f t="shared" si="107"/>
        <v/>
      </c>
      <c r="P2928" t="str">
        <f t="shared" si="108"/>
        <v/>
      </c>
    </row>
    <row r="2929" spans="15:16" x14ac:dyDescent="0.2">
      <c r="O2929" t="str">
        <f t="shared" si="107"/>
        <v/>
      </c>
      <c r="P2929" t="str">
        <f t="shared" si="108"/>
        <v/>
      </c>
    </row>
    <row r="2930" spans="15:16" x14ac:dyDescent="0.2">
      <c r="O2930" t="str">
        <f t="shared" si="107"/>
        <v/>
      </c>
      <c r="P2930" t="str">
        <f t="shared" si="108"/>
        <v/>
      </c>
    </row>
    <row r="2931" spans="15:16" x14ac:dyDescent="0.2">
      <c r="O2931" t="str">
        <f t="shared" si="107"/>
        <v/>
      </c>
      <c r="P2931" t="str">
        <f t="shared" si="108"/>
        <v/>
      </c>
    </row>
    <row r="2932" spans="15:16" x14ac:dyDescent="0.2">
      <c r="O2932" t="str">
        <f t="shared" si="107"/>
        <v/>
      </c>
      <c r="P2932" t="str">
        <f t="shared" si="108"/>
        <v/>
      </c>
    </row>
    <row r="2933" spans="15:16" x14ac:dyDescent="0.2">
      <c r="O2933" t="str">
        <f t="shared" si="107"/>
        <v/>
      </c>
      <c r="P2933" t="str">
        <f t="shared" si="108"/>
        <v/>
      </c>
    </row>
    <row r="2934" spans="15:16" x14ac:dyDescent="0.2">
      <c r="O2934" t="str">
        <f t="shared" si="107"/>
        <v/>
      </c>
      <c r="P2934" t="str">
        <f t="shared" si="108"/>
        <v/>
      </c>
    </row>
    <row r="2935" spans="15:16" x14ac:dyDescent="0.2">
      <c r="O2935" t="str">
        <f t="shared" si="107"/>
        <v/>
      </c>
      <c r="P2935" t="str">
        <f t="shared" si="108"/>
        <v/>
      </c>
    </row>
    <row r="2936" spans="15:16" x14ac:dyDescent="0.2">
      <c r="O2936" t="str">
        <f t="shared" si="107"/>
        <v/>
      </c>
      <c r="P2936" t="str">
        <f t="shared" si="108"/>
        <v/>
      </c>
    </row>
    <row r="2937" spans="15:16" x14ac:dyDescent="0.2">
      <c r="O2937" t="str">
        <f t="shared" si="107"/>
        <v/>
      </c>
      <c r="P2937" t="str">
        <f t="shared" si="108"/>
        <v/>
      </c>
    </row>
    <row r="2938" spans="15:16" x14ac:dyDescent="0.2">
      <c r="O2938" t="str">
        <f t="shared" si="107"/>
        <v/>
      </c>
      <c r="P2938" t="str">
        <f t="shared" si="108"/>
        <v/>
      </c>
    </row>
    <row r="2939" spans="15:16" x14ac:dyDescent="0.2">
      <c r="O2939" t="str">
        <f t="shared" si="107"/>
        <v/>
      </c>
      <c r="P2939" t="str">
        <f t="shared" si="108"/>
        <v/>
      </c>
    </row>
    <row r="2940" spans="15:16" x14ac:dyDescent="0.2">
      <c r="O2940" t="str">
        <f t="shared" si="107"/>
        <v/>
      </c>
      <c r="P2940" t="str">
        <f t="shared" si="108"/>
        <v/>
      </c>
    </row>
    <row r="2941" spans="15:16" x14ac:dyDescent="0.2">
      <c r="O2941" t="str">
        <f t="shared" si="107"/>
        <v/>
      </c>
      <c r="P2941" t="str">
        <f t="shared" si="108"/>
        <v/>
      </c>
    </row>
    <row r="2942" spans="15:16" x14ac:dyDescent="0.2">
      <c r="O2942" t="str">
        <f t="shared" si="107"/>
        <v/>
      </c>
      <c r="P2942" t="str">
        <f t="shared" si="108"/>
        <v/>
      </c>
    </row>
    <row r="2943" spans="15:16" x14ac:dyDescent="0.2">
      <c r="O2943" t="str">
        <f t="shared" si="107"/>
        <v/>
      </c>
      <c r="P2943" t="str">
        <f t="shared" si="108"/>
        <v/>
      </c>
    </row>
    <row r="2944" spans="15:16" x14ac:dyDescent="0.2">
      <c r="O2944" t="str">
        <f t="shared" si="107"/>
        <v/>
      </c>
      <c r="P2944" t="str">
        <f t="shared" si="108"/>
        <v/>
      </c>
    </row>
    <row r="2945" spans="15:16" x14ac:dyDescent="0.2">
      <c r="O2945" t="str">
        <f t="shared" si="107"/>
        <v/>
      </c>
      <c r="P2945" t="str">
        <f t="shared" si="108"/>
        <v/>
      </c>
    </row>
    <row r="2946" spans="15:16" x14ac:dyDescent="0.2">
      <c r="O2946" t="str">
        <f t="shared" si="107"/>
        <v/>
      </c>
      <c r="P2946" t="str">
        <f t="shared" si="108"/>
        <v/>
      </c>
    </row>
    <row r="2947" spans="15:16" x14ac:dyDescent="0.2">
      <c r="O2947" t="str">
        <f t="shared" si="107"/>
        <v/>
      </c>
      <c r="P2947" t="str">
        <f t="shared" si="108"/>
        <v/>
      </c>
    </row>
    <row r="2948" spans="15:16" x14ac:dyDescent="0.2">
      <c r="O2948" t="str">
        <f t="shared" si="107"/>
        <v/>
      </c>
      <c r="P2948" t="str">
        <f t="shared" si="108"/>
        <v/>
      </c>
    </row>
    <row r="2949" spans="15:16" x14ac:dyDescent="0.2">
      <c r="O2949" t="str">
        <f t="shared" si="107"/>
        <v/>
      </c>
      <c r="P2949" t="str">
        <f t="shared" si="108"/>
        <v/>
      </c>
    </row>
    <row r="2950" spans="15:16" x14ac:dyDescent="0.2">
      <c r="O2950" t="str">
        <f t="shared" ref="O2950:O3013" si="109">IF(A2950&lt;&gt;"",MONTH(A2950),"")</f>
        <v/>
      </c>
      <c r="P2950" t="str">
        <f t="shared" ref="P2950:P3013" si="110">IF(A2950&lt;&gt;"",YEAR(A2950),"")</f>
        <v/>
      </c>
    </row>
    <row r="2951" spans="15:16" x14ac:dyDescent="0.2">
      <c r="O2951" t="str">
        <f t="shared" si="109"/>
        <v/>
      </c>
      <c r="P2951" t="str">
        <f t="shared" si="110"/>
        <v/>
      </c>
    </row>
    <row r="2952" spans="15:16" x14ac:dyDescent="0.2">
      <c r="O2952" t="str">
        <f t="shared" si="109"/>
        <v/>
      </c>
      <c r="P2952" t="str">
        <f t="shared" si="110"/>
        <v/>
      </c>
    </row>
    <row r="2953" spans="15:16" x14ac:dyDescent="0.2">
      <c r="O2953" t="str">
        <f t="shared" si="109"/>
        <v/>
      </c>
      <c r="P2953" t="str">
        <f t="shared" si="110"/>
        <v/>
      </c>
    </row>
    <row r="2954" spans="15:16" x14ac:dyDescent="0.2">
      <c r="O2954" t="str">
        <f t="shared" si="109"/>
        <v/>
      </c>
      <c r="P2954" t="str">
        <f t="shared" si="110"/>
        <v/>
      </c>
    </row>
    <row r="2955" spans="15:16" x14ac:dyDescent="0.2">
      <c r="O2955" t="str">
        <f t="shared" si="109"/>
        <v/>
      </c>
      <c r="P2955" t="str">
        <f t="shared" si="110"/>
        <v/>
      </c>
    </row>
    <row r="2956" spans="15:16" x14ac:dyDescent="0.2">
      <c r="O2956" t="str">
        <f t="shared" si="109"/>
        <v/>
      </c>
      <c r="P2956" t="str">
        <f t="shared" si="110"/>
        <v/>
      </c>
    </row>
    <row r="2957" spans="15:16" x14ac:dyDescent="0.2">
      <c r="O2957" t="str">
        <f t="shared" si="109"/>
        <v/>
      </c>
      <c r="P2957" t="str">
        <f t="shared" si="110"/>
        <v/>
      </c>
    </row>
    <row r="2958" spans="15:16" x14ac:dyDescent="0.2">
      <c r="O2958" t="str">
        <f t="shared" si="109"/>
        <v/>
      </c>
      <c r="P2958" t="str">
        <f t="shared" si="110"/>
        <v/>
      </c>
    </row>
    <row r="2959" spans="15:16" x14ac:dyDescent="0.2">
      <c r="O2959" t="str">
        <f t="shared" si="109"/>
        <v/>
      </c>
      <c r="P2959" t="str">
        <f t="shared" si="110"/>
        <v/>
      </c>
    </row>
    <row r="2960" spans="15:16" x14ac:dyDescent="0.2">
      <c r="O2960" t="str">
        <f t="shared" si="109"/>
        <v/>
      </c>
      <c r="P2960" t="str">
        <f t="shared" si="110"/>
        <v/>
      </c>
    </row>
    <row r="2961" spans="15:16" x14ac:dyDescent="0.2">
      <c r="O2961" t="str">
        <f t="shared" si="109"/>
        <v/>
      </c>
      <c r="P2961" t="str">
        <f t="shared" si="110"/>
        <v/>
      </c>
    </row>
    <row r="2962" spans="15:16" x14ac:dyDescent="0.2">
      <c r="O2962" t="str">
        <f t="shared" si="109"/>
        <v/>
      </c>
      <c r="P2962" t="str">
        <f t="shared" si="110"/>
        <v/>
      </c>
    </row>
    <row r="2963" spans="15:16" x14ac:dyDescent="0.2">
      <c r="O2963" t="str">
        <f t="shared" si="109"/>
        <v/>
      </c>
      <c r="P2963" t="str">
        <f t="shared" si="110"/>
        <v/>
      </c>
    </row>
    <row r="2964" spans="15:16" x14ac:dyDescent="0.2">
      <c r="O2964" t="str">
        <f t="shared" si="109"/>
        <v/>
      </c>
      <c r="P2964" t="str">
        <f t="shared" si="110"/>
        <v/>
      </c>
    </row>
    <row r="2965" spans="15:16" x14ac:dyDescent="0.2">
      <c r="O2965" t="str">
        <f t="shared" si="109"/>
        <v/>
      </c>
      <c r="P2965" t="str">
        <f t="shared" si="110"/>
        <v/>
      </c>
    </row>
    <row r="2966" spans="15:16" x14ac:dyDescent="0.2">
      <c r="O2966" t="str">
        <f t="shared" si="109"/>
        <v/>
      </c>
      <c r="P2966" t="str">
        <f t="shared" si="110"/>
        <v/>
      </c>
    </row>
    <row r="2967" spans="15:16" x14ac:dyDescent="0.2">
      <c r="O2967" t="str">
        <f t="shared" si="109"/>
        <v/>
      </c>
      <c r="P2967" t="str">
        <f t="shared" si="110"/>
        <v/>
      </c>
    </row>
    <row r="2968" spans="15:16" x14ac:dyDescent="0.2">
      <c r="O2968" t="str">
        <f t="shared" si="109"/>
        <v/>
      </c>
      <c r="P2968" t="str">
        <f t="shared" si="110"/>
        <v/>
      </c>
    </row>
    <row r="2969" spans="15:16" x14ac:dyDescent="0.2">
      <c r="O2969" t="str">
        <f t="shared" si="109"/>
        <v/>
      </c>
      <c r="P2969" t="str">
        <f t="shared" si="110"/>
        <v/>
      </c>
    </row>
    <row r="2970" spans="15:16" x14ac:dyDescent="0.2">
      <c r="O2970" t="str">
        <f t="shared" si="109"/>
        <v/>
      </c>
      <c r="P2970" t="str">
        <f t="shared" si="110"/>
        <v/>
      </c>
    </row>
    <row r="2971" spans="15:16" x14ac:dyDescent="0.2">
      <c r="O2971" t="str">
        <f t="shared" si="109"/>
        <v/>
      </c>
      <c r="P2971" t="str">
        <f t="shared" si="110"/>
        <v/>
      </c>
    </row>
    <row r="2972" spans="15:16" x14ac:dyDescent="0.2">
      <c r="O2972" t="str">
        <f t="shared" si="109"/>
        <v/>
      </c>
      <c r="P2972" t="str">
        <f t="shared" si="110"/>
        <v/>
      </c>
    </row>
    <row r="2973" spans="15:16" x14ac:dyDescent="0.2">
      <c r="O2973" t="str">
        <f t="shared" si="109"/>
        <v/>
      </c>
      <c r="P2973" t="str">
        <f t="shared" si="110"/>
        <v/>
      </c>
    </row>
    <row r="2974" spans="15:16" x14ac:dyDescent="0.2">
      <c r="O2974" t="str">
        <f t="shared" si="109"/>
        <v/>
      </c>
      <c r="P2974" t="str">
        <f t="shared" si="110"/>
        <v/>
      </c>
    </row>
    <row r="2975" spans="15:16" x14ac:dyDescent="0.2">
      <c r="O2975" t="str">
        <f t="shared" si="109"/>
        <v/>
      </c>
      <c r="P2975" t="str">
        <f t="shared" si="110"/>
        <v/>
      </c>
    </row>
    <row r="2976" spans="15:16" x14ac:dyDescent="0.2">
      <c r="O2976" t="str">
        <f t="shared" si="109"/>
        <v/>
      </c>
      <c r="P2976" t="str">
        <f t="shared" si="110"/>
        <v/>
      </c>
    </row>
    <row r="2977" spans="15:16" x14ac:dyDescent="0.2">
      <c r="O2977" t="str">
        <f t="shared" si="109"/>
        <v/>
      </c>
      <c r="P2977" t="str">
        <f t="shared" si="110"/>
        <v/>
      </c>
    </row>
    <row r="2978" spans="15:16" x14ac:dyDescent="0.2">
      <c r="O2978" t="str">
        <f t="shared" si="109"/>
        <v/>
      </c>
      <c r="P2978" t="str">
        <f t="shared" si="110"/>
        <v/>
      </c>
    </row>
    <row r="2979" spans="15:16" x14ac:dyDescent="0.2">
      <c r="O2979" t="str">
        <f t="shared" si="109"/>
        <v/>
      </c>
      <c r="P2979" t="str">
        <f t="shared" si="110"/>
        <v/>
      </c>
    </row>
    <row r="2980" spans="15:16" x14ac:dyDescent="0.2">
      <c r="O2980" t="str">
        <f t="shared" si="109"/>
        <v/>
      </c>
      <c r="P2980" t="str">
        <f t="shared" si="110"/>
        <v/>
      </c>
    </row>
    <row r="2981" spans="15:16" x14ac:dyDescent="0.2">
      <c r="O2981" t="str">
        <f t="shared" si="109"/>
        <v/>
      </c>
      <c r="P2981" t="str">
        <f t="shared" si="110"/>
        <v/>
      </c>
    </row>
    <row r="2982" spans="15:16" x14ac:dyDescent="0.2">
      <c r="O2982" t="str">
        <f t="shared" si="109"/>
        <v/>
      </c>
      <c r="P2982" t="str">
        <f t="shared" si="110"/>
        <v/>
      </c>
    </row>
    <row r="2983" spans="15:16" x14ac:dyDescent="0.2">
      <c r="O2983" t="str">
        <f t="shared" si="109"/>
        <v/>
      </c>
      <c r="P2983" t="str">
        <f t="shared" si="110"/>
        <v/>
      </c>
    </row>
    <row r="2984" spans="15:16" x14ac:dyDescent="0.2">
      <c r="O2984" t="str">
        <f t="shared" si="109"/>
        <v/>
      </c>
      <c r="P2984" t="str">
        <f t="shared" si="110"/>
        <v/>
      </c>
    </row>
    <row r="2985" spans="15:16" x14ac:dyDescent="0.2">
      <c r="O2985" t="str">
        <f t="shared" si="109"/>
        <v/>
      </c>
      <c r="P2985" t="str">
        <f t="shared" si="110"/>
        <v/>
      </c>
    </row>
    <row r="2986" spans="15:16" x14ac:dyDescent="0.2">
      <c r="O2986" t="str">
        <f t="shared" si="109"/>
        <v/>
      </c>
      <c r="P2986" t="str">
        <f t="shared" si="110"/>
        <v/>
      </c>
    </row>
    <row r="2987" spans="15:16" x14ac:dyDescent="0.2">
      <c r="O2987" t="str">
        <f t="shared" si="109"/>
        <v/>
      </c>
      <c r="P2987" t="str">
        <f t="shared" si="110"/>
        <v/>
      </c>
    </row>
    <row r="2988" spans="15:16" x14ac:dyDescent="0.2">
      <c r="O2988" t="str">
        <f t="shared" si="109"/>
        <v/>
      </c>
      <c r="P2988" t="str">
        <f t="shared" si="110"/>
        <v/>
      </c>
    </row>
    <row r="2989" spans="15:16" x14ac:dyDescent="0.2">
      <c r="O2989" t="str">
        <f t="shared" si="109"/>
        <v/>
      </c>
      <c r="P2989" t="str">
        <f t="shared" si="110"/>
        <v/>
      </c>
    </row>
    <row r="2990" spans="15:16" x14ac:dyDescent="0.2">
      <c r="O2990" t="str">
        <f t="shared" si="109"/>
        <v/>
      </c>
      <c r="P2990" t="str">
        <f t="shared" si="110"/>
        <v/>
      </c>
    </row>
    <row r="2991" spans="15:16" x14ac:dyDescent="0.2">
      <c r="O2991" t="str">
        <f t="shared" si="109"/>
        <v/>
      </c>
      <c r="P2991" t="str">
        <f t="shared" si="110"/>
        <v/>
      </c>
    </row>
    <row r="2992" spans="15:16" x14ac:dyDescent="0.2">
      <c r="O2992" t="str">
        <f t="shared" si="109"/>
        <v/>
      </c>
      <c r="P2992" t="str">
        <f t="shared" si="110"/>
        <v/>
      </c>
    </row>
    <row r="2993" spans="15:16" x14ac:dyDescent="0.2">
      <c r="O2993" t="str">
        <f t="shared" si="109"/>
        <v/>
      </c>
      <c r="P2993" t="str">
        <f t="shared" si="110"/>
        <v/>
      </c>
    </row>
    <row r="2994" spans="15:16" x14ac:dyDescent="0.2">
      <c r="O2994" t="str">
        <f t="shared" si="109"/>
        <v/>
      </c>
      <c r="P2994" t="str">
        <f t="shared" si="110"/>
        <v/>
      </c>
    </row>
    <row r="2995" spans="15:16" x14ac:dyDescent="0.2">
      <c r="O2995" t="str">
        <f t="shared" si="109"/>
        <v/>
      </c>
      <c r="P2995" t="str">
        <f t="shared" si="110"/>
        <v/>
      </c>
    </row>
    <row r="2996" spans="15:16" x14ac:dyDescent="0.2">
      <c r="O2996" t="str">
        <f t="shared" si="109"/>
        <v/>
      </c>
      <c r="P2996" t="str">
        <f t="shared" si="110"/>
        <v/>
      </c>
    </row>
    <row r="2997" spans="15:16" x14ac:dyDescent="0.2">
      <c r="O2997" t="str">
        <f t="shared" si="109"/>
        <v/>
      </c>
      <c r="P2997" t="str">
        <f t="shared" si="110"/>
        <v/>
      </c>
    </row>
    <row r="2998" spans="15:16" x14ac:dyDescent="0.2">
      <c r="O2998" t="str">
        <f t="shared" si="109"/>
        <v/>
      </c>
      <c r="P2998" t="str">
        <f t="shared" si="110"/>
        <v/>
      </c>
    </row>
    <row r="2999" spans="15:16" x14ac:dyDescent="0.2">
      <c r="O2999" t="str">
        <f t="shared" si="109"/>
        <v/>
      </c>
      <c r="P2999" t="str">
        <f t="shared" si="110"/>
        <v/>
      </c>
    </row>
    <row r="3000" spans="15:16" x14ac:dyDescent="0.2">
      <c r="O3000" t="str">
        <f t="shared" si="109"/>
        <v/>
      </c>
      <c r="P3000" t="str">
        <f t="shared" si="110"/>
        <v/>
      </c>
    </row>
    <row r="3001" spans="15:16" x14ac:dyDescent="0.2">
      <c r="O3001" t="str">
        <f t="shared" si="109"/>
        <v/>
      </c>
      <c r="P3001" t="str">
        <f t="shared" si="110"/>
        <v/>
      </c>
    </row>
    <row r="3002" spans="15:16" x14ac:dyDescent="0.2">
      <c r="O3002" t="str">
        <f t="shared" si="109"/>
        <v/>
      </c>
      <c r="P3002" t="str">
        <f t="shared" si="110"/>
        <v/>
      </c>
    </row>
    <row r="3003" spans="15:16" x14ac:dyDescent="0.2">
      <c r="O3003" t="str">
        <f t="shared" si="109"/>
        <v/>
      </c>
      <c r="P3003" t="str">
        <f t="shared" si="110"/>
        <v/>
      </c>
    </row>
    <row r="3004" spans="15:16" x14ac:dyDescent="0.2">
      <c r="O3004" t="str">
        <f t="shared" si="109"/>
        <v/>
      </c>
      <c r="P3004" t="str">
        <f t="shared" si="110"/>
        <v/>
      </c>
    </row>
    <row r="3005" spans="15:16" x14ac:dyDescent="0.2">
      <c r="O3005" t="str">
        <f t="shared" si="109"/>
        <v/>
      </c>
      <c r="P3005" t="str">
        <f t="shared" si="110"/>
        <v/>
      </c>
    </row>
    <row r="3006" spans="15:16" x14ac:dyDescent="0.2">
      <c r="O3006" t="str">
        <f t="shared" si="109"/>
        <v/>
      </c>
      <c r="P3006" t="str">
        <f t="shared" si="110"/>
        <v/>
      </c>
    </row>
    <row r="3007" spans="15:16" x14ac:dyDescent="0.2">
      <c r="O3007" t="str">
        <f t="shared" si="109"/>
        <v/>
      </c>
      <c r="P3007" t="str">
        <f t="shared" si="110"/>
        <v/>
      </c>
    </row>
    <row r="3008" spans="15:16" x14ac:dyDescent="0.2">
      <c r="O3008" t="str">
        <f t="shared" si="109"/>
        <v/>
      </c>
      <c r="P3008" t="str">
        <f t="shared" si="110"/>
        <v/>
      </c>
    </row>
    <row r="3009" spans="15:16" x14ac:dyDescent="0.2">
      <c r="O3009" t="str">
        <f t="shared" si="109"/>
        <v/>
      </c>
      <c r="P3009" t="str">
        <f t="shared" si="110"/>
        <v/>
      </c>
    </row>
    <row r="3010" spans="15:16" x14ac:dyDescent="0.2">
      <c r="O3010" t="str">
        <f t="shared" si="109"/>
        <v/>
      </c>
      <c r="P3010" t="str">
        <f t="shared" si="110"/>
        <v/>
      </c>
    </row>
    <row r="3011" spans="15:16" x14ac:dyDescent="0.2">
      <c r="O3011" t="str">
        <f t="shared" si="109"/>
        <v/>
      </c>
      <c r="P3011" t="str">
        <f t="shared" si="110"/>
        <v/>
      </c>
    </row>
    <row r="3012" spans="15:16" x14ac:dyDescent="0.2">
      <c r="O3012" t="str">
        <f t="shared" si="109"/>
        <v/>
      </c>
      <c r="P3012" t="str">
        <f t="shared" si="110"/>
        <v/>
      </c>
    </row>
    <row r="3013" spans="15:16" x14ac:dyDescent="0.2">
      <c r="O3013" t="str">
        <f t="shared" si="109"/>
        <v/>
      </c>
      <c r="P3013" t="str">
        <f t="shared" si="110"/>
        <v/>
      </c>
    </row>
    <row r="3014" spans="15:16" x14ac:dyDescent="0.2">
      <c r="O3014" t="str">
        <f t="shared" ref="O3014:O3077" si="111">IF(A3014&lt;&gt;"",MONTH(A3014),"")</f>
        <v/>
      </c>
      <c r="P3014" t="str">
        <f t="shared" ref="P3014:P3077" si="112">IF(A3014&lt;&gt;"",YEAR(A3014),"")</f>
        <v/>
      </c>
    </row>
    <row r="3015" spans="15:16" x14ac:dyDescent="0.2">
      <c r="O3015" t="str">
        <f t="shared" si="111"/>
        <v/>
      </c>
      <c r="P3015" t="str">
        <f t="shared" si="112"/>
        <v/>
      </c>
    </row>
    <row r="3016" spans="15:16" x14ac:dyDescent="0.2">
      <c r="O3016" t="str">
        <f t="shared" si="111"/>
        <v/>
      </c>
      <c r="P3016" t="str">
        <f t="shared" si="112"/>
        <v/>
      </c>
    </row>
    <row r="3017" spans="15:16" x14ac:dyDescent="0.2">
      <c r="O3017" t="str">
        <f t="shared" si="111"/>
        <v/>
      </c>
      <c r="P3017" t="str">
        <f t="shared" si="112"/>
        <v/>
      </c>
    </row>
    <row r="3018" spans="15:16" x14ac:dyDescent="0.2">
      <c r="O3018" t="str">
        <f t="shared" si="111"/>
        <v/>
      </c>
      <c r="P3018" t="str">
        <f t="shared" si="112"/>
        <v/>
      </c>
    </row>
    <row r="3019" spans="15:16" x14ac:dyDescent="0.2">
      <c r="O3019" t="str">
        <f t="shared" si="111"/>
        <v/>
      </c>
      <c r="P3019" t="str">
        <f t="shared" si="112"/>
        <v/>
      </c>
    </row>
    <row r="3020" spans="15:16" x14ac:dyDescent="0.2">
      <c r="O3020" t="str">
        <f t="shared" si="111"/>
        <v/>
      </c>
      <c r="P3020" t="str">
        <f t="shared" si="112"/>
        <v/>
      </c>
    </row>
    <row r="3021" spans="15:16" x14ac:dyDescent="0.2">
      <c r="O3021" t="str">
        <f t="shared" si="111"/>
        <v/>
      </c>
      <c r="P3021" t="str">
        <f t="shared" si="112"/>
        <v/>
      </c>
    </row>
    <row r="3022" spans="15:16" x14ac:dyDescent="0.2">
      <c r="O3022" t="str">
        <f t="shared" si="111"/>
        <v/>
      </c>
      <c r="P3022" t="str">
        <f t="shared" si="112"/>
        <v/>
      </c>
    </row>
    <row r="3023" spans="15:16" x14ac:dyDescent="0.2">
      <c r="O3023" t="str">
        <f t="shared" si="111"/>
        <v/>
      </c>
      <c r="P3023" t="str">
        <f t="shared" si="112"/>
        <v/>
      </c>
    </row>
    <row r="3024" spans="15:16" x14ac:dyDescent="0.2">
      <c r="O3024" t="str">
        <f t="shared" si="111"/>
        <v/>
      </c>
      <c r="P3024" t="str">
        <f t="shared" si="112"/>
        <v/>
      </c>
    </row>
    <row r="3025" spans="15:16" x14ac:dyDescent="0.2">
      <c r="O3025" t="str">
        <f t="shared" si="111"/>
        <v/>
      </c>
      <c r="P3025" t="str">
        <f t="shared" si="112"/>
        <v/>
      </c>
    </row>
    <row r="3026" spans="15:16" x14ac:dyDescent="0.2">
      <c r="O3026" t="str">
        <f t="shared" si="111"/>
        <v/>
      </c>
      <c r="P3026" t="str">
        <f t="shared" si="112"/>
        <v/>
      </c>
    </row>
    <row r="3027" spans="15:16" x14ac:dyDescent="0.2">
      <c r="O3027" t="str">
        <f t="shared" si="111"/>
        <v/>
      </c>
      <c r="P3027" t="str">
        <f t="shared" si="112"/>
        <v/>
      </c>
    </row>
    <row r="3028" spans="15:16" x14ac:dyDescent="0.2">
      <c r="O3028" t="str">
        <f t="shared" si="111"/>
        <v/>
      </c>
      <c r="P3028" t="str">
        <f t="shared" si="112"/>
        <v/>
      </c>
    </row>
    <row r="3029" spans="15:16" x14ac:dyDescent="0.2">
      <c r="O3029" t="str">
        <f t="shared" si="111"/>
        <v/>
      </c>
      <c r="P3029" t="str">
        <f t="shared" si="112"/>
        <v/>
      </c>
    </row>
    <row r="3030" spans="15:16" x14ac:dyDescent="0.2">
      <c r="O3030" t="str">
        <f t="shared" si="111"/>
        <v/>
      </c>
      <c r="P3030" t="str">
        <f t="shared" si="112"/>
        <v/>
      </c>
    </row>
    <row r="3031" spans="15:16" x14ac:dyDescent="0.2">
      <c r="O3031" t="str">
        <f t="shared" si="111"/>
        <v/>
      </c>
      <c r="P3031" t="str">
        <f t="shared" si="112"/>
        <v/>
      </c>
    </row>
    <row r="3032" spans="15:16" x14ac:dyDescent="0.2">
      <c r="O3032" t="str">
        <f t="shared" si="111"/>
        <v/>
      </c>
      <c r="P3032" t="str">
        <f t="shared" si="112"/>
        <v/>
      </c>
    </row>
    <row r="3033" spans="15:16" x14ac:dyDescent="0.2">
      <c r="O3033" t="str">
        <f t="shared" si="111"/>
        <v/>
      </c>
      <c r="P3033" t="str">
        <f t="shared" si="112"/>
        <v/>
      </c>
    </row>
    <row r="3034" spans="15:16" x14ac:dyDescent="0.2">
      <c r="O3034" t="str">
        <f t="shared" si="111"/>
        <v/>
      </c>
      <c r="P3034" t="str">
        <f t="shared" si="112"/>
        <v/>
      </c>
    </row>
    <row r="3035" spans="15:16" x14ac:dyDescent="0.2">
      <c r="O3035" t="str">
        <f t="shared" si="111"/>
        <v/>
      </c>
      <c r="P3035" t="str">
        <f t="shared" si="112"/>
        <v/>
      </c>
    </row>
    <row r="3036" spans="15:16" x14ac:dyDescent="0.2">
      <c r="O3036" t="str">
        <f t="shared" si="111"/>
        <v/>
      </c>
      <c r="P3036" t="str">
        <f t="shared" si="112"/>
        <v/>
      </c>
    </row>
    <row r="3037" spans="15:16" x14ac:dyDescent="0.2">
      <c r="O3037" t="str">
        <f t="shared" si="111"/>
        <v/>
      </c>
      <c r="P3037" t="str">
        <f t="shared" si="112"/>
        <v/>
      </c>
    </row>
    <row r="3038" spans="15:16" x14ac:dyDescent="0.2">
      <c r="O3038" t="str">
        <f t="shared" si="111"/>
        <v/>
      </c>
      <c r="P3038" t="str">
        <f t="shared" si="112"/>
        <v/>
      </c>
    </row>
    <row r="3039" spans="15:16" x14ac:dyDescent="0.2">
      <c r="O3039" t="str">
        <f t="shared" si="111"/>
        <v/>
      </c>
      <c r="P3039" t="str">
        <f t="shared" si="112"/>
        <v/>
      </c>
    </row>
    <row r="3040" spans="15:16" x14ac:dyDescent="0.2">
      <c r="O3040" t="str">
        <f t="shared" si="111"/>
        <v/>
      </c>
      <c r="P3040" t="str">
        <f t="shared" si="112"/>
        <v/>
      </c>
    </row>
    <row r="3041" spans="15:16" x14ac:dyDescent="0.2">
      <c r="O3041" t="str">
        <f t="shared" si="111"/>
        <v/>
      </c>
      <c r="P3041" t="str">
        <f t="shared" si="112"/>
        <v/>
      </c>
    </row>
    <row r="3042" spans="15:16" x14ac:dyDescent="0.2">
      <c r="O3042" t="str">
        <f t="shared" si="111"/>
        <v/>
      </c>
      <c r="P3042" t="str">
        <f t="shared" si="112"/>
        <v/>
      </c>
    </row>
    <row r="3043" spans="15:16" x14ac:dyDescent="0.2">
      <c r="O3043" t="str">
        <f t="shared" si="111"/>
        <v/>
      </c>
      <c r="P3043" t="str">
        <f t="shared" si="112"/>
        <v/>
      </c>
    </row>
    <row r="3044" spans="15:16" x14ac:dyDescent="0.2">
      <c r="O3044" t="str">
        <f t="shared" si="111"/>
        <v/>
      </c>
      <c r="P3044" t="str">
        <f t="shared" si="112"/>
        <v/>
      </c>
    </row>
    <row r="3045" spans="15:16" x14ac:dyDescent="0.2">
      <c r="O3045" t="str">
        <f t="shared" si="111"/>
        <v/>
      </c>
      <c r="P3045" t="str">
        <f t="shared" si="112"/>
        <v/>
      </c>
    </row>
    <row r="3046" spans="15:16" x14ac:dyDescent="0.2">
      <c r="O3046" t="str">
        <f t="shared" si="111"/>
        <v/>
      </c>
      <c r="P3046" t="str">
        <f t="shared" si="112"/>
        <v/>
      </c>
    </row>
    <row r="3047" spans="15:16" x14ac:dyDescent="0.2">
      <c r="O3047" t="str">
        <f t="shared" si="111"/>
        <v/>
      </c>
      <c r="P3047" t="str">
        <f t="shared" si="112"/>
        <v/>
      </c>
    </row>
    <row r="3048" spans="15:16" x14ac:dyDescent="0.2">
      <c r="O3048" t="str">
        <f t="shared" si="111"/>
        <v/>
      </c>
      <c r="P3048" t="str">
        <f t="shared" si="112"/>
        <v/>
      </c>
    </row>
    <row r="3049" spans="15:16" x14ac:dyDescent="0.2">
      <c r="O3049" t="str">
        <f t="shared" si="111"/>
        <v/>
      </c>
      <c r="P3049" t="str">
        <f t="shared" si="112"/>
        <v/>
      </c>
    </row>
    <row r="3050" spans="15:16" x14ac:dyDescent="0.2">
      <c r="O3050" t="str">
        <f t="shared" si="111"/>
        <v/>
      </c>
      <c r="P3050" t="str">
        <f t="shared" si="112"/>
        <v/>
      </c>
    </row>
    <row r="3051" spans="15:16" x14ac:dyDescent="0.2">
      <c r="O3051" t="str">
        <f t="shared" si="111"/>
        <v/>
      </c>
      <c r="P3051" t="str">
        <f t="shared" si="112"/>
        <v/>
      </c>
    </row>
    <row r="3052" spans="15:16" x14ac:dyDescent="0.2">
      <c r="O3052" t="str">
        <f t="shared" si="111"/>
        <v/>
      </c>
      <c r="P3052" t="str">
        <f t="shared" si="112"/>
        <v/>
      </c>
    </row>
    <row r="3053" spans="15:16" x14ac:dyDescent="0.2">
      <c r="O3053" t="str">
        <f t="shared" si="111"/>
        <v/>
      </c>
      <c r="P3053" t="str">
        <f t="shared" si="112"/>
        <v/>
      </c>
    </row>
    <row r="3054" spans="15:16" x14ac:dyDescent="0.2">
      <c r="O3054" t="str">
        <f t="shared" si="111"/>
        <v/>
      </c>
      <c r="P3054" t="str">
        <f t="shared" si="112"/>
        <v/>
      </c>
    </row>
    <row r="3055" spans="15:16" x14ac:dyDescent="0.2">
      <c r="O3055" t="str">
        <f t="shared" si="111"/>
        <v/>
      </c>
      <c r="P3055" t="str">
        <f t="shared" si="112"/>
        <v/>
      </c>
    </row>
    <row r="3056" spans="15:16" x14ac:dyDescent="0.2">
      <c r="O3056" t="str">
        <f t="shared" si="111"/>
        <v/>
      </c>
      <c r="P3056" t="str">
        <f t="shared" si="112"/>
        <v/>
      </c>
    </row>
    <row r="3057" spans="15:16" x14ac:dyDescent="0.2">
      <c r="O3057" t="str">
        <f t="shared" si="111"/>
        <v/>
      </c>
      <c r="P3057" t="str">
        <f t="shared" si="112"/>
        <v/>
      </c>
    </row>
    <row r="3058" spans="15:16" x14ac:dyDescent="0.2">
      <c r="O3058" t="str">
        <f t="shared" si="111"/>
        <v/>
      </c>
      <c r="P3058" t="str">
        <f t="shared" si="112"/>
        <v/>
      </c>
    </row>
    <row r="3059" spans="15:16" x14ac:dyDescent="0.2">
      <c r="O3059" t="str">
        <f t="shared" si="111"/>
        <v/>
      </c>
      <c r="P3059" t="str">
        <f t="shared" si="112"/>
        <v/>
      </c>
    </row>
    <row r="3060" spans="15:16" x14ac:dyDescent="0.2">
      <c r="O3060" t="str">
        <f t="shared" si="111"/>
        <v/>
      </c>
      <c r="P3060" t="str">
        <f t="shared" si="112"/>
        <v/>
      </c>
    </row>
    <row r="3061" spans="15:16" x14ac:dyDescent="0.2">
      <c r="O3061" t="str">
        <f t="shared" si="111"/>
        <v/>
      </c>
      <c r="P3061" t="str">
        <f t="shared" si="112"/>
        <v/>
      </c>
    </row>
    <row r="3062" spans="15:16" x14ac:dyDescent="0.2">
      <c r="O3062" t="str">
        <f t="shared" si="111"/>
        <v/>
      </c>
      <c r="P3062" t="str">
        <f t="shared" si="112"/>
        <v/>
      </c>
    </row>
    <row r="3063" spans="15:16" x14ac:dyDescent="0.2">
      <c r="O3063" t="str">
        <f t="shared" si="111"/>
        <v/>
      </c>
      <c r="P3063" t="str">
        <f t="shared" si="112"/>
        <v/>
      </c>
    </row>
    <row r="3064" spans="15:16" x14ac:dyDescent="0.2">
      <c r="O3064" t="str">
        <f t="shared" si="111"/>
        <v/>
      </c>
      <c r="P3064" t="str">
        <f t="shared" si="112"/>
        <v/>
      </c>
    </row>
    <row r="3065" spans="15:16" x14ac:dyDescent="0.2">
      <c r="O3065" t="str">
        <f t="shared" si="111"/>
        <v/>
      </c>
      <c r="P3065" t="str">
        <f t="shared" si="112"/>
        <v/>
      </c>
    </row>
    <row r="3066" spans="15:16" x14ac:dyDescent="0.2">
      <c r="O3066" t="str">
        <f t="shared" si="111"/>
        <v/>
      </c>
      <c r="P3066" t="str">
        <f t="shared" si="112"/>
        <v/>
      </c>
    </row>
    <row r="3067" spans="15:16" x14ac:dyDescent="0.2">
      <c r="O3067" t="str">
        <f t="shared" si="111"/>
        <v/>
      </c>
      <c r="P3067" t="str">
        <f t="shared" si="112"/>
        <v/>
      </c>
    </row>
    <row r="3068" spans="15:16" x14ac:dyDescent="0.2">
      <c r="O3068" t="str">
        <f t="shared" si="111"/>
        <v/>
      </c>
      <c r="P3068" t="str">
        <f t="shared" si="112"/>
        <v/>
      </c>
    </row>
    <row r="3069" spans="15:16" x14ac:dyDescent="0.2">
      <c r="O3069" t="str">
        <f t="shared" si="111"/>
        <v/>
      </c>
      <c r="P3069" t="str">
        <f t="shared" si="112"/>
        <v/>
      </c>
    </row>
    <row r="3070" spans="15:16" x14ac:dyDescent="0.2">
      <c r="O3070" t="str">
        <f t="shared" si="111"/>
        <v/>
      </c>
      <c r="P3070" t="str">
        <f t="shared" si="112"/>
        <v/>
      </c>
    </row>
    <row r="3071" spans="15:16" x14ac:dyDescent="0.2">
      <c r="O3071" t="str">
        <f t="shared" si="111"/>
        <v/>
      </c>
      <c r="P3071" t="str">
        <f t="shared" si="112"/>
        <v/>
      </c>
    </row>
    <row r="3072" spans="15:16" x14ac:dyDescent="0.2">
      <c r="O3072" t="str">
        <f t="shared" si="111"/>
        <v/>
      </c>
      <c r="P3072" t="str">
        <f t="shared" si="112"/>
        <v/>
      </c>
    </row>
    <row r="3073" spans="15:16" x14ac:dyDescent="0.2">
      <c r="O3073" t="str">
        <f t="shared" si="111"/>
        <v/>
      </c>
      <c r="P3073" t="str">
        <f t="shared" si="112"/>
        <v/>
      </c>
    </row>
    <row r="3074" spans="15:16" x14ac:dyDescent="0.2">
      <c r="O3074" t="str">
        <f t="shared" si="111"/>
        <v/>
      </c>
      <c r="P3074" t="str">
        <f t="shared" si="112"/>
        <v/>
      </c>
    </row>
    <row r="3075" spans="15:16" x14ac:dyDescent="0.2">
      <c r="O3075" t="str">
        <f t="shared" si="111"/>
        <v/>
      </c>
      <c r="P3075" t="str">
        <f t="shared" si="112"/>
        <v/>
      </c>
    </row>
    <row r="3076" spans="15:16" x14ac:dyDescent="0.2">
      <c r="O3076" t="str">
        <f t="shared" si="111"/>
        <v/>
      </c>
      <c r="P3076" t="str">
        <f t="shared" si="112"/>
        <v/>
      </c>
    </row>
    <row r="3077" spans="15:16" x14ac:dyDescent="0.2">
      <c r="O3077" t="str">
        <f t="shared" si="111"/>
        <v/>
      </c>
      <c r="P3077" t="str">
        <f t="shared" si="112"/>
        <v/>
      </c>
    </row>
    <row r="3078" spans="15:16" x14ac:dyDescent="0.2">
      <c r="O3078" t="str">
        <f t="shared" ref="O3078:O3141" si="113">IF(A3078&lt;&gt;"",MONTH(A3078),"")</f>
        <v/>
      </c>
      <c r="P3078" t="str">
        <f t="shared" ref="P3078:P3141" si="114">IF(A3078&lt;&gt;"",YEAR(A3078),"")</f>
        <v/>
      </c>
    </row>
    <row r="3079" spans="15:16" x14ac:dyDescent="0.2">
      <c r="O3079" t="str">
        <f t="shared" si="113"/>
        <v/>
      </c>
      <c r="P3079" t="str">
        <f t="shared" si="114"/>
        <v/>
      </c>
    </row>
    <row r="3080" spans="15:16" x14ac:dyDescent="0.2">
      <c r="O3080" t="str">
        <f t="shared" si="113"/>
        <v/>
      </c>
      <c r="P3080" t="str">
        <f t="shared" si="114"/>
        <v/>
      </c>
    </row>
    <row r="3081" spans="15:16" x14ac:dyDescent="0.2">
      <c r="O3081" t="str">
        <f t="shared" si="113"/>
        <v/>
      </c>
      <c r="P3081" t="str">
        <f t="shared" si="114"/>
        <v/>
      </c>
    </row>
    <row r="3082" spans="15:16" x14ac:dyDescent="0.2">
      <c r="O3082" t="str">
        <f t="shared" si="113"/>
        <v/>
      </c>
      <c r="P3082" t="str">
        <f t="shared" si="114"/>
        <v/>
      </c>
    </row>
    <row r="3083" spans="15:16" x14ac:dyDescent="0.2">
      <c r="O3083" t="str">
        <f t="shared" si="113"/>
        <v/>
      </c>
      <c r="P3083" t="str">
        <f t="shared" si="114"/>
        <v/>
      </c>
    </row>
    <row r="3084" spans="15:16" x14ac:dyDescent="0.2">
      <c r="O3084" t="str">
        <f t="shared" si="113"/>
        <v/>
      </c>
      <c r="P3084" t="str">
        <f t="shared" si="114"/>
        <v/>
      </c>
    </row>
    <row r="3085" spans="15:16" x14ac:dyDescent="0.2">
      <c r="O3085" t="str">
        <f t="shared" si="113"/>
        <v/>
      </c>
      <c r="P3085" t="str">
        <f t="shared" si="114"/>
        <v/>
      </c>
    </row>
    <row r="3086" spans="15:16" x14ac:dyDescent="0.2">
      <c r="O3086" t="str">
        <f t="shared" si="113"/>
        <v/>
      </c>
      <c r="P3086" t="str">
        <f t="shared" si="114"/>
        <v/>
      </c>
    </row>
    <row r="3087" spans="15:16" x14ac:dyDescent="0.2">
      <c r="O3087" t="str">
        <f t="shared" si="113"/>
        <v/>
      </c>
      <c r="P3087" t="str">
        <f t="shared" si="114"/>
        <v/>
      </c>
    </row>
    <row r="3088" spans="15:16" x14ac:dyDescent="0.2">
      <c r="O3088" t="str">
        <f t="shared" si="113"/>
        <v/>
      </c>
      <c r="P3088" t="str">
        <f t="shared" si="114"/>
        <v/>
      </c>
    </row>
    <row r="3089" spans="15:16" x14ac:dyDescent="0.2">
      <c r="O3089" t="str">
        <f t="shared" si="113"/>
        <v/>
      </c>
      <c r="P3089" t="str">
        <f t="shared" si="114"/>
        <v/>
      </c>
    </row>
    <row r="3090" spans="15:16" x14ac:dyDescent="0.2">
      <c r="O3090" t="str">
        <f t="shared" si="113"/>
        <v/>
      </c>
      <c r="P3090" t="str">
        <f t="shared" si="114"/>
        <v/>
      </c>
    </row>
    <row r="3091" spans="15:16" x14ac:dyDescent="0.2">
      <c r="O3091" t="str">
        <f t="shared" si="113"/>
        <v/>
      </c>
      <c r="P3091" t="str">
        <f t="shared" si="114"/>
        <v/>
      </c>
    </row>
    <row r="3092" spans="15:16" x14ac:dyDescent="0.2">
      <c r="O3092" t="str">
        <f t="shared" si="113"/>
        <v/>
      </c>
      <c r="P3092" t="str">
        <f t="shared" si="114"/>
        <v/>
      </c>
    </row>
    <row r="3093" spans="15:16" x14ac:dyDescent="0.2">
      <c r="O3093" t="str">
        <f t="shared" si="113"/>
        <v/>
      </c>
      <c r="P3093" t="str">
        <f t="shared" si="114"/>
        <v/>
      </c>
    </row>
    <row r="3094" spans="15:16" x14ac:dyDescent="0.2">
      <c r="O3094" t="str">
        <f t="shared" si="113"/>
        <v/>
      </c>
      <c r="P3094" t="str">
        <f t="shared" si="114"/>
        <v/>
      </c>
    </row>
    <row r="3095" spans="15:16" x14ac:dyDescent="0.2">
      <c r="O3095" t="str">
        <f t="shared" si="113"/>
        <v/>
      </c>
      <c r="P3095" t="str">
        <f t="shared" si="114"/>
        <v/>
      </c>
    </row>
    <row r="3096" spans="15:16" x14ac:dyDescent="0.2">
      <c r="O3096" t="str">
        <f t="shared" si="113"/>
        <v/>
      </c>
      <c r="P3096" t="str">
        <f t="shared" si="114"/>
        <v/>
      </c>
    </row>
    <row r="3097" spans="15:16" x14ac:dyDescent="0.2">
      <c r="O3097" t="str">
        <f t="shared" si="113"/>
        <v/>
      </c>
      <c r="P3097" t="str">
        <f t="shared" si="114"/>
        <v/>
      </c>
    </row>
    <row r="3098" spans="15:16" x14ac:dyDescent="0.2">
      <c r="O3098" t="str">
        <f t="shared" si="113"/>
        <v/>
      </c>
      <c r="P3098" t="str">
        <f t="shared" si="114"/>
        <v/>
      </c>
    </row>
    <row r="3099" spans="15:16" x14ac:dyDescent="0.2">
      <c r="O3099" t="str">
        <f t="shared" si="113"/>
        <v/>
      </c>
      <c r="P3099" t="str">
        <f t="shared" si="114"/>
        <v/>
      </c>
    </row>
    <row r="3100" spans="15:16" x14ac:dyDescent="0.2">
      <c r="O3100" t="str">
        <f t="shared" si="113"/>
        <v/>
      </c>
      <c r="P3100" t="str">
        <f t="shared" si="114"/>
        <v/>
      </c>
    </row>
    <row r="3101" spans="15:16" x14ac:dyDescent="0.2">
      <c r="O3101" t="str">
        <f t="shared" si="113"/>
        <v/>
      </c>
      <c r="P3101" t="str">
        <f t="shared" si="114"/>
        <v/>
      </c>
    </row>
    <row r="3102" spans="15:16" x14ac:dyDescent="0.2">
      <c r="O3102" t="str">
        <f t="shared" si="113"/>
        <v/>
      </c>
      <c r="P3102" t="str">
        <f t="shared" si="114"/>
        <v/>
      </c>
    </row>
    <row r="3103" spans="15:16" x14ac:dyDescent="0.2">
      <c r="O3103" t="str">
        <f t="shared" si="113"/>
        <v/>
      </c>
      <c r="P3103" t="str">
        <f t="shared" si="114"/>
        <v/>
      </c>
    </row>
    <row r="3104" spans="15:16" x14ac:dyDescent="0.2">
      <c r="O3104" t="str">
        <f t="shared" si="113"/>
        <v/>
      </c>
      <c r="P3104" t="str">
        <f t="shared" si="114"/>
        <v/>
      </c>
    </row>
    <row r="3105" spans="15:16" x14ac:dyDescent="0.2">
      <c r="O3105" t="str">
        <f t="shared" si="113"/>
        <v/>
      </c>
      <c r="P3105" t="str">
        <f t="shared" si="114"/>
        <v/>
      </c>
    </row>
    <row r="3106" spans="15:16" x14ac:dyDescent="0.2">
      <c r="O3106" t="str">
        <f t="shared" si="113"/>
        <v/>
      </c>
      <c r="P3106" t="str">
        <f t="shared" si="114"/>
        <v/>
      </c>
    </row>
    <row r="3107" spans="15:16" x14ac:dyDescent="0.2">
      <c r="O3107" t="str">
        <f t="shared" si="113"/>
        <v/>
      </c>
      <c r="P3107" t="str">
        <f t="shared" si="114"/>
        <v/>
      </c>
    </row>
    <row r="3108" spans="15:16" x14ac:dyDescent="0.2">
      <c r="O3108" t="str">
        <f t="shared" si="113"/>
        <v/>
      </c>
      <c r="P3108" t="str">
        <f t="shared" si="114"/>
        <v/>
      </c>
    </row>
    <row r="3109" spans="15:16" x14ac:dyDescent="0.2">
      <c r="O3109" t="str">
        <f t="shared" si="113"/>
        <v/>
      </c>
      <c r="P3109" t="str">
        <f t="shared" si="114"/>
        <v/>
      </c>
    </row>
    <row r="3110" spans="15:16" x14ac:dyDescent="0.2">
      <c r="O3110" t="str">
        <f t="shared" si="113"/>
        <v/>
      </c>
      <c r="P3110" t="str">
        <f t="shared" si="114"/>
        <v/>
      </c>
    </row>
    <row r="3111" spans="15:16" x14ac:dyDescent="0.2">
      <c r="O3111" t="str">
        <f t="shared" si="113"/>
        <v/>
      </c>
      <c r="P3111" t="str">
        <f t="shared" si="114"/>
        <v/>
      </c>
    </row>
    <row r="3112" spans="15:16" x14ac:dyDescent="0.2">
      <c r="O3112" t="str">
        <f t="shared" si="113"/>
        <v/>
      </c>
      <c r="P3112" t="str">
        <f t="shared" si="114"/>
        <v/>
      </c>
    </row>
    <row r="3113" spans="15:16" x14ac:dyDescent="0.2">
      <c r="O3113" t="str">
        <f t="shared" si="113"/>
        <v/>
      </c>
      <c r="P3113" t="str">
        <f t="shared" si="114"/>
        <v/>
      </c>
    </row>
    <row r="3114" spans="15:16" x14ac:dyDescent="0.2">
      <c r="O3114" t="str">
        <f t="shared" si="113"/>
        <v/>
      </c>
      <c r="P3114" t="str">
        <f t="shared" si="114"/>
        <v/>
      </c>
    </row>
    <row r="3115" spans="15:16" x14ac:dyDescent="0.2">
      <c r="O3115" t="str">
        <f t="shared" si="113"/>
        <v/>
      </c>
      <c r="P3115" t="str">
        <f t="shared" si="114"/>
        <v/>
      </c>
    </row>
    <row r="3116" spans="15:16" x14ac:dyDescent="0.2">
      <c r="O3116" t="str">
        <f t="shared" si="113"/>
        <v/>
      </c>
      <c r="P3116" t="str">
        <f t="shared" si="114"/>
        <v/>
      </c>
    </row>
    <row r="3117" spans="15:16" x14ac:dyDescent="0.2">
      <c r="O3117" t="str">
        <f t="shared" si="113"/>
        <v/>
      </c>
      <c r="P3117" t="str">
        <f t="shared" si="114"/>
        <v/>
      </c>
    </row>
    <row r="3118" spans="15:16" x14ac:dyDescent="0.2">
      <c r="O3118" t="str">
        <f t="shared" si="113"/>
        <v/>
      </c>
      <c r="P3118" t="str">
        <f t="shared" si="114"/>
        <v/>
      </c>
    </row>
    <row r="3119" spans="15:16" x14ac:dyDescent="0.2">
      <c r="O3119" t="str">
        <f t="shared" si="113"/>
        <v/>
      </c>
      <c r="P3119" t="str">
        <f t="shared" si="114"/>
        <v/>
      </c>
    </row>
    <row r="3120" spans="15:16" x14ac:dyDescent="0.2">
      <c r="O3120" t="str">
        <f t="shared" si="113"/>
        <v/>
      </c>
      <c r="P3120" t="str">
        <f t="shared" si="114"/>
        <v/>
      </c>
    </row>
    <row r="3121" spans="15:16" x14ac:dyDescent="0.2">
      <c r="O3121" t="str">
        <f t="shared" si="113"/>
        <v/>
      </c>
      <c r="P3121" t="str">
        <f t="shared" si="114"/>
        <v/>
      </c>
    </row>
    <row r="3122" spans="15:16" x14ac:dyDescent="0.2">
      <c r="O3122" t="str">
        <f t="shared" si="113"/>
        <v/>
      </c>
      <c r="P3122" t="str">
        <f t="shared" si="114"/>
        <v/>
      </c>
    </row>
    <row r="3123" spans="15:16" x14ac:dyDescent="0.2">
      <c r="O3123" t="str">
        <f t="shared" si="113"/>
        <v/>
      </c>
      <c r="P3123" t="str">
        <f t="shared" si="114"/>
        <v/>
      </c>
    </row>
    <row r="3124" spans="15:16" x14ac:dyDescent="0.2">
      <c r="O3124" t="str">
        <f t="shared" si="113"/>
        <v/>
      </c>
      <c r="P3124" t="str">
        <f t="shared" si="114"/>
        <v/>
      </c>
    </row>
    <row r="3125" spans="15:16" x14ac:dyDescent="0.2">
      <c r="O3125" t="str">
        <f t="shared" si="113"/>
        <v/>
      </c>
      <c r="P3125" t="str">
        <f t="shared" si="114"/>
        <v/>
      </c>
    </row>
    <row r="3126" spans="15:16" x14ac:dyDescent="0.2">
      <c r="O3126" t="str">
        <f t="shared" si="113"/>
        <v/>
      </c>
      <c r="P3126" t="str">
        <f t="shared" si="114"/>
        <v/>
      </c>
    </row>
    <row r="3127" spans="15:16" x14ac:dyDescent="0.2">
      <c r="O3127" t="str">
        <f t="shared" si="113"/>
        <v/>
      </c>
      <c r="P3127" t="str">
        <f t="shared" si="114"/>
        <v/>
      </c>
    </row>
    <row r="3128" spans="15:16" x14ac:dyDescent="0.2">
      <c r="O3128" t="str">
        <f t="shared" si="113"/>
        <v/>
      </c>
      <c r="P3128" t="str">
        <f t="shared" si="114"/>
        <v/>
      </c>
    </row>
    <row r="3129" spans="15:16" x14ac:dyDescent="0.2">
      <c r="O3129" t="str">
        <f t="shared" si="113"/>
        <v/>
      </c>
      <c r="P3129" t="str">
        <f t="shared" si="114"/>
        <v/>
      </c>
    </row>
    <row r="3130" spans="15:16" x14ac:dyDescent="0.2">
      <c r="O3130" t="str">
        <f t="shared" si="113"/>
        <v/>
      </c>
      <c r="P3130" t="str">
        <f t="shared" si="114"/>
        <v/>
      </c>
    </row>
    <row r="3131" spans="15:16" x14ac:dyDescent="0.2">
      <c r="O3131" t="str">
        <f t="shared" si="113"/>
        <v/>
      </c>
      <c r="P3131" t="str">
        <f t="shared" si="114"/>
        <v/>
      </c>
    </row>
    <row r="3132" spans="15:16" x14ac:dyDescent="0.2">
      <c r="O3132" t="str">
        <f t="shared" si="113"/>
        <v/>
      </c>
      <c r="P3132" t="str">
        <f t="shared" si="114"/>
        <v/>
      </c>
    </row>
    <row r="3133" spans="15:16" x14ac:dyDescent="0.2">
      <c r="O3133" t="str">
        <f t="shared" si="113"/>
        <v/>
      </c>
      <c r="P3133" t="str">
        <f t="shared" si="114"/>
        <v/>
      </c>
    </row>
    <row r="3134" spans="15:16" x14ac:dyDescent="0.2">
      <c r="O3134" t="str">
        <f t="shared" si="113"/>
        <v/>
      </c>
      <c r="P3134" t="str">
        <f t="shared" si="114"/>
        <v/>
      </c>
    </row>
    <row r="3135" spans="15:16" x14ac:dyDescent="0.2">
      <c r="O3135" t="str">
        <f t="shared" si="113"/>
        <v/>
      </c>
      <c r="P3135" t="str">
        <f t="shared" si="114"/>
        <v/>
      </c>
    </row>
    <row r="3136" spans="15:16" x14ac:dyDescent="0.2">
      <c r="O3136" t="str">
        <f t="shared" si="113"/>
        <v/>
      </c>
      <c r="P3136" t="str">
        <f t="shared" si="114"/>
        <v/>
      </c>
    </row>
    <row r="3137" spans="15:16" x14ac:dyDescent="0.2">
      <c r="O3137" t="str">
        <f t="shared" si="113"/>
        <v/>
      </c>
      <c r="P3137" t="str">
        <f t="shared" si="114"/>
        <v/>
      </c>
    </row>
    <row r="3138" spans="15:16" x14ac:dyDescent="0.2">
      <c r="O3138" t="str">
        <f t="shared" si="113"/>
        <v/>
      </c>
      <c r="P3138" t="str">
        <f t="shared" si="114"/>
        <v/>
      </c>
    </row>
    <row r="3139" spans="15:16" x14ac:dyDescent="0.2">
      <c r="O3139" t="str">
        <f t="shared" si="113"/>
        <v/>
      </c>
      <c r="P3139" t="str">
        <f t="shared" si="114"/>
        <v/>
      </c>
    </row>
    <row r="3140" spans="15:16" x14ac:dyDescent="0.2">
      <c r="O3140" t="str">
        <f t="shared" si="113"/>
        <v/>
      </c>
      <c r="P3140" t="str">
        <f t="shared" si="114"/>
        <v/>
      </c>
    </row>
    <row r="3141" spans="15:16" x14ac:dyDescent="0.2">
      <c r="O3141" t="str">
        <f t="shared" si="113"/>
        <v/>
      </c>
      <c r="P3141" t="str">
        <f t="shared" si="114"/>
        <v/>
      </c>
    </row>
    <row r="3142" spans="15:16" x14ac:dyDescent="0.2">
      <c r="O3142" t="str">
        <f t="shared" ref="O3142:O3205" si="115">IF(A3142&lt;&gt;"",MONTH(A3142),"")</f>
        <v/>
      </c>
      <c r="P3142" t="str">
        <f t="shared" ref="P3142:P3205" si="116">IF(A3142&lt;&gt;"",YEAR(A3142),"")</f>
        <v/>
      </c>
    </row>
    <row r="3143" spans="15:16" x14ac:dyDescent="0.2">
      <c r="O3143" t="str">
        <f t="shared" si="115"/>
        <v/>
      </c>
      <c r="P3143" t="str">
        <f t="shared" si="116"/>
        <v/>
      </c>
    </row>
    <row r="3144" spans="15:16" x14ac:dyDescent="0.2">
      <c r="O3144" t="str">
        <f t="shared" si="115"/>
        <v/>
      </c>
      <c r="P3144" t="str">
        <f t="shared" si="116"/>
        <v/>
      </c>
    </row>
    <row r="3145" spans="15:16" x14ac:dyDescent="0.2">
      <c r="O3145" t="str">
        <f t="shared" si="115"/>
        <v/>
      </c>
      <c r="P3145" t="str">
        <f t="shared" si="116"/>
        <v/>
      </c>
    </row>
    <row r="3146" spans="15:16" x14ac:dyDescent="0.2">
      <c r="O3146" t="str">
        <f t="shared" si="115"/>
        <v/>
      </c>
      <c r="P3146" t="str">
        <f t="shared" si="116"/>
        <v/>
      </c>
    </row>
    <row r="3147" spans="15:16" x14ac:dyDescent="0.2">
      <c r="O3147" t="str">
        <f t="shared" si="115"/>
        <v/>
      </c>
      <c r="P3147" t="str">
        <f t="shared" si="116"/>
        <v/>
      </c>
    </row>
    <row r="3148" spans="15:16" x14ac:dyDescent="0.2">
      <c r="O3148" t="str">
        <f t="shared" si="115"/>
        <v/>
      </c>
      <c r="P3148" t="str">
        <f t="shared" si="116"/>
        <v/>
      </c>
    </row>
    <row r="3149" spans="15:16" x14ac:dyDescent="0.2">
      <c r="O3149" t="str">
        <f t="shared" si="115"/>
        <v/>
      </c>
      <c r="P3149" t="str">
        <f t="shared" si="116"/>
        <v/>
      </c>
    </row>
    <row r="3150" spans="15:16" x14ac:dyDescent="0.2">
      <c r="O3150" t="str">
        <f t="shared" si="115"/>
        <v/>
      </c>
      <c r="P3150" t="str">
        <f t="shared" si="116"/>
        <v/>
      </c>
    </row>
    <row r="3151" spans="15:16" x14ac:dyDescent="0.2">
      <c r="O3151" t="str">
        <f t="shared" si="115"/>
        <v/>
      </c>
      <c r="P3151" t="str">
        <f t="shared" si="116"/>
        <v/>
      </c>
    </row>
    <row r="3152" spans="15:16" x14ac:dyDescent="0.2">
      <c r="O3152" t="str">
        <f t="shared" si="115"/>
        <v/>
      </c>
      <c r="P3152" t="str">
        <f t="shared" si="116"/>
        <v/>
      </c>
    </row>
    <row r="3153" spans="15:16" x14ac:dyDescent="0.2">
      <c r="O3153" t="str">
        <f t="shared" si="115"/>
        <v/>
      </c>
      <c r="P3153" t="str">
        <f t="shared" si="116"/>
        <v/>
      </c>
    </row>
    <row r="3154" spans="15:16" x14ac:dyDescent="0.2">
      <c r="O3154" t="str">
        <f t="shared" si="115"/>
        <v/>
      </c>
      <c r="P3154" t="str">
        <f t="shared" si="116"/>
        <v/>
      </c>
    </row>
    <row r="3155" spans="15:16" x14ac:dyDescent="0.2">
      <c r="O3155" t="str">
        <f t="shared" si="115"/>
        <v/>
      </c>
      <c r="P3155" t="str">
        <f t="shared" si="116"/>
        <v/>
      </c>
    </row>
    <row r="3156" spans="15:16" x14ac:dyDescent="0.2">
      <c r="O3156" t="str">
        <f t="shared" si="115"/>
        <v/>
      </c>
      <c r="P3156" t="str">
        <f t="shared" si="116"/>
        <v/>
      </c>
    </row>
    <row r="3157" spans="15:16" x14ac:dyDescent="0.2">
      <c r="O3157" t="str">
        <f t="shared" si="115"/>
        <v/>
      </c>
      <c r="P3157" t="str">
        <f t="shared" si="116"/>
        <v/>
      </c>
    </row>
    <row r="3158" spans="15:16" x14ac:dyDescent="0.2">
      <c r="O3158" t="str">
        <f t="shared" si="115"/>
        <v/>
      </c>
      <c r="P3158" t="str">
        <f t="shared" si="116"/>
        <v/>
      </c>
    </row>
    <row r="3159" spans="15:16" x14ac:dyDescent="0.2">
      <c r="O3159" t="str">
        <f t="shared" si="115"/>
        <v/>
      </c>
      <c r="P3159" t="str">
        <f t="shared" si="116"/>
        <v/>
      </c>
    </row>
    <row r="3160" spans="15:16" x14ac:dyDescent="0.2">
      <c r="O3160" t="str">
        <f t="shared" si="115"/>
        <v/>
      </c>
      <c r="P3160" t="str">
        <f t="shared" si="116"/>
        <v/>
      </c>
    </row>
    <row r="3161" spans="15:16" x14ac:dyDescent="0.2">
      <c r="O3161" t="str">
        <f t="shared" si="115"/>
        <v/>
      </c>
      <c r="P3161" t="str">
        <f t="shared" si="116"/>
        <v/>
      </c>
    </row>
    <row r="3162" spans="15:16" x14ac:dyDescent="0.2">
      <c r="O3162" t="str">
        <f t="shared" si="115"/>
        <v/>
      </c>
      <c r="P3162" t="str">
        <f t="shared" si="116"/>
        <v/>
      </c>
    </row>
    <row r="3163" spans="15:16" x14ac:dyDescent="0.2">
      <c r="O3163" t="str">
        <f t="shared" si="115"/>
        <v/>
      </c>
      <c r="P3163" t="str">
        <f t="shared" si="116"/>
        <v/>
      </c>
    </row>
    <row r="3164" spans="15:16" x14ac:dyDescent="0.2">
      <c r="O3164" t="str">
        <f t="shared" si="115"/>
        <v/>
      </c>
      <c r="P3164" t="str">
        <f t="shared" si="116"/>
        <v/>
      </c>
    </row>
    <row r="3165" spans="15:16" x14ac:dyDescent="0.2">
      <c r="O3165" t="str">
        <f t="shared" si="115"/>
        <v/>
      </c>
      <c r="P3165" t="str">
        <f t="shared" si="116"/>
        <v/>
      </c>
    </row>
    <row r="3166" spans="15:16" x14ac:dyDescent="0.2">
      <c r="O3166" t="str">
        <f t="shared" si="115"/>
        <v/>
      </c>
      <c r="P3166" t="str">
        <f t="shared" si="116"/>
        <v/>
      </c>
    </row>
    <row r="3167" spans="15:16" x14ac:dyDescent="0.2">
      <c r="O3167" t="str">
        <f t="shared" si="115"/>
        <v/>
      </c>
      <c r="P3167" t="str">
        <f t="shared" si="116"/>
        <v/>
      </c>
    </row>
    <row r="3168" spans="15:16" x14ac:dyDescent="0.2">
      <c r="O3168" t="str">
        <f t="shared" si="115"/>
        <v/>
      </c>
      <c r="P3168" t="str">
        <f t="shared" si="116"/>
        <v/>
      </c>
    </row>
    <row r="3169" spans="15:16" x14ac:dyDescent="0.2">
      <c r="O3169" t="str">
        <f t="shared" si="115"/>
        <v/>
      </c>
      <c r="P3169" t="str">
        <f t="shared" si="116"/>
        <v/>
      </c>
    </row>
    <row r="3170" spans="15:16" x14ac:dyDescent="0.2">
      <c r="O3170" t="str">
        <f t="shared" si="115"/>
        <v/>
      </c>
      <c r="P3170" t="str">
        <f t="shared" si="116"/>
        <v/>
      </c>
    </row>
    <row r="3171" spans="15:16" x14ac:dyDescent="0.2">
      <c r="O3171" t="str">
        <f t="shared" si="115"/>
        <v/>
      </c>
      <c r="P3171" t="str">
        <f t="shared" si="116"/>
        <v/>
      </c>
    </row>
    <row r="3172" spans="15:16" x14ac:dyDescent="0.2">
      <c r="O3172" t="str">
        <f t="shared" si="115"/>
        <v/>
      </c>
      <c r="P3172" t="str">
        <f t="shared" si="116"/>
        <v/>
      </c>
    </row>
    <row r="3173" spans="15:16" x14ac:dyDescent="0.2">
      <c r="O3173" t="str">
        <f t="shared" si="115"/>
        <v/>
      </c>
      <c r="P3173" t="str">
        <f t="shared" si="116"/>
        <v/>
      </c>
    </row>
    <row r="3174" spans="15:16" x14ac:dyDescent="0.2">
      <c r="O3174" t="str">
        <f t="shared" si="115"/>
        <v/>
      </c>
      <c r="P3174" t="str">
        <f t="shared" si="116"/>
        <v/>
      </c>
    </row>
    <row r="3175" spans="15:16" x14ac:dyDescent="0.2">
      <c r="O3175" t="str">
        <f t="shared" si="115"/>
        <v/>
      </c>
      <c r="P3175" t="str">
        <f t="shared" si="116"/>
        <v/>
      </c>
    </row>
    <row r="3176" spans="15:16" x14ac:dyDescent="0.2">
      <c r="O3176" t="str">
        <f t="shared" si="115"/>
        <v/>
      </c>
      <c r="P3176" t="str">
        <f t="shared" si="116"/>
        <v/>
      </c>
    </row>
    <row r="3177" spans="15:16" x14ac:dyDescent="0.2">
      <c r="O3177" t="str">
        <f t="shared" si="115"/>
        <v/>
      </c>
      <c r="P3177" t="str">
        <f t="shared" si="116"/>
        <v/>
      </c>
    </row>
    <row r="3178" spans="15:16" x14ac:dyDescent="0.2">
      <c r="O3178" t="str">
        <f t="shared" si="115"/>
        <v/>
      </c>
      <c r="P3178" t="str">
        <f t="shared" si="116"/>
        <v/>
      </c>
    </row>
    <row r="3179" spans="15:16" x14ac:dyDescent="0.2">
      <c r="O3179" t="str">
        <f t="shared" si="115"/>
        <v/>
      </c>
      <c r="P3179" t="str">
        <f t="shared" si="116"/>
        <v/>
      </c>
    </row>
    <row r="3180" spans="15:16" x14ac:dyDescent="0.2">
      <c r="O3180" t="str">
        <f t="shared" si="115"/>
        <v/>
      </c>
      <c r="P3180" t="str">
        <f t="shared" si="116"/>
        <v/>
      </c>
    </row>
    <row r="3181" spans="15:16" x14ac:dyDescent="0.2">
      <c r="O3181" t="str">
        <f t="shared" si="115"/>
        <v/>
      </c>
      <c r="P3181" t="str">
        <f t="shared" si="116"/>
        <v/>
      </c>
    </row>
    <row r="3182" spans="15:16" x14ac:dyDescent="0.2">
      <c r="O3182" t="str">
        <f t="shared" si="115"/>
        <v/>
      </c>
      <c r="P3182" t="str">
        <f t="shared" si="116"/>
        <v/>
      </c>
    </row>
    <row r="3183" spans="15:16" x14ac:dyDescent="0.2">
      <c r="O3183" t="str">
        <f t="shared" si="115"/>
        <v/>
      </c>
      <c r="P3183" t="str">
        <f t="shared" si="116"/>
        <v/>
      </c>
    </row>
    <row r="3184" spans="15:16" x14ac:dyDescent="0.2">
      <c r="O3184" t="str">
        <f t="shared" si="115"/>
        <v/>
      </c>
      <c r="P3184" t="str">
        <f t="shared" si="116"/>
        <v/>
      </c>
    </row>
    <row r="3185" spans="15:16" x14ac:dyDescent="0.2">
      <c r="O3185" t="str">
        <f t="shared" si="115"/>
        <v/>
      </c>
      <c r="P3185" t="str">
        <f t="shared" si="116"/>
        <v/>
      </c>
    </row>
    <row r="3186" spans="15:16" x14ac:dyDescent="0.2">
      <c r="O3186" t="str">
        <f t="shared" si="115"/>
        <v/>
      </c>
      <c r="P3186" t="str">
        <f t="shared" si="116"/>
        <v/>
      </c>
    </row>
    <row r="3187" spans="15:16" x14ac:dyDescent="0.2">
      <c r="O3187" t="str">
        <f t="shared" si="115"/>
        <v/>
      </c>
      <c r="P3187" t="str">
        <f t="shared" si="116"/>
        <v/>
      </c>
    </row>
    <row r="3188" spans="15:16" x14ac:dyDescent="0.2">
      <c r="O3188" t="str">
        <f t="shared" si="115"/>
        <v/>
      </c>
      <c r="P3188" t="str">
        <f t="shared" si="116"/>
        <v/>
      </c>
    </row>
    <row r="3189" spans="15:16" x14ac:dyDescent="0.2">
      <c r="O3189" t="str">
        <f t="shared" si="115"/>
        <v/>
      </c>
      <c r="P3189" t="str">
        <f t="shared" si="116"/>
        <v/>
      </c>
    </row>
    <row r="3190" spans="15:16" x14ac:dyDescent="0.2">
      <c r="O3190" t="str">
        <f t="shared" si="115"/>
        <v/>
      </c>
      <c r="P3190" t="str">
        <f t="shared" si="116"/>
        <v/>
      </c>
    </row>
    <row r="3191" spans="15:16" x14ac:dyDescent="0.2">
      <c r="O3191" t="str">
        <f t="shared" si="115"/>
        <v/>
      </c>
      <c r="P3191" t="str">
        <f t="shared" si="116"/>
        <v/>
      </c>
    </row>
    <row r="3192" spans="15:16" x14ac:dyDescent="0.2">
      <c r="O3192" t="str">
        <f t="shared" si="115"/>
        <v/>
      </c>
      <c r="P3192" t="str">
        <f t="shared" si="116"/>
        <v/>
      </c>
    </row>
    <row r="3193" spans="15:16" x14ac:dyDescent="0.2">
      <c r="O3193" t="str">
        <f t="shared" si="115"/>
        <v/>
      </c>
      <c r="P3193" t="str">
        <f t="shared" si="116"/>
        <v/>
      </c>
    </row>
    <row r="3194" spans="15:16" x14ac:dyDescent="0.2">
      <c r="O3194" t="str">
        <f t="shared" si="115"/>
        <v/>
      </c>
      <c r="P3194" t="str">
        <f t="shared" si="116"/>
        <v/>
      </c>
    </row>
    <row r="3195" spans="15:16" x14ac:dyDescent="0.2">
      <c r="O3195" t="str">
        <f t="shared" si="115"/>
        <v/>
      </c>
      <c r="P3195" t="str">
        <f t="shared" si="116"/>
        <v/>
      </c>
    </row>
    <row r="3196" spans="15:16" x14ac:dyDescent="0.2">
      <c r="O3196" t="str">
        <f t="shared" si="115"/>
        <v/>
      </c>
      <c r="P3196" t="str">
        <f t="shared" si="116"/>
        <v/>
      </c>
    </row>
    <row r="3197" spans="15:16" x14ac:dyDescent="0.2">
      <c r="O3197" t="str">
        <f t="shared" si="115"/>
        <v/>
      </c>
      <c r="P3197" t="str">
        <f t="shared" si="116"/>
        <v/>
      </c>
    </row>
    <row r="3198" spans="15:16" x14ac:dyDescent="0.2">
      <c r="O3198" t="str">
        <f t="shared" si="115"/>
        <v/>
      </c>
      <c r="P3198" t="str">
        <f t="shared" si="116"/>
        <v/>
      </c>
    </row>
    <row r="3199" spans="15:16" x14ac:dyDescent="0.2">
      <c r="O3199" t="str">
        <f t="shared" si="115"/>
        <v/>
      </c>
      <c r="P3199" t="str">
        <f t="shared" si="116"/>
        <v/>
      </c>
    </row>
    <row r="3200" spans="15:16" x14ac:dyDescent="0.2">
      <c r="O3200" t="str">
        <f t="shared" si="115"/>
        <v/>
      </c>
      <c r="P3200" t="str">
        <f t="shared" si="116"/>
        <v/>
      </c>
    </row>
    <row r="3201" spans="15:16" x14ac:dyDescent="0.2">
      <c r="O3201" t="str">
        <f t="shared" si="115"/>
        <v/>
      </c>
      <c r="P3201" t="str">
        <f t="shared" si="116"/>
        <v/>
      </c>
    </row>
    <row r="3202" spans="15:16" x14ac:dyDescent="0.2">
      <c r="O3202" t="str">
        <f t="shared" si="115"/>
        <v/>
      </c>
      <c r="P3202" t="str">
        <f t="shared" si="116"/>
        <v/>
      </c>
    </row>
    <row r="3203" spans="15:16" x14ac:dyDescent="0.2">
      <c r="O3203" t="str">
        <f t="shared" si="115"/>
        <v/>
      </c>
      <c r="P3203" t="str">
        <f t="shared" si="116"/>
        <v/>
      </c>
    </row>
    <row r="3204" spans="15:16" x14ac:dyDescent="0.2">
      <c r="O3204" t="str">
        <f t="shared" si="115"/>
        <v/>
      </c>
      <c r="P3204" t="str">
        <f t="shared" si="116"/>
        <v/>
      </c>
    </row>
    <row r="3205" spans="15:16" x14ac:dyDescent="0.2">
      <c r="O3205" t="str">
        <f t="shared" si="115"/>
        <v/>
      </c>
      <c r="P3205" t="str">
        <f t="shared" si="116"/>
        <v/>
      </c>
    </row>
    <row r="3206" spans="15:16" x14ac:dyDescent="0.2">
      <c r="O3206" t="str">
        <f t="shared" ref="O3206:O3269" si="117">IF(A3206&lt;&gt;"",MONTH(A3206),"")</f>
        <v/>
      </c>
      <c r="P3206" t="str">
        <f t="shared" ref="P3206:P3269" si="118">IF(A3206&lt;&gt;"",YEAR(A3206),"")</f>
        <v/>
      </c>
    </row>
    <row r="3207" spans="15:16" x14ac:dyDescent="0.2">
      <c r="O3207" t="str">
        <f t="shared" si="117"/>
        <v/>
      </c>
      <c r="P3207" t="str">
        <f t="shared" si="118"/>
        <v/>
      </c>
    </row>
    <row r="3208" spans="15:16" x14ac:dyDescent="0.2">
      <c r="O3208" t="str">
        <f t="shared" si="117"/>
        <v/>
      </c>
      <c r="P3208" t="str">
        <f t="shared" si="118"/>
        <v/>
      </c>
    </row>
    <row r="3209" spans="15:16" x14ac:dyDescent="0.2">
      <c r="O3209" t="str">
        <f t="shared" si="117"/>
        <v/>
      </c>
      <c r="P3209" t="str">
        <f t="shared" si="118"/>
        <v/>
      </c>
    </row>
    <row r="3210" spans="15:16" x14ac:dyDescent="0.2">
      <c r="O3210" t="str">
        <f t="shared" si="117"/>
        <v/>
      </c>
      <c r="P3210" t="str">
        <f t="shared" si="118"/>
        <v/>
      </c>
    </row>
    <row r="3211" spans="15:16" x14ac:dyDescent="0.2">
      <c r="O3211" t="str">
        <f t="shared" si="117"/>
        <v/>
      </c>
      <c r="P3211" t="str">
        <f t="shared" si="118"/>
        <v/>
      </c>
    </row>
    <row r="3212" spans="15:16" x14ac:dyDescent="0.2">
      <c r="O3212" t="str">
        <f t="shared" si="117"/>
        <v/>
      </c>
      <c r="P3212" t="str">
        <f t="shared" si="118"/>
        <v/>
      </c>
    </row>
    <row r="3213" spans="15:16" x14ac:dyDescent="0.2">
      <c r="O3213" t="str">
        <f t="shared" si="117"/>
        <v/>
      </c>
      <c r="P3213" t="str">
        <f t="shared" si="118"/>
        <v/>
      </c>
    </row>
    <row r="3214" spans="15:16" x14ac:dyDescent="0.2">
      <c r="O3214" t="str">
        <f t="shared" si="117"/>
        <v/>
      </c>
      <c r="P3214" t="str">
        <f t="shared" si="118"/>
        <v/>
      </c>
    </row>
    <row r="3215" spans="15:16" x14ac:dyDescent="0.2">
      <c r="O3215" t="str">
        <f t="shared" si="117"/>
        <v/>
      </c>
      <c r="P3215" t="str">
        <f t="shared" si="118"/>
        <v/>
      </c>
    </row>
    <row r="3216" spans="15:16" x14ac:dyDescent="0.2">
      <c r="O3216" t="str">
        <f t="shared" si="117"/>
        <v/>
      </c>
      <c r="P3216" t="str">
        <f t="shared" si="118"/>
        <v/>
      </c>
    </row>
    <row r="3217" spans="15:16" x14ac:dyDescent="0.2">
      <c r="O3217" t="str">
        <f t="shared" si="117"/>
        <v/>
      </c>
      <c r="P3217" t="str">
        <f t="shared" si="118"/>
        <v/>
      </c>
    </row>
    <row r="3218" spans="15:16" x14ac:dyDescent="0.2">
      <c r="O3218" t="str">
        <f t="shared" si="117"/>
        <v/>
      </c>
      <c r="P3218" t="str">
        <f t="shared" si="118"/>
        <v/>
      </c>
    </row>
    <row r="3219" spans="15:16" x14ac:dyDescent="0.2">
      <c r="O3219" t="str">
        <f t="shared" si="117"/>
        <v/>
      </c>
      <c r="P3219" t="str">
        <f t="shared" si="118"/>
        <v/>
      </c>
    </row>
    <row r="3220" spans="15:16" x14ac:dyDescent="0.2">
      <c r="O3220" t="str">
        <f t="shared" si="117"/>
        <v/>
      </c>
      <c r="P3220" t="str">
        <f t="shared" si="118"/>
        <v/>
      </c>
    </row>
    <row r="3221" spans="15:16" x14ac:dyDescent="0.2">
      <c r="O3221" t="str">
        <f t="shared" si="117"/>
        <v/>
      </c>
      <c r="P3221" t="str">
        <f t="shared" si="118"/>
        <v/>
      </c>
    </row>
    <row r="3222" spans="15:16" x14ac:dyDescent="0.2">
      <c r="O3222" t="str">
        <f t="shared" si="117"/>
        <v/>
      </c>
      <c r="P3222" t="str">
        <f t="shared" si="118"/>
        <v/>
      </c>
    </row>
    <row r="3223" spans="15:16" x14ac:dyDescent="0.2">
      <c r="O3223" t="str">
        <f t="shared" si="117"/>
        <v/>
      </c>
      <c r="P3223" t="str">
        <f t="shared" si="118"/>
        <v/>
      </c>
    </row>
    <row r="3224" spans="15:16" x14ac:dyDescent="0.2">
      <c r="O3224" t="str">
        <f t="shared" si="117"/>
        <v/>
      </c>
      <c r="P3224" t="str">
        <f t="shared" si="118"/>
        <v/>
      </c>
    </row>
    <row r="3225" spans="15:16" x14ac:dyDescent="0.2">
      <c r="O3225" t="str">
        <f t="shared" si="117"/>
        <v/>
      </c>
      <c r="P3225" t="str">
        <f t="shared" si="118"/>
        <v/>
      </c>
    </row>
    <row r="3226" spans="15:16" x14ac:dyDescent="0.2">
      <c r="O3226" t="str">
        <f t="shared" si="117"/>
        <v/>
      </c>
      <c r="P3226" t="str">
        <f t="shared" si="118"/>
        <v/>
      </c>
    </row>
    <row r="3227" spans="15:16" x14ac:dyDescent="0.2">
      <c r="O3227" t="str">
        <f t="shared" si="117"/>
        <v/>
      </c>
      <c r="P3227" t="str">
        <f t="shared" si="118"/>
        <v/>
      </c>
    </row>
    <row r="3228" spans="15:16" x14ac:dyDescent="0.2">
      <c r="O3228" t="str">
        <f t="shared" si="117"/>
        <v/>
      </c>
      <c r="P3228" t="str">
        <f t="shared" si="118"/>
        <v/>
      </c>
    </row>
    <row r="3229" spans="15:16" x14ac:dyDescent="0.2">
      <c r="O3229" t="str">
        <f t="shared" si="117"/>
        <v/>
      </c>
      <c r="P3229" t="str">
        <f t="shared" si="118"/>
        <v/>
      </c>
    </row>
    <row r="3230" spans="15:16" x14ac:dyDescent="0.2">
      <c r="O3230" t="str">
        <f t="shared" si="117"/>
        <v/>
      </c>
      <c r="P3230" t="str">
        <f t="shared" si="118"/>
        <v/>
      </c>
    </row>
    <row r="3231" spans="15:16" x14ac:dyDescent="0.2">
      <c r="O3231" t="str">
        <f t="shared" si="117"/>
        <v/>
      </c>
      <c r="P3231" t="str">
        <f t="shared" si="118"/>
        <v/>
      </c>
    </row>
    <row r="3232" spans="15:16" x14ac:dyDescent="0.2">
      <c r="O3232" t="str">
        <f t="shared" si="117"/>
        <v/>
      </c>
      <c r="P3232" t="str">
        <f t="shared" si="118"/>
        <v/>
      </c>
    </row>
    <row r="3233" spans="15:16" x14ac:dyDescent="0.2">
      <c r="O3233" t="str">
        <f t="shared" si="117"/>
        <v/>
      </c>
      <c r="P3233" t="str">
        <f t="shared" si="118"/>
        <v/>
      </c>
    </row>
    <row r="3234" spans="15:16" x14ac:dyDescent="0.2">
      <c r="O3234" t="str">
        <f t="shared" si="117"/>
        <v/>
      </c>
      <c r="P3234" t="str">
        <f t="shared" si="118"/>
        <v/>
      </c>
    </row>
    <row r="3235" spans="15:16" x14ac:dyDescent="0.2">
      <c r="O3235" t="str">
        <f t="shared" si="117"/>
        <v/>
      </c>
      <c r="P3235" t="str">
        <f t="shared" si="118"/>
        <v/>
      </c>
    </row>
    <row r="3236" spans="15:16" x14ac:dyDescent="0.2">
      <c r="O3236" t="str">
        <f t="shared" si="117"/>
        <v/>
      </c>
      <c r="P3236" t="str">
        <f t="shared" si="118"/>
        <v/>
      </c>
    </row>
    <row r="3237" spans="15:16" x14ac:dyDescent="0.2">
      <c r="O3237" t="str">
        <f t="shared" si="117"/>
        <v/>
      </c>
      <c r="P3237" t="str">
        <f t="shared" si="118"/>
        <v/>
      </c>
    </row>
    <row r="3238" spans="15:16" x14ac:dyDescent="0.2">
      <c r="O3238" t="str">
        <f t="shared" si="117"/>
        <v/>
      </c>
      <c r="P3238" t="str">
        <f t="shared" si="118"/>
        <v/>
      </c>
    </row>
    <row r="3239" spans="15:16" x14ac:dyDescent="0.2">
      <c r="O3239" t="str">
        <f t="shared" si="117"/>
        <v/>
      </c>
      <c r="P3239" t="str">
        <f t="shared" si="118"/>
        <v/>
      </c>
    </row>
    <row r="3240" spans="15:16" x14ac:dyDescent="0.2">
      <c r="O3240" t="str">
        <f t="shared" si="117"/>
        <v/>
      </c>
      <c r="P3240" t="str">
        <f t="shared" si="118"/>
        <v/>
      </c>
    </row>
    <row r="3241" spans="15:16" x14ac:dyDescent="0.2">
      <c r="O3241" t="str">
        <f t="shared" si="117"/>
        <v/>
      </c>
      <c r="P3241" t="str">
        <f t="shared" si="118"/>
        <v/>
      </c>
    </row>
    <row r="3242" spans="15:16" x14ac:dyDescent="0.2">
      <c r="O3242" t="str">
        <f t="shared" si="117"/>
        <v/>
      </c>
      <c r="P3242" t="str">
        <f t="shared" si="118"/>
        <v/>
      </c>
    </row>
    <row r="3243" spans="15:16" x14ac:dyDescent="0.2">
      <c r="O3243" t="str">
        <f t="shared" si="117"/>
        <v/>
      </c>
      <c r="P3243" t="str">
        <f t="shared" si="118"/>
        <v/>
      </c>
    </row>
    <row r="3244" spans="15:16" x14ac:dyDescent="0.2">
      <c r="O3244" t="str">
        <f t="shared" si="117"/>
        <v/>
      </c>
      <c r="P3244" t="str">
        <f t="shared" si="118"/>
        <v/>
      </c>
    </row>
    <row r="3245" spans="15:16" x14ac:dyDescent="0.2">
      <c r="O3245" t="str">
        <f t="shared" si="117"/>
        <v/>
      </c>
      <c r="P3245" t="str">
        <f t="shared" si="118"/>
        <v/>
      </c>
    </row>
    <row r="3246" spans="15:16" x14ac:dyDescent="0.2">
      <c r="O3246" t="str">
        <f t="shared" si="117"/>
        <v/>
      </c>
      <c r="P3246" t="str">
        <f t="shared" si="118"/>
        <v/>
      </c>
    </row>
    <row r="3247" spans="15:16" x14ac:dyDescent="0.2">
      <c r="O3247" t="str">
        <f t="shared" si="117"/>
        <v/>
      </c>
      <c r="P3247" t="str">
        <f t="shared" si="118"/>
        <v/>
      </c>
    </row>
    <row r="3248" spans="15:16" x14ac:dyDescent="0.2">
      <c r="O3248" t="str">
        <f t="shared" si="117"/>
        <v/>
      </c>
      <c r="P3248" t="str">
        <f t="shared" si="118"/>
        <v/>
      </c>
    </row>
    <row r="3249" spans="15:16" x14ac:dyDescent="0.2">
      <c r="O3249" t="str">
        <f t="shared" si="117"/>
        <v/>
      </c>
      <c r="P3249" t="str">
        <f t="shared" si="118"/>
        <v/>
      </c>
    </row>
    <row r="3250" spans="15:16" x14ac:dyDescent="0.2">
      <c r="O3250" t="str">
        <f t="shared" si="117"/>
        <v/>
      </c>
      <c r="P3250" t="str">
        <f t="shared" si="118"/>
        <v/>
      </c>
    </row>
    <row r="3251" spans="15:16" x14ac:dyDescent="0.2">
      <c r="O3251" t="str">
        <f t="shared" si="117"/>
        <v/>
      </c>
      <c r="P3251" t="str">
        <f t="shared" si="118"/>
        <v/>
      </c>
    </row>
    <row r="3252" spans="15:16" x14ac:dyDescent="0.2">
      <c r="O3252" t="str">
        <f t="shared" si="117"/>
        <v/>
      </c>
      <c r="P3252" t="str">
        <f t="shared" si="118"/>
        <v/>
      </c>
    </row>
    <row r="3253" spans="15:16" x14ac:dyDescent="0.2">
      <c r="O3253" t="str">
        <f t="shared" si="117"/>
        <v/>
      </c>
      <c r="P3253" t="str">
        <f t="shared" si="118"/>
        <v/>
      </c>
    </row>
    <row r="3254" spans="15:16" x14ac:dyDescent="0.2">
      <c r="O3254" t="str">
        <f t="shared" si="117"/>
        <v/>
      </c>
      <c r="P3254" t="str">
        <f t="shared" si="118"/>
        <v/>
      </c>
    </row>
    <row r="3255" spans="15:16" x14ac:dyDescent="0.2">
      <c r="O3255" t="str">
        <f t="shared" si="117"/>
        <v/>
      </c>
      <c r="P3255" t="str">
        <f t="shared" si="118"/>
        <v/>
      </c>
    </row>
    <row r="3256" spans="15:16" x14ac:dyDescent="0.2">
      <c r="O3256" t="str">
        <f t="shared" si="117"/>
        <v/>
      </c>
      <c r="P3256" t="str">
        <f t="shared" si="118"/>
        <v/>
      </c>
    </row>
    <row r="3257" spans="15:16" x14ac:dyDescent="0.2">
      <c r="O3257" t="str">
        <f t="shared" si="117"/>
        <v/>
      </c>
      <c r="P3257" t="str">
        <f t="shared" si="118"/>
        <v/>
      </c>
    </row>
    <row r="3258" spans="15:16" x14ac:dyDescent="0.2">
      <c r="O3258" t="str">
        <f t="shared" si="117"/>
        <v/>
      </c>
      <c r="P3258" t="str">
        <f t="shared" si="118"/>
        <v/>
      </c>
    </row>
    <row r="3259" spans="15:16" x14ac:dyDescent="0.2">
      <c r="O3259" t="str">
        <f t="shared" si="117"/>
        <v/>
      </c>
      <c r="P3259" t="str">
        <f t="shared" si="118"/>
        <v/>
      </c>
    </row>
    <row r="3260" spans="15:16" x14ac:dyDescent="0.2">
      <c r="O3260" t="str">
        <f t="shared" si="117"/>
        <v/>
      </c>
      <c r="P3260" t="str">
        <f t="shared" si="118"/>
        <v/>
      </c>
    </row>
    <row r="3261" spans="15:16" x14ac:dyDescent="0.2">
      <c r="O3261" t="str">
        <f t="shared" si="117"/>
        <v/>
      </c>
      <c r="P3261" t="str">
        <f t="shared" si="118"/>
        <v/>
      </c>
    </row>
    <row r="3262" spans="15:16" x14ac:dyDescent="0.2">
      <c r="O3262" t="str">
        <f t="shared" si="117"/>
        <v/>
      </c>
      <c r="P3262" t="str">
        <f t="shared" si="118"/>
        <v/>
      </c>
    </row>
    <row r="3263" spans="15:16" x14ac:dyDescent="0.2">
      <c r="O3263" t="str">
        <f t="shared" si="117"/>
        <v/>
      </c>
      <c r="P3263" t="str">
        <f t="shared" si="118"/>
        <v/>
      </c>
    </row>
    <row r="3264" spans="15:16" x14ac:dyDescent="0.2">
      <c r="O3264" t="str">
        <f t="shared" si="117"/>
        <v/>
      </c>
      <c r="P3264" t="str">
        <f t="shared" si="118"/>
        <v/>
      </c>
    </row>
    <row r="3265" spans="15:16" x14ac:dyDescent="0.2">
      <c r="O3265" t="str">
        <f t="shared" si="117"/>
        <v/>
      </c>
      <c r="P3265" t="str">
        <f t="shared" si="118"/>
        <v/>
      </c>
    </row>
    <row r="3266" spans="15:16" x14ac:dyDescent="0.2">
      <c r="O3266" t="str">
        <f t="shared" si="117"/>
        <v/>
      </c>
      <c r="P3266" t="str">
        <f t="shared" si="118"/>
        <v/>
      </c>
    </row>
    <row r="3267" spans="15:16" x14ac:dyDescent="0.2">
      <c r="O3267" t="str">
        <f t="shared" si="117"/>
        <v/>
      </c>
      <c r="P3267" t="str">
        <f t="shared" si="118"/>
        <v/>
      </c>
    </row>
    <row r="3268" spans="15:16" x14ac:dyDescent="0.2">
      <c r="O3268" t="str">
        <f t="shared" si="117"/>
        <v/>
      </c>
      <c r="P3268" t="str">
        <f t="shared" si="118"/>
        <v/>
      </c>
    </row>
    <row r="3269" spans="15:16" x14ac:dyDescent="0.2">
      <c r="O3269" t="str">
        <f t="shared" si="117"/>
        <v/>
      </c>
      <c r="P3269" t="str">
        <f t="shared" si="118"/>
        <v/>
      </c>
    </row>
    <row r="3270" spans="15:16" x14ac:dyDescent="0.2">
      <c r="O3270" t="str">
        <f t="shared" ref="O3270:O3333" si="119">IF(A3270&lt;&gt;"",MONTH(A3270),"")</f>
        <v/>
      </c>
      <c r="P3270" t="str">
        <f t="shared" ref="P3270:P3333" si="120">IF(A3270&lt;&gt;"",YEAR(A3270),"")</f>
        <v/>
      </c>
    </row>
    <row r="3271" spans="15:16" x14ac:dyDescent="0.2">
      <c r="O3271" t="str">
        <f t="shared" si="119"/>
        <v/>
      </c>
      <c r="P3271" t="str">
        <f t="shared" si="120"/>
        <v/>
      </c>
    </row>
    <row r="3272" spans="15:16" x14ac:dyDescent="0.2">
      <c r="O3272" t="str">
        <f t="shared" si="119"/>
        <v/>
      </c>
      <c r="P3272" t="str">
        <f t="shared" si="120"/>
        <v/>
      </c>
    </row>
    <row r="3273" spans="15:16" x14ac:dyDescent="0.2">
      <c r="O3273" t="str">
        <f t="shared" si="119"/>
        <v/>
      </c>
      <c r="P3273" t="str">
        <f t="shared" si="120"/>
        <v/>
      </c>
    </row>
    <row r="3274" spans="15:16" x14ac:dyDescent="0.2">
      <c r="O3274" t="str">
        <f t="shared" si="119"/>
        <v/>
      </c>
      <c r="P3274" t="str">
        <f t="shared" si="120"/>
        <v/>
      </c>
    </row>
    <row r="3275" spans="15:16" x14ac:dyDescent="0.2">
      <c r="O3275" t="str">
        <f t="shared" si="119"/>
        <v/>
      </c>
      <c r="P3275" t="str">
        <f t="shared" si="120"/>
        <v/>
      </c>
    </row>
    <row r="3276" spans="15:16" x14ac:dyDescent="0.2">
      <c r="O3276" t="str">
        <f t="shared" si="119"/>
        <v/>
      </c>
      <c r="P3276" t="str">
        <f t="shared" si="120"/>
        <v/>
      </c>
    </row>
    <row r="3277" spans="15:16" x14ac:dyDescent="0.2">
      <c r="O3277" t="str">
        <f t="shared" si="119"/>
        <v/>
      </c>
      <c r="P3277" t="str">
        <f t="shared" si="120"/>
        <v/>
      </c>
    </row>
    <row r="3278" spans="15:16" x14ac:dyDescent="0.2">
      <c r="O3278" t="str">
        <f t="shared" si="119"/>
        <v/>
      </c>
      <c r="P3278" t="str">
        <f t="shared" si="120"/>
        <v/>
      </c>
    </row>
    <row r="3279" spans="15:16" x14ac:dyDescent="0.2">
      <c r="O3279" t="str">
        <f t="shared" si="119"/>
        <v/>
      </c>
      <c r="P3279" t="str">
        <f t="shared" si="120"/>
        <v/>
      </c>
    </row>
    <row r="3280" spans="15:16" x14ac:dyDescent="0.2">
      <c r="O3280" t="str">
        <f t="shared" si="119"/>
        <v/>
      </c>
      <c r="P3280" t="str">
        <f t="shared" si="120"/>
        <v/>
      </c>
    </row>
    <row r="3281" spans="15:16" x14ac:dyDescent="0.2">
      <c r="O3281" t="str">
        <f t="shared" si="119"/>
        <v/>
      </c>
      <c r="P3281" t="str">
        <f t="shared" si="120"/>
        <v/>
      </c>
    </row>
    <row r="3282" spans="15:16" x14ac:dyDescent="0.2">
      <c r="O3282" t="str">
        <f t="shared" si="119"/>
        <v/>
      </c>
      <c r="P3282" t="str">
        <f t="shared" si="120"/>
        <v/>
      </c>
    </row>
    <row r="3283" spans="15:16" x14ac:dyDescent="0.2">
      <c r="O3283" t="str">
        <f t="shared" si="119"/>
        <v/>
      </c>
      <c r="P3283" t="str">
        <f t="shared" si="120"/>
        <v/>
      </c>
    </row>
    <row r="3284" spans="15:16" x14ac:dyDescent="0.2">
      <c r="O3284" t="str">
        <f t="shared" si="119"/>
        <v/>
      </c>
      <c r="P3284" t="str">
        <f t="shared" si="120"/>
        <v/>
      </c>
    </row>
    <row r="3285" spans="15:16" x14ac:dyDescent="0.2">
      <c r="O3285" t="str">
        <f t="shared" si="119"/>
        <v/>
      </c>
      <c r="P3285" t="str">
        <f t="shared" si="120"/>
        <v/>
      </c>
    </row>
    <row r="3286" spans="15:16" x14ac:dyDescent="0.2">
      <c r="O3286" t="str">
        <f t="shared" si="119"/>
        <v/>
      </c>
      <c r="P3286" t="str">
        <f t="shared" si="120"/>
        <v/>
      </c>
    </row>
    <row r="3287" spans="15:16" x14ac:dyDescent="0.2">
      <c r="O3287" t="str">
        <f t="shared" si="119"/>
        <v/>
      </c>
      <c r="P3287" t="str">
        <f t="shared" si="120"/>
        <v/>
      </c>
    </row>
    <row r="3288" spans="15:16" x14ac:dyDescent="0.2">
      <c r="O3288" t="str">
        <f t="shared" si="119"/>
        <v/>
      </c>
      <c r="P3288" t="str">
        <f t="shared" si="120"/>
        <v/>
      </c>
    </row>
    <row r="3289" spans="15:16" x14ac:dyDescent="0.2">
      <c r="O3289" t="str">
        <f t="shared" si="119"/>
        <v/>
      </c>
      <c r="P3289" t="str">
        <f t="shared" si="120"/>
        <v/>
      </c>
    </row>
    <row r="3290" spans="15:16" x14ac:dyDescent="0.2">
      <c r="O3290" t="str">
        <f t="shared" si="119"/>
        <v/>
      </c>
      <c r="P3290" t="str">
        <f t="shared" si="120"/>
        <v/>
      </c>
    </row>
    <row r="3291" spans="15:16" x14ac:dyDescent="0.2">
      <c r="O3291" t="str">
        <f t="shared" si="119"/>
        <v/>
      </c>
      <c r="P3291" t="str">
        <f t="shared" si="120"/>
        <v/>
      </c>
    </row>
    <row r="3292" spans="15:16" x14ac:dyDescent="0.2">
      <c r="O3292" t="str">
        <f t="shared" si="119"/>
        <v/>
      </c>
      <c r="P3292" t="str">
        <f t="shared" si="120"/>
        <v/>
      </c>
    </row>
    <row r="3293" spans="15:16" x14ac:dyDescent="0.2">
      <c r="O3293" t="str">
        <f t="shared" si="119"/>
        <v/>
      </c>
      <c r="P3293" t="str">
        <f t="shared" si="120"/>
        <v/>
      </c>
    </row>
    <row r="3294" spans="15:16" x14ac:dyDescent="0.2">
      <c r="O3294" t="str">
        <f t="shared" si="119"/>
        <v/>
      </c>
      <c r="P3294" t="str">
        <f t="shared" si="120"/>
        <v/>
      </c>
    </row>
    <row r="3295" spans="15:16" x14ac:dyDescent="0.2">
      <c r="O3295" t="str">
        <f t="shared" si="119"/>
        <v/>
      </c>
      <c r="P3295" t="str">
        <f t="shared" si="120"/>
        <v/>
      </c>
    </row>
    <row r="3296" spans="15:16" x14ac:dyDescent="0.2">
      <c r="O3296" t="str">
        <f t="shared" si="119"/>
        <v/>
      </c>
      <c r="P3296" t="str">
        <f t="shared" si="120"/>
        <v/>
      </c>
    </row>
    <row r="3297" spans="15:16" x14ac:dyDescent="0.2">
      <c r="O3297" t="str">
        <f t="shared" si="119"/>
        <v/>
      </c>
      <c r="P3297" t="str">
        <f t="shared" si="120"/>
        <v/>
      </c>
    </row>
    <row r="3298" spans="15:16" x14ac:dyDescent="0.2">
      <c r="O3298" t="str">
        <f t="shared" si="119"/>
        <v/>
      </c>
      <c r="P3298" t="str">
        <f t="shared" si="120"/>
        <v/>
      </c>
    </row>
    <row r="3299" spans="15:16" x14ac:dyDescent="0.2">
      <c r="O3299" t="str">
        <f t="shared" si="119"/>
        <v/>
      </c>
      <c r="P3299" t="str">
        <f t="shared" si="120"/>
        <v/>
      </c>
    </row>
    <row r="3300" spans="15:16" x14ac:dyDescent="0.2">
      <c r="O3300" t="str">
        <f t="shared" si="119"/>
        <v/>
      </c>
      <c r="P3300" t="str">
        <f t="shared" si="120"/>
        <v/>
      </c>
    </row>
    <row r="3301" spans="15:16" x14ac:dyDescent="0.2">
      <c r="O3301" t="str">
        <f t="shared" si="119"/>
        <v/>
      </c>
      <c r="P3301" t="str">
        <f t="shared" si="120"/>
        <v/>
      </c>
    </row>
    <row r="3302" spans="15:16" x14ac:dyDescent="0.2">
      <c r="O3302" t="str">
        <f t="shared" si="119"/>
        <v/>
      </c>
      <c r="P3302" t="str">
        <f t="shared" si="120"/>
        <v/>
      </c>
    </row>
    <row r="3303" spans="15:16" x14ac:dyDescent="0.2">
      <c r="O3303" t="str">
        <f t="shared" si="119"/>
        <v/>
      </c>
      <c r="P3303" t="str">
        <f t="shared" si="120"/>
        <v/>
      </c>
    </row>
    <row r="3304" spans="15:16" x14ac:dyDescent="0.2">
      <c r="O3304" t="str">
        <f t="shared" si="119"/>
        <v/>
      </c>
      <c r="P3304" t="str">
        <f t="shared" si="120"/>
        <v/>
      </c>
    </row>
    <row r="3305" spans="15:16" x14ac:dyDescent="0.2">
      <c r="O3305" t="str">
        <f t="shared" si="119"/>
        <v/>
      </c>
      <c r="P3305" t="str">
        <f t="shared" si="120"/>
        <v/>
      </c>
    </row>
    <row r="3306" spans="15:16" x14ac:dyDescent="0.2">
      <c r="O3306" t="str">
        <f t="shared" si="119"/>
        <v/>
      </c>
      <c r="P3306" t="str">
        <f t="shared" si="120"/>
        <v/>
      </c>
    </row>
    <row r="3307" spans="15:16" x14ac:dyDescent="0.2">
      <c r="O3307" t="str">
        <f t="shared" si="119"/>
        <v/>
      </c>
      <c r="P3307" t="str">
        <f t="shared" si="120"/>
        <v/>
      </c>
    </row>
    <row r="3308" spans="15:16" x14ac:dyDescent="0.2">
      <c r="O3308" t="str">
        <f t="shared" si="119"/>
        <v/>
      </c>
      <c r="P3308" t="str">
        <f t="shared" si="120"/>
        <v/>
      </c>
    </row>
    <row r="3309" spans="15:16" x14ac:dyDescent="0.2">
      <c r="O3309" t="str">
        <f t="shared" si="119"/>
        <v/>
      </c>
      <c r="P3309" t="str">
        <f t="shared" si="120"/>
        <v/>
      </c>
    </row>
    <row r="3310" spans="15:16" x14ac:dyDescent="0.2">
      <c r="O3310" t="str">
        <f t="shared" si="119"/>
        <v/>
      </c>
      <c r="P3310" t="str">
        <f t="shared" si="120"/>
        <v/>
      </c>
    </row>
    <row r="3311" spans="15:16" x14ac:dyDescent="0.2">
      <c r="O3311" t="str">
        <f t="shared" si="119"/>
        <v/>
      </c>
      <c r="P3311" t="str">
        <f t="shared" si="120"/>
        <v/>
      </c>
    </row>
    <row r="3312" spans="15:16" x14ac:dyDescent="0.2">
      <c r="O3312" t="str">
        <f t="shared" si="119"/>
        <v/>
      </c>
      <c r="P3312" t="str">
        <f t="shared" si="120"/>
        <v/>
      </c>
    </row>
    <row r="3313" spans="15:16" x14ac:dyDescent="0.2">
      <c r="O3313" t="str">
        <f t="shared" si="119"/>
        <v/>
      </c>
      <c r="P3313" t="str">
        <f t="shared" si="120"/>
        <v/>
      </c>
    </row>
    <row r="3314" spans="15:16" x14ac:dyDescent="0.2">
      <c r="O3314" t="str">
        <f t="shared" si="119"/>
        <v/>
      </c>
      <c r="P3314" t="str">
        <f t="shared" si="120"/>
        <v/>
      </c>
    </row>
    <row r="3315" spans="15:16" x14ac:dyDescent="0.2">
      <c r="O3315" t="str">
        <f t="shared" si="119"/>
        <v/>
      </c>
      <c r="P3315" t="str">
        <f t="shared" si="120"/>
        <v/>
      </c>
    </row>
    <row r="3316" spans="15:16" x14ac:dyDescent="0.2">
      <c r="O3316" t="str">
        <f t="shared" si="119"/>
        <v/>
      </c>
      <c r="P3316" t="str">
        <f t="shared" si="120"/>
        <v/>
      </c>
    </row>
    <row r="3317" spans="15:16" x14ac:dyDescent="0.2">
      <c r="O3317" t="str">
        <f t="shared" si="119"/>
        <v/>
      </c>
      <c r="P3317" t="str">
        <f t="shared" si="120"/>
        <v/>
      </c>
    </row>
    <row r="3318" spans="15:16" x14ac:dyDescent="0.2">
      <c r="O3318" t="str">
        <f t="shared" si="119"/>
        <v/>
      </c>
      <c r="P3318" t="str">
        <f t="shared" si="120"/>
        <v/>
      </c>
    </row>
    <row r="3319" spans="15:16" x14ac:dyDescent="0.2">
      <c r="O3319" t="str">
        <f t="shared" si="119"/>
        <v/>
      </c>
      <c r="P3319" t="str">
        <f t="shared" si="120"/>
        <v/>
      </c>
    </row>
    <row r="3320" spans="15:16" x14ac:dyDescent="0.2">
      <c r="O3320" t="str">
        <f t="shared" si="119"/>
        <v/>
      </c>
      <c r="P3320" t="str">
        <f t="shared" si="120"/>
        <v/>
      </c>
    </row>
    <row r="3321" spans="15:16" x14ac:dyDescent="0.2">
      <c r="O3321" t="str">
        <f t="shared" si="119"/>
        <v/>
      </c>
      <c r="P3321" t="str">
        <f t="shared" si="120"/>
        <v/>
      </c>
    </row>
    <row r="3322" spans="15:16" x14ac:dyDescent="0.2">
      <c r="O3322" t="str">
        <f t="shared" si="119"/>
        <v/>
      </c>
      <c r="P3322" t="str">
        <f t="shared" si="120"/>
        <v/>
      </c>
    </row>
    <row r="3323" spans="15:16" x14ac:dyDescent="0.2">
      <c r="O3323" t="str">
        <f t="shared" si="119"/>
        <v/>
      </c>
      <c r="P3323" t="str">
        <f t="shared" si="120"/>
        <v/>
      </c>
    </row>
    <row r="3324" spans="15:16" x14ac:dyDescent="0.2">
      <c r="O3324" t="str">
        <f t="shared" si="119"/>
        <v/>
      </c>
      <c r="P3324" t="str">
        <f t="shared" si="120"/>
        <v/>
      </c>
    </row>
    <row r="3325" spans="15:16" x14ac:dyDescent="0.2">
      <c r="O3325" t="str">
        <f t="shared" si="119"/>
        <v/>
      </c>
      <c r="P3325" t="str">
        <f t="shared" si="120"/>
        <v/>
      </c>
    </row>
    <row r="3326" spans="15:16" x14ac:dyDescent="0.2">
      <c r="O3326" t="str">
        <f t="shared" si="119"/>
        <v/>
      </c>
      <c r="P3326" t="str">
        <f t="shared" si="120"/>
        <v/>
      </c>
    </row>
    <row r="3327" spans="15:16" x14ac:dyDescent="0.2">
      <c r="O3327" t="str">
        <f t="shared" si="119"/>
        <v/>
      </c>
      <c r="P3327" t="str">
        <f t="shared" si="120"/>
        <v/>
      </c>
    </row>
    <row r="3328" spans="15:16" x14ac:dyDescent="0.2">
      <c r="O3328" t="str">
        <f t="shared" si="119"/>
        <v/>
      </c>
      <c r="P3328" t="str">
        <f t="shared" si="120"/>
        <v/>
      </c>
    </row>
    <row r="3329" spans="15:16" x14ac:dyDescent="0.2">
      <c r="O3329" t="str">
        <f t="shared" si="119"/>
        <v/>
      </c>
      <c r="P3329" t="str">
        <f t="shared" si="120"/>
        <v/>
      </c>
    </row>
    <row r="3330" spans="15:16" x14ac:dyDescent="0.2">
      <c r="O3330" t="str">
        <f t="shared" si="119"/>
        <v/>
      </c>
      <c r="P3330" t="str">
        <f t="shared" si="120"/>
        <v/>
      </c>
    </row>
    <row r="3331" spans="15:16" x14ac:dyDescent="0.2">
      <c r="O3331" t="str">
        <f t="shared" si="119"/>
        <v/>
      </c>
      <c r="P3331" t="str">
        <f t="shared" si="120"/>
        <v/>
      </c>
    </row>
    <row r="3332" spans="15:16" x14ac:dyDescent="0.2">
      <c r="O3332" t="str">
        <f t="shared" si="119"/>
        <v/>
      </c>
      <c r="P3332" t="str">
        <f t="shared" si="120"/>
        <v/>
      </c>
    </row>
    <row r="3333" spans="15:16" x14ac:dyDescent="0.2">
      <c r="O3333" t="str">
        <f t="shared" si="119"/>
        <v/>
      </c>
      <c r="P3333" t="str">
        <f t="shared" si="120"/>
        <v/>
      </c>
    </row>
    <row r="3334" spans="15:16" x14ac:dyDescent="0.2">
      <c r="O3334" t="str">
        <f t="shared" ref="O3334:O3397" si="121">IF(A3334&lt;&gt;"",MONTH(A3334),"")</f>
        <v/>
      </c>
      <c r="P3334" t="str">
        <f t="shared" ref="P3334:P3397" si="122">IF(A3334&lt;&gt;"",YEAR(A3334),"")</f>
        <v/>
      </c>
    </row>
    <row r="3335" spans="15:16" x14ac:dyDescent="0.2">
      <c r="O3335" t="str">
        <f t="shared" si="121"/>
        <v/>
      </c>
      <c r="P3335" t="str">
        <f t="shared" si="122"/>
        <v/>
      </c>
    </row>
    <row r="3336" spans="15:16" x14ac:dyDescent="0.2">
      <c r="O3336" t="str">
        <f t="shared" si="121"/>
        <v/>
      </c>
      <c r="P3336" t="str">
        <f t="shared" si="122"/>
        <v/>
      </c>
    </row>
    <row r="3337" spans="15:16" x14ac:dyDescent="0.2">
      <c r="O3337" t="str">
        <f t="shared" si="121"/>
        <v/>
      </c>
      <c r="P3337" t="str">
        <f t="shared" si="122"/>
        <v/>
      </c>
    </row>
    <row r="3338" spans="15:16" x14ac:dyDescent="0.2">
      <c r="O3338" t="str">
        <f t="shared" si="121"/>
        <v/>
      </c>
      <c r="P3338" t="str">
        <f t="shared" si="122"/>
        <v/>
      </c>
    </row>
    <row r="3339" spans="15:16" x14ac:dyDescent="0.2">
      <c r="O3339" t="str">
        <f t="shared" si="121"/>
        <v/>
      </c>
      <c r="P3339" t="str">
        <f t="shared" si="122"/>
        <v/>
      </c>
    </row>
    <row r="3340" spans="15:16" x14ac:dyDescent="0.2">
      <c r="O3340" t="str">
        <f t="shared" si="121"/>
        <v/>
      </c>
      <c r="P3340" t="str">
        <f t="shared" si="122"/>
        <v/>
      </c>
    </row>
    <row r="3341" spans="15:16" x14ac:dyDescent="0.2">
      <c r="O3341" t="str">
        <f t="shared" si="121"/>
        <v/>
      </c>
      <c r="P3341" t="str">
        <f t="shared" si="122"/>
        <v/>
      </c>
    </row>
    <row r="3342" spans="15:16" x14ac:dyDescent="0.2">
      <c r="O3342" t="str">
        <f t="shared" si="121"/>
        <v/>
      </c>
      <c r="P3342" t="str">
        <f t="shared" si="122"/>
        <v/>
      </c>
    </row>
    <row r="3343" spans="15:16" x14ac:dyDescent="0.2">
      <c r="O3343" t="str">
        <f t="shared" si="121"/>
        <v/>
      </c>
      <c r="P3343" t="str">
        <f t="shared" si="122"/>
        <v/>
      </c>
    </row>
    <row r="3344" spans="15:16" x14ac:dyDescent="0.2">
      <c r="O3344" t="str">
        <f t="shared" si="121"/>
        <v/>
      </c>
      <c r="P3344" t="str">
        <f t="shared" si="122"/>
        <v/>
      </c>
    </row>
    <row r="3345" spans="15:16" x14ac:dyDescent="0.2">
      <c r="O3345" t="str">
        <f t="shared" si="121"/>
        <v/>
      </c>
      <c r="P3345" t="str">
        <f t="shared" si="122"/>
        <v/>
      </c>
    </row>
    <row r="3346" spans="15:16" x14ac:dyDescent="0.2">
      <c r="O3346" t="str">
        <f t="shared" si="121"/>
        <v/>
      </c>
      <c r="P3346" t="str">
        <f t="shared" si="122"/>
        <v/>
      </c>
    </row>
    <row r="3347" spans="15:16" x14ac:dyDescent="0.2">
      <c r="O3347" t="str">
        <f t="shared" si="121"/>
        <v/>
      </c>
      <c r="P3347" t="str">
        <f t="shared" si="122"/>
        <v/>
      </c>
    </row>
    <row r="3348" spans="15:16" x14ac:dyDescent="0.2">
      <c r="O3348" t="str">
        <f t="shared" si="121"/>
        <v/>
      </c>
      <c r="P3348" t="str">
        <f t="shared" si="122"/>
        <v/>
      </c>
    </row>
    <row r="3349" spans="15:16" x14ac:dyDescent="0.2">
      <c r="O3349" t="str">
        <f t="shared" si="121"/>
        <v/>
      </c>
      <c r="P3349" t="str">
        <f t="shared" si="122"/>
        <v/>
      </c>
    </row>
    <row r="3350" spans="15:16" x14ac:dyDescent="0.2">
      <c r="O3350" t="str">
        <f t="shared" si="121"/>
        <v/>
      </c>
      <c r="P3350" t="str">
        <f t="shared" si="122"/>
        <v/>
      </c>
    </row>
    <row r="3351" spans="15:16" x14ac:dyDescent="0.2">
      <c r="O3351" t="str">
        <f t="shared" si="121"/>
        <v/>
      </c>
      <c r="P3351" t="str">
        <f t="shared" si="122"/>
        <v/>
      </c>
    </row>
    <row r="3352" spans="15:16" x14ac:dyDescent="0.2">
      <c r="O3352" t="str">
        <f t="shared" si="121"/>
        <v/>
      </c>
      <c r="P3352" t="str">
        <f t="shared" si="122"/>
        <v/>
      </c>
    </row>
    <row r="3353" spans="15:16" x14ac:dyDescent="0.2">
      <c r="O3353" t="str">
        <f t="shared" si="121"/>
        <v/>
      </c>
      <c r="P3353" t="str">
        <f t="shared" si="122"/>
        <v/>
      </c>
    </row>
    <row r="3354" spans="15:16" x14ac:dyDescent="0.2">
      <c r="O3354" t="str">
        <f t="shared" si="121"/>
        <v/>
      </c>
      <c r="P3354" t="str">
        <f t="shared" si="122"/>
        <v/>
      </c>
    </row>
    <row r="3355" spans="15:16" x14ac:dyDescent="0.2">
      <c r="O3355" t="str">
        <f t="shared" si="121"/>
        <v/>
      </c>
      <c r="P3355" t="str">
        <f t="shared" si="122"/>
        <v/>
      </c>
    </row>
    <row r="3356" spans="15:16" x14ac:dyDescent="0.2">
      <c r="O3356" t="str">
        <f t="shared" si="121"/>
        <v/>
      </c>
      <c r="P3356" t="str">
        <f t="shared" si="122"/>
        <v/>
      </c>
    </row>
    <row r="3357" spans="15:16" x14ac:dyDescent="0.2">
      <c r="O3357" t="str">
        <f t="shared" si="121"/>
        <v/>
      </c>
      <c r="P3357" t="str">
        <f t="shared" si="122"/>
        <v/>
      </c>
    </row>
    <row r="3358" spans="15:16" x14ac:dyDescent="0.2">
      <c r="O3358" t="str">
        <f t="shared" si="121"/>
        <v/>
      </c>
      <c r="P3358" t="str">
        <f t="shared" si="122"/>
        <v/>
      </c>
    </row>
    <row r="3359" spans="15:16" x14ac:dyDescent="0.2">
      <c r="O3359" t="str">
        <f t="shared" si="121"/>
        <v/>
      </c>
      <c r="P3359" t="str">
        <f t="shared" si="122"/>
        <v/>
      </c>
    </row>
    <row r="3360" spans="15:16" x14ac:dyDescent="0.2">
      <c r="O3360" t="str">
        <f t="shared" si="121"/>
        <v/>
      </c>
      <c r="P3360" t="str">
        <f t="shared" si="122"/>
        <v/>
      </c>
    </row>
    <row r="3361" spans="15:16" x14ac:dyDescent="0.2">
      <c r="O3361" t="str">
        <f t="shared" si="121"/>
        <v/>
      </c>
      <c r="P3361" t="str">
        <f t="shared" si="122"/>
        <v/>
      </c>
    </row>
    <row r="3362" spans="15:16" x14ac:dyDescent="0.2">
      <c r="O3362" t="str">
        <f t="shared" si="121"/>
        <v/>
      </c>
      <c r="P3362" t="str">
        <f t="shared" si="122"/>
        <v/>
      </c>
    </row>
    <row r="3363" spans="15:16" x14ac:dyDescent="0.2">
      <c r="O3363" t="str">
        <f t="shared" si="121"/>
        <v/>
      </c>
      <c r="P3363" t="str">
        <f t="shared" si="122"/>
        <v/>
      </c>
    </row>
    <row r="3364" spans="15:16" x14ac:dyDescent="0.2">
      <c r="O3364" t="str">
        <f t="shared" si="121"/>
        <v/>
      </c>
      <c r="P3364" t="str">
        <f t="shared" si="122"/>
        <v/>
      </c>
    </row>
    <row r="3365" spans="15:16" x14ac:dyDescent="0.2">
      <c r="O3365" t="str">
        <f t="shared" si="121"/>
        <v/>
      </c>
      <c r="P3365" t="str">
        <f t="shared" si="122"/>
        <v/>
      </c>
    </row>
    <row r="3366" spans="15:16" x14ac:dyDescent="0.2">
      <c r="O3366" t="str">
        <f t="shared" si="121"/>
        <v/>
      </c>
      <c r="P3366" t="str">
        <f t="shared" si="122"/>
        <v/>
      </c>
    </row>
    <row r="3367" spans="15:16" x14ac:dyDescent="0.2">
      <c r="O3367" t="str">
        <f t="shared" si="121"/>
        <v/>
      </c>
      <c r="P3367" t="str">
        <f t="shared" si="122"/>
        <v/>
      </c>
    </row>
    <row r="3368" spans="15:16" x14ac:dyDescent="0.2">
      <c r="O3368" t="str">
        <f t="shared" si="121"/>
        <v/>
      </c>
      <c r="P3368" t="str">
        <f t="shared" si="122"/>
        <v/>
      </c>
    </row>
    <row r="3369" spans="15:16" x14ac:dyDescent="0.2">
      <c r="O3369" t="str">
        <f t="shared" si="121"/>
        <v/>
      </c>
      <c r="P3369" t="str">
        <f t="shared" si="122"/>
        <v/>
      </c>
    </row>
    <row r="3370" spans="15:16" x14ac:dyDescent="0.2">
      <c r="O3370" t="str">
        <f t="shared" si="121"/>
        <v/>
      </c>
      <c r="P3370" t="str">
        <f t="shared" si="122"/>
        <v/>
      </c>
    </row>
    <row r="3371" spans="15:16" x14ac:dyDescent="0.2">
      <c r="O3371" t="str">
        <f t="shared" si="121"/>
        <v/>
      </c>
      <c r="P3371" t="str">
        <f t="shared" si="122"/>
        <v/>
      </c>
    </row>
    <row r="3372" spans="15:16" x14ac:dyDescent="0.2">
      <c r="O3372" t="str">
        <f t="shared" si="121"/>
        <v/>
      </c>
      <c r="P3372" t="str">
        <f t="shared" si="122"/>
        <v/>
      </c>
    </row>
    <row r="3373" spans="15:16" x14ac:dyDescent="0.2">
      <c r="O3373" t="str">
        <f t="shared" si="121"/>
        <v/>
      </c>
      <c r="P3373" t="str">
        <f t="shared" si="122"/>
        <v/>
      </c>
    </row>
    <row r="3374" spans="15:16" x14ac:dyDescent="0.2">
      <c r="O3374" t="str">
        <f t="shared" si="121"/>
        <v/>
      </c>
      <c r="P3374" t="str">
        <f t="shared" si="122"/>
        <v/>
      </c>
    </row>
    <row r="3375" spans="15:16" x14ac:dyDescent="0.2">
      <c r="O3375" t="str">
        <f t="shared" si="121"/>
        <v/>
      </c>
      <c r="P3375" t="str">
        <f t="shared" si="122"/>
        <v/>
      </c>
    </row>
    <row r="3376" spans="15:16" x14ac:dyDescent="0.2">
      <c r="O3376" t="str">
        <f t="shared" si="121"/>
        <v/>
      </c>
      <c r="P3376" t="str">
        <f t="shared" si="122"/>
        <v/>
      </c>
    </row>
    <row r="3377" spans="15:16" x14ac:dyDescent="0.2">
      <c r="O3377" t="str">
        <f t="shared" si="121"/>
        <v/>
      </c>
      <c r="P3377" t="str">
        <f t="shared" si="122"/>
        <v/>
      </c>
    </row>
    <row r="3378" spans="15:16" x14ac:dyDescent="0.2">
      <c r="O3378" t="str">
        <f t="shared" si="121"/>
        <v/>
      </c>
      <c r="P3378" t="str">
        <f t="shared" si="122"/>
        <v/>
      </c>
    </row>
    <row r="3379" spans="15:16" x14ac:dyDescent="0.2">
      <c r="O3379" t="str">
        <f t="shared" si="121"/>
        <v/>
      </c>
      <c r="P3379" t="str">
        <f t="shared" si="122"/>
        <v/>
      </c>
    </row>
    <row r="3380" spans="15:16" x14ac:dyDescent="0.2">
      <c r="O3380" t="str">
        <f t="shared" si="121"/>
        <v/>
      </c>
      <c r="P3380" t="str">
        <f t="shared" si="122"/>
        <v/>
      </c>
    </row>
    <row r="3381" spans="15:16" x14ac:dyDescent="0.2">
      <c r="O3381" t="str">
        <f t="shared" si="121"/>
        <v/>
      </c>
      <c r="P3381" t="str">
        <f t="shared" si="122"/>
        <v/>
      </c>
    </row>
    <row r="3382" spans="15:16" x14ac:dyDescent="0.2">
      <c r="O3382" t="str">
        <f t="shared" si="121"/>
        <v/>
      </c>
      <c r="P3382" t="str">
        <f t="shared" si="122"/>
        <v/>
      </c>
    </row>
    <row r="3383" spans="15:16" x14ac:dyDescent="0.2">
      <c r="O3383" t="str">
        <f t="shared" si="121"/>
        <v/>
      </c>
      <c r="P3383" t="str">
        <f t="shared" si="122"/>
        <v/>
      </c>
    </row>
    <row r="3384" spans="15:16" x14ac:dyDescent="0.2">
      <c r="O3384" t="str">
        <f t="shared" si="121"/>
        <v/>
      </c>
      <c r="P3384" t="str">
        <f t="shared" si="122"/>
        <v/>
      </c>
    </row>
    <row r="3385" spans="15:16" x14ac:dyDescent="0.2">
      <c r="O3385" t="str">
        <f t="shared" si="121"/>
        <v/>
      </c>
      <c r="P3385" t="str">
        <f t="shared" si="122"/>
        <v/>
      </c>
    </row>
    <row r="3386" spans="15:16" x14ac:dyDescent="0.2">
      <c r="O3386" t="str">
        <f t="shared" si="121"/>
        <v/>
      </c>
      <c r="P3386" t="str">
        <f t="shared" si="122"/>
        <v/>
      </c>
    </row>
    <row r="3387" spans="15:16" x14ac:dyDescent="0.2">
      <c r="O3387" t="str">
        <f t="shared" si="121"/>
        <v/>
      </c>
      <c r="P3387" t="str">
        <f t="shared" si="122"/>
        <v/>
      </c>
    </row>
    <row r="3388" spans="15:16" x14ac:dyDescent="0.2">
      <c r="O3388" t="str">
        <f t="shared" si="121"/>
        <v/>
      </c>
      <c r="P3388" t="str">
        <f t="shared" si="122"/>
        <v/>
      </c>
    </row>
    <row r="3389" spans="15:16" x14ac:dyDescent="0.2">
      <c r="O3389" t="str">
        <f t="shared" si="121"/>
        <v/>
      </c>
      <c r="P3389" t="str">
        <f t="shared" si="122"/>
        <v/>
      </c>
    </row>
    <row r="3390" spans="15:16" x14ac:dyDescent="0.2">
      <c r="O3390" t="str">
        <f t="shared" si="121"/>
        <v/>
      </c>
      <c r="P3390" t="str">
        <f t="shared" si="122"/>
        <v/>
      </c>
    </row>
    <row r="3391" spans="15:16" x14ac:dyDescent="0.2">
      <c r="O3391" t="str">
        <f t="shared" si="121"/>
        <v/>
      </c>
      <c r="P3391" t="str">
        <f t="shared" si="122"/>
        <v/>
      </c>
    </row>
    <row r="3392" spans="15:16" x14ac:dyDescent="0.2">
      <c r="O3392" t="str">
        <f t="shared" si="121"/>
        <v/>
      </c>
      <c r="P3392" t="str">
        <f t="shared" si="122"/>
        <v/>
      </c>
    </row>
    <row r="3393" spans="15:16" x14ac:dyDescent="0.2">
      <c r="O3393" t="str">
        <f t="shared" si="121"/>
        <v/>
      </c>
      <c r="P3393" t="str">
        <f t="shared" si="122"/>
        <v/>
      </c>
    </row>
    <row r="3394" spans="15:16" x14ac:dyDescent="0.2">
      <c r="O3394" t="str">
        <f t="shared" si="121"/>
        <v/>
      </c>
      <c r="P3394" t="str">
        <f t="shared" si="122"/>
        <v/>
      </c>
    </row>
    <row r="3395" spans="15:16" x14ac:dyDescent="0.2">
      <c r="O3395" t="str">
        <f t="shared" si="121"/>
        <v/>
      </c>
      <c r="P3395" t="str">
        <f t="shared" si="122"/>
        <v/>
      </c>
    </row>
    <row r="3396" spans="15:16" x14ac:dyDescent="0.2">
      <c r="O3396" t="str">
        <f t="shared" si="121"/>
        <v/>
      </c>
      <c r="P3396" t="str">
        <f t="shared" si="122"/>
        <v/>
      </c>
    </row>
    <row r="3397" spans="15:16" x14ac:dyDescent="0.2">
      <c r="O3397" t="str">
        <f t="shared" si="121"/>
        <v/>
      </c>
      <c r="P3397" t="str">
        <f t="shared" si="122"/>
        <v/>
      </c>
    </row>
    <row r="3398" spans="15:16" x14ac:dyDescent="0.2">
      <c r="O3398" t="str">
        <f t="shared" ref="O3398:O3461" si="123">IF(A3398&lt;&gt;"",MONTH(A3398),"")</f>
        <v/>
      </c>
      <c r="P3398" t="str">
        <f t="shared" ref="P3398:P3461" si="124">IF(A3398&lt;&gt;"",YEAR(A3398),"")</f>
        <v/>
      </c>
    </row>
    <row r="3399" spans="15:16" x14ac:dyDescent="0.2">
      <c r="O3399" t="str">
        <f t="shared" si="123"/>
        <v/>
      </c>
      <c r="P3399" t="str">
        <f t="shared" si="124"/>
        <v/>
      </c>
    </row>
    <row r="3400" spans="15:16" x14ac:dyDescent="0.2">
      <c r="O3400" t="str">
        <f t="shared" si="123"/>
        <v/>
      </c>
      <c r="P3400" t="str">
        <f t="shared" si="124"/>
        <v/>
      </c>
    </row>
    <row r="3401" spans="15:16" x14ac:dyDescent="0.2">
      <c r="O3401" t="str">
        <f t="shared" si="123"/>
        <v/>
      </c>
      <c r="P3401" t="str">
        <f t="shared" si="124"/>
        <v/>
      </c>
    </row>
    <row r="3402" spans="15:16" x14ac:dyDescent="0.2">
      <c r="O3402" t="str">
        <f t="shared" si="123"/>
        <v/>
      </c>
      <c r="P3402" t="str">
        <f t="shared" si="124"/>
        <v/>
      </c>
    </row>
    <row r="3403" spans="15:16" x14ac:dyDescent="0.2">
      <c r="O3403" t="str">
        <f t="shared" si="123"/>
        <v/>
      </c>
      <c r="P3403" t="str">
        <f t="shared" si="124"/>
        <v/>
      </c>
    </row>
    <row r="3404" spans="15:16" x14ac:dyDescent="0.2">
      <c r="O3404" t="str">
        <f t="shared" si="123"/>
        <v/>
      </c>
      <c r="P3404" t="str">
        <f t="shared" si="124"/>
        <v/>
      </c>
    </row>
    <row r="3405" spans="15:16" x14ac:dyDescent="0.2">
      <c r="O3405" t="str">
        <f t="shared" si="123"/>
        <v/>
      </c>
      <c r="P3405" t="str">
        <f t="shared" si="124"/>
        <v/>
      </c>
    </row>
    <row r="3406" spans="15:16" x14ac:dyDescent="0.2">
      <c r="O3406" t="str">
        <f t="shared" si="123"/>
        <v/>
      </c>
      <c r="P3406" t="str">
        <f t="shared" si="124"/>
        <v/>
      </c>
    </row>
    <row r="3407" spans="15:16" x14ac:dyDescent="0.2">
      <c r="O3407" t="str">
        <f t="shared" si="123"/>
        <v/>
      </c>
      <c r="P3407" t="str">
        <f t="shared" si="124"/>
        <v/>
      </c>
    </row>
    <row r="3408" spans="15:16" x14ac:dyDescent="0.2">
      <c r="O3408" t="str">
        <f t="shared" si="123"/>
        <v/>
      </c>
      <c r="P3408" t="str">
        <f t="shared" si="124"/>
        <v/>
      </c>
    </row>
    <row r="3409" spans="15:16" x14ac:dyDescent="0.2">
      <c r="O3409" t="str">
        <f t="shared" si="123"/>
        <v/>
      </c>
      <c r="P3409" t="str">
        <f t="shared" si="124"/>
        <v/>
      </c>
    </row>
    <row r="3410" spans="15:16" x14ac:dyDescent="0.2">
      <c r="O3410" t="str">
        <f t="shared" si="123"/>
        <v/>
      </c>
      <c r="P3410" t="str">
        <f t="shared" si="124"/>
        <v/>
      </c>
    </row>
    <row r="3411" spans="15:16" x14ac:dyDescent="0.2">
      <c r="O3411" t="str">
        <f t="shared" si="123"/>
        <v/>
      </c>
      <c r="P3411" t="str">
        <f t="shared" si="124"/>
        <v/>
      </c>
    </row>
    <row r="3412" spans="15:16" x14ac:dyDescent="0.2">
      <c r="O3412" t="str">
        <f t="shared" si="123"/>
        <v/>
      </c>
      <c r="P3412" t="str">
        <f t="shared" si="124"/>
        <v/>
      </c>
    </row>
    <row r="3413" spans="15:16" x14ac:dyDescent="0.2">
      <c r="O3413" t="str">
        <f t="shared" si="123"/>
        <v/>
      </c>
      <c r="P3413" t="str">
        <f t="shared" si="124"/>
        <v/>
      </c>
    </row>
    <row r="3414" spans="15:16" x14ac:dyDescent="0.2">
      <c r="O3414" t="str">
        <f t="shared" si="123"/>
        <v/>
      </c>
      <c r="P3414" t="str">
        <f t="shared" si="124"/>
        <v/>
      </c>
    </row>
    <row r="3415" spans="15:16" x14ac:dyDescent="0.2">
      <c r="O3415" t="str">
        <f t="shared" si="123"/>
        <v/>
      </c>
      <c r="P3415" t="str">
        <f t="shared" si="124"/>
        <v/>
      </c>
    </row>
    <row r="3416" spans="15:16" x14ac:dyDescent="0.2">
      <c r="O3416" t="str">
        <f t="shared" si="123"/>
        <v/>
      </c>
      <c r="P3416" t="str">
        <f t="shared" si="124"/>
        <v/>
      </c>
    </row>
    <row r="3417" spans="15:16" x14ac:dyDescent="0.2">
      <c r="O3417" t="str">
        <f t="shared" si="123"/>
        <v/>
      </c>
      <c r="P3417" t="str">
        <f t="shared" si="124"/>
        <v/>
      </c>
    </row>
    <row r="3418" spans="15:16" x14ac:dyDescent="0.2">
      <c r="O3418" t="str">
        <f t="shared" si="123"/>
        <v/>
      </c>
      <c r="P3418" t="str">
        <f t="shared" si="124"/>
        <v/>
      </c>
    </row>
    <row r="3419" spans="15:16" x14ac:dyDescent="0.2">
      <c r="O3419" t="str">
        <f t="shared" si="123"/>
        <v/>
      </c>
      <c r="P3419" t="str">
        <f t="shared" si="124"/>
        <v/>
      </c>
    </row>
    <row r="3420" spans="15:16" x14ac:dyDescent="0.2">
      <c r="O3420" t="str">
        <f t="shared" si="123"/>
        <v/>
      </c>
      <c r="P3420" t="str">
        <f t="shared" si="124"/>
        <v/>
      </c>
    </row>
    <row r="3421" spans="15:16" x14ac:dyDescent="0.2">
      <c r="O3421" t="str">
        <f t="shared" si="123"/>
        <v/>
      </c>
      <c r="P3421" t="str">
        <f t="shared" si="124"/>
        <v/>
      </c>
    </row>
    <row r="3422" spans="15:16" x14ac:dyDescent="0.2">
      <c r="O3422" t="str">
        <f t="shared" si="123"/>
        <v/>
      </c>
      <c r="P3422" t="str">
        <f t="shared" si="124"/>
        <v/>
      </c>
    </row>
    <row r="3423" spans="15:16" x14ac:dyDescent="0.2">
      <c r="O3423" t="str">
        <f t="shared" si="123"/>
        <v/>
      </c>
      <c r="P3423" t="str">
        <f t="shared" si="124"/>
        <v/>
      </c>
    </row>
    <row r="3424" spans="15:16" x14ac:dyDescent="0.2">
      <c r="O3424" t="str">
        <f t="shared" si="123"/>
        <v/>
      </c>
      <c r="P3424" t="str">
        <f t="shared" si="124"/>
        <v/>
      </c>
    </row>
    <row r="3425" spans="15:16" x14ac:dyDescent="0.2">
      <c r="O3425" t="str">
        <f t="shared" si="123"/>
        <v/>
      </c>
      <c r="P3425" t="str">
        <f t="shared" si="124"/>
        <v/>
      </c>
    </row>
    <row r="3426" spans="15:16" x14ac:dyDescent="0.2">
      <c r="O3426" t="str">
        <f t="shared" si="123"/>
        <v/>
      </c>
      <c r="P3426" t="str">
        <f t="shared" si="124"/>
        <v/>
      </c>
    </row>
    <row r="3427" spans="15:16" x14ac:dyDescent="0.2">
      <c r="O3427" t="str">
        <f t="shared" si="123"/>
        <v/>
      </c>
      <c r="P3427" t="str">
        <f t="shared" si="124"/>
        <v/>
      </c>
    </row>
    <row r="3428" spans="15:16" x14ac:dyDescent="0.2">
      <c r="O3428" t="str">
        <f t="shared" si="123"/>
        <v/>
      </c>
      <c r="P3428" t="str">
        <f t="shared" si="124"/>
        <v/>
      </c>
    </row>
    <row r="3429" spans="15:16" x14ac:dyDescent="0.2">
      <c r="O3429" t="str">
        <f t="shared" si="123"/>
        <v/>
      </c>
      <c r="P3429" t="str">
        <f t="shared" si="124"/>
        <v/>
      </c>
    </row>
    <row r="3430" spans="15:16" x14ac:dyDescent="0.2">
      <c r="O3430" t="str">
        <f t="shared" si="123"/>
        <v/>
      </c>
      <c r="P3430" t="str">
        <f t="shared" si="124"/>
        <v/>
      </c>
    </row>
    <row r="3431" spans="15:16" x14ac:dyDescent="0.2">
      <c r="O3431" t="str">
        <f t="shared" si="123"/>
        <v/>
      </c>
      <c r="P3431" t="str">
        <f t="shared" si="124"/>
        <v/>
      </c>
    </row>
    <row r="3432" spans="15:16" x14ac:dyDescent="0.2">
      <c r="O3432" t="str">
        <f t="shared" si="123"/>
        <v/>
      </c>
      <c r="P3432" t="str">
        <f t="shared" si="124"/>
        <v/>
      </c>
    </row>
    <row r="3433" spans="15:16" x14ac:dyDescent="0.2">
      <c r="O3433" t="str">
        <f t="shared" si="123"/>
        <v/>
      </c>
      <c r="P3433" t="str">
        <f t="shared" si="124"/>
        <v/>
      </c>
    </row>
    <row r="3434" spans="15:16" x14ac:dyDescent="0.2">
      <c r="O3434" t="str">
        <f t="shared" si="123"/>
        <v/>
      </c>
      <c r="P3434" t="str">
        <f t="shared" si="124"/>
        <v/>
      </c>
    </row>
    <row r="3435" spans="15:16" x14ac:dyDescent="0.2">
      <c r="O3435" t="str">
        <f t="shared" si="123"/>
        <v/>
      </c>
      <c r="P3435" t="str">
        <f t="shared" si="124"/>
        <v/>
      </c>
    </row>
    <row r="3436" spans="15:16" x14ac:dyDescent="0.2">
      <c r="O3436" t="str">
        <f t="shared" si="123"/>
        <v/>
      </c>
      <c r="P3436" t="str">
        <f t="shared" si="124"/>
        <v/>
      </c>
    </row>
    <row r="3437" spans="15:16" x14ac:dyDescent="0.2">
      <c r="O3437" t="str">
        <f t="shared" si="123"/>
        <v/>
      </c>
      <c r="P3437" t="str">
        <f t="shared" si="124"/>
        <v/>
      </c>
    </row>
    <row r="3438" spans="15:16" x14ac:dyDescent="0.2">
      <c r="O3438" t="str">
        <f t="shared" si="123"/>
        <v/>
      </c>
      <c r="P3438" t="str">
        <f t="shared" si="124"/>
        <v/>
      </c>
    </row>
    <row r="3439" spans="15:16" x14ac:dyDescent="0.2">
      <c r="O3439" t="str">
        <f t="shared" si="123"/>
        <v/>
      </c>
      <c r="P3439" t="str">
        <f t="shared" si="124"/>
        <v/>
      </c>
    </row>
    <row r="3440" spans="15:16" x14ac:dyDescent="0.2">
      <c r="O3440" t="str">
        <f t="shared" si="123"/>
        <v/>
      </c>
      <c r="P3440" t="str">
        <f t="shared" si="124"/>
        <v/>
      </c>
    </row>
    <row r="3441" spans="15:16" x14ac:dyDescent="0.2">
      <c r="O3441" t="str">
        <f t="shared" si="123"/>
        <v/>
      </c>
      <c r="P3441" t="str">
        <f t="shared" si="124"/>
        <v/>
      </c>
    </row>
    <row r="3442" spans="15:16" x14ac:dyDescent="0.2">
      <c r="O3442" t="str">
        <f t="shared" si="123"/>
        <v/>
      </c>
      <c r="P3442" t="str">
        <f t="shared" si="124"/>
        <v/>
      </c>
    </row>
    <row r="3443" spans="15:16" x14ac:dyDescent="0.2">
      <c r="O3443" t="str">
        <f t="shared" si="123"/>
        <v/>
      </c>
      <c r="P3443" t="str">
        <f t="shared" si="124"/>
        <v/>
      </c>
    </row>
    <row r="3444" spans="15:16" x14ac:dyDescent="0.2">
      <c r="O3444" t="str">
        <f t="shared" si="123"/>
        <v/>
      </c>
      <c r="P3444" t="str">
        <f t="shared" si="124"/>
        <v/>
      </c>
    </row>
    <row r="3445" spans="15:16" x14ac:dyDescent="0.2">
      <c r="O3445" t="str">
        <f t="shared" si="123"/>
        <v/>
      </c>
      <c r="P3445" t="str">
        <f t="shared" si="124"/>
        <v/>
      </c>
    </row>
    <row r="3446" spans="15:16" x14ac:dyDescent="0.2">
      <c r="O3446" t="str">
        <f t="shared" si="123"/>
        <v/>
      </c>
      <c r="P3446" t="str">
        <f t="shared" si="124"/>
        <v/>
      </c>
    </row>
    <row r="3447" spans="15:16" x14ac:dyDescent="0.2">
      <c r="O3447" t="str">
        <f t="shared" si="123"/>
        <v/>
      </c>
      <c r="P3447" t="str">
        <f t="shared" si="124"/>
        <v/>
      </c>
    </row>
    <row r="3448" spans="15:16" x14ac:dyDescent="0.2">
      <c r="O3448" t="str">
        <f t="shared" si="123"/>
        <v/>
      </c>
      <c r="P3448" t="str">
        <f t="shared" si="124"/>
        <v/>
      </c>
    </row>
    <row r="3449" spans="15:16" x14ac:dyDescent="0.2">
      <c r="O3449" t="str">
        <f t="shared" si="123"/>
        <v/>
      </c>
      <c r="P3449" t="str">
        <f t="shared" si="124"/>
        <v/>
      </c>
    </row>
    <row r="3450" spans="15:16" x14ac:dyDescent="0.2">
      <c r="O3450" t="str">
        <f t="shared" si="123"/>
        <v/>
      </c>
      <c r="P3450" t="str">
        <f t="shared" si="124"/>
        <v/>
      </c>
    </row>
    <row r="3451" spans="15:16" x14ac:dyDescent="0.2">
      <c r="O3451" t="str">
        <f t="shared" si="123"/>
        <v/>
      </c>
      <c r="P3451" t="str">
        <f t="shared" si="124"/>
        <v/>
      </c>
    </row>
    <row r="3452" spans="15:16" x14ac:dyDescent="0.2">
      <c r="O3452" t="str">
        <f t="shared" si="123"/>
        <v/>
      </c>
      <c r="P3452" t="str">
        <f t="shared" si="124"/>
        <v/>
      </c>
    </row>
    <row r="3453" spans="15:16" x14ac:dyDescent="0.2">
      <c r="O3453" t="str">
        <f t="shared" si="123"/>
        <v/>
      </c>
      <c r="P3453" t="str">
        <f t="shared" si="124"/>
        <v/>
      </c>
    </row>
    <row r="3454" spans="15:16" x14ac:dyDescent="0.2">
      <c r="O3454" t="str">
        <f t="shared" si="123"/>
        <v/>
      </c>
      <c r="P3454" t="str">
        <f t="shared" si="124"/>
        <v/>
      </c>
    </row>
    <row r="3455" spans="15:16" x14ac:dyDescent="0.2">
      <c r="O3455" t="str">
        <f t="shared" si="123"/>
        <v/>
      </c>
      <c r="P3455" t="str">
        <f t="shared" si="124"/>
        <v/>
      </c>
    </row>
    <row r="3456" spans="15:16" x14ac:dyDescent="0.2">
      <c r="O3456" t="str">
        <f t="shared" si="123"/>
        <v/>
      </c>
      <c r="P3456" t="str">
        <f t="shared" si="124"/>
        <v/>
      </c>
    </row>
    <row r="3457" spans="15:16" x14ac:dyDescent="0.2">
      <c r="O3457" t="str">
        <f t="shared" si="123"/>
        <v/>
      </c>
      <c r="P3457" t="str">
        <f t="shared" si="124"/>
        <v/>
      </c>
    </row>
    <row r="3458" spans="15:16" x14ac:dyDescent="0.2">
      <c r="O3458" t="str">
        <f t="shared" si="123"/>
        <v/>
      </c>
      <c r="P3458" t="str">
        <f t="shared" si="124"/>
        <v/>
      </c>
    </row>
    <row r="3459" spans="15:16" x14ac:dyDescent="0.2">
      <c r="O3459" t="str">
        <f t="shared" si="123"/>
        <v/>
      </c>
      <c r="P3459" t="str">
        <f t="shared" si="124"/>
        <v/>
      </c>
    </row>
    <row r="3460" spans="15:16" x14ac:dyDescent="0.2">
      <c r="O3460" t="str">
        <f t="shared" si="123"/>
        <v/>
      </c>
      <c r="P3460" t="str">
        <f t="shared" si="124"/>
        <v/>
      </c>
    </row>
    <row r="3461" spans="15:16" x14ac:dyDescent="0.2">
      <c r="O3461" t="str">
        <f t="shared" si="123"/>
        <v/>
      </c>
      <c r="P3461" t="str">
        <f t="shared" si="124"/>
        <v/>
      </c>
    </row>
    <row r="3462" spans="15:16" x14ac:dyDescent="0.2">
      <c r="O3462" t="str">
        <f t="shared" ref="O3462:O3525" si="125">IF(A3462&lt;&gt;"",MONTH(A3462),"")</f>
        <v/>
      </c>
      <c r="P3462" t="str">
        <f t="shared" ref="P3462:P3525" si="126">IF(A3462&lt;&gt;"",YEAR(A3462),"")</f>
        <v/>
      </c>
    </row>
    <row r="3463" spans="15:16" x14ac:dyDescent="0.2">
      <c r="O3463" t="str">
        <f t="shared" si="125"/>
        <v/>
      </c>
      <c r="P3463" t="str">
        <f t="shared" si="126"/>
        <v/>
      </c>
    </row>
    <row r="3464" spans="15:16" x14ac:dyDescent="0.2">
      <c r="O3464" t="str">
        <f t="shared" si="125"/>
        <v/>
      </c>
      <c r="P3464" t="str">
        <f t="shared" si="126"/>
        <v/>
      </c>
    </row>
    <row r="3465" spans="15:16" x14ac:dyDescent="0.2">
      <c r="O3465" t="str">
        <f t="shared" si="125"/>
        <v/>
      </c>
      <c r="P3465" t="str">
        <f t="shared" si="126"/>
        <v/>
      </c>
    </row>
    <row r="3466" spans="15:16" x14ac:dyDescent="0.2">
      <c r="O3466" t="str">
        <f t="shared" si="125"/>
        <v/>
      </c>
      <c r="P3466" t="str">
        <f t="shared" si="126"/>
        <v/>
      </c>
    </row>
    <row r="3467" spans="15:16" x14ac:dyDescent="0.2">
      <c r="O3467" t="str">
        <f t="shared" si="125"/>
        <v/>
      </c>
      <c r="P3467" t="str">
        <f t="shared" si="126"/>
        <v/>
      </c>
    </row>
    <row r="3468" spans="15:16" x14ac:dyDescent="0.2">
      <c r="O3468" t="str">
        <f t="shared" si="125"/>
        <v/>
      </c>
      <c r="P3468" t="str">
        <f t="shared" si="126"/>
        <v/>
      </c>
    </row>
    <row r="3469" spans="15:16" x14ac:dyDescent="0.2">
      <c r="O3469" t="str">
        <f t="shared" si="125"/>
        <v/>
      </c>
      <c r="P3469" t="str">
        <f t="shared" si="126"/>
        <v/>
      </c>
    </row>
    <row r="3470" spans="15:16" x14ac:dyDescent="0.2">
      <c r="O3470" t="str">
        <f t="shared" si="125"/>
        <v/>
      </c>
      <c r="P3470" t="str">
        <f t="shared" si="126"/>
        <v/>
      </c>
    </row>
    <row r="3471" spans="15:16" x14ac:dyDescent="0.2">
      <c r="O3471" t="str">
        <f t="shared" si="125"/>
        <v/>
      </c>
      <c r="P3471" t="str">
        <f t="shared" si="126"/>
        <v/>
      </c>
    </row>
    <row r="3472" spans="15:16" x14ac:dyDescent="0.2">
      <c r="O3472" t="str">
        <f t="shared" si="125"/>
        <v/>
      </c>
      <c r="P3472" t="str">
        <f t="shared" si="126"/>
        <v/>
      </c>
    </row>
    <row r="3473" spans="15:16" x14ac:dyDescent="0.2">
      <c r="O3473" t="str">
        <f t="shared" si="125"/>
        <v/>
      </c>
      <c r="P3473" t="str">
        <f t="shared" si="126"/>
        <v/>
      </c>
    </row>
    <row r="3474" spans="15:16" x14ac:dyDescent="0.2">
      <c r="O3474" t="str">
        <f t="shared" si="125"/>
        <v/>
      </c>
      <c r="P3474" t="str">
        <f t="shared" si="126"/>
        <v/>
      </c>
    </row>
    <row r="3475" spans="15:16" x14ac:dyDescent="0.2">
      <c r="O3475" t="str">
        <f t="shared" si="125"/>
        <v/>
      </c>
      <c r="P3475" t="str">
        <f t="shared" si="126"/>
        <v/>
      </c>
    </row>
    <row r="3476" spans="15:16" x14ac:dyDescent="0.2">
      <c r="O3476" t="str">
        <f t="shared" si="125"/>
        <v/>
      </c>
      <c r="P3476" t="str">
        <f t="shared" si="126"/>
        <v/>
      </c>
    </row>
    <row r="3477" spans="15:16" x14ac:dyDescent="0.2">
      <c r="O3477" t="str">
        <f t="shared" si="125"/>
        <v/>
      </c>
      <c r="P3477" t="str">
        <f t="shared" si="126"/>
        <v/>
      </c>
    </row>
    <row r="3478" spans="15:16" x14ac:dyDescent="0.2">
      <c r="O3478" t="str">
        <f t="shared" si="125"/>
        <v/>
      </c>
      <c r="P3478" t="str">
        <f t="shared" si="126"/>
        <v/>
      </c>
    </row>
    <row r="3479" spans="15:16" x14ac:dyDescent="0.2">
      <c r="O3479" t="str">
        <f t="shared" si="125"/>
        <v/>
      </c>
      <c r="P3479" t="str">
        <f t="shared" si="126"/>
        <v/>
      </c>
    </row>
    <row r="3480" spans="15:16" x14ac:dyDescent="0.2">
      <c r="O3480" t="str">
        <f t="shared" si="125"/>
        <v/>
      </c>
      <c r="P3480" t="str">
        <f t="shared" si="126"/>
        <v/>
      </c>
    </row>
    <row r="3481" spans="15:16" x14ac:dyDescent="0.2">
      <c r="O3481" t="str">
        <f t="shared" si="125"/>
        <v/>
      </c>
      <c r="P3481" t="str">
        <f t="shared" si="126"/>
        <v/>
      </c>
    </row>
    <row r="3482" spans="15:16" x14ac:dyDescent="0.2">
      <c r="O3482" t="str">
        <f t="shared" si="125"/>
        <v/>
      </c>
      <c r="P3482" t="str">
        <f t="shared" si="126"/>
        <v/>
      </c>
    </row>
    <row r="3483" spans="15:16" x14ac:dyDescent="0.2">
      <c r="O3483" t="str">
        <f t="shared" si="125"/>
        <v/>
      </c>
      <c r="P3483" t="str">
        <f t="shared" si="126"/>
        <v/>
      </c>
    </row>
    <row r="3484" spans="15:16" x14ac:dyDescent="0.2">
      <c r="O3484" t="str">
        <f t="shared" si="125"/>
        <v/>
      </c>
      <c r="P3484" t="str">
        <f t="shared" si="126"/>
        <v/>
      </c>
    </row>
    <row r="3485" spans="15:16" x14ac:dyDescent="0.2">
      <c r="O3485" t="str">
        <f t="shared" si="125"/>
        <v/>
      </c>
      <c r="P3485" t="str">
        <f t="shared" si="126"/>
        <v/>
      </c>
    </row>
    <row r="3486" spans="15:16" x14ac:dyDescent="0.2">
      <c r="O3486" t="str">
        <f t="shared" si="125"/>
        <v/>
      </c>
      <c r="P3486" t="str">
        <f t="shared" si="126"/>
        <v/>
      </c>
    </row>
    <row r="3487" spans="15:16" x14ac:dyDescent="0.2">
      <c r="O3487" t="str">
        <f t="shared" si="125"/>
        <v/>
      </c>
      <c r="P3487" t="str">
        <f t="shared" si="126"/>
        <v/>
      </c>
    </row>
    <row r="3488" spans="15:16" x14ac:dyDescent="0.2">
      <c r="O3488" t="str">
        <f t="shared" si="125"/>
        <v/>
      </c>
      <c r="P3488" t="str">
        <f t="shared" si="126"/>
        <v/>
      </c>
    </row>
    <row r="3489" spans="15:16" x14ac:dyDescent="0.2">
      <c r="O3489" t="str">
        <f t="shared" si="125"/>
        <v/>
      </c>
      <c r="P3489" t="str">
        <f t="shared" si="126"/>
        <v/>
      </c>
    </row>
    <row r="3490" spans="15:16" x14ac:dyDescent="0.2">
      <c r="O3490" t="str">
        <f t="shared" si="125"/>
        <v/>
      </c>
      <c r="P3490" t="str">
        <f t="shared" si="126"/>
        <v/>
      </c>
    </row>
    <row r="3491" spans="15:16" x14ac:dyDescent="0.2">
      <c r="O3491" t="str">
        <f t="shared" si="125"/>
        <v/>
      </c>
      <c r="P3491" t="str">
        <f t="shared" si="126"/>
        <v/>
      </c>
    </row>
    <row r="3492" spans="15:16" x14ac:dyDescent="0.2">
      <c r="O3492" t="str">
        <f t="shared" si="125"/>
        <v/>
      </c>
      <c r="P3492" t="str">
        <f t="shared" si="126"/>
        <v/>
      </c>
    </row>
    <row r="3493" spans="15:16" x14ac:dyDescent="0.2">
      <c r="O3493" t="str">
        <f t="shared" si="125"/>
        <v/>
      </c>
      <c r="P3493" t="str">
        <f t="shared" si="126"/>
        <v/>
      </c>
    </row>
    <row r="3494" spans="15:16" x14ac:dyDescent="0.2">
      <c r="O3494" t="str">
        <f t="shared" si="125"/>
        <v/>
      </c>
      <c r="P3494" t="str">
        <f t="shared" si="126"/>
        <v/>
      </c>
    </row>
    <row r="3495" spans="15:16" x14ac:dyDescent="0.2">
      <c r="O3495" t="str">
        <f t="shared" si="125"/>
        <v/>
      </c>
      <c r="P3495" t="str">
        <f t="shared" si="126"/>
        <v/>
      </c>
    </row>
    <row r="3496" spans="15:16" x14ac:dyDescent="0.2">
      <c r="O3496" t="str">
        <f t="shared" si="125"/>
        <v/>
      </c>
      <c r="P3496" t="str">
        <f t="shared" si="126"/>
        <v/>
      </c>
    </row>
    <row r="3497" spans="15:16" x14ac:dyDescent="0.2">
      <c r="O3497" t="str">
        <f t="shared" si="125"/>
        <v/>
      </c>
      <c r="P3497" t="str">
        <f t="shared" si="126"/>
        <v/>
      </c>
    </row>
    <row r="3498" spans="15:16" x14ac:dyDescent="0.2">
      <c r="O3498" t="str">
        <f t="shared" si="125"/>
        <v/>
      </c>
      <c r="P3498" t="str">
        <f t="shared" si="126"/>
        <v/>
      </c>
    </row>
    <row r="3499" spans="15:16" x14ac:dyDescent="0.2">
      <c r="O3499" t="str">
        <f t="shared" si="125"/>
        <v/>
      </c>
      <c r="P3499" t="str">
        <f t="shared" si="126"/>
        <v/>
      </c>
    </row>
    <row r="3500" spans="15:16" x14ac:dyDescent="0.2">
      <c r="O3500" t="str">
        <f t="shared" si="125"/>
        <v/>
      </c>
      <c r="P3500" t="str">
        <f t="shared" si="126"/>
        <v/>
      </c>
    </row>
    <row r="3501" spans="15:16" x14ac:dyDescent="0.2">
      <c r="O3501" t="str">
        <f t="shared" si="125"/>
        <v/>
      </c>
      <c r="P3501" t="str">
        <f t="shared" si="126"/>
        <v/>
      </c>
    </row>
    <row r="3502" spans="15:16" x14ac:dyDescent="0.2">
      <c r="O3502" t="str">
        <f t="shared" si="125"/>
        <v/>
      </c>
      <c r="P3502" t="str">
        <f t="shared" si="126"/>
        <v/>
      </c>
    </row>
    <row r="3503" spans="15:16" x14ac:dyDescent="0.2">
      <c r="O3503" t="str">
        <f t="shared" si="125"/>
        <v/>
      </c>
      <c r="P3503" t="str">
        <f t="shared" si="126"/>
        <v/>
      </c>
    </row>
    <row r="3504" spans="15:16" x14ac:dyDescent="0.2">
      <c r="O3504" t="str">
        <f t="shared" si="125"/>
        <v/>
      </c>
      <c r="P3504" t="str">
        <f t="shared" si="126"/>
        <v/>
      </c>
    </row>
    <row r="3505" spans="15:16" x14ac:dyDescent="0.2">
      <c r="O3505" t="str">
        <f t="shared" si="125"/>
        <v/>
      </c>
      <c r="P3505" t="str">
        <f t="shared" si="126"/>
        <v/>
      </c>
    </row>
    <row r="3506" spans="15:16" x14ac:dyDescent="0.2">
      <c r="O3506" t="str">
        <f t="shared" si="125"/>
        <v/>
      </c>
      <c r="P3506" t="str">
        <f t="shared" si="126"/>
        <v/>
      </c>
    </row>
    <row r="3507" spans="15:16" x14ac:dyDescent="0.2">
      <c r="O3507" t="str">
        <f t="shared" si="125"/>
        <v/>
      </c>
      <c r="P3507" t="str">
        <f t="shared" si="126"/>
        <v/>
      </c>
    </row>
    <row r="3508" spans="15:16" x14ac:dyDescent="0.2">
      <c r="O3508" t="str">
        <f t="shared" si="125"/>
        <v/>
      </c>
      <c r="P3508" t="str">
        <f t="shared" si="126"/>
        <v/>
      </c>
    </row>
    <row r="3509" spans="15:16" x14ac:dyDescent="0.2">
      <c r="O3509" t="str">
        <f t="shared" si="125"/>
        <v/>
      </c>
      <c r="P3509" t="str">
        <f t="shared" si="126"/>
        <v/>
      </c>
    </row>
    <row r="3510" spans="15:16" x14ac:dyDescent="0.2">
      <c r="O3510" t="str">
        <f t="shared" si="125"/>
        <v/>
      </c>
      <c r="P3510" t="str">
        <f t="shared" si="126"/>
        <v/>
      </c>
    </row>
    <row r="3511" spans="15:16" x14ac:dyDescent="0.2">
      <c r="O3511" t="str">
        <f t="shared" si="125"/>
        <v/>
      </c>
      <c r="P3511" t="str">
        <f t="shared" si="126"/>
        <v/>
      </c>
    </row>
    <row r="3512" spans="15:16" x14ac:dyDescent="0.2">
      <c r="O3512" t="str">
        <f t="shared" si="125"/>
        <v/>
      </c>
      <c r="P3512" t="str">
        <f t="shared" si="126"/>
        <v/>
      </c>
    </row>
    <row r="3513" spans="15:16" x14ac:dyDescent="0.2">
      <c r="O3513" t="str">
        <f t="shared" si="125"/>
        <v/>
      </c>
      <c r="P3513" t="str">
        <f t="shared" si="126"/>
        <v/>
      </c>
    </row>
    <row r="3514" spans="15:16" x14ac:dyDescent="0.2">
      <c r="O3514" t="str">
        <f t="shared" si="125"/>
        <v/>
      </c>
      <c r="P3514" t="str">
        <f t="shared" si="126"/>
        <v/>
      </c>
    </row>
    <row r="3515" spans="15:16" x14ac:dyDescent="0.2">
      <c r="O3515" t="str">
        <f t="shared" si="125"/>
        <v/>
      </c>
      <c r="P3515" t="str">
        <f t="shared" si="126"/>
        <v/>
      </c>
    </row>
    <row r="3516" spans="15:16" x14ac:dyDescent="0.2">
      <c r="O3516" t="str">
        <f t="shared" si="125"/>
        <v/>
      </c>
      <c r="P3516" t="str">
        <f t="shared" si="126"/>
        <v/>
      </c>
    </row>
    <row r="3517" spans="15:16" x14ac:dyDescent="0.2">
      <c r="O3517" t="str">
        <f t="shared" si="125"/>
        <v/>
      </c>
      <c r="P3517" t="str">
        <f t="shared" si="126"/>
        <v/>
      </c>
    </row>
    <row r="3518" spans="15:16" x14ac:dyDescent="0.2">
      <c r="O3518" t="str">
        <f t="shared" si="125"/>
        <v/>
      </c>
      <c r="P3518" t="str">
        <f t="shared" si="126"/>
        <v/>
      </c>
    </row>
    <row r="3519" spans="15:16" x14ac:dyDescent="0.2">
      <c r="O3519" t="str">
        <f t="shared" si="125"/>
        <v/>
      </c>
      <c r="P3519" t="str">
        <f t="shared" si="126"/>
        <v/>
      </c>
    </row>
    <row r="3520" spans="15:16" x14ac:dyDescent="0.2">
      <c r="O3520" t="str">
        <f t="shared" si="125"/>
        <v/>
      </c>
      <c r="P3520" t="str">
        <f t="shared" si="126"/>
        <v/>
      </c>
    </row>
    <row r="3521" spans="15:16" x14ac:dyDescent="0.2">
      <c r="O3521" t="str">
        <f t="shared" si="125"/>
        <v/>
      </c>
      <c r="P3521" t="str">
        <f t="shared" si="126"/>
        <v/>
      </c>
    </row>
    <row r="3522" spans="15:16" x14ac:dyDescent="0.2">
      <c r="O3522" t="str">
        <f t="shared" si="125"/>
        <v/>
      </c>
      <c r="P3522" t="str">
        <f t="shared" si="126"/>
        <v/>
      </c>
    </row>
    <row r="3523" spans="15:16" x14ac:dyDescent="0.2">
      <c r="O3523" t="str">
        <f t="shared" si="125"/>
        <v/>
      </c>
      <c r="P3523" t="str">
        <f t="shared" si="126"/>
        <v/>
      </c>
    </row>
    <row r="3524" spans="15:16" x14ac:dyDescent="0.2">
      <c r="O3524" t="str">
        <f t="shared" si="125"/>
        <v/>
      </c>
      <c r="P3524" t="str">
        <f t="shared" si="126"/>
        <v/>
      </c>
    </row>
    <row r="3525" spans="15:16" x14ac:dyDescent="0.2">
      <c r="O3525" t="str">
        <f t="shared" si="125"/>
        <v/>
      </c>
      <c r="P3525" t="str">
        <f t="shared" si="126"/>
        <v/>
      </c>
    </row>
    <row r="3526" spans="15:16" x14ac:dyDescent="0.2">
      <c r="O3526" t="str">
        <f t="shared" ref="O3526:O3589" si="127">IF(A3526&lt;&gt;"",MONTH(A3526),"")</f>
        <v/>
      </c>
      <c r="P3526" t="str">
        <f t="shared" ref="P3526:P3589" si="128">IF(A3526&lt;&gt;"",YEAR(A3526),"")</f>
        <v/>
      </c>
    </row>
    <row r="3527" spans="15:16" x14ac:dyDescent="0.2">
      <c r="O3527" t="str">
        <f t="shared" si="127"/>
        <v/>
      </c>
      <c r="P3527" t="str">
        <f t="shared" si="128"/>
        <v/>
      </c>
    </row>
    <row r="3528" spans="15:16" x14ac:dyDescent="0.2">
      <c r="O3528" t="str">
        <f t="shared" si="127"/>
        <v/>
      </c>
      <c r="P3528" t="str">
        <f t="shared" si="128"/>
        <v/>
      </c>
    </row>
    <row r="3529" spans="15:16" x14ac:dyDescent="0.2">
      <c r="O3529" t="str">
        <f t="shared" si="127"/>
        <v/>
      </c>
      <c r="P3529" t="str">
        <f t="shared" si="128"/>
        <v/>
      </c>
    </row>
    <row r="3530" spans="15:16" x14ac:dyDescent="0.2">
      <c r="O3530" t="str">
        <f t="shared" si="127"/>
        <v/>
      </c>
      <c r="P3530" t="str">
        <f t="shared" si="128"/>
        <v/>
      </c>
    </row>
    <row r="3531" spans="15:16" x14ac:dyDescent="0.2">
      <c r="O3531" t="str">
        <f t="shared" si="127"/>
        <v/>
      </c>
      <c r="P3531" t="str">
        <f t="shared" si="128"/>
        <v/>
      </c>
    </row>
    <row r="3532" spans="15:16" x14ac:dyDescent="0.2">
      <c r="O3532" t="str">
        <f t="shared" si="127"/>
        <v/>
      </c>
      <c r="P3532" t="str">
        <f t="shared" si="128"/>
        <v/>
      </c>
    </row>
    <row r="3533" spans="15:16" x14ac:dyDescent="0.2">
      <c r="O3533" t="str">
        <f t="shared" si="127"/>
        <v/>
      </c>
      <c r="P3533" t="str">
        <f t="shared" si="128"/>
        <v/>
      </c>
    </row>
    <row r="3534" spans="15:16" x14ac:dyDescent="0.2">
      <c r="O3534" t="str">
        <f t="shared" si="127"/>
        <v/>
      </c>
      <c r="P3534" t="str">
        <f t="shared" si="128"/>
        <v/>
      </c>
    </row>
    <row r="3535" spans="15:16" x14ac:dyDescent="0.2">
      <c r="O3535" t="str">
        <f t="shared" si="127"/>
        <v/>
      </c>
      <c r="P3535" t="str">
        <f t="shared" si="128"/>
        <v/>
      </c>
    </row>
    <row r="3536" spans="15:16" x14ac:dyDescent="0.2">
      <c r="O3536" t="str">
        <f t="shared" si="127"/>
        <v/>
      </c>
      <c r="P3536" t="str">
        <f t="shared" si="128"/>
        <v/>
      </c>
    </row>
    <row r="3537" spans="15:16" x14ac:dyDescent="0.2">
      <c r="O3537" t="str">
        <f t="shared" si="127"/>
        <v/>
      </c>
      <c r="P3537" t="str">
        <f t="shared" si="128"/>
        <v/>
      </c>
    </row>
    <row r="3538" spans="15:16" x14ac:dyDescent="0.2">
      <c r="O3538" t="str">
        <f t="shared" si="127"/>
        <v/>
      </c>
      <c r="P3538" t="str">
        <f t="shared" si="128"/>
        <v/>
      </c>
    </row>
    <row r="3539" spans="15:16" x14ac:dyDescent="0.2">
      <c r="O3539" t="str">
        <f t="shared" si="127"/>
        <v/>
      </c>
      <c r="P3539" t="str">
        <f t="shared" si="128"/>
        <v/>
      </c>
    </row>
    <row r="3540" spans="15:16" x14ac:dyDescent="0.2">
      <c r="O3540" t="str">
        <f t="shared" si="127"/>
        <v/>
      </c>
      <c r="P3540" t="str">
        <f t="shared" si="128"/>
        <v/>
      </c>
    </row>
    <row r="3541" spans="15:16" x14ac:dyDescent="0.2">
      <c r="O3541" t="str">
        <f t="shared" si="127"/>
        <v/>
      </c>
      <c r="P3541" t="str">
        <f t="shared" si="128"/>
        <v/>
      </c>
    </row>
    <row r="3542" spans="15:16" x14ac:dyDescent="0.2">
      <c r="O3542" t="str">
        <f t="shared" si="127"/>
        <v/>
      </c>
      <c r="P3542" t="str">
        <f t="shared" si="128"/>
        <v/>
      </c>
    </row>
    <row r="3543" spans="15:16" x14ac:dyDescent="0.2">
      <c r="O3543" t="str">
        <f t="shared" si="127"/>
        <v/>
      </c>
      <c r="P3543" t="str">
        <f t="shared" si="128"/>
        <v/>
      </c>
    </row>
    <row r="3544" spans="15:16" x14ac:dyDescent="0.2">
      <c r="O3544" t="str">
        <f t="shared" si="127"/>
        <v/>
      </c>
      <c r="P3544" t="str">
        <f t="shared" si="128"/>
        <v/>
      </c>
    </row>
    <row r="3545" spans="15:16" x14ac:dyDescent="0.2">
      <c r="O3545" t="str">
        <f t="shared" si="127"/>
        <v/>
      </c>
      <c r="P3545" t="str">
        <f t="shared" si="128"/>
        <v/>
      </c>
    </row>
    <row r="3546" spans="15:16" x14ac:dyDescent="0.2">
      <c r="O3546" t="str">
        <f t="shared" si="127"/>
        <v/>
      </c>
      <c r="P3546" t="str">
        <f t="shared" si="128"/>
        <v/>
      </c>
    </row>
    <row r="3547" spans="15:16" x14ac:dyDescent="0.2">
      <c r="O3547" t="str">
        <f t="shared" si="127"/>
        <v/>
      </c>
      <c r="P3547" t="str">
        <f t="shared" si="128"/>
        <v/>
      </c>
    </row>
    <row r="3548" spans="15:16" x14ac:dyDescent="0.2">
      <c r="O3548" t="str">
        <f t="shared" si="127"/>
        <v/>
      </c>
      <c r="P3548" t="str">
        <f t="shared" si="128"/>
        <v/>
      </c>
    </row>
    <row r="3549" spans="15:16" x14ac:dyDescent="0.2">
      <c r="O3549" t="str">
        <f t="shared" si="127"/>
        <v/>
      </c>
      <c r="P3549" t="str">
        <f t="shared" si="128"/>
        <v/>
      </c>
    </row>
    <row r="3550" spans="15:16" x14ac:dyDescent="0.2">
      <c r="O3550" t="str">
        <f t="shared" si="127"/>
        <v/>
      </c>
      <c r="P3550" t="str">
        <f t="shared" si="128"/>
        <v/>
      </c>
    </row>
    <row r="3551" spans="15:16" x14ac:dyDescent="0.2">
      <c r="O3551" t="str">
        <f t="shared" si="127"/>
        <v/>
      </c>
      <c r="P3551" t="str">
        <f t="shared" si="128"/>
        <v/>
      </c>
    </row>
    <row r="3552" spans="15:16" x14ac:dyDescent="0.2">
      <c r="O3552" t="str">
        <f t="shared" si="127"/>
        <v/>
      </c>
      <c r="P3552" t="str">
        <f t="shared" si="128"/>
        <v/>
      </c>
    </row>
    <row r="3553" spans="15:16" x14ac:dyDescent="0.2">
      <c r="O3553" t="str">
        <f t="shared" si="127"/>
        <v/>
      </c>
      <c r="P3553" t="str">
        <f t="shared" si="128"/>
        <v/>
      </c>
    </row>
    <row r="3554" spans="15:16" x14ac:dyDescent="0.2">
      <c r="O3554" t="str">
        <f t="shared" si="127"/>
        <v/>
      </c>
      <c r="P3554" t="str">
        <f t="shared" si="128"/>
        <v/>
      </c>
    </row>
    <row r="3555" spans="15:16" x14ac:dyDescent="0.2">
      <c r="O3555" t="str">
        <f t="shared" si="127"/>
        <v/>
      </c>
      <c r="P3555" t="str">
        <f t="shared" si="128"/>
        <v/>
      </c>
    </row>
    <row r="3556" spans="15:16" x14ac:dyDescent="0.2">
      <c r="O3556" t="str">
        <f t="shared" si="127"/>
        <v/>
      </c>
      <c r="P3556" t="str">
        <f t="shared" si="128"/>
        <v/>
      </c>
    </row>
    <row r="3557" spans="15:16" x14ac:dyDescent="0.2">
      <c r="O3557" t="str">
        <f t="shared" si="127"/>
        <v/>
      </c>
      <c r="P3557" t="str">
        <f t="shared" si="128"/>
        <v/>
      </c>
    </row>
    <row r="3558" spans="15:16" x14ac:dyDescent="0.2">
      <c r="O3558" t="str">
        <f t="shared" si="127"/>
        <v/>
      </c>
      <c r="P3558" t="str">
        <f t="shared" si="128"/>
        <v/>
      </c>
    </row>
    <row r="3559" spans="15:16" x14ac:dyDescent="0.2">
      <c r="O3559" t="str">
        <f t="shared" si="127"/>
        <v/>
      </c>
      <c r="P3559" t="str">
        <f t="shared" si="128"/>
        <v/>
      </c>
    </row>
    <row r="3560" spans="15:16" x14ac:dyDescent="0.2">
      <c r="O3560" t="str">
        <f t="shared" si="127"/>
        <v/>
      </c>
      <c r="P3560" t="str">
        <f t="shared" si="128"/>
        <v/>
      </c>
    </row>
    <row r="3561" spans="15:16" x14ac:dyDescent="0.2">
      <c r="O3561" t="str">
        <f t="shared" si="127"/>
        <v/>
      </c>
      <c r="P3561" t="str">
        <f t="shared" si="128"/>
        <v/>
      </c>
    </row>
    <row r="3562" spans="15:16" x14ac:dyDescent="0.2">
      <c r="O3562" t="str">
        <f t="shared" si="127"/>
        <v/>
      </c>
      <c r="P3562" t="str">
        <f t="shared" si="128"/>
        <v/>
      </c>
    </row>
    <row r="3563" spans="15:16" x14ac:dyDescent="0.2">
      <c r="O3563" t="str">
        <f t="shared" si="127"/>
        <v/>
      </c>
      <c r="P3563" t="str">
        <f t="shared" si="128"/>
        <v/>
      </c>
    </row>
    <row r="3564" spans="15:16" x14ac:dyDescent="0.2">
      <c r="O3564" t="str">
        <f t="shared" si="127"/>
        <v/>
      </c>
      <c r="P3564" t="str">
        <f t="shared" si="128"/>
        <v/>
      </c>
    </row>
    <row r="3565" spans="15:16" x14ac:dyDescent="0.2">
      <c r="O3565" t="str">
        <f t="shared" si="127"/>
        <v/>
      </c>
      <c r="P3565" t="str">
        <f t="shared" si="128"/>
        <v/>
      </c>
    </row>
    <row r="3566" spans="15:16" x14ac:dyDescent="0.2">
      <c r="O3566" t="str">
        <f t="shared" si="127"/>
        <v/>
      </c>
      <c r="P3566" t="str">
        <f t="shared" si="128"/>
        <v/>
      </c>
    </row>
    <row r="3567" spans="15:16" x14ac:dyDescent="0.2">
      <c r="O3567" t="str">
        <f t="shared" si="127"/>
        <v/>
      </c>
      <c r="P3567" t="str">
        <f t="shared" si="128"/>
        <v/>
      </c>
    </row>
    <row r="3568" spans="15:16" x14ac:dyDescent="0.2">
      <c r="O3568" t="str">
        <f t="shared" si="127"/>
        <v/>
      </c>
      <c r="P3568" t="str">
        <f t="shared" si="128"/>
        <v/>
      </c>
    </row>
    <row r="3569" spans="15:16" x14ac:dyDescent="0.2">
      <c r="O3569" t="str">
        <f t="shared" si="127"/>
        <v/>
      </c>
      <c r="P3569" t="str">
        <f t="shared" si="128"/>
        <v/>
      </c>
    </row>
    <row r="3570" spans="15:16" x14ac:dyDescent="0.2">
      <c r="O3570" t="str">
        <f t="shared" si="127"/>
        <v/>
      </c>
      <c r="P3570" t="str">
        <f t="shared" si="128"/>
        <v/>
      </c>
    </row>
    <row r="3571" spans="15:16" x14ac:dyDescent="0.2">
      <c r="O3571" t="str">
        <f t="shared" si="127"/>
        <v/>
      </c>
      <c r="P3571" t="str">
        <f t="shared" si="128"/>
        <v/>
      </c>
    </row>
    <row r="3572" spans="15:16" x14ac:dyDescent="0.2">
      <c r="O3572" t="str">
        <f t="shared" si="127"/>
        <v/>
      </c>
      <c r="P3572" t="str">
        <f t="shared" si="128"/>
        <v/>
      </c>
    </row>
    <row r="3573" spans="15:16" x14ac:dyDescent="0.2">
      <c r="O3573" t="str">
        <f t="shared" si="127"/>
        <v/>
      </c>
      <c r="P3573" t="str">
        <f t="shared" si="128"/>
        <v/>
      </c>
    </row>
    <row r="3574" spans="15:16" x14ac:dyDescent="0.2">
      <c r="O3574" t="str">
        <f t="shared" si="127"/>
        <v/>
      </c>
      <c r="P3574" t="str">
        <f t="shared" si="128"/>
        <v/>
      </c>
    </row>
    <row r="3575" spans="15:16" x14ac:dyDescent="0.2">
      <c r="O3575" t="str">
        <f t="shared" si="127"/>
        <v/>
      </c>
      <c r="P3575" t="str">
        <f t="shared" si="128"/>
        <v/>
      </c>
    </row>
    <row r="3576" spans="15:16" x14ac:dyDescent="0.2">
      <c r="O3576" t="str">
        <f t="shared" si="127"/>
        <v/>
      </c>
      <c r="P3576" t="str">
        <f t="shared" si="128"/>
        <v/>
      </c>
    </row>
    <row r="3577" spans="15:16" x14ac:dyDescent="0.2">
      <c r="O3577" t="str">
        <f t="shared" si="127"/>
        <v/>
      </c>
      <c r="P3577" t="str">
        <f t="shared" si="128"/>
        <v/>
      </c>
    </row>
    <row r="3578" spans="15:16" x14ac:dyDescent="0.2">
      <c r="O3578" t="str">
        <f t="shared" si="127"/>
        <v/>
      </c>
      <c r="P3578" t="str">
        <f t="shared" si="128"/>
        <v/>
      </c>
    </row>
    <row r="3579" spans="15:16" x14ac:dyDescent="0.2">
      <c r="O3579" t="str">
        <f t="shared" si="127"/>
        <v/>
      </c>
      <c r="P3579" t="str">
        <f t="shared" si="128"/>
        <v/>
      </c>
    </row>
    <row r="3580" spans="15:16" x14ac:dyDescent="0.2">
      <c r="O3580" t="str">
        <f t="shared" si="127"/>
        <v/>
      </c>
      <c r="P3580" t="str">
        <f t="shared" si="128"/>
        <v/>
      </c>
    </row>
    <row r="3581" spans="15:16" x14ac:dyDescent="0.2">
      <c r="O3581" t="str">
        <f t="shared" si="127"/>
        <v/>
      </c>
      <c r="P3581" t="str">
        <f t="shared" si="128"/>
        <v/>
      </c>
    </row>
    <row r="3582" spans="15:16" x14ac:dyDescent="0.2">
      <c r="O3582" t="str">
        <f t="shared" si="127"/>
        <v/>
      </c>
      <c r="P3582" t="str">
        <f t="shared" si="128"/>
        <v/>
      </c>
    </row>
    <row r="3583" spans="15:16" x14ac:dyDescent="0.2">
      <c r="O3583" t="str">
        <f t="shared" si="127"/>
        <v/>
      </c>
      <c r="P3583" t="str">
        <f t="shared" si="128"/>
        <v/>
      </c>
    </row>
    <row r="3584" spans="15:16" x14ac:dyDescent="0.2">
      <c r="O3584" t="str">
        <f t="shared" si="127"/>
        <v/>
      </c>
      <c r="P3584" t="str">
        <f t="shared" si="128"/>
        <v/>
      </c>
    </row>
    <row r="3585" spans="15:16" x14ac:dyDescent="0.2">
      <c r="O3585" t="str">
        <f t="shared" si="127"/>
        <v/>
      </c>
      <c r="P3585" t="str">
        <f t="shared" si="128"/>
        <v/>
      </c>
    </row>
    <row r="3586" spans="15:16" x14ac:dyDescent="0.2">
      <c r="O3586" t="str">
        <f t="shared" si="127"/>
        <v/>
      </c>
      <c r="P3586" t="str">
        <f t="shared" si="128"/>
        <v/>
      </c>
    </row>
    <row r="3587" spans="15:16" x14ac:dyDescent="0.2">
      <c r="O3587" t="str">
        <f t="shared" si="127"/>
        <v/>
      </c>
      <c r="P3587" t="str">
        <f t="shared" si="128"/>
        <v/>
      </c>
    </row>
    <row r="3588" spans="15:16" x14ac:dyDescent="0.2">
      <c r="O3588" t="str">
        <f t="shared" si="127"/>
        <v/>
      </c>
      <c r="P3588" t="str">
        <f t="shared" si="128"/>
        <v/>
      </c>
    </row>
    <row r="3589" spans="15:16" x14ac:dyDescent="0.2">
      <c r="O3589" t="str">
        <f t="shared" si="127"/>
        <v/>
      </c>
      <c r="P3589" t="str">
        <f t="shared" si="128"/>
        <v/>
      </c>
    </row>
    <row r="3590" spans="15:16" x14ac:dyDescent="0.2">
      <c r="O3590" t="str">
        <f t="shared" ref="O3590:O3653" si="129">IF(A3590&lt;&gt;"",MONTH(A3590),"")</f>
        <v/>
      </c>
      <c r="P3590" t="str">
        <f t="shared" ref="P3590:P3653" si="130">IF(A3590&lt;&gt;"",YEAR(A3590),"")</f>
        <v/>
      </c>
    </row>
    <row r="3591" spans="15:16" x14ac:dyDescent="0.2">
      <c r="O3591" t="str">
        <f t="shared" si="129"/>
        <v/>
      </c>
      <c r="P3591" t="str">
        <f t="shared" si="130"/>
        <v/>
      </c>
    </row>
    <row r="3592" spans="15:16" x14ac:dyDescent="0.2">
      <c r="O3592" t="str">
        <f t="shared" si="129"/>
        <v/>
      </c>
      <c r="P3592" t="str">
        <f t="shared" si="130"/>
        <v/>
      </c>
    </row>
    <row r="3593" spans="15:16" x14ac:dyDescent="0.2">
      <c r="O3593" t="str">
        <f t="shared" si="129"/>
        <v/>
      </c>
      <c r="P3593" t="str">
        <f t="shared" si="130"/>
        <v/>
      </c>
    </row>
    <row r="3594" spans="15:16" x14ac:dyDescent="0.2">
      <c r="O3594" t="str">
        <f t="shared" si="129"/>
        <v/>
      </c>
      <c r="P3594" t="str">
        <f t="shared" si="130"/>
        <v/>
      </c>
    </row>
    <row r="3595" spans="15:16" x14ac:dyDescent="0.2">
      <c r="O3595" t="str">
        <f t="shared" si="129"/>
        <v/>
      </c>
      <c r="P3595" t="str">
        <f t="shared" si="130"/>
        <v/>
      </c>
    </row>
    <row r="3596" spans="15:16" x14ac:dyDescent="0.2">
      <c r="O3596" t="str">
        <f t="shared" si="129"/>
        <v/>
      </c>
      <c r="P3596" t="str">
        <f t="shared" si="130"/>
        <v/>
      </c>
    </row>
    <row r="3597" spans="15:16" x14ac:dyDescent="0.2">
      <c r="O3597" t="str">
        <f t="shared" si="129"/>
        <v/>
      </c>
      <c r="P3597" t="str">
        <f t="shared" si="130"/>
        <v/>
      </c>
    </row>
    <row r="3598" spans="15:16" x14ac:dyDescent="0.2">
      <c r="O3598" t="str">
        <f t="shared" si="129"/>
        <v/>
      </c>
      <c r="P3598" t="str">
        <f t="shared" si="130"/>
        <v/>
      </c>
    </row>
    <row r="3599" spans="15:16" x14ac:dyDescent="0.2">
      <c r="O3599" t="str">
        <f t="shared" si="129"/>
        <v/>
      </c>
      <c r="P3599" t="str">
        <f t="shared" si="130"/>
        <v/>
      </c>
    </row>
    <row r="3600" spans="15:16" x14ac:dyDescent="0.2">
      <c r="O3600" t="str">
        <f t="shared" si="129"/>
        <v/>
      </c>
      <c r="P3600" t="str">
        <f t="shared" si="130"/>
        <v/>
      </c>
    </row>
    <row r="3601" spans="15:16" x14ac:dyDescent="0.2">
      <c r="O3601" t="str">
        <f t="shared" si="129"/>
        <v/>
      </c>
      <c r="P3601" t="str">
        <f t="shared" si="130"/>
        <v/>
      </c>
    </row>
    <row r="3602" spans="15:16" x14ac:dyDescent="0.2">
      <c r="O3602" t="str">
        <f t="shared" si="129"/>
        <v/>
      </c>
      <c r="P3602" t="str">
        <f t="shared" si="130"/>
        <v/>
      </c>
    </row>
    <row r="3603" spans="15:16" x14ac:dyDescent="0.2">
      <c r="O3603" t="str">
        <f t="shared" si="129"/>
        <v/>
      </c>
      <c r="P3603" t="str">
        <f t="shared" si="130"/>
        <v/>
      </c>
    </row>
    <row r="3604" spans="15:16" x14ac:dyDescent="0.2">
      <c r="O3604" t="str">
        <f t="shared" si="129"/>
        <v/>
      </c>
      <c r="P3604" t="str">
        <f t="shared" si="130"/>
        <v/>
      </c>
    </row>
    <row r="3605" spans="15:16" x14ac:dyDescent="0.2">
      <c r="O3605" t="str">
        <f t="shared" si="129"/>
        <v/>
      </c>
      <c r="P3605" t="str">
        <f t="shared" si="130"/>
        <v/>
      </c>
    </row>
    <row r="3606" spans="15:16" x14ac:dyDescent="0.2">
      <c r="O3606" t="str">
        <f t="shared" si="129"/>
        <v/>
      </c>
      <c r="P3606" t="str">
        <f t="shared" si="130"/>
        <v/>
      </c>
    </row>
    <row r="3607" spans="15:16" x14ac:dyDescent="0.2">
      <c r="O3607" t="str">
        <f t="shared" si="129"/>
        <v/>
      </c>
      <c r="P3607" t="str">
        <f t="shared" si="130"/>
        <v/>
      </c>
    </row>
    <row r="3608" spans="15:16" x14ac:dyDescent="0.2">
      <c r="O3608" t="str">
        <f t="shared" si="129"/>
        <v/>
      </c>
      <c r="P3608" t="str">
        <f t="shared" si="130"/>
        <v/>
      </c>
    </row>
    <row r="3609" spans="15:16" x14ac:dyDescent="0.2">
      <c r="O3609" t="str">
        <f t="shared" si="129"/>
        <v/>
      </c>
      <c r="P3609" t="str">
        <f t="shared" si="130"/>
        <v/>
      </c>
    </row>
    <row r="3610" spans="15:16" x14ac:dyDescent="0.2">
      <c r="O3610" t="str">
        <f t="shared" si="129"/>
        <v/>
      </c>
      <c r="P3610" t="str">
        <f t="shared" si="130"/>
        <v/>
      </c>
    </row>
    <row r="3611" spans="15:16" x14ac:dyDescent="0.2">
      <c r="O3611" t="str">
        <f t="shared" si="129"/>
        <v/>
      </c>
      <c r="P3611" t="str">
        <f t="shared" si="130"/>
        <v/>
      </c>
    </row>
    <row r="3612" spans="15:16" x14ac:dyDescent="0.2">
      <c r="O3612" t="str">
        <f t="shared" si="129"/>
        <v/>
      </c>
      <c r="P3612" t="str">
        <f t="shared" si="130"/>
        <v/>
      </c>
    </row>
    <row r="3613" spans="15:16" x14ac:dyDescent="0.2">
      <c r="O3613" t="str">
        <f t="shared" si="129"/>
        <v/>
      </c>
      <c r="P3613" t="str">
        <f t="shared" si="130"/>
        <v/>
      </c>
    </row>
    <row r="3614" spans="15:16" x14ac:dyDescent="0.2">
      <c r="O3614" t="str">
        <f t="shared" si="129"/>
        <v/>
      </c>
      <c r="P3614" t="str">
        <f t="shared" si="130"/>
        <v/>
      </c>
    </row>
    <row r="3615" spans="15:16" x14ac:dyDescent="0.2">
      <c r="O3615" t="str">
        <f t="shared" si="129"/>
        <v/>
      </c>
      <c r="P3615" t="str">
        <f t="shared" si="130"/>
        <v/>
      </c>
    </row>
    <row r="3616" spans="15:16" x14ac:dyDescent="0.2">
      <c r="O3616" t="str">
        <f t="shared" si="129"/>
        <v/>
      </c>
      <c r="P3616" t="str">
        <f t="shared" si="130"/>
        <v/>
      </c>
    </row>
    <row r="3617" spans="15:16" x14ac:dyDescent="0.2">
      <c r="O3617" t="str">
        <f t="shared" si="129"/>
        <v/>
      </c>
      <c r="P3617" t="str">
        <f t="shared" si="130"/>
        <v/>
      </c>
    </row>
    <row r="3618" spans="15:16" x14ac:dyDescent="0.2">
      <c r="O3618" t="str">
        <f t="shared" si="129"/>
        <v/>
      </c>
      <c r="P3618" t="str">
        <f t="shared" si="130"/>
        <v/>
      </c>
    </row>
    <row r="3619" spans="15:16" x14ac:dyDescent="0.2">
      <c r="O3619" t="str">
        <f t="shared" si="129"/>
        <v/>
      </c>
      <c r="P3619" t="str">
        <f t="shared" si="130"/>
        <v/>
      </c>
    </row>
    <row r="3620" spans="15:16" x14ac:dyDescent="0.2">
      <c r="O3620" t="str">
        <f t="shared" si="129"/>
        <v/>
      </c>
      <c r="P3620" t="str">
        <f t="shared" si="130"/>
        <v/>
      </c>
    </row>
    <row r="3621" spans="15:16" x14ac:dyDescent="0.2">
      <c r="O3621" t="str">
        <f t="shared" si="129"/>
        <v/>
      </c>
      <c r="P3621" t="str">
        <f t="shared" si="130"/>
        <v/>
      </c>
    </row>
    <row r="3622" spans="15:16" x14ac:dyDescent="0.2">
      <c r="O3622" t="str">
        <f t="shared" si="129"/>
        <v/>
      </c>
      <c r="P3622" t="str">
        <f t="shared" si="130"/>
        <v/>
      </c>
    </row>
    <row r="3623" spans="15:16" x14ac:dyDescent="0.2">
      <c r="O3623" t="str">
        <f t="shared" si="129"/>
        <v/>
      </c>
      <c r="P3623" t="str">
        <f t="shared" si="130"/>
        <v/>
      </c>
    </row>
    <row r="3624" spans="15:16" x14ac:dyDescent="0.2">
      <c r="O3624" t="str">
        <f t="shared" si="129"/>
        <v/>
      </c>
      <c r="P3624" t="str">
        <f t="shared" si="130"/>
        <v/>
      </c>
    </row>
    <row r="3625" spans="15:16" x14ac:dyDescent="0.2">
      <c r="O3625" t="str">
        <f t="shared" si="129"/>
        <v/>
      </c>
      <c r="P3625" t="str">
        <f t="shared" si="130"/>
        <v/>
      </c>
    </row>
    <row r="3626" spans="15:16" x14ac:dyDescent="0.2">
      <c r="O3626" t="str">
        <f t="shared" si="129"/>
        <v/>
      </c>
      <c r="P3626" t="str">
        <f t="shared" si="130"/>
        <v/>
      </c>
    </row>
    <row r="3627" spans="15:16" x14ac:dyDescent="0.2">
      <c r="O3627" t="str">
        <f t="shared" si="129"/>
        <v/>
      </c>
      <c r="P3627" t="str">
        <f t="shared" si="130"/>
        <v/>
      </c>
    </row>
    <row r="3628" spans="15:16" x14ac:dyDescent="0.2">
      <c r="O3628" t="str">
        <f t="shared" si="129"/>
        <v/>
      </c>
      <c r="P3628" t="str">
        <f t="shared" si="130"/>
        <v/>
      </c>
    </row>
    <row r="3629" spans="15:16" x14ac:dyDescent="0.2">
      <c r="O3629" t="str">
        <f t="shared" si="129"/>
        <v/>
      </c>
      <c r="P3629" t="str">
        <f t="shared" si="130"/>
        <v/>
      </c>
    </row>
    <row r="3630" spans="15:16" x14ac:dyDescent="0.2">
      <c r="O3630" t="str">
        <f t="shared" si="129"/>
        <v/>
      </c>
      <c r="P3630" t="str">
        <f t="shared" si="130"/>
        <v/>
      </c>
    </row>
    <row r="3631" spans="15:16" x14ac:dyDescent="0.2">
      <c r="O3631" t="str">
        <f t="shared" si="129"/>
        <v/>
      </c>
      <c r="P3631" t="str">
        <f t="shared" si="130"/>
        <v/>
      </c>
    </row>
    <row r="3632" spans="15:16" x14ac:dyDescent="0.2">
      <c r="O3632" t="str">
        <f t="shared" si="129"/>
        <v/>
      </c>
      <c r="P3632" t="str">
        <f t="shared" si="130"/>
        <v/>
      </c>
    </row>
    <row r="3633" spans="15:16" x14ac:dyDescent="0.2">
      <c r="O3633" t="str">
        <f t="shared" si="129"/>
        <v/>
      </c>
      <c r="P3633" t="str">
        <f t="shared" si="130"/>
        <v/>
      </c>
    </row>
    <row r="3634" spans="15:16" x14ac:dyDescent="0.2">
      <c r="O3634" t="str">
        <f t="shared" si="129"/>
        <v/>
      </c>
      <c r="P3634" t="str">
        <f t="shared" si="130"/>
        <v/>
      </c>
    </row>
    <row r="3635" spans="15:16" x14ac:dyDescent="0.2">
      <c r="O3635" t="str">
        <f t="shared" si="129"/>
        <v/>
      </c>
      <c r="P3635" t="str">
        <f t="shared" si="130"/>
        <v/>
      </c>
    </row>
    <row r="3636" spans="15:16" x14ac:dyDescent="0.2">
      <c r="O3636" t="str">
        <f t="shared" si="129"/>
        <v/>
      </c>
      <c r="P3636" t="str">
        <f t="shared" si="130"/>
        <v/>
      </c>
    </row>
    <row r="3637" spans="15:16" x14ac:dyDescent="0.2">
      <c r="O3637" t="str">
        <f t="shared" si="129"/>
        <v/>
      </c>
      <c r="P3637" t="str">
        <f t="shared" si="130"/>
        <v/>
      </c>
    </row>
    <row r="3638" spans="15:16" x14ac:dyDescent="0.2">
      <c r="O3638" t="str">
        <f t="shared" si="129"/>
        <v/>
      </c>
      <c r="P3638" t="str">
        <f t="shared" si="130"/>
        <v/>
      </c>
    </row>
    <row r="3639" spans="15:16" x14ac:dyDescent="0.2">
      <c r="O3639" t="str">
        <f t="shared" si="129"/>
        <v/>
      </c>
      <c r="P3639" t="str">
        <f t="shared" si="130"/>
        <v/>
      </c>
    </row>
    <row r="3640" spans="15:16" x14ac:dyDescent="0.2">
      <c r="O3640" t="str">
        <f t="shared" si="129"/>
        <v/>
      </c>
      <c r="P3640" t="str">
        <f t="shared" si="130"/>
        <v/>
      </c>
    </row>
    <row r="3641" spans="15:16" x14ac:dyDescent="0.2">
      <c r="O3641" t="str">
        <f t="shared" si="129"/>
        <v/>
      </c>
      <c r="P3641" t="str">
        <f t="shared" si="130"/>
        <v/>
      </c>
    </row>
    <row r="3642" spans="15:16" x14ac:dyDescent="0.2">
      <c r="O3642" t="str">
        <f t="shared" si="129"/>
        <v/>
      </c>
      <c r="P3642" t="str">
        <f t="shared" si="130"/>
        <v/>
      </c>
    </row>
    <row r="3643" spans="15:16" x14ac:dyDescent="0.2">
      <c r="O3643" t="str">
        <f t="shared" si="129"/>
        <v/>
      </c>
      <c r="P3643" t="str">
        <f t="shared" si="130"/>
        <v/>
      </c>
    </row>
    <row r="3644" spans="15:16" x14ac:dyDescent="0.2">
      <c r="O3644" t="str">
        <f t="shared" si="129"/>
        <v/>
      </c>
      <c r="P3644" t="str">
        <f t="shared" si="130"/>
        <v/>
      </c>
    </row>
    <row r="3645" spans="15:16" x14ac:dyDescent="0.2">
      <c r="O3645" t="str">
        <f t="shared" si="129"/>
        <v/>
      </c>
      <c r="P3645" t="str">
        <f t="shared" si="130"/>
        <v/>
      </c>
    </row>
    <row r="3646" spans="15:16" x14ac:dyDescent="0.2">
      <c r="O3646" t="str">
        <f t="shared" si="129"/>
        <v/>
      </c>
      <c r="P3646" t="str">
        <f t="shared" si="130"/>
        <v/>
      </c>
    </row>
    <row r="3647" spans="15:16" x14ac:dyDescent="0.2">
      <c r="O3647" t="str">
        <f t="shared" si="129"/>
        <v/>
      </c>
      <c r="P3647" t="str">
        <f t="shared" si="130"/>
        <v/>
      </c>
    </row>
    <row r="3648" spans="15:16" x14ac:dyDescent="0.2">
      <c r="O3648" t="str">
        <f t="shared" si="129"/>
        <v/>
      </c>
      <c r="P3648" t="str">
        <f t="shared" si="130"/>
        <v/>
      </c>
    </row>
    <row r="3649" spans="15:16" x14ac:dyDescent="0.2">
      <c r="O3649" t="str">
        <f t="shared" si="129"/>
        <v/>
      </c>
      <c r="P3649" t="str">
        <f t="shared" si="130"/>
        <v/>
      </c>
    </row>
    <row r="3650" spans="15:16" x14ac:dyDescent="0.2">
      <c r="O3650" t="str">
        <f t="shared" si="129"/>
        <v/>
      </c>
      <c r="P3650" t="str">
        <f t="shared" si="130"/>
        <v/>
      </c>
    </row>
    <row r="3651" spans="15:16" x14ac:dyDescent="0.2">
      <c r="O3651" t="str">
        <f t="shared" si="129"/>
        <v/>
      </c>
      <c r="P3651" t="str">
        <f t="shared" si="130"/>
        <v/>
      </c>
    </row>
    <row r="3652" spans="15:16" x14ac:dyDescent="0.2">
      <c r="O3652" t="str">
        <f t="shared" si="129"/>
        <v/>
      </c>
      <c r="P3652" t="str">
        <f t="shared" si="130"/>
        <v/>
      </c>
    </row>
    <row r="3653" spans="15:16" x14ac:dyDescent="0.2">
      <c r="O3653" t="str">
        <f t="shared" si="129"/>
        <v/>
      </c>
      <c r="P3653" t="str">
        <f t="shared" si="130"/>
        <v/>
      </c>
    </row>
    <row r="3654" spans="15:16" x14ac:dyDescent="0.2">
      <c r="O3654" t="str">
        <f t="shared" ref="O3654:O3717" si="131">IF(A3654&lt;&gt;"",MONTH(A3654),"")</f>
        <v/>
      </c>
      <c r="P3654" t="str">
        <f t="shared" ref="P3654:P3717" si="132">IF(A3654&lt;&gt;"",YEAR(A3654),"")</f>
        <v/>
      </c>
    </row>
    <row r="3655" spans="15:16" x14ac:dyDescent="0.2">
      <c r="O3655" t="str">
        <f t="shared" si="131"/>
        <v/>
      </c>
      <c r="P3655" t="str">
        <f t="shared" si="132"/>
        <v/>
      </c>
    </row>
    <row r="3656" spans="15:16" x14ac:dyDescent="0.2">
      <c r="O3656" t="str">
        <f t="shared" si="131"/>
        <v/>
      </c>
      <c r="P3656" t="str">
        <f t="shared" si="132"/>
        <v/>
      </c>
    </row>
    <row r="3657" spans="15:16" x14ac:dyDescent="0.2">
      <c r="O3657" t="str">
        <f t="shared" si="131"/>
        <v/>
      </c>
      <c r="P3657" t="str">
        <f t="shared" si="132"/>
        <v/>
      </c>
    </row>
    <row r="3658" spans="15:16" x14ac:dyDescent="0.2">
      <c r="O3658" t="str">
        <f t="shared" si="131"/>
        <v/>
      </c>
      <c r="P3658" t="str">
        <f t="shared" si="132"/>
        <v/>
      </c>
    </row>
    <row r="3659" spans="15:16" x14ac:dyDescent="0.2">
      <c r="O3659" t="str">
        <f t="shared" si="131"/>
        <v/>
      </c>
      <c r="P3659" t="str">
        <f t="shared" si="132"/>
        <v/>
      </c>
    </row>
    <row r="3660" spans="15:16" x14ac:dyDescent="0.2">
      <c r="O3660" t="str">
        <f t="shared" si="131"/>
        <v/>
      </c>
      <c r="P3660" t="str">
        <f t="shared" si="132"/>
        <v/>
      </c>
    </row>
    <row r="3661" spans="15:16" x14ac:dyDescent="0.2">
      <c r="O3661" t="str">
        <f t="shared" si="131"/>
        <v/>
      </c>
      <c r="P3661" t="str">
        <f t="shared" si="132"/>
        <v/>
      </c>
    </row>
    <row r="3662" spans="15:16" x14ac:dyDescent="0.2">
      <c r="O3662" t="str">
        <f t="shared" si="131"/>
        <v/>
      </c>
      <c r="P3662" t="str">
        <f t="shared" si="132"/>
        <v/>
      </c>
    </row>
    <row r="3663" spans="15:16" x14ac:dyDescent="0.2">
      <c r="O3663" t="str">
        <f t="shared" si="131"/>
        <v/>
      </c>
      <c r="P3663" t="str">
        <f t="shared" si="132"/>
        <v/>
      </c>
    </row>
    <row r="3664" spans="15:16" x14ac:dyDescent="0.2">
      <c r="O3664" t="str">
        <f t="shared" si="131"/>
        <v/>
      </c>
      <c r="P3664" t="str">
        <f t="shared" si="132"/>
        <v/>
      </c>
    </row>
    <row r="3665" spans="15:16" x14ac:dyDescent="0.2">
      <c r="O3665" t="str">
        <f t="shared" si="131"/>
        <v/>
      </c>
      <c r="P3665" t="str">
        <f t="shared" si="132"/>
        <v/>
      </c>
    </row>
    <row r="3666" spans="15:16" x14ac:dyDescent="0.2">
      <c r="O3666" t="str">
        <f t="shared" si="131"/>
        <v/>
      </c>
      <c r="P3666" t="str">
        <f t="shared" si="132"/>
        <v/>
      </c>
    </row>
    <row r="3667" spans="15:16" x14ac:dyDescent="0.2">
      <c r="O3667" t="str">
        <f t="shared" si="131"/>
        <v/>
      </c>
      <c r="P3667" t="str">
        <f t="shared" si="132"/>
        <v/>
      </c>
    </row>
    <row r="3668" spans="15:16" x14ac:dyDescent="0.2">
      <c r="O3668" t="str">
        <f t="shared" si="131"/>
        <v/>
      </c>
      <c r="P3668" t="str">
        <f t="shared" si="132"/>
        <v/>
      </c>
    </row>
    <row r="3669" spans="15:16" x14ac:dyDescent="0.2">
      <c r="O3669" t="str">
        <f t="shared" si="131"/>
        <v/>
      </c>
      <c r="P3669" t="str">
        <f t="shared" si="132"/>
        <v/>
      </c>
    </row>
    <row r="3670" spans="15:16" x14ac:dyDescent="0.2">
      <c r="O3670" t="str">
        <f t="shared" si="131"/>
        <v/>
      </c>
      <c r="P3670" t="str">
        <f t="shared" si="132"/>
        <v/>
      </c>
    </row>
    <row r="3671" spans="15:16" x14ac:dyDescent="0.2">
      <c r="O3671" t="str">
        <f t="shared" si="131"/>
        <v/>
      </c>
      <c r="P3671" t="str">
        <f t="shared" si="132"/>
        <v/>
      </c>
    </row>
    <row r="3672" spans="15:16" x14ac:dyDescent="0.2">
      <c r="O3672" t="str">
        <f t="shared" si="131"/>
        <v/>
      </c>
      <c r="P3672" t="str">
        <f t="shared" si="132"/>
        <v/>
      </c>
    </row>
    <row r="3673" spans="15:16" x14ac:dyDescent="0.2">
      <c r="O3673" t="str">
        <f t="shared" si="131"/>
        <v/>
      </c>
      <c r="P3673" t="str">
        <f t="shared" si="132"/>
        <v/>
      </c>
    </row>
    <row r="3674" spans="15:16" x14ac:dyDescent="0.2">
      <c r="O3674" t="str">
        <f t="shared" si="131"/>
        <v/>
      </c>
      <c r="P3674" t="str">
        <f t="shared" si="132"/>
        <v/>
      </c>
    </row>
    <row r="3675" spans="15:16" x14ac:dyDescent="0.2">
      <c r="O3675" t="str">
        <f t="shared" si="131"/>
        <v/>
      </c>
      <c r="P3675" t="str">
        <f t="shared" si="132"/>
        <v/>
      </c>
    </row>
    <row r="3676" spans="15:16" x14ac:dyDescent="0.2">
      <c r="O3676" t="str">
        <f t="shared" si="131"/>
        <v/>
      </c>
      <c r="P3676" t="str">
        <f t="shared" si="132"/>
        <v/>
      </c>
    </row>
    <row r="3677" spans="15:16" x14ac:dyDescent="0.2">
      <c r="O3677" t="str">
        <f t="shared" si="131"/>
        <v/>
      </c>
      <c r="P3677" t="str">
        <f t="shared" si="132"/>
        <v/>
      </c>
    </row>
    <row r="3678" spans="15:16" x14ac:dyDescent="0.2">
      <c r="O3678" t="str">
        <f t="shared" si="131"/>
        <v/>
      </c>
      <c r="P3678" t="str">
        <f t="shared" si="132"/>
        <v/>
      </c>
    </row>
    <row r="3679" spans="15:16" x14ac:dyDescent="0.2">
      <c r="O3679" t="str">
        <f t="shared" si="131"/>
        <v/>
      </c>
      <c r="P3679" t="str">
        <f t="shared" si="132"/>
        <v/>
      </c>
    </row>
    <row r="3680" spans="15:16" x14ac:dyDescent="0.2">
      <c r="O3680" t="str">
        <f t="shared" si="131"/>
        <v/>
      </c>
      <c r="P3680" t="str">
        <f t="shared" si="132"/>
        <v/>
      </c>
    </row>
    <row r="3681" spans="15:16" x14ac:dyDescent="0.2">
      <c r="O3681" t="str">
        <f t="shared" si="131"/>
        <v/>
      </c>
      <c r="P3681" t="str">
        <f t="shared" si="132"/>
        <v/>
      </c>
    </row>
    <row r="3682" spans="15:16" x14ac:dyDescent="0.2">
      <c r="O3682" t="str">
        <f t="shared" si="131"/>
        <v/>
      </c>
      <c r="P3682" t="str">
        <f t="shared" si="132"/>
        <v/>
      </c>
    </row>
    <row r="3683" spans="15:16" x14ac:dyDescent="0.2">
      <c r="O3683" t="str">
        <f t="shared" si="131"/>
        <v/>
      </c>
      <c r="P3683" t="str">
        <f t="shared" si="132"/>
        <v/>
      </c>
    </row>
    <row r="3684" spans="15:16" x14ac:dyDescent="0.2">
      <c r="O3684" t="str">
        <f t="shared" si="131"/>
        <v/>
      </c>
      <c r="P3684" t="str">
        <f t="shared" si="132"/>
        <v/>
      </c>
    </row>
    <row r="3685" spans="15:16" x14ac:dyDescent="0.2">
      <c r="O3685" t="str">
        <f t="shared" si="131"/>
        <v/>
      </c>
      <c r="P3685" t="str">
        <f t="shared" si="132"/>
        <v/>
      </c>
    </row>
    <row r="3686" spans="15:16" x14ac:dyDescent="0.2">
      <c r="O3686" t="str">
        <f t="shared" si="131"/>
        <v/>
      </c>
      <c r="P3686" t="str">
        <f t="shared" si="132"/>
        <v/>
      </c>
    </row>
    <row r="3687" spans="15:16" x14ac:dyDescent="0.2">
      <c r="O3687" t="str">
        <f t="shared" si="131"/>
        <v/>
      </c>
      <c r="P3687" t="str">
        <f t="shared" si="132"/>
        <v/>
      </c>
    </row>
    <row r="3688" spans="15:16" x14ac:dyDescent="0.2">
      <c r="O3688" t="str">
        <f t="shared" si="131"/>
        <v/>
      </c>
      <c r="P3688" t="str">
        <f t="shared" si="132"/>
        <v/>
      </c>
    </row>
    <row r="3689" spans="15:16" x14ac:dyDescent="0.2">
      <c r="O3689" t="str">
        <f t="shared" si="131"/>
        <v/>
      </c>
      <c r="P3689" t="str">
        <f t="shared" si="132"/>
        <v/>
      </c>
    </row>
    <row r="3690" spans="15:16" x14ac:dyDescent="0.2">
      <c r="O3690" t="str">
        <f t="shared" si="131"/>
        <v/>
      </c>
      <c r="P3690" t="str">
        <f t="shared" si="132"/>
        <v/>
      </c>
    </row>
    <row r="3691" spans="15:16" x14ac:dyDescent="0.2">
      <c r="O3691" t="str">
        <f t="shared" si="131"/>
        <v/>
      </c>
      <c r="P3691" t="str">
        <f t="shared" si="132"/>
        <v/>
      </c>
    </row>
    <row r="3692" spans="15:16" x14ac:dyDescent="0.2">
      <c r="O3692" t="str">
        <f t="shared" si="131"/>
        <v/>
      </c>
      <c r="P3692" t="str">
        <f t="shared" si="132"/>
        <v/>
      </c>
    </row>
    <row r="3693" spans="15:16" x14ac:dyDescent="0.2">
      <c r="O3693" t="str">
        <f t="shared" si="131"/>
        <v/>
      </c>
      <c r="P3693" t="str">
        <f t="shared" si="132"/>
        <v/>
      </c>
    </row>
    <row r="3694" spans="15:16" x14ac:dyDescent="0.2">
      <c r="O3694" t="str">
        <f t="shared" si="131"/>
        <v/>
      </c>
      <c r="P3694" t="str">
        <f t="shared" si="132"/>
        <v/>
      </c>
    </row>
    <row r="3695" spans="15:16" x14ac:dyDescent="0.2">
      <c r="O3695" t="str">
        <f t="shared" si="131"/>
        <v/>
      </c>
      <c r="P3695" t="str">
        <f t="shared" si="132"/>
        <v/>
      </c>
    </row>
    <row r="3696" spans="15:16" x14ac:dyDescent="0.2">
      <c r="O3696" t="str">
        <f t="shared" si="131"/>
        <v/>
      </c>
      <c r="P3696" t="str">
        <f t="shared" si="132"/>
        <v/>
      </c>
    </row>
    <row r="3697" spans="15:16" x14ac:dyDescent="0.2">
      <c r="O3697" t="str">
        <f t="shared" si="131"/>
        <v/>
      </c>
      <c r="P3697" t="str">
        <f t="shared" si="132"/>
        <v/>
      </c>
    </row>
    <row r="3698" spans="15:16" x14ac:dyDescent="0.2">
      <c r="O3698" t="str">
        <f t="shared" si="131"/>
        <v/>
      </c>
      <c r="P3698" t="str">
        <f t="shared" si="132"/>
        <v/>
      </c>
    </row>
    <row r="3699" spans="15:16" x14ac:dyDescent="0.2">
      <c r="O3699" t="str">
        <f t="shared" si="131"/>
        <v/>
      </c>
      <c r="P3699" t="str">
        <f t="shared" si="132"/>
        <v/>
      </c>
    </row>
    <row r="3700" spans="15:16" x14ac:dyDescent="0.2">
      <c r="O3700" t="str">
        <f t="shared" si="131"/>
        <v/>
      </c>
      <c r="P3700" t="str">
        <f t="shared" si="132"/>
        <v/>
      </c>
    </row>
    <row r="3701" spans="15:16" x14ac:dyDescent="0.2">
      <c r="O3701" t="str">
        <f t="shared" si="131"/>
        <v/>
      </c>
      <c r="P3701" t="str">
        <f t="shared" si="132"/>
        <v/>
      </c>
    </row>
    <row r="3702" spans="15:16" x14ac:dyDescent="0.2">
      <c r="O3702" t="str">
        <f t="shared" si="131"/>
        <v/>
      </c>
      <c r="P3702" t="str">
        <f t="shared" si="132"/>
        <v/>
      </c>
    </row>
    <row r="3703" spans="15:16" x14ac:dyDescent="0.2">
      <c r="O3703" t="str">
        <f t="shared" si="131"/>
        <v/>
      </c>
      <c r="P3703" t="str">
        <f t="shared" si="132"/>
        <v/>
      </c>
    </row>
    <row r="3704" spans="15:16" x14ac:dyDescent="0.2">
      <c r="O3704" t="str">
        <f t="shared" si="131"/>
        <v/>
      </c>
      <c r="P3704" t="str">
        <f t="shared" si="132"/>
        <v/>
      </c>
    </row>
    <row r="3705" spans="15:16" x14ac:dyDescent="0.2">
      <c r="O3705" t="str">
        <f t="shared" si="131"/>
        <v/>
      </c>
      <c r="P3705" t="str">
        <f t="shared" si="132"/>
        <v/>
      </c>
    </row>
    <row r="3706" spans="15:16" x14ac:dyDescent="0.2">
      <c r="O3706" t="str">
        <f t="shared" si="131"/>
        <v/>
      </c>
      <c r="P3706" t="str">
        <f t="shared" si="132"/>
        <v/>
      </c>
    </row>
    <row r="3707" spans="15:16" x14ac:dyDescent="0.2">
      <c r="O3707" t="str">
        <f t="shared" si="131"/>
        <v/>
      </c>
      <c r="P3707" t="str">
        <f t="shared" si="132"/>
        <v/>
      </c>
    </row>
    <row r="3708" spans="15:16" x14ac:dyDescent="0.2">
      <c r="O3708" t="str">
        <f t="shared" si="131"/>
        <v/>
      </c>
      <c r="P3708" t="str">
        <f t="shared" si="132"/>
        <v/>
      </c>
    </row>
    <row r="3709" spans="15:16" x14ac:dyDescent="0.2">
      <c r="O3709" t="str">
        <f t="shared" si="131"/>
        <v/>
      </c>
      <c r="P3709" t="str">
        <f t="shared" si="132"/>
        <v/>
      </c>
    </row>
    <row r="3710" spans="15:16" x14ac:dyDescent="0.2">
      <c r="O3710" t="str">
        <f t="shared" si="131"/>
        <v/>
      </c>
      <c r="P3710" t="str">
        <f t="shared" si="132"/>
        <v/>
      </c>
    </row>
    <row r="3711" spans="15:16" x14ac:dyDescent="0.2">
      <c r="O3711" t="str">
        <f t="shared" si="131"/>
        <v/>
      </c>
      <c r="P3711" t="str">
        <f t="shared" si="132"/>
        <v/>
      </c>
    </row>
    <row r="3712" spans="15:16" x14ac:dyDescent="0.2">
      <c r="O3712" t="str">
        <f t="shared" si="131"/>
        <v/>
      </c>
      <c r="P3712" t="str">
        <f t="shared" si="132"/>
        <v/>
      </c>
    </row>
    <row r="3713" spans="15:16" x14ac:dyDescent="0.2">
      <c r="O3713" t="str">
        <f t="shared" si="131"/>
        <v/>
      </c>
      <c r="P3713" t="str">
        <f t="shared" si="132"/>
        <v/>
      </c>
    </row>
    <row r="3714" spans="15:16" x14ac:dyDescent="0.2">
      <c r="O3714" t="str">
        <f t="shared" si="131"/>
        <v/>
      </c>
      <c r="P3714" t="str">
        <f t="shared" si="132"/>
        <v/>
      </c>
    </row>
    <row r="3715" spans="15:16" x14ac:dyDescent="0.2">
      <c r="O3715" t="str">
        <f t="shared" si="131"/>
        <v/>
      </c>
      <c r="P3715" t="str">
        <f t="shared" si="132"/>
        <v/>
      </c>
    </row>
    <row r="3716" spans="15:16" x14ac:dyDescent="0.2">
      <c r="O3716" t="str">
        <f t="shared" si="131"/>
        <v/>
      </c>
      <c r="P3716" t="str">
        <f t="shared" si="132"/>
        <v/>
      </c>
    </row>
    <row r="3717" spans="15:16" x14ac:dyDescent="0.2">
      <c r="O3717" t="str">
        <f t="shared" si="131"/>
        <v/>
      </c>
      <c r="P3717" t="str">
        <f t="shared" si="132"/>
        <v/>
      </c>
    </row>
    <row r="3718" spans="15:16" x14ac:dyDescent="0.2">
      <c r="O3718" t="str">
        <f t="shared" ref="O3718:O3781" si="133">IF(A3718&lt;&gt;"",MONTH(A3718),"")</f>
        <v/>
      </c>
      <c r="P3718" t="str">
        <f t="shared" ref="P3718:P3781" si="134">IF(A3718&lt;&gt;"",YEAR(A3718),"")</f>
        <v/>
      </c>
    </row>
    <row r="3719" spans="15:16" x14ac:dyDescent="0.2">
      <c r="O3719" t="str">
        <f t="shared" si="133"/>
        <v/>
      </c>
      <c r="P3719" t="str">
        <f t="shared" si="134"/>
        <v/>
      </c>
    </row>
    <row r="3720" spans="15:16" x14ac:dyDescent="0.2">
      <c r="O3720" t="str">
        <f t="shared" si="133"/>
        <v/>
      </c>
      <c r="P3720" t="str">
        <f t="shared" si="134"/>
        <v/>
      </c>
    </row>
    <row r="3721" spans="15:16" x14ac:dyDescent="0.2">
      <c r="O3721" t="str">
        <f t="shared" si="133"/>
        <v/>
      </c>
      <c r="P3721" t="str">
        <f t="shared" si="134"/>
        <v/>
      </c>
    </row>
    <row r="3722" spans="15:16" x14ac:dyDescent="0.2">
      <c r="O3722" t="str">
        <f t="shared" si="133"/>
        <v/>
      </c>
      <c r="P3722" t="str">
        <f t="shared" si="134"/>
        <v/>
      </c>
    </row>
    <row r="3723" spans="15:16" x14ac:dyDescent="0.2">
      <c r="O3723" t="str">
        <f t="shared" si="133"/>
        <v/>
      </c>
      <c r="P3723" t="str">
        <f t="shared" si="134"/>
        <v/>
      </c>
    </row>
    <row r="3724" spans="15:16" x14ac:dyDescent="0.2">
      <c r="O3724" t="str">
        <f t="shared" si="133"/>
        <v/>
      </c>
      <c r="P3724" t="str">
        <f t="shared" si="134"/>
        <v/>
      </c>
    </row>
    <row r="3725" spans="15:16" x14ac:dyDescent="0.2">
      <c r="O3725" t="str">
        <f t="shared" si="133"/>
        <v/>
      </c>
      <c r="P3725" t="str">
        <f t="shared" si="134"/>
        <v/>
      </c>
    </row>
    <row r="3726" spans="15:16" x14ac:dyDescent="0.2">
      <c r="O3726" t="str">
        <f t="shared" si="133"/>
        <v/>
      </c>
      <c r="P3726" t="str">
        <f t="shared" si="134"/>
        <v/>
      </c>
    </row>
    <row r="3727" spans="15:16" x14ac:dyDescent="0.2">
      <c r="O3727" t="str">
        <f t="shared" si="133"/>
        <v/>
      </c>
      <c r="P3727" t="str">
        <f t="shared" si="134"/>
        <v/>
      </c>
    </row>
    <row r="3728" spans="15:16" x14ac:dyDescent="0.2">
      <c r="O3728" t="str">
        <f t="shared" si="133"/>
        <v/>
      </c>
      <c r="P3728" t="str">
        <f t="shared" si="134"/>
        <v/>
      </c>
    </row>
    <row r="3729" spans="15:16" x14ac:dyDescent="0.2">
      <c r="O3729" t="str">
        <f t="shared" si="133"/>
        <v/>
      </c>
      <c r="P3729" t="str">
        <f t="shared" si="134"/>
        <v/>
      </c>
    </row>
    <row r="3730" spans="15:16" x14ac:dyDescent="0.2">
      <c r="O3730" t="str">
        <f t="shared" si="133"/>
        <v/>
      </c>
      <c r="P3730" t="str">
        <f t="shared" si="134"/>
        <v/>
      </c>
    </row>
    <row r="3731" spans="15:16" x14ac:dyDescent="0.2">
      <c r="O3731" t="str">
        <f t="shared" si="133"/>
        <v/>
      </c>
      <c r="P3731" t="str">
        <f t="shared" si="134"/>
        <v/>
      </c>
    </row>
    <row r="3732" spans="15:16" x14ac:dyDescent="0.2">
      <c r="O3732" t="str">
        <f t="shared" si="133"/>
        <v/>
      </c>
      <c r="P3732" t="str">
        <f t="shared" si="134"/>
        <v/>
      </c>
    </row>
    <row r="3733" spans="15:16" x14ac:dyDescent="0.2">
      <c r="O3733" t="str">
        <f t="shared" si="133"/>
        <v/>
      </c>
      <c r="P3733" t="str">
        <f t="shared" si="134"/>
        <v/>
      </c>
    </row>
    <row r="3734" spans="15:16" x14ac:dyDescent="0.2">
      <c r="O3734" t="str">
        <f t="shared" si="133"/>
        <v/>
      </c>
      <c r="P3734" t="str">
        <f t="shared" si="134"/>
        <v/>
      </c>
    </row>
    <row r="3735" spans="15:16" x14ac:dyDescent="0.2">
      <c r="O3735" t="str">
        <f t="shared" si="133"/>
        <v/>
      </c>
      <c r="P3735" t="str">
        <f t="shared" si="134"/>
        <v/>
      </c>
    </row>
    <row r="3736" spans="15:16" x14ac:dyDescent="0.2">
      <c r="O3736" t="str">
        <f t="shared" si="133"/>
        <v/>
      </c>
      <c r="P3736" t="str">
        <f t="shared" si="134"/>
        <v/>
      </c>
    </row>
    <row r="3737" spans="15:16" x14ac:dyDescent="0.2">
      <c r="O3737" t="str">
        <f t="shared" si="133"/>
        <v/>
      </c>
      <c r="P3737" t="str">
        <f t="shared" si="134"/>
        <v/>
      </c>
    </row>
    <row r="3738" spans="15:16" x14ac:dyDescent="0.2">
      <c r="O3738" t="str">
        <f t="shared" si="133"/>
        <v/>
      </c>
      <c r="P3738" t="str">
        <f t="shared" si="134"/>
        <v/>
      </c>
    </row>
    <row r="3739" spans="15:16" x14ac:dyDescent="0.2">
      <c r="O3739" t="str">
        <f t="shared" si="133"/>
        <v/>
      </c>
      <c r="P3739" t="str">
        <f t="shared" si="134"/>
        <v/>
      </c>
    </row>
    <row r="3740" spans="15:16" x14ac:dyDescent="0.2">
      <c r="O3740" t="str">
        <f t="shared" si="133"/>
        <v/>
      </c>
      <c r="P3740" t="str">
        <f t="shared" si="134"/>
        <v/>
      </c>
    </row>
    <row r="3741" spans="15:16" x14ac:dyDescent="0.2">
      <c r="O3741" t="str">
        <f t="shared" si="133"/>
        <v/>
      </c>
      <c r="P3741" t="str">
        <f t="shared" si="134"/>
        <v/>
      </c>
    </row>
    <row r="3742" spans="15:16" x14ac:dyDescent="0.2">
      <c r="O3742" t="str">
        <f t="shared" si="133"/>
        <v/>
      </c>
      <c r="P3742" t="str">
        <f t="shared" si="134"/>
        <v/>
      </c>
    </row>
    <row r="3743" spans="15:16" x14ac:dyDescent="0.2">
      <c r="O3743" t="str">
        <f t="shared" si="133"/>
        <v/>
      </c>
      <c r="P3743" t="str">
        <f t="shared" si="134"/>
        <v/>
      </c>
    </row>
    <row r="3744" spans="15:16" x14ac:dyDescent="0.2">
      <c r="O3744" t="str">
        <f t="shared" si="133"/>
        <v/>
      </c>
      <c r="P3744" t="str">
        <f t="shared" si="134"/>
        <v/>
      </c>
    </row>
    <row r="3745" spans="15:16" x14ac:dyDescent="0.2">
      <c r="O3745" t="str">
        <f t="shared" si="133"/>
        <v/>
      </c>
      <c r="P3745" t="str">
        <f t="shared" si="134"/>
        <v/>
      </c>
    </row>
    <row r="3746" spans="15:16" x14ac:dyDescent="0.2">
      <c r="O3746" t="str">
        <f t="shared" si="133"/>
        <v/>
      </c>
      <c r="P3746" t="str">
        <f t="shared" si="134"/>
        <v/>
      </c>
    </row>
    <row r="3747" spans="15:16" x14ac:dyDescent="0.2">
      <c r="O3747" t="str">
        <f t="shared" si="133"/>
        <v/>
      </c>
      <c r="P3747" t="str">
        <f t="shared" si="134"/>
        <v/>
      </c>
    </row>
    <row r="3748" spans="15:16" x14ac:dyDescent="0.2">
      <c r="O3748" t="str">
        <f t="shared" si="133"/>
        <v/>
      </c>
      <c r="P3748" t="str">
        <f t="shared" si="134"/>
        <v/>
      </c>
    </row>
    <row r="3749" spans="15:16" x14ac:dyDescent="0.2">
      <c r="O3749" t="str">
        <f t="shared" si="133"/>
        <v/>
      </c>
      <c r="P3749" t="str">
        <f t="shared" si="134"/>
        <v/>
      </c>
    </row>
    <row r="3750" spans="15:16" x14ac:dyDescent="0.2">
      <c r="O3750" t="str">
        <f t="shared" si="133"/>
        <v/>
      </c>
      <c r="P3750" t="str">
        <f t="shared" si="134"/>
        <v/>
      </c>
    </row>
    <row r="3751" spans="15:16" x14ac:dyDescent="0.2">
      <c r="O3751" t="str">
        <f t="shared" si="133"/>
        <v/>
      </c>
      <c r="P3751" t="str">
        <f t="shared" si="134"/>
        <v/>
      </c>
    </row>
    <row r="3752" spans="15:16" x14ac:dyDescent="0.2">
      <c r="O3752" t="str">
        <f t="shared" si="133"/>
        <v/>
      </c>
      <c r="P3752" t="str">
        <f t="shared" si="134"/>
        <v/>
      </c>
    </row>
    <row r="3753" spans="15:16" x14ac:dyDescent="0.2">
      <c r="O3753" t="str">
        <f t="shared" si="133"/>
        <v/>
      </c>
      <c r="P3753" t="str">
        <f t="shared" si="134"/>
        <v/>
      </c>
    </row>
    <row r="3754" spans="15:16" x14ac:dyDescent="0.2">
      <c r="O3754" t="str">
        <f t="shared" si="133"/>
        <v/>
      </c>
      <c r="P3754" t="str">
        <f t="shared" si="134"/>
        <v/>
      </c>
    </row>
    <row r="3755" spans="15:16" x14ac:dyDescent="0.2">
      <c r="O3755" t="str">
        <f t="shared" si="133"/>
        <v/>
      </c>
      <c r="P3755" t="str">
        <f t="shared" si="134"/>
        <v/>
      </c>
    </row>
    <row r="3756" spans="15:16" x14ac:dyDescent="0.2">
      <c r="O3756" t="str">
        <f t="shared" si="133"/>
        <v/>
      </c>
      <c r="P3756" t="str">
        <f t="shared" si="134"/>
        <v/>
      </c>
    </row>
    <row r="3757" spans="15:16" x14ac:dyDescent="0.2">
      <c r="O3757" t="str">
        <f t="shared" si="133"/>
        <v/>
      </c>
      <c r="P3757" t="str">
        <f t="shared" si="134"/>
        <v/>
      </c>
    </row>
    <row r="3758" spans="15:16" x14ac:dyDescent="0.2">
      <c r="O3758" t="str">
        <f t="shared" si="133"/>
        <v/>
      </c>
      <c r="P3758" t="str">
        <f t="shared" si="134"/>
        <v/>
      </c>
    </row>
    <row r="3759" spans="15:16" x14ac:dyDescent="0.2">
      <c r="O3759" t="str">
        <f t="shared" si="133"/>
        <v/>
      </c>
      <c r="P3759" t="str">
        <f t="shared" si="134"/>
        <v/>
      </c>
    </row>
    <row r="3760" spans="15:16" x14ac:dyDescent="0.2">
      <c r="O3760" t="str">
        <f t="shared" si="133"/>
        <v/>
      </c>
      <c r="P3760" t="str">
        <f t="shared" si="134"/>
        <v/>
      </c>
    </row>
    <row r="3761" spans="15:16" x14ac:dyDescent="0.2">
      <c r="O3761" t="str">
        <f t="shared" si="133"/>
        <v/>
      </c>
      <c r="P3761" t="str">
        <f t="shared" si="134"/>
        <v/>
      </c>
    </row>
    <row r="3762" spans="15:16" x14ac:dyDescent="0.2">
      <c r="O3762" t="str">
        <f t="shared" si="133"/>
        <v/>
      </c>
      <c r="P3762" t="str">
        <f t="shared" si="134"/>
        <v/>
      </c>
    </row>
    <row r="3763" spans="15:16" x14ac:dyDescent="0.2">
      <c r="O3763" t="str">
        <f t="shared" si="133"/>
        <v/>
      </c>
      <c r="P3763" t="str">
        <f t="shared" si="134"/>
        <v/>
      </c>
    </row>
    <row r="3764" spans="15:16" x14ac:dyDescent="0.2">
      <c r="O3764" t="str">
        <f t="shared" si="133"/>
        <v/>
      </c>
      <c r="P3764" t="str">
        <f t="shared" si="134"/>
        <v/>
      </c>
    </row>
    <row r="3765" spans="15:16" x14ac:dyDescent="0.2">
      <c r="O3765" t="str">
        <f t="shared" si="133"/>
        <v/>
      </c>
      <c r="P3765" t="str">
        <f t="shared" si="134"/>
        <v/>
      </c>
    </row>
    <row r="3766" spans="15:16" x14ac:dyDescent="0.2">
      <c r="O3766" t="str">
        <f t="shared" si="133"/>
        <v/>
      </c>
      <c r="P3766" t="str">
        <f t="shared" si="134"/>
        <v/>
      </c>
    </row>
    <row r="3767" spans="15:16" x14ac:dyDescent="0.2">
      <c r="O3767" t="str">
        <f t="shared" si="133"/>
        <v/>
      </c>
      <c r="P3767" t="str">
        <f t="shared" si="134"/>
        <v/>
      </c>
    </row>
    <row r="3768" spans="15:16" x14ac:dyDescent="0.2">
      <c r="O3768" t="str">
        <f t="shared" si="133"/>
        <v/>
      </c>
      <c r="P3768" t="str">
        <f t="shared" si="134"/>
        <v/>
      </c>
    </row>
    <row r="3769" spans="15:16" x14ac:dyDescent="0.2">
      <c r="O3769" t="str">
        <f t="shared" si="133"/>
        <v/>
      </c>
      <c r="P3769" t="str">
        <f t="shared" si="134"/>
        <v/>
      </c>
    </row>
    <row r="3770" spans="15:16" x14ac:dyDescent="0.2">
      <c r="O3770" t="str">
        <f t="shared" si="133"/>
        <v/>
      </c>
      <c r="P3770" t="str">
        <f t="shared" si="134"/>
        <v/>
      </c>
    </row>
    <row r="3771" spans="15:16" x14ac:dyDescent="0.2">
      <c r="O3771" t="str">
        <f t="shared" si="133"/>
        <v/>
      </c>
      <c r="P3771" t="str">
        <f t="shared" si="134"/>
        <v/>
      </c>
    </row>
    <row r="3772" spans="15:16" x14ac:dyDescent="0.2">
      <c r="O3772" t="str">
        <f t="shared" si="133"/>
        <v/>
      </c>
      <c r="P3772" t="str">
        <f t="shared" si="134"/>
        <v/>
      </c>
    </row>
    <row r="3773" spans="15:16" x14ac:dyDescent="0.2">
      <c r="O3773" t="str">
        <f t="shared" si="133"/>
        <v/>
      </c>
      <c r="P3773" t="str">
        <f t="shared" si="134"/>
        <v/>
      </c>
    </row>
    <row r="3774" spans="15:16" x14ac:dyDescent="0.2">
      <c r="O3774" t="str">
        <f t="shared" si="133"/>
        <v/>
      </c>
      <c r="P3774" t="str">
        <f t="shared" si="134"/>
        <v/>
      </c>
    </row>
    <row r="3775" spans="15:16" x14ac:dyDescent="0.2">
      <c r="O3775" t="str">
        <f t="shared" si="133"/>
        <v/>
      </c>
      <c r="P3775" t="str">
        <f t="shared" si="134"/>
        <v/>
      </c>
    </row>
    <row r="3776" spans="15:16" x14ac:dyDescent="0.2">
      <c r="O3776" t="str">
        <f t="shared" si="133"/>
        <v/>
      </c>
      <c r="P3776" t="str">
        <f t="shared" si="134"/>
        <v/>
      </c>
    </row>
    <row r="3777" spans="15:16" x14ac:dyDescent="0.2">
      <c r="O3777" t="str">
        <f t="shared" si="133"/>
        <v/>
      </c>
      <c r="P3777" t="str">
        <f t="shared" si="134"/>
        <v/>
      </c>
    </row>
    <row r="3778" spans="15:16" x14ac:dyDescent="0.2">
      <c r="O3778" t="str">
        <f t="shared" si="133"/>
        <v/>
      </c>
      <c r="P3778" t="str">
        <f t="shared" si="134"/>
        <v/>
      </c>
    </row>
    <row r="3779" spans="15:16" x14ac:dyDescent="0.2">
      <c r="O3779" t="str">
        <f t="shared" si="133"/>
        <v/>
      </c>
      <c r="P3779" t="str">
        <f t="shared" si="134"/>
        <v/>
      </c>
    </row>
    <row r="3780" spans="15:16" x14ac:dyDescent="0.2">
      <c r="O3780" t="str">
        <f t="shared" si="133"/>
        <v/>
      </c>
      <c r="P3780" t="str">
        <f t="shared" si="134"/>
        <v/>
      </c>
    </row>
    <row r="3781" spans="15:16" x14ac:dyDescent="0.2">
      <c r="O3781" t="str">
        <f t="shared" si="133"/>
        <v/>
      </c>
      <c r="P3781" t="str">
        <f t="shared" si="134"/>
        <v/>
      </c>
    </row>
    <row r="3782" spans="15:16" x14ac:dyDescent="0.2">
      <c r="O3782" t="str">
        <f t="shared" ref="O3782:O3845" si="135">IF(A3782&lt;&gt;"",MONTH(A3782),"")</f>
        <v/>
      </c>
      <c r="P3782" t="str">
        <f t="shared" ref="P3782:P3845" si="136">IF(A3782&lt;&gt;"",YEAR(A3782),"")</f>
        <v/>
      </c>
    </row>
    <row r="3783" spans="15:16" x14ac:dyDescent="0.2">
      <c r="O3783" t="str">
        <f t="shared" si="135"/>
        <v/>
      </c>
      <c r="P3783" t="str">
        <f t="shared" si="136"/>
        <v/>
      </c>
    </row>
    <row r="3784" spans="15:16" x14ac:dyDescent="0.2">
      <c r="O3784" t="str">
        <f t="shared" si="135"/>
        <v/>
      </c>
      <c r="P3784" t="str">
        <f t="shared" si="136"/>
        <v/>
      </c>
    </row>
    <row r="3785" spans="15:16" x14ac:dyDescent="0.2">
      <c r="O3785" t="str">
        <f t="shared" si="135"/>
        <v/>
      </c>
      <c r="P3785" t="str">
        <f t="shared" si="136"/>
        <v/>
      </c>
    </row>
    <row r="3786" spans="15:16" x14ac:dyDescent="0.2">
      <c r="O3786" t="str">
        <f t="shared" si="135"/>
        <v/>
      </c>
      <c r="P3786" t="str">
        <f t="shared" si="136"/>
        <v/>
      </c>
    </row>
    <row r="3787" spans="15:16" x14ac:dyDescent="0.2">
      <c r="O3787" t="str">
        <f t="shared" si="135"/>
        <v/>
      </c>
      <c r="P3787" t="str">
        <f t="shared" si="136"/>
        <v/>
      </c>
    </row>
    <row r="3788" spans="15:16" x14ac:dyDescent="0.2">
      <c r="O3788" t="str">
        <f t="shared" si="135"/>
        <v/>
      </c>
      <c r="P3788" t="str">
        <f t="shared" si="136"/>
        <v/>
      </c>
    </row>
    <row r="3789" spans="15:16" x14ac:dyDescent="0.2">
      <c r="O3789" t="str">
        <f t="shared" si="135"/>
        <v/>
      </c>
      <c r="P3789" t="str">
        <f t="shared" si="136"/>
        <v/>
      </c>
    </row>
    <row r="3790" spans="15:16" x14ac:dyDescent="0.2">
      <c r="O3790" t="str">
        <f t="shared" si="135"/>
        <v/>
      </c>
      <c r="P3790" t="str">
        <f t="shared" si="136"/>
        <v/>
      </c>
    </row>
    <row r="3791" spans="15:16" x14ac:dyDescent="0.2">
      <c r="O3791" t="str">
        <f t="shared" si="135"/>
        <v/>
      </c>
      <c r="P3791" t="str">
        <f t="shared" si="136"/>
        <v/>
      </c>
    </row>
    <row r="3792" spans="15:16" x14ac:dyDescent="0.2">
      <c r="O3792" t="str">
        <f t="shared" si="135"/>
        <v/>
      </c>
      <c r="P3792" t="str">
        <f t="shared" si="136"/>
        <v/>
      </c>
    </row>
    <row r="3793" spans="15:16" x14ac:dyDescent="0.2">
      <c r="O3793" t="str">
        <f t="shared" si="135"/>
        <v/>
      </c>
      <c r="P3793" t="str">
        <f t="shared" si="136"/>
        <v/>
      </c>
    </row>
    <row r="3794" spans="15:16" x14ac:dyDescent="0.2">
      <c r="O3794" t="str">
        <f t="shared" si="135"/>
        <v/>
      </c>
      <c r="P3794" t="str">
        <f t="shared" si="136"/>
        <v/>
      </c>
    </row>
    <row r="3795" spans="15:16" x14ac:dyDescent="0.2">
      <c r="O3795" t="str">
        <f t="shared" si="135"/>
        <v/>
      </c>
      <c r="P3795" t="str">
        <f t="shared" si="136"/>
        <v/>
      </c>
    </row>
    <row r="3796" spans="15:16" x14ac:dyDescent="0.2">
      <c r="O3796" t="str">
        <f t="shared" si="135"/>
        <v/>
      </c>
      <c r="P3796" t="str">
        <f t="shared" si="136"/>
        <v/>
      </c>
    </row>
    <row r="3797" spans="15:16" x14ac:dyDescent="0.2">
      <c r="O3797" t="str">
        <f t="shared" si="135"/>
        <v/>
      </c>
      <c r="P3797" t="str">
        <f t="shared" si="136"/>
        <v/>
      </c>
    </row>
    <row r="3798" spans="15:16" x14ac:dyDescent="0.2">
      <c r="O3798" t="str">
        <f t="shared" si="135"/>
        <v/>
      </c>
      <c r="P3798" t="str">
        <f t="shared" si="136"/>
        <v/>
      </c>
    </row>
    <row r="3799" spans="15:16" x14ac:dyDescent="0.2">
      <c r="O3799" t="str">
        <f t="shared" si="135"/>
        <v/>
      </c>
      <c r="P3799" t="str">
        <f t="shared" si="136"/>
        <v/>
      </c>
    </row>
    <row r="3800" spans="15:16" x14ac:dyDescent="0.2">
      <c r="O3800" t="str">
        <f t="shared" si="135"/>
        <v/>
      </c>
      <c r="P3800" t="str">
        <f t="shared" si="136"/>
        <v/>
      </c>
    </row>
    <row r="3801" spans="15:16" x14ac:dyDescent="0.2">
      <c r="O3801" t="str">
        <f t="shared" si="135"/>
        <v/>
      </c>
      <c r="P3801" t="str">
        <f t="shared" si="136"/>
        <v/>
      </c>
    </row>
    <row r="3802" spans="15:16" x14ac:dyDescent="0.2">
      <c r="O3802" t="str">
        <f t="shared" si="135"/>
        <v/>
      </c>
      <c r="P3802" t="str">
        <f t="shared" si="136"/>
        <v/>
      </c>
    </row>
    <row r="3803" spans="15:16" x14ac:dyDescent="0.2">
      <c r="O3803" t="str">
        <f t="shared" si="135"/>
        <v/>
      </c>
      <c r="P3803" t="str">
        <f t="shared" si="136"/>
        <v/>
      </c>
    </row>
    <row r="3804" spans="15:16" x14ac:dyDescent="0.2">
      <c r="O3804" t="str">
        <f t="shared" si="135"/>
        <v/>
      </c>
      <c r="P3804" t="str">
        <f t="shared" si="136"/>
        <v/>
      </c>
    </row>
    <row r="3805" spans="15:16" x14ac:dyDescent="0.2">
      <c r="O3805" t="str">
        <f t="shared" si="135"/>
        <v/>
      </c>
      <c r="P3805" t="str">
        <f t="shared" si="136"/>
        <v/>
      </c>
    </row>
    <row r="3806" spans="15:16" x14ac:dyDescent="0.2">
      <c r="O3806" t="str">
        <f t="shared" si="135"/>
        <v/>
      </c>
      <c r="P3806" t="str">
        <f t="shared" si="136"/>
        <v/>
      </c>
    </row>
    <row r="3807" spans="15:16" x14ac:dyDescent="0.2">
      <c r="O3807" t="str">
        <f t="shared" si="135"/>
        <v/>
      </c>
      <c r="P3807" t="str">
        <f t="shared" si="136"/>
        <v/>
      </c>
    </row>
    <row r="3808" spans="15:16" x14ac:dyDescent="0.2">
      <c r="O3808" t="str">
        <f t="shared" si="135"/>
        <v/>
      </c>
      <c r="P3808" t="str">
        <f t="shared" si="136"/>
        <v/>
      </c>
    </row>
    <row r="3809" spans="15:16" x14ac:dyDescent="0.2">
      <c r="O3809" t="str">
        <f t="shared" si="135"/>
        <v/>
      </c>
      <c r="P3809" t="str">
        <f t="shared" si="136"/>
        <v/>
      </c>
    </row>
    <row r="3810" spans="15:16" x14ac:dyDescent="0.2">
      <c r="O3810" t="str">
        <f t="shared" si="135"/>
        <v/>
      </c>
      <c r="P3810" t="str">
        <f t="shared" si="136"/>
        <v/>
      </c>
    </row>
    <row r="3811" spans="15:16" x14ac:dyDescent="0.2">
      <c r="O3811" t="str">
        <f t="shared" si="135"/>
        <v/>
      </c>
      <c r="P3811" t="str">
        <f t="shared" si="136"/>
        <v/>
      </c>
    </row>
    <row r="3812" spans="15:16" x14ac:dyDescent="0.2">
      <c r="O3812" t="str">
        <f t="shared" si="135"/>
        <v/>
      </c>
      <c r="P3812" t="str">
        <f t="shared" si="136"/>
        <v/>
      </c>
    </row>
    <row r="3813" spans="15:16" x14ac:dyDescent="0.2">
      <c r="O3813" t="str">
        <f t="shared" si="135"/>
        <v/>
      </c>
      <c r="P3813" t="str">
        <f t="shared" si="136"/>
        <v/>
      </c>
    </row>
    <row r="3814" spans="15:16" x14ac:dyDescent="0.2">
      <c r="O3814" t="str">
        <f t="shared" si="135"/>
        <v/>
      </c>
      <c r="P3814" t="str">
        <f t="shared" si="136"/>
        <v/>
      </c>
    </row>
    <row r="3815" spans="15:16" x14ac:dyDescent="0.2">
      <c r="O3815" t="str">
        <f t="shared" si="135"/>
        <v/>
      </c>
      <c r="P3815" t="str">
        <f t="shared" si="136"/>
        <v/>
      </c>
    </row>
    <row r="3816" spans="15:16" x14ac:dyDescent="0.2">
      <c r="O3816" t="str">
        <f t="shared" si="135"/>
        <v/>
      </c>
      <c r="P3816" t="str">
        <f t="shared" si="136"/>
        <v/>
      </c>
    </row>
    <row r="3817" spans="15:16" x14ac:dyDescent="0.2">
      <c r="O3817" t="str">
        <f t="shared" si="135"/>
        <v/>
      </c>
      <c r="P3817" t="str">
        <f t="shared" si="136"/>
        <v/>
      </c>
    </row>
    <row r="3818" spans="15:16" x14ac:dyDescent="0.2">
      <c r="O3818" t="str">
        <f t="shared" si="135"/>
        <v/>
      </c>
      <c r="P3818" t="str">
        <f t="shared" si="136"/>
        <v/>
      </c>
    </row>
    <row r="3819" spans="15:16" x14ac:dyDescent="0.2">
      <c r="O3819" t="str">
        <f t="shared" si="135"/>
        <v/>
      </c>
      <c r="P3819" t="str">
        <f t="shared" si="136"/>
        <v/>
      </c>
    </row>
    <row r="3820" spans="15:16" x14ac:dyDescent="0.2">
      <c r="O3820" t="str">
        <f t="shared" si="135"/>
        <v/>
      </c>
      <c r="P3820" t="str">
        <f t="shared" si="136"/>
        <v/>
      </c>
    </row>
    <row r="3821" spans="15:16" x14ac:dyDescent="0.2">
      <c r="O3821" t="str">
        <f t="shared" si="135"/>
        <v/>
      </c>
      <c r="P3821" t="str">
        <f t="shared" si="136"/>
        <v/>
      </c>
    </row>
    <row r="3822" spans="15:16" x14ac:dyDescent="0.2">
      <c r="O3822" t="str">
        <f t="shared" si="135"/>
        <v/>
      </c>
      <c r="P3822" t="str">
        <f t="shared" si="136"/>
        <v/>
      </c>
    </row>
    <row r="3823" spans="15:16" x14ac:dyDescent="0.2">
      <c r="O3823" t="str">
        <f t="shared" si="135"/>
        <v/>
      </c>
      <c r="P3823" t="str">
        <f t="shared" si="136"/>
        <v/>
      </c>
    </row>
    <row r="3824" spans="15:16" x14ac:dyDescent="0.2">
      <c r="O3824" t="str">
        <f t="shared" si="135"/>
        <v/>
      </c>
      <c r="P3824" t="str">
        <f t="shared" si="136"/>
        <v/>
      </c>
    </row>
    <row r="3825" spans="15:16" x14ac:dyDescent="0.2">
      <c r="O3825" t="str">
        <f t="shared" si="135"/>
        <v/>
      </c>
      <c r="P3825" t="str">
        <f t="shared" si="136"/>
        <v/>
      </c>
    </row>
    <row r="3826" spans="15:16" x14ac:dyDescent="0.2">
      <c r="O3826" t="str">
        <f t="shared" si="135"/>
        <v/>
      </c>
      <c r="P3826" t="str">
        <f t="shared" si="136"/>
        <v/>
      </c>
    </row>
    <row r="3827" spans="15:16" x14ac:dyDescent="0.2">
      <c r="O3827" t="str">
        <f t="shared" si="135"/>
        <v/>
      </c>
      <c r="P3827" t="str">
        <f t="shared" si="136"/>
        <v/>
      </c>
    </row>
    <row r="3828" spans="15:16" x14ac:dyDescent="0.2">
      <c r="O3828" t="str">
        <f t="shared" si="135"/>
        <v/>
      </c>
      <c r="P3828" t="str">
        <f t="shared" si="136"/>
        <v/>
      </c>
    </row>
    <row r="3829" spans="15:16" x14ac:dyDescent="0.2">
      <c r="O3829" t="str">
        <f t="shared" si="135"/>
        <v/>
      </c>
      <c r="P3829" t="str">
        <f t="shared" si="136"/>
        <v/>
      </c>
    </row>
    <row r="3830" spans="15:16" x14ac:dyDescent="0.2">
      <c r="O3830" t="str">
        <f t="shared" si="135"/>
        <v/>
      </c>
      <c r="P3830" t="str">
        <f t="shared" si="136"/>
        <v/>
      </c>
    </row>
    <row r="3831" spans="15:16" x14ac:dyDescent="0.2">
      <c r="O3831" t="str">
        <f t="shared" si="135"/>
        <v/>
      </c>
      <c r="P3831" t="str">
        <f t="shared" si="136"/>
        <v/>
      </c>
    </row>
    <row r="3832" spans="15:16" x14ac:dyDescent="0.2">
      <c r="O3832" t="str">
        <f t="shared" si="135"/>
        <v/>
      </c>
      <c r="P3832" t="str">
        <f t="shared" si="136"/>
        <v/>
      </c>
    </row>
    <row r="3833" spans="15:16" x14ac:dyDescent="0.2">
      <c r="O3833" t="str">
        <f t="shared" si="135"/>
        <v/>
      </c>
      <c r="P3833" t="str">
        <f t="shared" si="136"/>
        <v/>
      </c>
    </row>
    <row r="3834" spans="15:16" x14ac:dyDescent="0.2">
      <c r="O3834" t="str">
        <f t="shared" si="135"/>
        <v/>
      </c>
      <c r="P3834" t="str">
        <f t="shared" si="136"/>
        <v/>
      </c>
    </row>
    <row r="3835" spans="15:16" x14ac:dyDescent="0.2">
      <c r="O3835" t="str">
        <f t="shared" si="135"/>
        <v/>
      </c>
      <c r="P3835" t="str">
        <f t="shared" si="136"/>
        <v/>
      </c>
    </row>
    <row r="3836" spans="15:16" x14ac:dyDescent="0.2">
      <c r="O3836" t="str">
        <f t="shared" si="135"/>
        <v/>
      </c>
      <c r="P3836" t="str">
        <f t="shared" si="136"/>
        <v/>
      </c>
    </row>
    <row r="3837" spans="15:16" x14ac:dyDescent="0.2">
      <c r="O3837" t="str">
        <f t="shared" si="135"/>
        <v/>
      </c>
      <c r="P3837" t="str">
        <f t="shared" si="136"/>
        <v/>
      </c>
    </row>
    <row r="3838" spans="15:16" x14ac:dyDescent="0.2">
      <c r="O3838" t="str">
        <f t="shared" si="135"/>
        <v/>
      </c>
      <c r="P3838" t="str">
        <f t="shared" si="136"/>
        <v/>
      </c>
    </row>
    <row r="3839" spans="15:16" x14ac:dyDescent="0.2">
      <c r="O3839" t="str">
        <f t="shared" si="135"/>
        <v/>
      </c>
      <c r="P3839" t="str">
        <f t="shared" si="136"/>
        <v/>
      </c>
    </row>
    <row r="3840" spans="15:16" x14ac:dyDescent="0.2">
      <c r="O3840" t="str">
        <f t="shared" si="135"/>
        <v/>
      </c>
      <c r="P3840" t="str">
        <f t="shared" si="136"/>
        <v/>
      </c>
    </row>
    <row r="3841" spans="15:16" x14ac:dyDescent="0.2">
      <c r="O3841" t="str">
        <f t="shared" si="135"/>
        <v/>
      </c>
      <c r="P3841" t="str">
        <f t="shared" si="136"/>
        <v/>
      </c>
    </row>
    <row r="3842" spans="15:16" x14ac:dyDescent="0.2">
      <c r="O3842" t="str">
        <f t="shared" si="135"/>
        <v/>
      </c>
      <c r="P3842" t="str">
        <f t="shared" si="136"/>
        <v/>
      </c>
    </row>
    <row r="3843" spans="15:16" x14ac:dyDescent="0.2">
      <c r="O3843" t="str">
        <f t="shared" si="135"/>
        <v/>
      </c>
      <c r="P3843" t="str">
        <f t="shared" si="136"/>
        <v/>
      </c>
    </row>
    <row r="3844" spans="15:16" x14ac:dyDescent="0.2">
      <c r="O3844" t="str">
        <f t="shared" si="135"/>
        <v/>
      </c>
      <c r="P3844" t="str">
        <f t="shared" si="136"/>
        <v/>
      </c>
    </row>
    <row r="3845" spans="15:16" x14ac:dyDescent="0.2">
      <c r="O3845" t="str">
        <f t="shared" si="135"/>
        <v/>
      </c>
      <c r="P3845" t="str">
        <f t="shared" si="136"/>
        <v/>
      </c>
    </row>
    <row r="3846" spans="15:16" x14ac:dyDescent="0.2">
      <c r="O3846" t="str">
        <f t="shared" ref="O3846:O3909" si="137">IF(A3846&lt;&gt;"",MONTH(A3846),"")</f>
        <v/>
      </c>
      <c r="P3846" t="str">
        <f t="shared" ref="P3846:P3909" si="138">IF(A3846&lt;&gt;"",YEAR(A3846),"")</f>
        <v/>
      </c>
    </row>
    <row r="3847" spans="15:16" x14ac:dyDescent="0.2">
      <c r="O3847" t="str">
        <f t="shared" si="137"/>
        <v/>
      </c>
      <c r="P3847" t="str">
        <f t="shared" si="138"/>
        <v/>
      </c>
    </row>
    <row r="3848" spans="15:16" x14ac:dyDescent="0.2">
      <c r="O3848" t="str">
        <f t="shared" si="137"/>
        <v/>
      </c>
      <c r="P3848" t="str">
        <f t="shared" si="138"/>
        <v/>
      </c>
    </row>
    <row r="3849" spans="15:16" x14ac:dyDescent="0.2">
      <c r="O3849" t="str">
        <f t="shared" si="137"/>
        <v/>
      </c>
      <c r="P3849" t="str">
        <f t="shared" si="138"/>
        <v/>
      </c>
    </row>
    <row r="3850" spans="15:16" x14ac:dyDescent="0.2">
      <c r="O3850" t="str">
        <f t="shared" si="137"/>
        <v/>
      </c>
      <c r="P3850" t="str">
        <f t="shared" si="138"/>
        <v/>
      </c>
    </row>
    <row r="3851" spans="15:16" x14ac:dyDescent="0.2">
      <c r="O3851" t="str">
        <f t="shared" si="137"/>
        <v/>
      </c>
      <c r="P3851" t="str">
        <f t="shared" si="138"/>
        <v/>
      </c>
    </row>
    <row r="3852" spans="15:16" x14ac:dyDescent="0.2">
      <c r="O3852" t="str">
        <f t="shared" si="137"/>
        <v/>
      </c>
      <c r="P3852" t="str">
        <f t="shared" si="138"/>
        <v/>
      </c>
    </row>
    <row r="3853" spans="15:16" x14ac:dyDescent="0.2">
      <c r="O3853" t="str">
        <f t="shared" si="137"/>
        <v/>
      </c>
      <c r="P3853" t="str">
        <f t="shared" si="138"/>
        <v/>
      </c>
    </row>
    <row r="3854" spans="15:16" x14ac:dyDescent="0.2">
      <c r="O3854" t="str">
        <f t="shared" si="137"/>
        <v/>
      </c>
      <c r="P3854" t="str">
        <f t="shared" si="138"/>
        <v/>
      </c>
    </row>
    <row r="3855" spans="15:16" x14ac:dyDescent="0.2">
      <c r="O3855" t="str">
        <f t="shared" si="137"/>
        <v/>
      </c>
      <c r="P3855" t="str">
        <f t="shared" si="138"/>
        <v/>
      </c>
    </row>
    <row r="3856" spans="15:16" x14ac:dyDescent="0.2">
      <c r="O3856" t="str">
        <f t="shared" si="137"/>
        <v/>
      </c>
      <c r="P3856" t="str">
        <f t="shared" si="138"/>
        <v/>
      </c>
    </row>
    <row r="3857" spans="15:16" x14ac:dyDescent="0.2">
      <c r="O3857" t="str">
        <f t="shared" si="137"/>
        <v/>
      </c>
      <c r="P3857" t="str">
        <f t="shared" si="138"/>
        <v/>
      </c>
    </row>
    <row r="3858" spans="15:16" x14ac:dyDescent="0.2">
      <c r="O3858" t="str">
        <f t="shared" si="137"/>
        <v/>
      </c>
      <c r="P3858" t="str">
        <f t="shared" si="138"/>
        <v/>
      </c>
    </row>
    <row r="3859" spans="15:16" x14ac:dyDescent="0.2">
      <c r="O3859" t="str">
        <f t="shared" si="137"/>
        <v/>
      </c>
      <c r="P3859" t="str">
        <f t="shared" si="138"/>
        <v/>
      </c>
    </row>
    <row r="3860" spans="15:16" x14ac:dyDescent="0.2">
      <c r="O3860" t="str">
        <f t="shared" si="137"/>
        <v/>
      </c>
      <c r="P3860" t="str">
        <f t="shared" si="138"/>
        <v/>
      </c>
    </row>
    <row r="3861" spans="15:16" x14ac:dyDescent="0.2">
      <c r="O3861" t="str">
        <f t="shared" si="137"/>
        <v/>
      </c>
      <c r="P3861" t="str">
        <f t="shared" si="138"/>
        <v/>
      </c>
    </row>
    <row r="3862" spans="15:16" x14ac:dyDescent="0.2">
      <c r="O3862" t="str">
        <f t="shared" si="137"/>
        <v/>
      </c>
      <c r="P3862" t="str">
        <f t="shared" si="138"/>
        <v/>
      </c>
    </row>
    <row r="3863" spans="15:16" x14ac:dyDescent="0.2">
      <c r="O3863" t="str">
        <f t="shared" si="137"/>
        <v/>
      </c>
      <c r="P3863" t="str">
        <f t="shared" si="138"/>
        <v/>
      </c>
    </row>
    <row r="3864" spans="15:16" x14ac:dyDescent="0.2">
      <c r="O3864" t="str">
        <f t="shared" si="137"/>
        <v/>
      </c>
      <c r="P3864" t="str">
        <f t="shared" si="138"/>
        <v/>
      </c>
    </row>
    <row r="3865" spans="15:16" x14ac:dyDescent="0.2">
      <c r="O3865" t="str">
        <f t="shared" si="137"/>
        <v/>
      </c>
      <c r="P3865" t="str">
        <f t="shared" si="138"/>
        <v/>
      </c>
    </row>
    <row r="3866" spans="15:16" x14ac:dyDescent="0.2">
      <c r="O3866" t="str">
        <f t="shared" si="137"/>
        <v/>
      </c>
      <c r="P3866" t="str">
        <f t="shared" si="138"/>
        <v/>
      </c>
    </row>
    <row r="3867" spans="15:16" x14ac:dyDescent="0.2">
      <c r="O3867" t="str">
        <f t="shared" si="137"/>
        <v/>
      </c>
      <c r="P3867" t="str">
        <f t="shared" si="138"/>
        <v/>
      </c>
    </row>
    <row r="3868" spans="15:16" x14ac:dyDescent="0.2">
      <c r="O3868" t="str">
        <f t="shared" si="137"/>
        <v/>
      </c>
      <c r="P3868" t="str">
        <f t="shared" si="138"/>
        <v/>
      </c>
    </row>
    <row r="3869" spans="15:16" x14ac:dyDescent="0.2">
      <c r="O3869" t="str">
        <f t="shared" si="137"/>
        <v/>
      </c>
      <c r="P3869" t="str">
        <f t="shared" si="138"/>
        <v/>
      </c>
    </row>
    <row r="3870" spans="15:16" x14ac:dyDescent="0.2">
      <c r="O3870" t="str">
        <f t="shared" si="137"/>
        <v/>
      </c>
      <c r="P3870" t="str">
        <f t="shared" si="138"/>
        <v/>
      </c>
    </row>
    <row r="3871" spans="15:16" x14ac:dyDescent="0.2">
      <c r="O3871" t="str">
        <f t="shared" si="137"/>
        <v/>
      </c>
      <c r="P3871" t="str">
        <f t="shared" si="138"/>
        <v/>
      </c>
    </row>
    <row r="3872" spans="15:16" x14ac:dyDescent="0.2">
      <c r="O3872" t="str">
        <f t="shared" si="137"/>
        <v/>
      </c>
      <c r="P3872" t="str">
        <f t="shared" si="138"/>
        <v/>
      </c>
    </row>
    <row r="3873" spans="15:16" x14ac:dyDescent="0.2">
      <c r="O3873" t="str">
        <f t="shared" si="137"/>
        <v/>
      </c>
      <c r="P3873" t="str">
        <f t="shared" si="138"/>
        <v/>
      </c>
    </row>
    <row r="3874" spans="15:16" x14ac:dyDescent="0.2">
      <c r="O3874" t="str">
        <f t="shared" si="137"/>
        <v/>
      </c>
      <c r="P3874" t="str">
        <f t="shared" si="138"/>
        <v/>
      </c>
    </row>
    <row r="3875" spans="15:16" x14ac:dyDescent="0.2">
      <c r="O3875" t="str">
        <f t="shared" si="137"/>
        <v/>
      </c>
      <c r="P3875" t="str">
        <f t="shared" si="138"/>
        <v/>
      </c>
    </row>
    <row r="3876" spans="15:16" x14ac:dyDescent="0.2">
      <c r="O3876" t="str">
        <f t="shared" si="137"/>
        <v/>
      </c>
      <c r="P3876" t="str">
        <f t="shared" si="138"/>
        <v/>
      </c>
    </row>
    <row r="3877" spans="15:16" x14ac:dyDescent="0.2">
      <c r="O3877" t="str">
        <f t="shared" si="137"/>
        <v/>
      </c>
      <c r="P3877" t="str">
        <f t="shared" si="138"/>
        <v/>
      </c>
    </row>
    <row r="3878" spans="15:16" x14ac:dyDescent="0.2">
      <c r="O3878" t="str">
        <f t="shared" si="137"/>
        <v/>
      </c>
      <c r="P3878" t="str">
        <f t="shared" si="138"/>
        <v/>
      </c>
    </row>
    <row r="3879" spans="15:16" x14ac:dyDescent="0.2">
      <c r="O3879" t="str">
        <f t="shared" si="137"/>
        <v/>
      </c>
      <c r="P3879" t="str">
        <f t="shared" si="138"/>
        <v/>
      </c>
    </row>
    <row r="3880" spans="15:16" x14ac:dyDescent="0.2">
      <c r="O3880" t="str">
        <f t="shared" si="137"/>
        <v/>
      </c>
      <c r="P3880" t="str">
        <f t="shared" si="138"/>
        <v/>
      </c>
    </row>
    <row r="3881" spans="15:16" x14ac:dyDescent="0.2">
      <c r="O3881" t="str">
        <f t="shared" si="137"/>
        <v/>
      </c>
      <c r="P3881" t="str">
        <f t="shared" si="138"/>
        <v/>
      </c>
    </row>
    <row r="3882" spans="15:16" x14ac:dyDescent="0.2">
      <c r="O3882" t="str">
        <f t="shared" si="137"/>
        <v/>
      </c>
      <c r="P3882" t="str">
        <f t="shared" si="138"/>
        <v/>
      </c>
    </row>
    <row r="3883" spans="15:16" x14ac:dyDescent="0.2">
      <c r="O3883" t="str">
        <f t="shared" si="137"/>
        <v/>
      </c>
      <c r="P3883" t="str">
        <f t="shared" si="138"/>
        <v/>
      </c>
    </row>
    <row r="3884" spans="15:16" x14ac:dyDescent="0.2">
      <c r="O3884" t="str">
        <f t="shared" si="137"/>
        <v/>
      </c>
      <c r="P3884" t="str">
        <f t="shared" si="138"/>
        <v/>
      </c>
    </row>
    <row r="3885" spans="15:16" x14ac:dyDescent="0.2">
      <c r="O3885" t="str">
        <f t="shared" si="137"/>
        <v/>
      </c>
      <c r="P3885" t="str">
        <f t="shared" si="138"/>
        <v/>
      </c>
    </row>
    <row r="3886" spans="15:16" x14ac:dyDescent="0.2">
      <c r="O3886" t="str">
        <f t="shared" si="137"/>
        <v/>
      </c>
      <c r="P3886" t="str">
        <f t="shared" si="138"/>
        <v/>
      </c>
    </row>
    <row r="3887" spans="15:16" x14ac:dyDescent="0.2">
      <c r="O3887" t="str">
        <f t="shared" si="137"/>
        <v/>
      </c>
      <c r="P3887" t="str">
        <f t="shared" si="138"/>
        <v/>
      </c>
    </row>
    <row r="3888" spans="15:16" x14ac:dyDescent="0.2">
      <c r="O3888" t="str">
        <f t="shared" si="137"/>
        <v/>
      </c>
      <c r="P3888" t="str">
        <f t="shared" si="138"/>
        <v/>
      </c>
    </row>
    <row r="3889" spans="15:16" x14ac:dyDescent="0.2">
      <c r="O3889" t="str">
        <f t="shared" si="137"/>
        <v/>
      </c>
      <c r="P3889" t="str">
        <f t="shared" si="138"/>
        <v/>
      </c>
    </row>
    <row r="3890" spans="15:16" x14ac:dyDescent="0.2">
      <c r="O3890" t="str">
        <f t="shared" si="137"/>
        <v/>
      </c>
      <c r="P3890" t="str">
        <f t="shared" si="138"/>
        <v/>
      </c>
    </row>
    <row r="3891" spans="15:16" x14ac:dyDescent="0.2">
      <c r="O3891" t="str">
        <f t="shared" si="137"/>
        <v/>
      </c>
      <c r="P3891" t="str">
        <f t="shared" si="138"/>
        <v/>
      </c>
    </row>
    <row r="3892" spans="15:16" x14ac:dyDescent="0.2">
      <c r="O3892" t="str">
        <f t="shared" si="137"/>
        <v/>
      </c>
      <c r="P3892" t="str">
        <f t="shared" si="138"/>
        <v/>
      </c>
    </row>
    <row r="3893" spans="15:16" x14ac:dyDescent="0.2">
      <c r="O3893" t="str">
        <f t="shared" si="137"/>
        <v/>
      </c>
      <c r="P3893" t="str">
        <f t="shared" si="138"/>
        <v/>
      </c>
    </row>
    <row r="3894" spans="15:16" x14ac:dyDescent="0.2">
      <c r="O3894" t="str">
        <f t="shared" si="137"/>
        <v/>
      </c>
      <c r="P3894" t="str">
        <f t="shared" si="138"/>
        <v/>
      </c>
    </row>
    <row r="3895" spans="15:16" x14ac:dyDescent="0.2">
      <c r="O3895" t="str">
        <f t="shared" si="137"/>
        <v/>
      </c>
      <c r="P3895" t="str">
        <f t="shared" si="138"/>
        <v/>
      </c>
    </row>
    <row r="3896" spans="15:16" x14ac:dyDescent="0.2">
      <c r="O3896" t="str">
        <f t="shared" si="137"/>
        <v/>
      </c>
      <c r="P3896" t="str">
        <f t="shared" si="138"/>
        <v/>
      </c>
    </row>
    <row r="3897" spans="15:16" x14ac:dyDescent="0.2">
      <c r="O3897" t="str">
        <f t="shared" si="137"/>
        <v/>
      </c>
      <c r="P3897" t="str">
        <f t="shared" si="138"/>
        <v/>
      </c>
    </row>
    <row r="3898" spans="15:16" x14ac:dyDescent="0.2">
      <c r="O3898" t="str">
        <f t="shared" si="137"/>
        <v/>
      </c>
      <c r="P3898" t="str">
        <f t="shared" si="138"/>
        <v/>
      </c>
    </row>
    <row r="3899" spans="15:16" x14ac:dyDescent="0.2">
      <c r="O3899" t="str">
        <f t="shared" si="137"/>
        <v/>
      </c>
      <c r="P3899" t="str">
        <f t="shared" si="138"/>
        <v/>
      </c>
    </row>
    <row r="3900" spans="15:16" x14ac:dyDescent="0.2">
      <c r="O3900" t="str">
        <f t="shared" si="137"/>
        <v/>
      </c>
      <c r="P3900" t="str">
        <f t="shared" si="138"/>
        <v/>
      </c>
    </row>
    <row r="3901" spans="15:16" x14ac:dyDescent="0.2">
      <c r="O3901" t="str">
        <f t="shared" si="137"/>
        <v/>
      </c>
      <c r="P3901" t="str">
        <f t="shared" si="138"/>
        <v/>
      </c>
    </row>
    <row r="3902" spans="15:16" x14ac:dyDescent="0.2">
      <c r="O3902" t="str">
        <f t="shared" si="137"/>
        <v/>
      </c>
      <c r="P3902" t="str">
        <f t="shared" si="138"/>
        <v/>
      </c>
    </row>
    <row r="3903" spans="15:16" x14ac:dyDescent="0.2">
      <c r="O3903" t="str">
        <f t="shared" si="137"/>
        <v/>
      </c>
      <c r="P3903" t="str">
        <f t="shared" si="138"/>
        <v/>
      </c>
    </row>
    <row r="3904" spans="15:16" x14ac:dyDescent="0.2">
      <c r="O3904" t="str">
        <f t="shared" si="137"/>
        <v/>
      </c>
      <c r="P3904" t="str">
        <f t="shared" si="138"/>
        <v/>
      </c>
    </row>
    <row r="3905" spans="15:16" x14ac:dyDescent="0.2">
      <c r="O3905" t="str">
        <f t="shared" si="137"/>
        <v/>
      </c>
      <c r="P3905" t="str">
        <f t="shared" si="138"/>
        <v/>
      </c>
    </row>
    <row r="3906" spans="15:16" x14ac:dyDescent="0.2">
      <c r="O3906" t="str">
        <f t="shared" si="137"/>
        <v/>
      </c>
      <c r="P3906" t="str">
        <f t="shared" si="138"/>
        <v/>
      </c>
    </row>
    <row r="3907" spans="15:16" x14ac:dyDescent="0.2">
      <c r="O3907" t="str">
        <f t="shared" si="137"/>
        <v/>
      </c>
      <c r="P3907" t="str">
        <f t="shared" si="138"/>
        <v/>
      </c>
    </row>
    <row r="3908" spans="15:16" x14ac:dyDescent="0.2">
      <c r="O3908" t="str">
        <f t="shared" si="137"/>
        <v/>
      </c>
      <c r="P3908" t="str">
        <f t="shared" si="138"/>
        <v/>
      </c>
    </row>
    <row r="3909" spans="15:16" x14ac:dyDescent="0.2">
      <c r="O3909" t="str">
        <f t="shared" si="137"/>
        <v/>
      </c>
      <c r="P3909" t="str">
        <f t="shared" si="138"/>
        <v/>
      </c>
    </row>
    <row r="3910" spans="15:16" x14ac:dyDescent="0.2">
      <c r="O3910" t="str">
        <f t="shared" ref="O3910:O3973" si="139">IF(A3910&lt;&gt;"",MONTH(A3910),"")</f>
        <v/>
      </c>
      <c r="P3910" t="str">
        <f t="shared" ref="P3910:P3973" si="140">IF(A3910&lt;&gt;"",YEAR(A3910),"")</f>
        <v/>
      </c>
    </row>
    <row r="3911" spans="15:16" x14ac:dyDescent="0.2">
      <c r="O3911" t="str">
        <f t="shared" si="139"/>
        <v/>
      </c>
      <c r="P3911" t="str">
        <f t="shared" si="140"/>
        <v/>
      </c>
    </row>
    <row r="3912" spans="15:16" x14ac:dyDescent="0.2">
      <c r="O3912" t="str">
        <f t="shared" si="139"/>
        <v/>
      </c>
      <c r="P3912" t="str">
        <f t="shared" si="140"/>
        <v/>
      </c>
    </row>
    <row r="3913" spans="15:16" x14ac:dyDescent="0.2">
      <c r="O3913" t="str">
        <f t="shared" si="139"/>
        <v/>
      </c>
      <c r="P3913" t="str">
        <f t="shared" si="140"/>
        <v/>
      </c>
    </row>
    <row r="3914" spans="15:16" x14ac:dyDescent="0.2">
      <c r="O3914" t="str">
        <f t="shared" si="139"/>
        <v/>
      </c>
      <c r="P3914" t="str">
        <f t="shared" si="140"/>
        <v/>
      </c>
    </row>
    <row r="3915" spans="15:16" x14ac:dyDescent="0.2">
      <c r="O3915" t="str">
        <f t="shared" si="139"/>
        <v/>
      </c>
      <c r="P3915" t="str">
        <f t="shared" si="140"/>
        <v/>
      </c>
    </row>
    <row r="3916" spans="15:16" x14ac:dyDescent="0.2">
      <c r="O3916" t="str">
        <f t="shared" si="139"/>
        <v/>
      </c>
      <c r="P3916" t="str">
        <f t="shared" si="140"/>
        <v/>
      </c>
    </row>
    <row r="3917" spans="15:16" x14ac:dyDescent="0.2">
      <c r="O3917" t="str">
        <f t="shared" si="139"/>
        <v/>
      </c>
      <c r="P3917" t="str">
        <f t="shared" si="140"/>
        <v/>
      </c>
    </row>
    <row r="3918" spans="15:16" x14ac:dyDescent="0.2">
      <c r="O3918" t="str">
        <f t="shared" si="139"/>
        <v/>
      </c>
      <c r="P3918" t="str">
        <f t="shared" si="140"/>
        <v/>
      </c>
    </row>
    <row r="3919" spans="15:16" x14ac:dyDescent="0.2">
      <c r="O3919" t="str">
        <f t="shared" si="139"/>
        <v/>
      </c>
      <c r="P3919" t="str">
        <f t="shared" si="140"/>
        <v/>
      </c>
    </row>
    <row r="3920" spans="15:16" x14ac:dyDescent="0.2">
      <c r="O3920" t="str">
        <f t="shared" si="139"/>
        <v/>
      </c>
      <c r="P3920" t="str">
        <f t="shared" si="140"/>
        <v/>
      </c>
    </row>
    <row r="3921" spans="15:16" x14ac:dyDescent="0.2">
      <c r="O3921" t="str">
        <f t="shared" si="139"/>
        <v/>
      </c>
      <c r="P3921" t="str">
        <f t="shared" si="140"/>
        <v/>
      </c>
    </row>
    <row r="3922" spans="15:16" x14ac:dyDescent="0.2">
      <c r="O3922" t="str">
        <f t="shared" si="139"/>
        <v/>
      </c>
      <c r="P3922" t="str">
        <f t="shared" si="140"/>
        <v/>
      </c>
    </row>
    <row r="3923" spans="15:16" x14ac:dyDescent="0.2">
      <c r="O3923" t="str">
        <f t="shared" si="139"/>
        <v/>
      </c>
      <c r="P3923" t="str">
        <f t="shared" si="140"/>
        <v/>
      </c>
    </row>
    <row r="3924" spans="15:16" x14ac:dyDescent="0.2">
      <c r="O3924" t="str">
        <f t="shared" si="139"/>
        <v/>
      </c>
      <c r="P3924" t="str">
        <f t="shared" si="140"/>
        <v/>
      </c>
    </row>
    <row r="3925" spans="15:16" x14ac:dyDescent="0.2">
      <c r="O3925" t="str">
        <f t="shared" si="139"/>
        <v/>
      </c>
      <c r="P3925" t="str">
        <f t="shared" si="140"/>
        <v/>
      </c>
    </row>
    <row r="3926" spans="15:16" x14ac:dyDescent="0.2">
      <c r="O3926" t="str">
        <f t="shared" si="139"/>
        <v/>
      </c>
      <c r="P3926" t="str">
        <f t="shared" si="140"/>
        <v/>
      </c>
    </row>
    <row r="3927" spans="15:16" x14ac:dyDescent="0.2">
      <c r="O3927" t="str">
        <f t="shared" si="139"/>
        <v/>
      </c>
      <c r="P3927" t="str">
        <f t="shared" si="140"/>
        <v/>
      </c>
    </row>
    <row r="3928" spans="15:16" x14ac:dyDescent="0.2">
      <c r="O3928" t="str">
        <f t="shared" si="139"/>
        <v/>
      </c>
      <c r="P3928" t="str">
        <f t="shared" si="140"/>
        <v/>
      </c>
    </row>
    <row r="3929" spans="15:16" x14ac:dyDescent="0.2">
      <c r="O3929" t="str">
        <f t="shared" si="139"/>
        <v/>
      </c>
      <c r="P3929" t="str">
        <f t="shared" si="140"/>
        <v/>
      </c>
    </row>
    <row r="3930" spans="15:16" x14ac:dyDescent="0.2">
      <c r="O3930" t="str">
        <f t="shared" si="139"/>
        <v/>
      </c>
      <c r="P3930" t="str">
        <f t="shared" si="140"/>
        <v/>
      </c>
    </row>
    <row r="3931" spans="15:16" x14ac:dyDescent="0.2">
      <c r="O3931" t="str">
        <f t="shared" si="139"/>
        <v/>
      </c>
      <c r="P3931" t="str">
        <f t="shared" si="140"/>
        <v/>
      </c>
    </row>
    <row r="3932" spans="15:16" x14ac:dyDescent="0.2">
      <c r="O3932" t="str">
        <f t="shared" si="139"/>
        <v/>
      </c>
      <c r="P3932" t="str">
        <f t="shared" si="140"/>
        <v/>
      </c>
    </row>
    <row r="3933" spans="15:16" x14ac:dyDescent="0.2">
      <c r="O3933" t="str">
        <f t="shared" si="139"/>
        <v/>
      </c>
      <c r="P3933" t="str">
        <f t="shared" si="140"/>
        <v/>
      </c>
    </row>
    <row r="3934" spans="15:16" x14ac:dyDescent="0.2">
      <c r="O3934" t="str">
        <f t="shared" si="139"/>
        <v/>
      </c>
      <c r="P3934" t="str">
        <f t="shared" si="140"/>
        <v/>
      </c>
    </row>
    <row r="3935" spans="15:16" x14ac:dyDescent="0.2">
      <c r="O3935" t="str">
        <f t="shared" si="139"/>
        <v/>
      </c>
      <c r="P3935" t="str">
        <f t="shared" si="140"/>
        <v/>
      </c>
    </row>
    <row r="3936" spans="15:16" x14ac:dyDescent="0.2">
      <c r="O3936" t="str">
        <f t="shared" si="139"/>
        <v/>
      </c>
      <c r="P3936" t="str">
        <f t="shared" si="140"/>
        <v/>
      </c>
    </row>
    <row r="3937" spans="15:16" x14ac:dyDescent="0.2">
      <c r="O3937" t="str">
        <f t="shared" si="139"/>
        <v/>
      </c>
      <c r="P3937" t="str">
        <f t="shared" si="140"/>
        <v/>
      </c>
    </row>
    <row r="3938" spans="15:16" x14ac:dyDescent="0.2">
      <c r="O3938" t="str">
        <f t="shared" si="139"/>
        <v/>
      </c>
      <c r="P3938" t="str">
        <f t="shared" si="140"/>
        <v/>
      </c>
    </row>
    <row r="3939" spans="15:16" x14ac:dyDescent="0.2">
      <c r="O3939" t="str">
        <f t="shared" si="139"/>
        <v/>
      </c>
      <c r="P3939" t="str">
        <f t="shared" si="140"/>
        <v/>
      </c>
    </row>
    <row r="3940" spans="15:16" x14ac:dyDescent="0.2">
      <c r="O3940" t="str">
        <f t="shared" si="139"/>
        <v/>
      </c>
      <c r="P3940" t="str">
        <f t="shared" si="140"/>
        <v/>
      </c>
    </row>
    <row r="3941" spans="15:16" x14ac:dyDescent="0.2">
      <c r="O3941" t="str">
        <f t="shared" si="139"/>
        <v/>
      </c>
      <c r="P3941" t="str">
        <f t="shared" si="140"/>
        <v/>
      </c>
    </row>
    <row r="3942" spans="15:16" x14ac:dyDescent="0.2">
      <c r="O3942" t="str">
        <f t="shared" si="139"/>
        <v/>
      </c>
      <c r="P3942" t="str">
        <f t="shared" si="140"/>
        <v/>
      </c>
    </row>
    <row r="3943" spans="15:16" x14ac:dyDescent="0.2">
      <c r="O3943" t="str">
        <f t="shared" si="139"/>
        <v/>
      </c>
      <c r="P3943" t="str">
        <f t="shared" si="140"/>
        <v/>
      </c>
    </row>
    <row r="3944" spans="15:16" x14ac:dyDescent="0.2">
      <c r="O3944" t="str">
        <f t="shared" si="139"/>
        <v/>
      </c>
      <c r="P3944" t="str">
        <f t="shared" si="140"/>
        <v/>
      </c>
    </row>
    <row r="3945" spans="15:16" x14ac:dyDescent="0.2">
      <c r="O3945" t="str">
        <f t="shared" si="139"/>
        <v/>
      </c>
      <c r="P3945" t="str">
        <f t="shared" si="140"/>
        <v/>
      </c>
    </row>
    <row r="3946" spans="15:16" x14ac:dyDescent="0.2">
      <c r="O3946" t="str">
        <f t="shared" si="139"/>
        <v/>
      </c>
      <c r="P3946" t="str">
        <f t="shared" si="140"/>
        <v/>
      </c>
    </row>
    <row r="3947" spans="15:16" x14ac:dyDescent="0.2">
      <c r="O3947" t="str">
        <f t="shared" si="139"/>
        <v/>
      </c>
      <c r="P3947" t="str">
        <f t="shared" si="140"/>
        <v/>
      </c>
    </row>
    <row r="3948" spans="15:16" x14ac:dyDescent="0.2">
      <c r="O3948" t="str">
        <f t="shared" si="139"/>
        <v/>
      </c>
      <c r="P3948" t="str">
        <f t="shared" si="140"/>
        <v/>
      </c>
    </row>
    <row r="3949" spans="15:16" x14ac:dyDescent="0.2">
      <c r="O3949" t="str">
        <f t="shared" si="139"/>
        <v/>
      </c>
      <c r="P3949" t="str">
        <f t="shared" si="140"/>
        <v/>
      </c>
    </row>
    <row r="3950" spans="15:16" x14ac:dyDescent="0.2">
      <c r="O3950" t="str">
        <f t="shared" si="139"/>
        <v/>
      </c>
      <c r="P3950" t="str">
        <f t="shared" si="140"/>
        <v/>
      </c>
    </row>
    <row r="3951" spans="15:16" x14ac:dyDescent="0.2">
      <c r="O3951" t="str">
        <f t="shared" si="139"/>
        <v/>
      </c>
      <c r="P3951" t="str">
        <f t="shared" si="140"/>
        <v/>
      </c>
    </row>
    <row r="3952" spans="15:16" x14ac:dyDescent="0.2">
      <c r="O3952" t="str">
        <f t="shared" si="139"/>
        <v/>
      </c>
      <c r="P3952" t="str">
        <f t="shared" si="140"/>
        <v/>
      </c>
    </row>
    <row r="3953" spans="15:16" x14ac:dyDescent="0.2">
      <c r="O3953" t="str">
        <f t="shared" si="139"/>
        <v/>
      </c>
      <c r="P3953" t="str">
        <f t="shared" si="140"/>
        <v/>
      </c>
    </row>
    <row r="3954" spans="15:16" x14ac:dyDescent="0.2">
      <c r="O3954" t="str">
        <f t="shared" si="139"/>
        <v/>
      </c>
      <c r="P3954" t="str">
        <f t="shared" si="140"/>
        <v/>
      </c>
    </row>
    <row r="3955" spans="15:16" x14ac:dyDescent="0.2">
      <c r="O3955" t="str">
        <f t="shared" si="139"/>
        <v/>
      </c>
      <c r="P3955" t="str">
        <f t="shared" si="140"/>
        <v/>
      </c>
    </row>
    <row r="3956" spans="15:16" x14ac:dyDescent="0.2">
      <c r="O3956" t="str">
        <f t="shared" si="139"/>
        <v/>
      </c>
      <c r="P3956" t="str">
        <f t="shared" si="140"/>
        <v/>
      </c>
    </row>
    <row r="3957" spans="15:16" x14ac:dyDescent="0.2">
      <c r="O3957" t="str">
        <f t="shared" si="139"/>
        <v/>
      </c>
      <c r="P3957" t="str">
        <f t="shared" si="140"/>
        <v/>
      </c>
    </row>
    <row r="3958" spans="15:16" x14ac:dyDescent="0.2">
      <c r="O3958" t="str">
        <f t="shared" si="139"/>
        <v/>
      </c>
      <c r="P3958" t="str">
        <f t="shared" si="140"/>
        <v/>
      </c>
    </row>
    <row r="3959" spans="15:16" x14ac:dyDescent="0.2">
      <c r="O3959" t="str">
        <f t="shared" si="139"/>
        <v/>
      </c>
      <c r="P3959" t="str">
        <f t="shared" si="140"/>
        <v/>
      </c>
    </row>
    <row r="3960" spans="15:16" x14ac:dyDescent="0.2">
      <c r="O3960" t="str">
        <f t="shared" si="139"/>
        <v/>
      </c>
      <c r="P3960" t="str">
        <f t="shared" si="140"/>
        <v/>
      </c>
    </row>
    <row r="3961" spans="15:16" x14ac:dyDescent="0.2">
      <c r="O3961" t="str">
        <f t="shared" si="139"/>
        <v/>
      </c>
      <c r="P3961" t="str">
        <f t="shared" si="140"/>
        <v/>
      </c>
    </row>
    <row r="3962" spans="15:16" x14ac:dyDescent="0.2">
      <c r="O3962" t="str">
        <f t="shared" si="139"/>
        <v/>
      </c>
      <c r="P3962" t="str">
        <f t="shared" si="140"/>
        <v/>
      </c>
    </row>
    <row r="3963" spans="15:16" x14ac:dyDescent="0.2">
      <c r="O3963" t="str">
        <f t="shared" si="139"/>
        <v/>
      </c>
      <c r="P3963" t="str">
        <f t="shared" si="140"/>
        <v/>
      </c>
    </row>
    <row r="3964" spans="15:16" x14ac:dyDescent="0.2">
      <c r="O3964" t="str">
        <f t="shared" si="139"/>
        <v/>
      </c>
      <c r="P3964" t="str">
        <f t="shared" si="140"/>
        <v/>
      </c>
    </row>
    <row r="3965" spans="15:16" x14ac:dyDescent="0.2">
      <c r="O3965" t="str">
        <f t="shared" si="139"/>
        <v/>
      </c>
      <c r="P3965" t="str">
        <f t="shared" si="140"/>
        <v/>
      </c>
    </row>
    <row r="3966" spans="15:16" x14ac:dyDescent="0.2">
      <c r="O3966" t="str">
        <f t="shared" si="139"/>
        <v/>
      </c>
      <c r="P3966" t="str">
        <f t="shared" si="140"/>
        <v/>
      </c>
    </row>
    <row r="3967" spans="15:16" x14ac:dyDescent="0.2">
      <c r="O3967" t="str">
        <f t="shared" si="139"/>
        <v/>
      </c>
      <c r="P3967" t="str">
        <f t="shared" si="140"/>
        <v/>
      </c>
    </row>
    <row r="3968" spans="15:16" x14ac:dyDescent="0.2">
      <c r="O3968" t="str">
        <f t="shared" si="139"/>
        <v/>
      </c>
      <c r="P3968" t="str">
        <f t="shared" si="140"/>
        <v/>
      </c>
    </row>
    <row r="3969" spans="15:16" x14ac:dyDescent="0.2">
      <c r="O3969" t="str">
        <f t="shared" si="139"/>
        <v/>
      </c>
      <c r="P3969" t="str">
        <f t="shared" si="140"/>
        <v/>
      </c>
    </row>
    <row r="3970" spans="15:16" x14ac:dyDescent="0.2">
      <c r="O3970" t="str">
        <f t="shared" si="139"/>
        <v/>
      </c>
      <c r="P3970" t="str">
        <f t="shared" si="140"/>
        <v/>
      </c>
    </row>
    <row r="3971" spans="15:16" x14ac:dyDescent="0.2">
      <c r="O3971" t="str">
        <f t="shared" si="139"/>
        <v/>
      </c>
      <c r="P3971" t="str">
        <f t="shared" si="140"/>
        <v/>
      </c>
    </row>
    <row r="3972" spans="15:16" x14ac:dyDescent="0.2">
      <c r="O3972" t="str">
        <f t="shared" si="139"/>
        <v/>
      </c>
      <c r="P3972" t="str">
        <f t="shared" si="140"/>
        <v/>
      </c>
    </row>
    <row r="3973" spans="15:16" x14ac:dyDescent="0.2">
      <c r="O3973" t="str">
        <f t="shared" si="139"/>
        <v/>
      </c>
      <c r="P3973" t="str">
        <f t="shared" si="140"/>
        <v/>
      </c>
    </row>
    <row r="3974" spans="15:16" x14ac:dyDescent="0.2">
      <c r="O3974" t="str">
        <f t="shared" ref="O3974:O4037" si="141">IF(A3974&lt;&gt;"",MONTH(A3974),"")</f>
        <v/>
      </c>
      <c r="P3974" t="str">
        <f t="shared" ref="P3974:P4037" si="142">IF(A3974&lt;&gt;"",YEAR(A3974),"")</f>
        <v/>
      </c>
    </row>
    <row r="3975" spans="15:16" x14ac:dyDescent="0.2">
      <c r="O3975" t="str">
        <f t="shared" si="141"/>
        <v/>
      </c>
      <c r="P3975" t="str">
        <f t="shared" si="142"/>
        <v/>
      </c>
    </row>
    <row r="3976" spans="15:16" x14ac:dyDescent="0.2">
      <c r="O3976" t="str">
        <f t="shared" si="141"/>
        <v/>
      </c>
      <c r="P3976" t="str">
        <f t="shared" si="142"/>
        <v/>
      </c>
    </row>
    <row r="3977" spans="15:16" x14ac:dyDescent="0.2">
      <c r="O3977" t="str">
        <f t="shared" si="141"/>
        <v/>
      </c>
      <c r="P3977" t="str">
        <f t="shared" si="142"/>
        <v/>
      </c>
    </row>
    <row r="3978" spans="15:16" x14ac:dyDescent="0.2">
      <c r="O3978" t="str">
        <f t="shared" si="141"/>
        <v/>
      </c>
      <c r="P3978" t="str">
        <f t="shared" si="142"/>
        <v/>
      </c>
    </row>
    <row r="3979" spans="15:16" x14ac:dyDescent="0.2">
      <c r="O3979" t="str">
        <f t="shared" si="141"/>
        <v/>
      </c>
      <c r="P3979" t="str">
        <f t="shared" si="142"/>
        <v/>
      </c>
    </row>
    <row r="3980" spans="15:16" x14ac:dyDescent="0.2">
      <c r="O3980" t="str">
        <f t="shared" si="141"/>
        <v/>
      </c>
      <c r="P3980" t="str">
        <f t="shared" si="142"/>
        <v/>
      </c>
    </row>
    <row r="3981" spans="15:16" x14ac:dyDescent="0.2">
      <c r="O3981" t="str">
        <f t="shared" si="141"/>
        <v/>
      </c>
      <c r="P3981" t="str">
        <f t="shared" si="142"/>
        <v/>
      </c>
    </row>
    <row r="3982" spans="15:16" x14ac:dyDescent="0.2">
      <c r="O3982" t="str">
        <f t="shared" si="141"/>
        <v/>
      </c>
      <c r="P3982" t="str">
        <f t="shared" si="142"/>
        <v/>
      </c>
    </row>
    <row r="3983" spans="15:16" x14ac:dyDescent="0.2">
      <c r="O3983" t="str">
        <f t="shared" si="141"/>
        <v/>
      </c>
      <c r="P3983" t="str">
        <f t="shared" si="142"/>
        <v/>
      </c>
    </row>
    <row r="3984" spans="15:16" x14ac:dyDescent="0.2">
      <c r="O3984" t="str">
        <f t="shared" si="141"/>
        <v/>
      </c>
      <c r="P3984" t="str">
        <f t="shared" si="142"/>
        <v/>
      </c>
    </row>
    <row r="3985" spans="15:16" x14ac:dyDescent="0.2">
      <c r="O3985" t="str">
        <f t="shared" si="141"/>
        <v/>
      </c>
      <c r="P3985" t="str">
        <f t="shared" si="142"/>
        <v/>
      </c>
    </row>
    <row r="3986" spans="15:16" x14ac:dyDescent="0.2">
      <c r="O3986" t="str">
        <f t="shared" si="141"/>
        <v/>
      </c>
      <c r="P3986" t="str">
        <f t="shared" si="142"/>
        <v/>
      </c>
    </row>
    <row r="3987" spans="15:16" x14ac:dyDescent="0.2">
      <c r="O3987" t="str">
        <f t="shared" si="141"/>
        <v/>
      </c>
      <c r="P3987" t="str">
        <f t="shared" si="142"/>
        <v/>
      </c>
    </row>
    <row r="3988" spans="15:16" x14ac:dyDescent="0.2">
      <c r="O3988" t="str">
        <f t="shared" si="141"/>
        <v/>
      </c>
      <c r="P3988" t="str">
        <f t="shared" si="142"/>
        <v/>
      </c>
    </row>
    <row r="3989" spans="15:16" x14ac:dyDescent="0.2">
      <c r="O3989" t="str">
        <f t="shared" si="141"/>
        <v/>
      </c>
      <c r="P3989" t="str">
        <f t="shared" si="142"/>
        <v/>
      </c>
    </row>
    <row r="3990" spans="15:16" x14ac:dyDescent="0.2">
      <c r="O3990" t="str">
        <f t="shared" si="141"/>
        <v/>
      </c>
      <c r="P3990" t="str">
        <f t="shared" si="142"/>
        <v/>
      </c>
    </row>
    <row r="3991" spans="15:16" x14ac:dyDescent="0.2">
      <c r="O3991" t="str">
        <f t="shared" si="141"/>
        <v/>
      </c>
      <c r="P3991" t="str">
        <f t="shared" si="142"/>
        <v/>
      </c>
    </row>
    <row r="3992" spans="15:16" x14ac:dyDescent="0.2">
      <c r="O3992" t="str">
        <f t="shared" si="141"/>
        <v/>
      </c>
      <c r="P3992" t="str">
        <f t="shared" si="142"/>
        <v/>
      </c>
    </row>
    <row r="3993" spans="15:16" x14ac:dyDescent="0.2">
      <c r="O3993" t="str">
        <f t="shared" si="141"/>
        <v/>
      </c>
      <c r="P3993" t="str">
        <f t="shared" si="142"/>
        <v/>
      </c>
    </row>
    <row r="3994" spans="15:16" x14ac:dyDescent="0.2">
      <c r="O3994" t="str">
        <f t="shared" si="141"/>
        <v/>
      </c>
      <c r="P3994" t="str">
        <f t="shared" si="142"/>
        <v/>
      </c>
    </row>
    <row r="3995" spans="15:16" x14ac:dyDescent="0.2">
      <c r="O3995" t="str">
        <f t="shared" si="141"/>
        <v/>
      </c>
      <c r="P3995" t="str">
        <f t="shared" si="142"/>
        <v/>
      </c>
    </row>
    <row r="3996" spans="15:16" x14ac:dyDescent="0.2">
      <c r="O3996" t="str">
        <f t="shared" si="141"/>
        <v/>
      </c>
      <c r="P3996" t="str">
        <f t="shared" si="142"/>
        <v/>
      </c>
    </row>
    <row r="3997" spans="15:16" x14ac:dyDescent="0.2">
      <c r="O3997" t="str">
        <f t="shared" si="141"/>
        <v/>
      </c>
      <c r="P3997" t="str">
        <f t="shared" si="142"/>
        <v/>
      </c>
    </row>
    <row r="3998" spans="15:16" x14ac:dyDescent="0.2">
      <c r="O3998" t="str">
        <f t="shared" si="141"/>
        <v/>
      </c>
      <c r="P3998" t="str">
        <f t="shared" si="142"/>
        <v/>
      </c>
    </row>
    <row r="3999" spans="15:16" x14ac:dyDescent="0.2">
      <c r="O3999" t="str">
        <f t="shared" si="141"/>
        <v/>
      </c>
      <c r="P3999" t="str">
        <f t="shared" si="142"/>
        <v/>
      </c>
    </row>
    <row r="4000" spans="15:16" x14ac:dyDescent="0.2">
      <c r="O4000" t="str">
        <f t="shared" si="141"/>
        <v/>
      </c>
      <c r="P4000" t="str">
        <f t="shared" si="142"/>
        <v/>
      </c>
    </row>
    <row r="4001" spans="15:16" x14ac:dyDescent="0.2">
      <c r="O4001" t="str">
        <f t="shared" si="141"/>
        <v/>
      </c>
      <c r="P4001" t="str">
        <f t="shared" si="142"/>
        <v/>
      </c>
    </row>
    <row r="4002" spans="15:16" x14ac:dyDescent="0.2">
      <c r="O4002" t="str">
        <f t="shared" si="141"/>
        <v/>
      </c>
      <c r="P4002" t="str">
        <f t="shared" si="142"/>
        <v/>
      </c>
    </row>
    <row r="4003" spans="15:16" x14ac:dyDescent="0.2">
      <c r="O4003" t="str">
        <f t="shared" si="141"/>
        <v/>
      </c>
      <c r="P4003" t="str">
        <f t="shared" si="142"/>
        <v/>
      </c>
    </row>
    <row r="4004" spans="15:16" x14ac:dyDescent="0.2">
      <c r="O4004" t="str">
        <f t="shared" si="141"/>
        <v/>
      </c>
      <c r="P4004" t="str">
        <f t="shared" si="142"/>
        <v/>
      </c>
    </row>
    <row r="4005" spans="15:16" x14ac:dyDescent="0.2">
      <c r="O4005" t="str">
        <f t="shared" si="141"/>
        <v/>
      </c>
      <c r="P4005" t="str">
        <f t="shared" si="142"/>
        <v/>
      </c>
    </row>
    <row r="4006" spans="15:16" x14ac:dyDescent="0.2">
      <c r="O4006" t="str">
        <f t="shared" si="141"/>
        <v/>
      </c>
      <c r="P4006" t="str">
        <f t="shared" si="142"/>
        <v/>
      </c>
    </row>
    <row r="4007" spans="15:16" x14ac:dyDescent="0.2">
      <c r="O4007" t="str">
        <f t="shared" si="141"/>
        <v/>
      </c>
      <c r="P4007" t="str">
        <f t="shared" si="142"/>
        <v/>
      </c>
    </row>
    <row r="4008" spans="15:16" x14ac:dyDescent="0.2">
      <c r="O4008" t="str">
        <f t="shared" si="141"/>
        <v/>
      </c>
      <c r="P4008" t="str">
        <f t="shared" si="142"/>
        <v/>
      </c>
    </row>
    <row r="4009" spans="15:16" x14ac:dyDescent="0.2">
      <c r="O4009" t="str">
        <f t="shared" si="141"/>
        <v/>
      </c>
      <c r="P4009" t="str">
        <f t="shared" si="142"/>
        <v/>
      </c>
    </row>
    <row r="4010" spans="15:16" x14ac:dyDescent="0.2">
      <c r="O4010" t="str">
        <f t="shared" si="141"/>
        <v/>
      </c>
      <c r="P4010" t="str">
        <f t="shared" si="142"/>
        <v/>
      </c>
    </row>
    <row r="4011" spans="15:16" x14ac:dyDescent="0.2">
      <c r="O4011" t="str">
        <f t="shared" si="141"/>
        <v/>
      </c>
      <c r="P4011" t="str">
        <f t="shared" si="142"/>
        <v/>
      </c>
    </row>
    <row r="4012" spans="15:16" x14ac:dyDescent="0.2">
      <c r="O4012" t="str">
        <f t="shared" si="141"/>
        <v/>
      </c>
      <c r="P4012" t="str">
        <f t="shared" si="142"/>
        <v/>
      </c>
    </row>
    <row r="4013" spans="15:16" x14ac:dyDescent="0.2">
      <c r="O4013" t="str">
        <f t="shared" si="141"/>
        <v/>
      </c>
      <c r="P4013" t="str">
        <f t="shared" si="142"/>
        <v/>
      </c>
    </row>
    <row r="4014" spans="15:16" x14ac:dyDescent="0.2">
      <c r="O4014" t="str">
        <f t="shared" si="141"/>
        <v/>
      </c>
      <c r="P4014" t="str">
        <f t="shared" si="142"/>
        <v/>
      </c>
    </row>
    <row r="4015" spans="15:16" x14ac:dyDescent="0.2">
      <c r="O4015" t="str">
        <f t="shared" si="141"/>
        <v/>
      </c>
      <c r="P4015" t="str">
        <f t="shared" si="142"/>
        <v/>
      </c>
    </row>
    <row r="4016" spans="15:16" x14ac:dyDescent="0.2">
      <c r="O4016" t="str">
        <f t="shared" si="141"/>
        <v/>
      </c>
      <c r="P4016" t="str">
        <f t="shared" si="142"/>
        <v/>
      </c>
    </row>
    <row r="4017" spans="15:16" x14ac:dyDescent="0.2">
      <c r="O4017" t="str">
        <f t="shared" si="141"/>
        <v/>
      </c>
      <c r="P4017" t="str">
        <f t="shared" si="142"/>
        <v/>
      </c>
    </row>
    <row r="4018" spans="15:16" x14ac:dyDescent="0.2">
      <c r="O4018" t="str">
        <f t="shared" si="141"/>
        <v/>
      </c>
      <c r="P4018" t="str">
        <f t="shared" si="142"/>
        <v/>
      </c>
    </row>
    <row r="4019" spans="15:16" x14ac:dyDescent="0.2">
      <c r="O4019" t="str">
        <f t="shared" si="141"/>
        <v/>
      </c>
      <c r="P4019" t="str">
        <f t="shared" si="142"/>
        <v/>
      </c>
    </row>
    <row r="4020" spans="15:16" x14ac:dyDescent="0.2">
      <c r="O4020" t="str">
        <f t="shared" si="141"/>
        <v/>
      </c>
      <c r="P4020" t="str">
        <f t="shared" si="142"/>
        <v/>
      </c>
    </row>
    <row r="4021" spans="15:16" x14ac:dyDescent="0.2">
      <c r="O4021" t="str">
        <f t="shared" si="141"/>
        <v/>
      </c>
      <c r="P4021" t="str">
        <f t="shared" si="142"/>
        <v/>
      </c>
    </row>
    <row r="4022" spans="15:16" x14ac:dyDescent="0.2">
      <c r="O4022" t="str">
        <f t="shared" si="141"/>
        <v/>
      </c>
      <c r="P4022" t="str">
        <f t="shared" si="142"/>
        <v/>
      </c>
    </row>
    <row r="4023" spans="15:16" x14ac:dyDescent="0.2">
      <c r="O4023" t="str">
        <f t="shared" si="141"/>
        <v/>
      </c>
      <c r="P4023" t="str">
        <f t="shared" si="142"/>
        <v/>
      </c>
    </row>
    <row r="4024" spans="15:16" x14ac:dyDescent="0.2">
      <c r="O4024" t="str">
        <f t="shared" si="141"/>
        <v/>
      </c>
      <c r="P4024" t="str">
        <f t="shared" si="142"/>
        <v/>
      </c>
    </row>
    <row r="4025" spans="15:16" x14ac:dyDescent="0.2">
      <c r="O4025" t="str">
        <f t="shared" si="141"/>
        <v/>
      </c>
      <c r="P4025" t="str">
        <f t="shared" si="142"/>
        <v/>
      </c>
    </row>
    <row r="4026" spans="15:16" x14ac:dyDescent="0.2">
      <c r="O4026" t="str">
        <f t="shared" si="141"/>
        <v/>
      </c>
      <c r="P4026" t="str">
        <f t="shared" si="142"/>
        <v/>
      </c>
    </row>
    <row r="4027" spans="15:16" x14ac:dyDescent="0.2">
      <c r="O4027" t="str">
        <f t="shared" si="141"/>
        <v/>
      </c>
      <c r="P4027" t="str">
        <f t="shared" si="142"/>
        <v/>
      </c>
    </row>
    <row r="4028" spans="15:16" x14ac:dyDescent="0.2">
      <c r="O4028" t="str">
        <f t="shared" si="141"/>
        <v/>
      </c>
      <c r="P4028" t="str">
        <f t="shared" si="142"/>
        <v/>
      </c>
    </row>
    <row r="4029" spans="15:16" x14ac:dyDescent="0.2">
      <c r="O4029" t="str">
        <f t="shared" si="141"/>
        <v/>
      </c>
      <c r="P4029" t="str">
        <f t="shared" si="142"/>
        <v/>
      </c>
    </row>
    <row r="4030" spans="15:16" x14ac:dyDescent="0.2">
      <c r="O4030" t="str">
        <f t="shared" si="141"/>
        <v/>
      </c>
      <c r="P4030" t="str">
        <f t="shared" si="142"/>
        <v/>
      </c>
    </row>
    <row r="4031" spans="15:16" x14ac:dyDescent="0.2">
      <c r="O4031" t="str">
        <f t="shared" si="141"/>
        <v/>
      </c>
      <c r="P4031" t="str">
        <f t="shared" si="142"/>
        <v/>
      </c>
    </row>
    <row r="4032" spans="15:16" x14ac:dyDescent="0.2">
      <c r="O4032" t="str">
        <f t="shared" si="141"/>
        <v/>
      </c>
      <c r="P4032" t="str">
        <f t="shared" si="142"/>
        <v/>
      </c>
    </row>
    <row r="4033" spans="15:16" x14ac:dyDescent="0.2">
      <c r="O4033" t="str">
        <f t="shared" si="141"/>
        <v/>
      </c>
      <c r="P4033" t="str">
        <f t="shared" si="142"/>
        <v/>
      </c>
    </row>
    <row r="4034" spans="15:16" x14ac:dyDescent="0.2">
      <c r="O4034" t="str">
        <f t="shared" si="141"/>
        <v/>
      </c>
      <c r="P4034" t="str">
        <f t="shared" si="142"/>
        <v/>
      </c>
    </row>
    <row r="4035" spans="15:16" x14ac:dyDescent="0.2">
      <c r="O4035" t="str">
        <f t="shared" si="141"/>
        <v/>
      </c>
      <c r="P4035" t="str">
        <f t="shared" si="142"/>
        <v/>
      </c>
    </row>
    <row r="4036" spans="15:16" x14ac:dyDescent="0.2">
      <c r="O4036" t="str">
        <f t="shared" si="141"/>
        <v/>
      </c>
      <c r="P4036" t="str">
        <f t="shared" si="142"/>
        <v/>
      </c>
    </row>
    <row r="4037" spans="15:16" x14ac:dyDescent="0.2">
      <c r="O4037" t="str">
        <f t="shared" si="141"/>
        <v/>
      </c>
      <c r="P4037" t="str">
        <f t="shared" si="142"/>
        <v/>
      </c>
    </row>
    <row r="4038" spans="15:16" x14ac:dyDescent="0.2">
      <c r="O4038" t="str">
        <f t="shared" ref="O4038:O4101" si="143">IF(A4038&lt;&gt;"",MONTH(A4038),"")</f>
        <v/>
      </c>
      <c r="P4038" t="str">
        <f t="shared" ref="P4038:P4101" si="144">IF(A4038&lt;&gt;"",YEAR(A4038),"")</f>
        <v/>
      </c>
    </row>
    <row r="4039" spans="15:16" x14ac:dyDescent="0.2">
      <c r="O4039" t="str">
        <f t="shared" si="143"/>
        <v/>
      </c>
      <c r="P4039" t="str">
        <f t="shared" si="144"/>
        <v/>
      </c>
    </row>
    <row r="4040" spans="15:16" x14ac:dyDescent="0.2">
      <c r="O4040" t="str">
        <f t="shared" si="143"/>
        <v/>
      </c>
      <c r="P4040" t="str">
        <f t="shared" si="144"/>
        <v/>
      </c>
    </row>
    <row r="4041" spans="15:16" x14ac:dyDescent="0.2">
      <c r="O4041" t="str">
        <f t="shared" si="143"/>
        <v/>
      </c>
      <c r="P4041" t="str">
        <f t="shared" si="144"/>
        <v/>
      </c>
    </row>
    <row r="4042" spans="15:16" x14ac:dyDescent="0.2">
      <c r="O4042" t="str">
        <f t="shared" si="143"/>
        <v/>
      </c>
      <c r="P4042" t="str">
        <f t="shared" si="144"/>
        <v/>
      </c>
    </row>
    <row r="4043" spans="15:16" x14ac:dyDescent="0.2">
      <c r="O4043" t="str">
        <f t="shared" si="143"/>
        <v/>
      </c>
      <c r="P4043" t="str">
        <f t="shared" si="144"/>
        <v/>
      </c>
    </row>
    <row r="4044" spans="15:16" x14ac:dyDescent="0.2">
      <c r="O4044" t="str">
        <f t="shared" si="143"/>
        <v/>
      </c>
      <c r="P4044" t="str">
        <f t="shared" si="144"/>
        <v/>
      </c>
    </row>
    <row r="4045" spans="15:16" x14ac:dyDescent="0.2">
      <c r="O4045" t="str">
        <f t="shared" si="143"/>
        <v/>
      </c>
      <c r="P4045" t="str">
        <f t="shared" si="144"/>
        <v/>
      </c>
    </row>
    <row r="4046" spans="15:16" x14ac:dyDescent="0.2">
      <c r="O4046" t="str">
        <f t="shared" si="143"/>
        <v/>
      </c>
      <c r="P4046" t="str">
        <f t="shared" si="144"/>
        <v/>
      </c>
    </row>
    <row r="4047" spans="15:16" x14ac:dyDescent="0.2">
      <c r="O4047" t="str">
        <f t="shared" si="143"/>
        <v/>
      </c>
      <c r="P4047" t="str">
        <f t="shared" si="144"/>
        <v/>
      </c>
    </row>
    <row r="4048" spans="15:16" x14ac:dyDescent="0.2">
      <c r="O4048" t="str">
        <f t="shared" si="143"/>
        <v/>
      </c>
      <c r="P4048" t="str">
        <f t="shared" si="144"/>
        <v/>
      </c>
    </row>
    <row r="4049" spans="15:16" x14ac:dyDescent="0.2">
      <c r="O4049" t="str">
        <f t="shared" si="143"/>
        <v/>
      </c>
      <c r="P4049" t="str">
        <f t="shared" si="144"/>
        <v/>
      </c>
    </row>
    <row r="4050" spans="15:16" x14ac:dyDescent="0.2">
      <c r="O4050" t="str">
        <f t="shared" si="143"/>
        <v/>
      </c>
      <c r="P4050" t="str">
        <f t="shared" si="144"/>
        <v/>
      </c>
    </row>
    <row r="4051" spans="15:16" x14ac:dyDescent="0.2">
      <c r="O4051" t="str">
        <f t="shared" si="143"/>
        <v/>
      </c>
      <c r="P4051" t="str">
        <f t="shared" si="144"/>
        <v/>
      </c>
    </row>
    <row r="4052" spans="15:16" x14ac:dyDescent="0.2">
      <c r="O4052" t="str">
        <f t="shared" si="143"/>
        <v/>
      </c>
      <c r="P4052" t="str">
        <f t="shared" si="144"/>
        <v/>
      </c>
    </row>
    <row r="4053" spans="15:16" x14ac:dyDescent="0.2">
      <c r="O4053" t="str">
        <f t="shared" si="143"/>
        <v/>
      </c>
      <c r="P4053" t="str">
        <f t="shared" si="144"/>
        <v/>
      </c>
    </row>
    <row r="4054" spans="15:16" x14ac:dyDescent="0.2">
      <c r="O4054" t="str">
        <f t="shared" si="143"/>
        <v/>
      </c>
      <c r="P4054" t="str">
        <f t="shared" si="144"/>
        <v/>
      </c>
    </row>
    <row r="4055" spans="15:16" x14ac:dyDescent="0.2">
      <c r="O4055" t="str">
        <f t="shared" si="143"/>
        <v/>
      </c>
      <c r="P4055" t="str">
        <f t="shared" si="144"/>
        <v/>
      </c>
    </row>
    <row r="4056" spans="15:16" x14ac:dyDescent="0.2">
      <c r="O4056" t="str">
        <f t="shared" si="143"/>
        <v/>
      </c>
      <c r="P4056" t="str">
        <f t="shared" si="144"/>
        <v/>
      </c>
    </row>
    <row r="4057" spans="15:16" x14ac:dyDescent="0.2">
      <c r="O4057" t="str">
        <f t="shared" si="143"/>
        <v/>
      </c>
      <c r="P4057" t="str">
        <f t="shared" si="144"/>
        <v/>
      </c>
    </row>
    <row r="4058" spans="15:16" x14ac:dyDescent="0.2">
      <c r="O4058" t="str">
        <f t="shared" si="143"/>
        <v/>
      </c>
      <c r="P4058" t="str">
        <f t="shared" si="144"/>
        <v/>
      </c>
    </row>
    <row r="4059" spans="15:16" x14ac:dyDescent="0.2">
      <c r="O4059" t="str">
        <f t="shared" si="143"/>
        <v/>
      </c>
      <c r="P4059" t="str">
        <f t="shared" si="144"/>
        <v/>
      </c>
    </row>
    <row r="4060" spans="15:16" x14ac:dyDescent="0.2">
      <c r="O4060" t="str">
        <f t="shared" si="143"/>
        <v/>
      </c>
      <c r="P4060" t="str">
        <f t="shared" si="144"/>
        <v/>
      </c>
    </row>
    <row r="4061" spans="15:16" x14ac:dyDescent="0.2">
      <c r="O4061" t="str">
        <f t="shared" si="143"/>
        <v/>
      </c>
      <c r="P4061" t="str">
        <f t="shared" si="144"/>
        <v/>
      </c>
    </row>
    <row r="4062" spans="15:16" x14ac:dyDescent="0.2">
      <c r="O4062" t="str">
        <f t="shared" si="143"/>
        <v/>
      </c>
      <c r="P4062" t="str">
        <f t="shared" si="144"/>
        <v/>
      </c>
    </row>
    <row r="4063" spans="15:16" x14ac:dyDescent="0.2">
      <c r="O4063" t="str">
        <f t="shared" si="143"/>
        <v/>
      </c>
      <c r="P4063" t="str">
        <f t="shared" si="144"/>
        <v/>
      </c>
    </row>
    <row r="4064" spans="15:16" x14ac:dyDescent="0.2">
      <c r="O4064" t="str">
        <f t="shared" si="143"/>
        <v/>
      </c>
      <c r="P4064" t="str">
        <f t="shared" si="144"/>
        <v/>
      </c>
    </row>
    <row r="4065" spans="15:16" x14ac:dyDescent="0.2">
      <c r="O4065" t="str">
        <f t="shared" si="143"/>
        <v/>
      </c>
      <c r="P4065" t="str">
        <f t="shared" si="144"/>
        <v/>
      </c>
    </row>
    <row r="4066" spans="15:16" x14ac:dyDescent="0.2">
      <c r="O4066" t="str">
        <f t="shared" si="143"/>
        <v/>
      </c>
      <c r="P4066" t="str">
        <f t="shared" si="144"/>
        <v/>
      </c>
    </row>
    <row r="4067" spans="15:16" x14ac:dyDescent="0.2">
      <c r="O4067" t="str">
        <f t="shared" si="143"/>
        <v/>
      </c>
      <c r="P4067" t="str">
        <f t="shared" si="144"/>
        <v/>
      </c>
    </row>
    <row r="4068" spans="15:16" x14ac:dyDescent="0.2">
      <c r="O4068" t="str">
        <f t="shared" si="143"/>
        <v/>
      </c>
      <c r="P4068" t="str">
        <f t="shared" si="144"/>
        <v/>
      </c>
    </row>
    <row r="4069" spans="15:16" x14ac:dyDescent="0.2">
      <c r="O4069" t="str">
        <f t="shared" si="143"/>
        <v/>
      </c>
      <c r="P4069" t="str">
        <f t="shared" si="144"/>
        <v/>
      </c>
    </row>
    <row r="4070" spans="15:16" x14ac:dyDescent="0.2">
      <c r="O4070" t="str">
        <f t="shared" si="143"/>
        <v/>
      </c>
      <c r="P4070" t="str">
        <f t="shared" si="144"/>
        <v/>
      </c>
    </row>
    <row r="4071" spans="15:16" x14ac:dyDescent="0.2">
      <c r="O4071" t="str">
        <f t="shared" si="143"/>
        <v/>
      </c>
      <c r="P4071" t="str">
        <f t="shared" si="144"/>
        <v/>
      </c>
    </row>
    <row r="4072" spans="15:16" x14ac:dyDescent="0.2">
      <c r="O4072" t="str">
        <f t="shared" si="143"/>
        <v/>
      </c>
      <c r="P4072" t="str">
        <f t="shared" si="144"/>
        <v/>
      </c>
    </row>
    <row r="4073" spans="15:16" x14ac:dyDescent="0.2">
      <c r="O4073" t="str">
        <f t="shared" si="143"/>
        <v/>
      </c>
      <c r="P4073" t="str">
        <f t="shared" si="144"/>
        <v/>
      </c>
    </row>
    <row r="4074" spans="15:16" x14ac:dyDescent="0.2">
      <c r="O4074" t="str">
        <f t="shared" si="143"/>
        <v/>
      </c>
      <c r="P4074" t="str">
        <f t="shared" si="144"/>
        <v/>
      </c>
    </row>
    <row r="4075" spans="15:16" x14ac:dyDescent="0.2">
      <c r="O4075" t="str">
        <f t="shared" si="143"/>
        <v/>
      </c>
      <c r="P4075" t="str">
        <f t="shared" si="144"/>
        <v/>
      </c>
    </row>
    <row r="4076" spans="15:16" x14ac:dyDescent="0.2">
      <c r="O4076" t="str">
        <f t="shared" si="143"/>
        <v/>
      </c>
      <c r="P4076" t="str">
        <f t="shared" si="144"/>
        <v/>
      </c>
    </row>
    <row r="4077" spans="15:16" x14ac:dyDescent="0.2">
      <c r="O4077" t="str">
        <f t="shared" si="143"/>
        <v/>
      </c>
      <c r="P4077" t="str">
        <f t="shared" si="144"/>
        <v/>
      </c>
    </row>
    <row r="4078" spans="15:16" x14ac:dyDescent="0.2">
      <c r="O4078" t="str">
        <f t="shared" si="143"/>
        <v/>
      </c>
      <c r="P4078" t="str">
        <f t="shared" si="144"/>
        <v/>
      </c>
    </row>
    <row r="4079" spans="15:16" x14ac:dyDescent="0.2">
      <c r="O4079" t="str">
        <f t="shared" si="143"/>
        <v/>
      </c>
      <c r="P4079" t="str">
        <f t="shared" si="144"/>
        <v/>
      </c>
    </row>
    <row r="4080" spans="15:16" x14ac:dyDescent="0.2">
      <c r="O4080" t="str">
        <f t="shared" si="143"/>
        <v/>
      </c>
      <c r="P4080" t="str">
        <f t="shared" si="144"/>
        <v/>
      </c>
    </row>
    <row r="4081" spans="15:16" x14ac:dyDescent="0.2">
      <c r="O4081" t="str">
        <f t="shared" si="143"/>
        <v/>
      </c>
      <c r="P4081" t="str">
        <f t="shared" si="144"/>
        <v/>
      </c>
    </row>
    <row r="4082" spans="15:16" x14ac:dyDescent="0.2">
      <c r="O4082" t="str">
        <f t="shared" si="143"/>
        <v/>
      </c>
      <c r="P4082" t="str">
        <f t="shared" si="144"/>
        <v/>
      </c>
    </row>
    <row r="4083" spans="15:16" x14ac:dyDescent="0.2">
      <c r="O4083" t="str">
        <f t="shared" si="143"/>
        <v/>
      </c>
      <c r="P4083" t="str">
        <f t="shared" si="144"/>
        <v/>
      </c>
    </row>
    <row r="4084" spans="15:16" x14ac:dyDescent="0.2">
      <c r="O4084" t="str">
        <f t="shared" si="143"/>
        <v/>
      </c>
      <c r="P4084" t="str">
        <f t="shared" si="144"/>
        <v/>
      </c>
    </row>
    <row r="4085" spans="15:16" x14ac:dyDescent="0.2">
      <c r="O4085" t="str">
        <f t="shared" si="143"/>
        <v/>
      </c>
      <c r="P4085" t="str">
        <f t="shared" si="144"/>
        <v/>
      </c>
    </row>
    <row r="4086" spans="15:16" x14ac:dyDescent="0.2">
      <c r="O4086" t="str">
        <f t="shared" si="143"/>
        <v/>
      </c>
      <c r="P4086" t="str">
        <f t="shared" si="144"/>
        <v/>
      </c>
    </row>
    <row r="4087" spans="15:16" x14ac:dyDescent="0.2">
      <c r="O4087" t="str">
        <f t="shared" si="143"/>
        <v/>
      </c>
      <c r="P4087" t="str">
        <f t="shared" si="144"/>
        <v/>
      </c>
    </row>
    <row r="4088" spans="15:16" x14ac:dyDescent="0.2">
      <c r="O4088" t="str">
        <f t="shared" si="143"/>
        <v/>
      </c>
      <c r="P4088" t="str">
        <f t="shared" si="144"/>
        <v/>
      </c>
    </row>
    <row r="4089" spans="15:16" x14ac:dyDescent="0.2">
      <c r="O4089" t="str">
        <f t="shared" si="143"/>
        <v/>
      </c>
      <c r="P4089" t="str">
        <f t="shared" si="144"/>
        <v/>
      </c>
    </row>
    <row r="4090" spans="15:16" x14ac:dyDescent="0.2">
      <c r="O4090" t="str">
        <f t="shared" si="143"/>
        <v/>
      </c>
      <c r="P4090" t="str">
        <f t="shared" si="144"/>
        <v/>
      </c>
    </row>
    <row r="4091" spans="15:16" x14ac:dyDescent="0.2">
      <c r="O4091" t="str">
        <f t="shared" si="143"/>
        <v/>
      </c>
      <c r="P4091" t="str">
        <f t="shared" si="144"/>
        <v/>
      </c>
    </row>
    <row r="4092" spans="15:16" x14ac:dyDescent="0.2">
      <c r="O4092" t="str">
        <f t="shared" si="143"/>
        <v/>
      </c>
      <c r="P4092" t="str">
        <f t="shared" si="144"/>
        <v/>
      </c>
    </row>
    <row r="4093" spans="15:16" x14ac:dyDescent="0.2">
      <c r="O4093" t="str">
        <f t="shared" si="143"/>
        <v/>
      </c>
      <c r="P4093" t="str">
        <f t="shared" si="144"/>
        <v/>
      </c>
    </row>
    <row r="4094" spans="15:16" x14ac:dyDescent="0.2">
      <c r="O4094" t="str">
        <f t="shared" si="143"/>
        <v/>
      </c>
      <c r="P4094" t="str">
        <f t="shared" si="144"/>
        <v/>
      </c>
    </row>
    <row r="4095" spans="15:16" x14ac:dyDescent="0.2">
      <c r="O4095" t="str">
        <f t="shared" si="143"/>
        <v/>
      </c>
      <c r="P4095" t="str">
        <f t="shared" si="144"/>
        <v/>
      </c>
    </row>
    <row r="4096" spans="15:16" x14ac:dyDescent="0.2">
      <c r="O4096" t="str">
        <f t="shared" si="143"/>
        <v/>
      </c>
      <c r="P4096" t="str">
        <f t="shared" si="144"/>
        <v/>
      </c>
    </row>
    <row r="4097" spans="15:16" x14ac:dyDescent="0.2">
      <c r="O4097" t="str">
        <f t="shared" si="143"/>
        <v/>
      </c>
      <c r="P4097" t="str">
        <f t="shared" si="144"/>
        <v/>
      </c>
    </row>
    <row r="4098" spans="15:16" x14ac:dyDescent="0.2">
      <c r="O4098" t="str">
        <f t="shared" si="143"/>
        <v/>
      </c>
      <c r="P4098" t="str">
        <f t="shared" si="144"/>
        <v/>
      </c>
    </row>
    <row r="4099" spans="15:16" x14ac:dyDescent="0.2">
      <c r="O4099" t="str">
        <f t="shared" si="143"/>
        <v/>
      </c>
      <c r="P4099" t="str">
        <f t="shared" si="144"/>
        <v/>
      </c>
    </row>
    <row r="4100" spans="15:16" x14ac:dyDescent="0.2">
      <c r="O4100" t="str">
        <f t="shared" si="143"/>
        <v/>
      </c>
      <c r="P4100" t="str">
        <f t="shared" si="144"/>
        <v/>
      </c>
    </row>
    <row r="4101" spans="15:16" x14ac:dyDescent="0.2">
      <c r="O4101" t="str">
        <f t="shared" si="143"/>
        <v/>
      </c>
      <c r="P4101" t="str">
        <f t="shared" si="144"/>
        <v/>
      </c>
    </row>
    <row r="4102" spans="15:16" x14ac:dyDescent="0.2">
      <c r="O4102" t="str">
        <f t="shared" ref="O4102:O4165" si="145">IF(A4102&lt;&gt;"",MONTH(A4102),"")</f>
        <v/>
      </c>
      <c r="P4102" t="str">
        <f t="shared" ref="P4102:P4165" si="146">IF(A4102&lt;&gt;"",YEAR(A4102),"")</f>
        <v/>
      </c>
    </row>
    <row r="4103" spans="15:16" x14ac:dyDescent="0.2">
      <c r="O4103" t="str">
        <f t="shared" si="145"/>
        <v/>
      </c>
      <c r="P4103" t="str">
        <f t="shared" si="146"/>
        <v/>
      </c>
    </row>
    <row r="4104" spans="15:16" x14ac:dyDescent="0.2">
      <c r="O4104" t="str">
        <f t="shared" si="145"/>
        <v/>
      </c>
      <c r="P4104" t="str">
        <f t="shared" si="146"/>
        <v/>
      </c>
    </row>
    <row r="4105" spans="15:16" x14ac:dyDescent="0.2">
      <c r="O4105" t="str">
        <f t="shared" si="145"/>
        <v/>
      </c>
      <c r="P4105" t="str">
        <f t="shared" si="146"/>
        <v/>
      </c>
    </row>
    <row r="4106" spans="15:16" x14ac:dyDescent="0.2">
      <c r="O4106" t="str">
        <f t="shared" si="145"/>
        <v/>
      </c>
      <c r="P4106" t="str">
        <f t="shared" si="146"/>
        <v/>
      </c>
    </row>
    <row r="4107" spans="15:16" x14ac:dyDescent="0.2">
      <c r="O4107" t="str">
        <f t="shared" si="145"/>
        <v/>
      </c>
      <c r="P4107" t="str">
        <f t="shared" si="146"/>
        <v/>
      </c>
    </row>
    <row r="4108" spans="15:16" x14ac:dyDescent="0.2">
      <c r="O4108" t="str">
        <f t="shared" si="145"/>
        <v/>
      </c>
      <c r="P4108" t="str">
        <f t="shared" si="146"/>
        <v/>
      </c>
    </row>
    <row r="4109" spans="15:16" x14ac:dyDescent="0.2">
      <c r="O4109" t="str">
        <f t="shared" si="145"/>
        <v/>
      </c>
      <c r="P4109" t="str">
        <f t="shared" si="146"/>
        <v/>
      </c>
    </row>
    <row r="4110" spans="15:16" x14ac:dyDescent="0.2">
      <c r="O4110" t="str">
        <f t="shared" si="145"/>
        <v/>
      </c>
      <c r="P4110" t="str">
        <f t="shared" si="146"/>
        <v/>
      </c>
    </row>
    <row r="4111" spans="15:16" x14ac:dyDescent="0.2">
      <c r="O4111" t="str">
        <f t="shared" si="145"/>
        <v/>
      </c>
      <c r="P4111" t="str">
        <f t="shared" si="146"/>
        <v/>
      </c>
    </row>
    <row r="4112" spans="15:16" x14ac:dyDescent="0.2">
      <c r="O4112" t="str">
        <f t="shared" si="145"/>
        <v/>
      </c>
      <c r="P4112" t="str">
        <f t="shared" si="146"/>
        <v/>
      </c>
    </row>
    <row r="4113" spans="15:16" x14ac:dyDescent="0.2">
      <c r="O4113" t="str">
        <f t="shared" si="145"/>
        <v/>
      </c>
      <c r="P4113" t="str">
        <f t="shared" si="146"/>
        <v/>
      </c>
    </row>
    <row r="4114" spans="15:16" x14ac:dyDescent="0.2">
      <c r="O4114" t="str">
        <f t="shared" si="145"/>
        <v/>
      </c>
      <c r="P4114" t="str">
        <f t="shared" si="146"/>
        <v/>
      </c>
    </row>
    <row r="4115" spans="15:16" x14ac:dyDescent="0.2">
      <c r="O4115" t="str">
        <f t="shared" si="145"/>
        <v/>
      </c>
      <c r="P4115" t="str">
        <f t="shared" si="146"/>
        <v/>
      </c>
    </row>
    <row r="4116" spans="15:16" x14ac:dyDescent="0.2">
      <c r="O4116" t="str">
        <f t="shared" si="145"/>
        <v/>
      </c>
      <c r="P4116" t="str">
        <f t="shared" si="146"/>
        <v/>
      </c>
    </row>
    <row r="4117" spans="15:16" x14ac:dyDescent="0.2">
      <c r="O4117" t="str">
        <f t="shared" si="145"/>
        <v/>
      </c>
      <c r="P4117" t="str">
        <f t="shared" si="146"/>
        <v/>
      </c>
    </row>
    <row r="4118" spans="15:16" x14ac:dyDescent="0.2">
      <c r="O4118" t="str">
        <f t="shared" si="145"/>
        <v/>
      </c>
      <c r="P4118" t="str">
        <f t="shared" si="146"/>
        <v/>
      </c>
    </row>
    <row r="4119" spans="15:16" x14ac:dyDescent="0.2">
      <c r="O4119" t="str">
        <f t="shared" si="145"/>
        <v/>
      </c>
      <c r="P4119" t="str">
        <f t="shared" si="146"/>
        <v/>
      </c>
    </row>
    <row r="4120" spans="15:16" x14ac:dyDescent="0.2">
      <c r="O4120" t="str">
        <f t="shared" si="145"/>
        <v/>
      </c>
      <c r="P4120" t="str">
        <f t="shared" si="146"/>
        <v/>
      </c>
    </row>
    <row r="4121" spans="15:16" x14ac:dyDescent="0.2">
      <c r="O4121" t="str">
        <f t="shared" si="145"/>
        <v/>
      </c>
      <c r="P4121" t="str">
        <f t="shared" si="146"/>
        <v/>
      </c>
    </row>
    <row r="4122" spans="15:16" x14ac:dyDescent="0.2">
      <c r="O4122" t="str">
        <f t="shared" si="145"/>
        <v/>
      </c>
      <c r="P4122" t="str">
        <f t="shared" si="146"/>
        <v/>
      </c>
    </row>
    <row r="4123" spans="15:16" x14ac:dyDescent="0.2">
      <c r="O4123" t="str">
        <f t="shared" si="145"/>
        <v/>
      </c>
      <c r="P4123" t="str">
        <f t="shared" si="146"/>
        <v/>
      </c>
    </row>
    <row r="4124" spans="15:16" x14ac:dyDescent="0.2">
      <c r="O4124" t="str">
        <f t="shared" si="145"/>
        <v/>
      </c>
      <c r="P4124" t="str">
        <f t="shared" si="146"/>
        <v/>
      </c>
    </row>
    <row r="4125" spans="15:16" x14ac:dyDescent="0.2">
      <c r="O4125" t="str">
        <f t="shared" si="145"/>
        <v/>
      </c>
      <c r="P4125" t="str">
        <f t="shared" si="146"/>
        <v/>
      </c>
    </row>
    <row r="4126" spans="15:16" x14ac:dyDescent="0.2">
      <c r="O4126" t="str">
        <f t="shared" si="145"/>
        <v/>
      </c>
      <c r="P4126" t="str">
        <f t="shared" si="146"/>
        <v/>
      </c>
    </row>
    <row r="4127" spans="15:16" x14ac:dyDescent="0.2">
      <c r="O4127" t="str">
        <f t="shared" si="145"/>
        <v/>
      </c>
      <c r="P4127" t="str">
        <f t="shared" si="146"/>
        <v/>
      </c>
    </row>
    <row r="4128" spans="15:16" x14ac:dyDescent="0.2">
      <c r="O4128" t="str">
        <f t="shared" si="145"/>
        <v/>
      </c>
      <c r="P4128" t="str">
        <f t="shared" si="146"/>
        <v/>
      </c>
    </row>
    <row r="4129" spans="15:16" x14ac:dyDescent="0.2">
      <c r="O4129" t="str">
        <f t="shared" si="145"/>
        <v/>
      </c>
      <c r="P4129" t="str">
        <f t="shared" si="146"/>
        <v/>
      </c>
    </row>
    <row r="4130" spans="15:16" x14ac:dyDescent="0.2">
      <c r="O4130" t="str">
        <f t="shared" si="145"/>
        <v/>
      </c>
      <c r="P4130" t="str">
        <f t="shared" si="146"/>
        <v/>
      </c>
    </row>
    <row r="4131" spans="15:16" x14ac:dyDescent="0.2">
      <c r="O4131" t="str">
        <f t="shared" si="145"/>
        <v/>
      </c>
      <c r="P4131" t="str">
        <f t="shared" si="146"/>
        <v/>
      </c>
    </row>
    <row r="4132" spans="15:16" x14ac:dyDescent="0.2">
      <c r="O4132" t="str">
        <f t="shared" si="145"/>
        <v/>
      </c>
      <c r="P4132" t="str">
        <f t="shared" si="146"/>
        <v/>
      </c>
    </row>
    <row r="4133" spans="15:16" x14ac:dyDescent="0.2">
      <c r="O4133" t="str">
        <f t="shared" si="145"/>
        <v/>
      </c>
      <c r="P4133" t="str">
        <f t="shared" si="146"/>
        <v/>
      </c>
    </row>
    <row r="4134" spans="15:16" x14ac:dyDescent="0.2">
      <c r="O4134" t="str">
        <f t="shared" si="145"/>
        <v/>
      </c>
      <c r="P4134" t="str">
        <f t="shared" si="146"/>
        <v/>
      </c>
    </row>
    <row r="4135" spans="15:16" x14ac:dyDescent="0.2">
      <c r="O4135" t="str">
        <f t="shared" si="145"/>
        <v/>
      </c>
      <c r="P4135" t="str">
        <f t="shared" si="146"/>
        <v/>
      </c>
    </row>
    <row r="4136" spans="15:16" x14ac:dyDescent="0.2">
      <c r="O4136" t="str">
        <f t="shared" si="145"/>
        <v/>
      </c>
      <c r="P4136" t="str">
        <f t="shared" si="146"/>
        <v/>
      </c>
    </row>
    <row r="4137" spans="15:16" x14ac:dyDescent="0.2">
      <c r="O4137" t="str">
        <f t="shared" si="145"/>
        <v/>
      </c>
      <c r="P4137" t="str">
        <f t="shared" si="146"/>
        <v/>
      </c>
    </row>
    <row r="4138" spans="15:16" x14ac:dyDescent="0.2">
      <c r="O4138" t="str">
        <f t="shared" si="145"/>
        <v/>
      </c>
      <c r="P4138" t="str">
        <f t="shared" si="146"/>
        <v/>
      </c>
    </row>
    <row r="4139" spans="15:16" x14ac:dyDescent="0.2">
      <c r="O4139" t="str">
        <f t="shared" si="145"/>
        <v/>
      </c>
      <c r="P4139" t="str">
        <f t="shared" si="146"/>
        <v/>
      </c>
    </row>
    <row r="4140" spans="15:16" x14ac:dyDescent="0.2">
      <c r="O4140" t="str">
        <f t="shared" si="145"/>
        <v/>
      </c>
      <c r="P4140" t="str">
        <f t="shared" si="146"/>
        <v/>
      </c>
    </row>
    <row r="4141" spans="15:16" x14ac:dyDescent="0.2">
      <c r="O4141" t="str">
        <f t="shared" si="145"/>
        <v/>
      </c>
      <c r="P4141" t="str">
        <f t="shared" si="146"/>
        <v/>
      </c>
    </row>
    <row r="4142" spans="15:16" x14ac:dyDescent="0.2">
      <c r="O4142" t="str">
        <f t="shared" si="145"/>
        <v/>
      </c>
      <c r="P4142" t="str">
        <f t="shared" si="146"/>
        <v/>
      </c>
    </row>
    <row r="4143" spans="15:16" x14ac:dyDescent="0.2">
      <c r="O4143" t="str">
        <f t="shared" si="145"/>
        <v/>
      </c>
      <c r="P4143" t="str">
        <f t="shared" si="146"/>
        <v/>
      </c>
    </row>
    <row r="4144" spans="15:16" x14ac:dyDescent="0.2">
      <c r="O4144" t="str">
        <f t="shared" si="145"/>
        <v/>
      </c>
      <c r="P4144" t="str">
        <f t="shared" si="146"/>
        <v/>
      </c>
    </row>
    <row r="4145" spans="15:16" x14ac:dyDescent="0.2">
      <c r="O4145" t="str">
        <f t="shared" si="145"/>
        <v/>
      </c>
      <c r="P4145" t="str">
        <f t="shared" si="146"/>
        <v/>
      </c>
    </row>
    <row r="4146" spans="15:16" x14ac:dyDescent="0.2">
      <c r="O4146" t="str">
        <f t="shared" si="145"/>
        <v/>
      </c>
      <c r="P4146" t="str">
        <f t="shared" si="146"/>
        <v/>
      </c>
    </row>
    <row r="4147" spans="15:16" x14ac:dyDescent="0.2">
      <c r="O4147" t="str">
        <f t="shared" si="145"/>
        <v/>
      </c>
      <c r="P4147" t="str">
        <f t="shared" si="146"/>
        <v/>
      </c>
    </row>
    <row r="4148" spans="15:16" x14ac:dyDescent="0.2">
      <c r="O4148" t="str">
        <f t="shared" si="145"/>
        <v/>
      </c>
      <c r="P4148" t="str">
        <f t="shared" si="146"/>
        <v/>
      </c>
    </row>
    <row r="4149" spans="15:16" x14ac:dyDescent="0.2">
      <c r="O4149" t="str">
        <f t="shared" si="145"/>
        <v/>
      </c>
      <c r="P4149" t="str">
        <f t="shared" si="146"/>
        <v/>
      </c>
    </row>
    <row r="4150" spans="15:16" x14ac:dyDescent="0.2">
      <c r="O4150" t="str">
        <f t="shared" si="145"/>
        <v/>
      </c>
      <c r="P4150" t="str">
        <f t="shared" si="146"/>
        <v/>
      </c>
    </row>
    <row r="4151" spans="15:16" x14ac:dyDescent="0.2">
      <c r="O4151" t="str">
        <f t="shared" si="145"/>
        <v/>
      </c>
      <c r="P4151" t="str">
        <f t="shared" si="146"/>
        <v/>
      </c>
    </row>
    <row r="4152" spans="15:16" x14ac:dyDescent="0.2">
      <c r="O4152" t="str">
        <f t="shared" si="145"/>
        <v/>
      </c>
      <c r="P4152" t="str">
        <f t="shared" si="146"/>
        <v/>
      </c>
    </row>
    <row r="4153" spans="15:16" x14ac:dyDescent="0.2">
      <c r="O4153" t="str">
        <f t="shared" si="145"/>
        <v/>
      </c>
      <c r="P4153" t="str">
        <f t="shared" si="146"/>
        <v/>
      </c>
    </row>
    <row r="4154" spans="15:16" x14ac:dyDescent="0.2">
      <c r="O4154" t="str">
        <f t="shared" si="145"/>
        <v/>
      </c>
      <c r="P4154" t="str">
        <f t="shared" si="146"/>
        <v/>
      </c>
    </row>
    <row r="4155" spans="15:16" x14ac:dyDescent="0.2">
      <c r="O4155" t="str">
        <f t="shared" si="145"/>
        <v/>
      </c>
      <c r="P4155" t="str">
        <f t="shared" si="146"/>
        <v/>
      </c>
    </row>
    <row r="4156" spans="15:16" x14ac:dyDescent="0.2">
      <c r="O4156" t="str">
        <f t="shared" si="145"/>
        <v/>
      </c>
      <c r="P4156" t="str">
        <f t="shared" si="146"/>
        <v/>
      </c>
    </row>
    <row r="4157" spans="15:16" x14ac:dyDescent="0.2">
      <c r="O4157" t="str">
        <f t="shared" si="145"/>
        <v/>
      </c>
      <c r="P4157" t="str">
        <f t="shared" si="146"/>
        <v/>
      </c>
    </row>
    <row r="4158" spans="15:16" x14ac:dyDescent="0.2">
      <c r="O4158" t="str">
        <f t="shared" si="145"/>
        <v/>
      </c>
      <c r="P4158" t="str">
        <f t="shared" si="146"/>
        <v/>
      </c>
    </row>
    <row r="4159" spans="15:16" x14ac:dyDescent="0.2">
      <c r="O4159" t="str">
        <f t="shared" si="145"/>
        <v/>
      </c>
      <c r="P4159" t="str">
        <f t="shared" si="146"/>
        <v/>
      </c>
    </row>
    <row r="4160" spans="15:16" x14ac:dyDescent="0.2">
      <c r="O4160" t="str">
        <f t="shared" si="145"/>
        <v/>
      </c>
      <c r="P4160" t="str">
        <f t="shared" si="146"/>
        <v/>
      </c>
    </row>
    <row r="4161" spans="15:16" x14ac:dyDescent="0.2">
      <c r="O4161" t="str">
        <f t="shared" si="145"/>
        <v/>
      </c>
      <c r="P4161" t="str">
        <f t="shared" si="146"/>
        <v/>
      </c>
    </row>
    <row r="4162" spans="15:16" x14ac:dyDescent="0.2">
      <c r="O4162" t="str">
        <f t="shared" si="145"/>
        <v/>
      </c>
      <c r="P4162" t="str">
        <f t="shared" si="146"/>
        <v/>
      </c>
    </row>
    <row r="4163" spans="15:16" x14ac:dyDescent="0.2">
      <c r="O4163" t="str">
        <f t="shared" si="145"/>
        <v/>
      </c>
      <c r="P4163" t="str">
        <f t="shared" si="146"/>
        <v/>
      </c>
    </row>
    <row r="4164" spans="15:16" x14ac:dyDescent="0.2">
      <c r="O4164" t="str">
        <f t="shared" si="145"/>
        <v/>
      </c>
      <c r="P4164" t="str">
        <f t="shared" si="146"/>
        <v/>
      </c>
    </row>
    <row r="4165" spans="15:16" x14ac:dyDescent="0.2">
      <c r="O4165" t="str">
        <f t="shared" si="145"/>
        <v/>
      </c>
      <c r="P4165" t="str">
        <f t="shared" si="146"/>
        <v/>
      </c>
    </row>
    <row r="4166" spans="15:16" x14ac:dyDescent="0.2">
      <c r="O4166" t="str">
        <f t="shared" ref="O4166:O4229" si="147">IF(A4166&lt;&gt;"",MONTH(A4166),"")</f>
        <v/>
      </c>
      <c r="P4166" t="str">
        <f t="shared" ref="P4166:P4229" si="148">IF(A4166&lt;&gt;"",YEAR(A4166),"")</f>
        <v/>
      </c>
    </row>
    <row r="4167" spans="15:16" x14ac:dyDescent="0.2">
      <c r="O4167" t="str">
        <f t="shared" si="147"/>
        <v/>
      </c>
      <c r="P4167" t="str">
        <f t="shared" si="148"/>
        <v/>
      </c>
    </row>
    <row r="4168" spans="15:16" x14ac:dyDescent="0.2">
      <c r="O4168" t="str">
        <f t="shared" si="147"/>
        <v/>
      </c>
      <c r="P4168" t="str">
        <f t="shared" si="148"/>
        <v/>
      </c>
    </row>
    <row r="4169" spans="15:16" x14ac:dyDescent="0.2">
      <c r="O4169" t="str">
        <f t="shared" si="147"/>
        <v/>
      </c>
      <c r="P4169" t="str">
        <f t="shared" si="148"/>
        <v/>
      </c>
    </row>
    <row r="4170" spans="15:16" x14ac:dyDescent="0.2">
      <c r="O4170" t="str">
        <f t="shared" si="147"/>
        <v/>
      </c>
      <c r="P4170" t="str">
        <f t="shared" si="148"/>
        <v/>
      </c>
    </row>
    <row r="4171" spans="15:16" x14ac:dyDescent="0.2">
      <c r="O4171" t="str">
        <f t="shared" si="147"/>
        <v/>
      </c>
      <c r="P4171" t="str">
        <f t="shared" si="148"/>
        <v/>
      </c>
    </row>
    <row r="4172" spans="15:16" x14ac:dyDescent="0.2">
      <c r="O4172" t="str">
        <f t="shared" si="147"/>
        <v/>
      </c>
      <c r="P4172" t="str">
        <f t="shared" si="148"/>
        <v/>
      </c>
    </row>
    <row r="4173" spans="15:16" x14ac:dyDescent="0.2">
      <c r="O4173" t="str">
        <f t="shared" si="147"/>
        <v/>
      </c>
      <c r="P4173" t="str">
        <f t="shared" si="148"/>
        <v/>
      </c>
    </row>
    <row r="4174" spans="15:16" x14ac:dyDescent="0.2">
      <c r="O4174" t="str">
        <f t="shared" si="147"/>
        <v/>
      </c>
      <c r="P4174" t="str">
        <f t="shared" si="148"/>
        <v/>
      </c>
    </row>
    <row r="4175" spans="15:16" x14ac:dyDescent="0.2">
      <c r="O4175" t="str">
        <f t="shared" si="147"/>
        <v/>
      </c>
      <c r="P4175" t="str">
        <f t="shared" si="148"/>
        <v/>
      </c>
    </row>
    <row r="4176" spans="15:16" x14ac:dyDescent="0.2">
      <c r="O4176" t="str">
        <f t="shared" si="147"/>
        <v/>
      </c>
      <c r="P4176" t="str">
        <f t="shared" si="148"/>
        <v/>
      </c>
    </row>
    <row r="4177" spans="15:16" x14ac:dyDescent="0.2">
      <c r="O4177" t="str">
        <f t="shared" si="147"/>
        <v/>
      </c>
      <c r="P4177" t="str">
        <f t="shared" si="148"/>
        <v/>
      </c>
    </row>
    <row r="4178" spans="15:16" x14ac:dyDescent="0.2">
      <c r="O4178" t="str">
        <f t="shared" si="147"/>
        <v/>
      </c>
      <c r="P4178" t="str">
        <f t="shared" si="148"/>
        <v/>
      </c>
    </row>
    <row r="4179" spans="15:16" x14ac:dyDescent="0.2">
      <c r="O4179" t="str">
        <f t="shared" si="147"/>
        <v/>
      </c>
      <c r="P4179" t="str">
        <f t="shared" si="148"/>
        <v/>
      </c>
    </row>
    <row r="4180" spans="15:16" x14ac:dyDescent="0.2">
      <c r="O4180" t="str">
        <f t="shared" si="147"/>
        <v/>
      </c>
      <c r="P4180" t="str">
        <f t="shared" si="148"/>
        <v/>
      </c>
    </row>
    <row r="4181" spans="15:16" x14ac:dyDescent="0.2">
      <c r="O4181" t="str">
        <f t="shared" si="147"/>
        <v/>
      </c>
      <c r="P4181" t="str">
        <f t="shared" si="148"/>
        <v/>
      </c>
    </row>
    <row r="4182" spans="15:16" x14ac:dyDescent="0.2">
      <c r="O4182" t="str">
        <f t="shared" si="147"/>
        <v/>
      </c>
      <c r="P4182" t="str">
        <f t="shared" si="148"/>
        <v/>
      </c>
    </row>
    <row r="4183" spans="15:16" x14ac:dyDescent="0.2">
      <c r="O4183" t="str">
        <f t="shared" si="147"/>
        <v/>
      </c>
      <c r="P4183" t="str">
        <f t="shared" si="148"/>
        <v/>
      </c>
    </row>
    <row r="4184" spans="15:16" x14ac:dyDescent="0.2">
      <c r="O4184" t="str">
        <f t="shared" si="147"/>
        <v/>
      </c>
      <c r="P4184" t="str">
        <f t="shared" si="148"/>
        <v/>
      </c>
    </row>
    <row r="4185" spans="15:16" x14ac:dyDescent="0.2">
      <c r="O4185" t="str">
        <f t="shared" si="147"/>
        <v/>
      </c>
      <c r="P4185" t="str">
        <f t="shared" si="148"/>
        <v/>
      </c>
    </row>
    <row r="4186" spans="15:16" x14ac:dyDescent="0.2">
      <c r="O4186" t="str">
        <f t="shared" si="147"/>
        <v/>
      </c>
      <c r="P4186" t="str">
        <f t="shared" si="148"/>
        <v/>
      </c>
    </row>
    <row r="4187" spans="15:16" x14ac:dyDescent="0.2">
      <c r="O4187" t="str">
        <f t="shared" si="147"/>
        <v/>
      </c>
      <c r="P4187" t="str">
        <f t="shared" si="148"/>
        <v/>
      </c>
    </row>
    <row r="4188" spans="15:16" x14ac:dyDescent="0.2">
      <c r="O4188" t="str">
        <f t="shared" si="147"/>
        <v/>
      </c>
      <c r="P4188" t="str">
        <f t="shared" si="148"/>
        <v/>
      </c>
    </row>
    <row r="4189" spans="15:16" x14ac:dyDescent="0.2">
      <c r="O4189" t="str">
        <f t="shared" si="147"/>
        <v/>
      </c>
      <c r="P4189" t="str">
        <f t="shared" si="148"/>
        <v/>
      </c>
    </row>
    <row r="4190" spans="15:16" x14ac:dyDescent="0.2">
      <c r="O4190" t="str">
        <f t="shared" si="147"/>
        <v/>
      </c>
      <c r="P4190" t="str">
        <f t="shared" si="148"/>
        <v/>
      </c>
    </row>
    <row r="4191" spans="15:16" x14ac:dyDescent="0.2">
      <c r="O4191" t="str">
        <f t="shared" si="147"/>
        <v/>
      </c>
      <c r="P4191" t="str">
        <f t="shared" si="148"/>
        <v/>
      </c>
    </row>
    <row r="4192" spans="15:16" x14ac:dyDescent="0.2">
      <c r="O4192" t="str">
        <f t="shared" si="147"/>
        <v/>
      </c>
      <c r="P4192" t="str">
        <f t="shared" si="148"/>
        <v/>
      </c>
    </row>
    <row r="4193" spans="15:16" x14ac:dyDescent="0.2">
      <c r="O4193" t="str">
        <f t="shared" si="147"/>
        <v/>
      </c>
      <c r="P4193" t="str">
        <f t="shared" si="148"/>
        <v/>
      </c>
    </row>
    <row r="4194" spans="15:16" x14ac:dyDescent="0.2">
      <c r="O4194" t="str">
        <f t="shared" si="147"/>
        <v/>
      </c>
      <c r="P4194" t="str">
        <f t="shared" si="148"/>
        <v/>
      </c>
    </row>
    <row r="4195" spans="15:16" x14ac:dyDescent="0.2">
      <c r="O4195" t="str">
        <f t="shared" si="147"/>
        <v/>
      </c>
      <c r="P4195" t="str">
        <f t="shared" si="148"/>
        <v/>
      </c>
    </row>
    <row r="4196" spans="15:16" x14ac:dyDescent="0.2">
      <c r="O4196" t="str">
        <f t="shared" si="147"/>
        <v/>
      </c>
      <c r="P4196" t="str">
        <f t="shared" si="148"/>
        <v/>
      </c>
    </row>
    <row r="4197" spans="15:16" x14ac:dyDescent="0.2">
      <c r="O4197" t="str">
        <f t="shared" si="147"/>
        <v/>
      </c>
      <c r="P4197" t="str">
        <f t="shared" si="148"/>
        <v/>
      </c>
    </row>
    <row r="4198" spans="15:16" x14ac:dyDescent="0.2">
      <c r="O4198" t="str">
        <f t="shared" si="147"/>
        <v/>
      </c>
      <c r="P4198" t="str">
        <f t="shared" si="148"/>
        <v/>
      </c>
    </row>
    <row r="4199" spans="15:16" x14ac:dyDescent="0.2">
      <c r="O4199" t="str">
        <f t="shared" si="147"/>
        <v/>
      </c>
      <c r="P4199" t="str">
        <f t="shared" si="148"/>
        <v/>
      </c>
    </row>
    <row r="4200" spans="15:16" x14ac:dyDescent="0.2">
      <c r="O4200" t="str">
        <f t="shared" si="147"/>
        <v/>
      </c>
      <c r="P4200" t="str">
        <f t="shared" si="148"/>
        <v/>
      </c>
    </row>
    <row r="4201" spans="15:16" x14ac:dyDescent="0.2">
      <c r="O4201" t="str">
        <f t="shared" si="147"/>
        <v/>
      </c>
      <c r="P4201" t="str">
        <f t="shared" si="148"/>
        <v/>
      </c>
    </row>
    <row r="4202" spans="15:16" x14ac:dyDescent="0.2">
      <c r="O4202" t="str">
        <f t="shared" si="147"/>
        <v/>
      </c>
      <c r="P4202" t="str">
        <f t="shared" si="148"/>
        <v/>
      </c>
    </row>
    <row r="4203" spans="15:16" x14ac:dyDescent="0.2">
      <c r="O4203" t="str">
        <f t="shared" si="147"/>
        <v/>
      </c>
      <c r="P4203" t="str">
        <f t="shared" si="148"/>
        <v/>
      </c>
    </row>
    <row r="4204" spans="15:16" x14ac:dyDescent="0.2">
      <c r="O4204" t="str">
        <f t="shared" si="147"/>
        <v/>
      </c>
      <c r="P4204" t="str">
        <f t="shared" si="148"/>
        <v/>
      </c>
    </row>
    <row r="4205" spans="15:16" x14ac:dyDescent="0.2">
      <c r="O4205" t="str">
        <f t="shared" si="147"/>
        <v/>
      </c>
      <c r="P4205" t="str">
        <f t="shared" si="148"/>
        <v/>
      </c>
    </row>
    <row r="4206" spans="15:16" x14ac:dyDescent="0.2">
      <c r="O4206" t="str">
        <f t="shared" si="147"/>
        <v/>
      </c>
      <c r="P4206" t="str">
        <f t="shared" si="148"/>
        <v/>
      </c>
    </row>
    <row r="4207" spans="15:16" x14ac:dyDescent="0.2">
      <c r="O4207" t="str">
        <f t="shared" si="147"/>
        <v/>
      </c>
      <c r="P4207" t="str">
        <f t="shared" si="148"/>
        <v/>
      </c>
    </row>
    <row r="4208" spans="15:16" x14ac:dyDescent="0.2">
      <c r="O4208" t="str">
        <f t="shared" si="147"/>
        <v/>
      </c>
      <c r="P4208" t="str">
        <f t="shared" si="148"/>
        <v/>
      </c>
    </row>
    <row r="4209" spans="15:16" x14ac:dyDescent="0.2">
      <c r="O4209" t="str">
        <f t="shared" si="147"/>
        <v/>
      </c>
      <c r="P4209" t="str">
        <f t="shared" si="148"/>
        <v/>
      </c>
    </row>
    <row r="4210" spans="15:16" x14ac:dyDescent="0.2">
      <c r="O4210" t="str">
        <f t="shared" si="147"/>
        <v/>
      </c>
      <c r="P4210" t="str">
        <f t="shared" si="148"/>
        <v/>
      </c>
    </row>
    <row r="4211" spans="15:16" x14ac:dyDescent="0.2">
      <c r="O4211" t="str">
        <f t="shared" si="147"/>
        <v/>
      </c>
      <c r="P4211" t="str">
        <f t="shared" si="148"/>
        <v/>
      </c>
    </row>
    <row r="4212" spans="15:16" x14ac:dyDescent="0.2">
      <c r="O4212" t="str">
        <f t="shared" si="147"/>
        <v/>
      </c>
      <c r="P4212" t="str">
        <f t="shared" si="148"/>
        <v/>
      </c>
    </row>
    <row r="4213" spans="15:16" x14ac:dyDescent="0.2">
      <c r="O4213" t="str">
        <f t="shared" si="147"/>
        <v/>
      </c>
      <c r="P4213" t="str">
        <f t="shared" si="148"/>
        <v/>
      </c>
    </row>
    <row r="4214" spans="15:16" x14ac:dyDescent="0.2">
      <c r="O4214" t="str">
        <f t="shared" si="147"/>
        <v/>
      </c>
      <c r="P4214" t="str">
        <f t="shared" si="148"/>
        <v/>
      </c>
    </row>
    <row r="4215" spans="15:16" x14ac:dyDescent="0.2">
      <c r="O4215" t="str">
        <f t="shared" si="147"/>
        <v/>
      </c>
      <c r="P4215" t="str">
        <f t="shared" si="148"/>
        <v/>
      </c>
    </row>
    <row r="4216" spans="15:16" x14ac:dyDescent="0.2">
      <c r="O4216" t="str">
        <f t="shared" si="147"/>
        <v/>
      </c>
      <c r="P4216" t="str">
        <f t="shared" si="148"/>
        <v/>
      </c>
    </row>
    <row r="4217" spans="15:16" x14ac:dyDescent="0.2">
      <c r="O4217" t="str">
        <f t="shared" si="147"/>
        <v/>
      </c>
      <c r="P4217" t="str">
        <f t="shared" si="148"/>
        <v/>
      </c>
    </row>
    <row r="4218" spans="15:16" x14ac:dyDescent="0.2">
      <c r="O4218" t="str">
        <f t="shared" si="147"/>
        <v/>
      </c>
      <c r="P4218" t="str">
        <f t="shared" si="148"/>
        <v/>
      </c>
    </row>
    <row r="4219" spans="15:16" x14ac:dyDescent="0.2">
      <c r="O4219" t="str">
        <f t="shared" si="147"/>
        <v/>
      </c>
      <c r="P4219" t="str">
        <f t="shared" si="148"/>
        <v/>
      </c>
    </row>
    <row r="4220" spans="15:16" x14ac:dyDescent="0.2">
      <c r="O4220" t="str">
        <f t="shared" si="147"/>
        <v/>
      </c>
      <c r="P4220" t="str">
        <f t="shared" si="148"/>
        <v/>
      </c>
    </row>
    <row r="4221" spans="15:16" x14ac:dyDescent="0.2">
      <c r="O4221" t="str">
        <f t="shared" si="147"/>
        <v/>
      </c>
      <c r="P4221" t="str">
        <f t="shared" si="148"/>
        <v/>
      </c>
    </row>
    <row r="4222" spans="15:16" x14ac:dyDescent="0.2">
      <c r="O4222" t="str">
        <f t="shared" si="147"/>
        <v/>
      </c>
      <c r="P4222" t="str">
        <f t="shared" si="148"/>
        <v/>
      </c>
    </row>
    <row r="4223" spans="15:16" x14ac:dyDescent="0.2">
      <c r="O4223" t="str">
        <f t="shared" si="147"/>
        <v/>
      </c>
      <c r="P4223" t="str">
        <f t="shared" si="148"/>
        <v/>
      </c>
    </row>
    <row r="4224" spans="15:16" x14ac:dyDescent="0.2">
      <c r="O4224" t="str">
        <f t="shared" si="147"/>
        <v/>
      </c>
      <c r="P4224" t="str">
        <f t="shared" si="148"/>
        <v/>
      </c>
    </row>
    <row r="4225" spans="15:16" x14ac:dyDescent="0.2">
      <c r="O4225" t="str">
        <f t="shared" si="147"/>
        <v/>
      </c>
      <c r="P4225" t="str">
        <f t="shared" si="148"/>
        <v/>
      </c>
    </row>
    <row r="4226" spans="15:16" x14ac:dyDescent="0.2">
      <c r="O4226" t="str">
        <f t="shared" si="147"/>
        <v/>
      </c>
      <c r="P4226" t="str">
        <f t="shared" si="148"/>
        <v/>
      </c>
    </row>
    <row r="4227" spans="15:16" x14ac:dyDescent="0.2">
      <c r="O4227" t="str">
        <f t="shared" si="147"/>
        <v/>
      </c>
      <c r="P4227" t="str">
        <f t="shared" si="148"/>
        <v/>
      </c>
    </row>
    <row r="4228" spans="15:16" x14ac:dyDescent="0.2">
      <c r="O4228" t="str">
        <f t="shared" si="147"/>
        <v/>
      </c>
      <c r="P4228" t="str">
        <f t="shared" si="148"/>
        <v/>
      </c>
    </row>
    <row r="4229" spans="15:16" x14ac:dyDescent="0.2">
      <c r="O4229" t="str">
        <f t="shared" si="147"/>
        <v/>
      </c>
      <c r="P4229" t="str">
        <f t="shared" si="148"/>
        <v/>
      </c>
    </row>
    <row r="4230" spans="15:16" x14ac:dyDescent="0.2">
      <c r="O4230" t="str">
        <f t="shared" ref="O4230:O4293" si="149">IF(A4230&lt;&gt;"",MONTH(A4230),"")</f>
        <v/>
      </c>
      <c r="P4230" t="str">
        <f t="shared" ref="P4230:P4293" si="150">IF(A4230&lt;&gt;"",YEAR(A4230),"")</f>
        <v/>
      </c>
    </row>
    <row r="4231" spans="15:16" x14ac:dyDescent="0.2">
      <c r="O4231" t="str">
        <f t="shared" si="149"/>
        <v/>
      </c>
      <c r="P4231" t="str">
        <f t="shared" si="150"/>
        <v/>
      </c>
    </row>
    <row r="4232" spans="15:16" x14ac:dyDescent="0.2">
      <c r="O4232" t="str">
        <f t="shared" si="149"/>
        <v/>
      </c>
      <c r="P4232" t="str">
        <f t="shared" si="150"/>
        <v/>
      </c>
    </row>
    <row r="4233" spans="15:16" x14ac:dyDescent="0.2">
      <c r="O4233" t="str">
        <f t="shared" si="149"/>
        <v/>
      </c>
      <c r="P4233" t="str">
        <f t="shared" si="150"/>
        <v/>
      </c>
    </row>
    <row r="4234" spans="15:16" x14ac:dyDescent="0.2">
      <c r="O4234" t="str">
        <f t="shared" si="149"/>
        <v/>
      </c>
      <c r="P4234" t="str">
        <f t="shared" si="150"/>
        <v/>
      </c>
    </row>
    <row r="4235" spans="15:16" x14ac:dyDescent="0.2">
      <c r="O4235" t="str">
        <f t="shared" si="149"/>
        <v/>
      </c>
      <c r="P4235" t="str">
        <f t="shared" si="150"/>
        <v/>
      </c>
    </row>
    <row r="4236" spans="15:16" x14ac:dyDescent="0.2">
      <c r="O4236" t="str">
        <f t="shared" si="149"/>
        <v/>
      </c>
      <c r="P4236" t="str">
        <f t="shared" si="150"/>
        <v/>
      </c>
    </row>
    <row r="4237" spans="15:16" x14ac:dyDescent="0.2">
      <c r="O4237" t="str">
        <f t="shared" si="149"/>
        <v/>
      </c>
      <c r="P4237" t="str">
        <f t="shared" si="150"/>
        <v/>
      </c>
    </row>
    <row r="4238" spans="15:16" x14ac:dyDescent="0.2">
      <c r="O4238" t="str">
        <f t="shared" si="149"/>
        <v/>
      </c>
      <c r="P4238" t="str">
        <f t="shared" si="150"/>
        <v/>
      </c>
    </row>
    <row r="4239" spans="15:16" x14ac:dyDescent="0.2">
      <c r="O4239" t="str">
        <f t="shared" si="149"/>
        <v/>
      </c>
      <c r="P4239" t="str">
        <f t="shared" si="150"/>
        <v/>
      </c>
    </row>
    <row r="4240" spans="15:16" x14ac:dyDescent="0.2">
      <c r="O4240" t="str">
        <f t="shared" si="149"/>
        <v/>
      </c>
      <c r="P4240" t="str">
        <f t="shared" si="150"/>
        <v/>
      </c>
    </row>
    <row r="4241" spans="15:16" x14ac:dyDescent="0.2">
      <c r="O4241" t="str">
        <f t="shared" si="149"/>
        <v/>
      </c>
      <c r="P4241" t="str">
        <f t="shared" si="150"/>
        <v/>
      </c>
    </row>
    <row r="4242" spans="15:16" x14ac:dyDescent="0.2">
      <c r="O4242" t="str">
        <f t="shared" si="149"/>
        <v/>
      </c>
      <c r="P4242" t="str">
        <f t="shared" si="150"/>
        <v/>
      </c>
    </row>
    <row r="4243" spans="15:16" x14ac:dyDescent="0.2">
      <c r="O4243" t="str">
        <f t="shared" si="149"/>
        <v/>
      </c>
      <c r="P4243" t="str">
        <f t="shared" si="150"/>
        <v/>
      </c>
    </row>
    <row r="4244" spans="15:16" x14ac:dyDescent="0.2">
      <c r="O4244" t="str">
        <f t="shared" si="149"/>
        <v/>
      </c>
      <c r="P4244" t="str">
        <f t="shared" si="150"/>
        <v/>
      </c>
    </row>
    <row r="4245" spans="15:16" x14ac:dyDescent="0.2">
      <c r="O4245" t="str">
        <f t="shared" si="149"/>
        <v/>
      </c>
      <c r="P4245" t="str">
        <f t="shared" si="150"/>
        <v/>
      </c>
    </row>
    <row r="4246" spans="15:16" x14ac:dyDescent="0.2">
      <c r="O4246" t="str">
        <f t="shared" si="149"/>
        <v/>
      </c>
      <c r="P4246" t="str">
        <f t="shared" si="150"/>
        <v/>
      </c>
    </row>
    <row r="4247" spans="15:16" x14ac:dyDescent="0.2">
      <c r="O4247" t="str">
        <f t="shared" si="149"/>
        <v/>
      </c>
      <c r="P4247" t="str">
        <f t="shared" si="150"/>
        <v/>
      </c>
    </row>
    <row r="4248" spans="15:16" x14ac:dyDescent="0.2">
      <c r="O4248" t="str">
        <f t="shared" si="149"/>
        <v/>
      </c>
      <c r="P4248" t="str">
        <f t="shared" si="150"/>
        <v/>
      </c>
    </row>
    <row r="4249" spans="15:16" x14ac:dyDescent="0.2">
      <c r="O4249" t="str">
        <f t="shared" si="149"/>
        <v/>
      </c>
      <c r="P4249" t="str">
        <f t="shared" si="150"/>
        <v/>
      </c>
    </row>
    <row r="4250" spans="15:16" x14ac:dyDescent="0.2">
      <c r="O4250" t="str">
        <f t="shared" si="149"/>
        <v/>
      </c>
      <c r="P4250" t="str">
        <f t="shared" si="150"/>
        <v/>
      </c>
    </row>
    <row r="4251" spans="15:16" x14ac:dyDescent="0.2">
      <c r="O4251" t="str">
        <f t="shared" si="149"/>
        <v/>
      </c>
      <c r="P4251" t="str">
        <f t="shared" si="150"/>
        <v/>
      </c>
    </row>
    <row r="4252" spans="15:16" x14ac:dyDescent="0.2">
      <c r="O4252" t="str">
        <f t="shared" si="149"/>
        <v/>
      </c>
      <c r="P4252" t="str">
        <f t="shared" si="150"/>
        <v/>
      </c>
    </row>
    <row r="4253" spans="15:16" x14ac:dyDescent="0.2">
      <c r="O4253" t="str">
        <f t="shared" si="149"/>
        <v/>
      </c>
      <c r="P4253" t="str">
        <f t="shared" si="150"/>
        <v/>
      </c>
    </row>
    <row r="4254" spans="15:16" x14ac:dyDescent="0.2">
      <c r="O4254" t="str">
        <f t="shared" si="149"/>
        <v/>
      </c>
      <c r="P4254" t="str">
        <f t="shared" si="150"/>
        <v/>
      </c>
    </row>
    <row r="4255" spans="15:16" x14ac:dyDescent="0.2">
      <c r="O4255" t="str">
        <f t="shared" si="149"/>
        <v/>
      </c>
      <c r="P4255" t="str">
        <f t="shared" si="150"/>
        <v/>
      </c>
    </row>
    <row r="4256" spans="15:16" x14ac:dyDescent="0.2">
      <c r="O4256" t="str">
        <f t="shared" si="149"/>
        <v/>
      </c>
      <c r="P4256" t="str">
        <f t="shared" si="150"/>
        <v/>
      </c>
    </row>
    <row r="4257" spans="15:16" x14ac:dyDescent="0.2">
      <c r="O4257" t="str">
        <f t="shared" si="149"/>
        <v/>
      </c>
      <c r="P4257" t="str">
        <f t="shared" si="150"/>
        <v/>
      </c>
    </row>
    <row r="4258" spans="15:16" x14ac:dyDescent="0.2">
      <c r="O4258" t="str">
        <f t="shared" si="149"/>
        <v/>
      </c>
      <c r="P4258" t="str">
        <f t="shared" si="150"/>
        <v/>
      </c>
    </row>
    <row r="4259" spans="15:16" x14ac:dyDescent="0.2">
      <c r="O4259" t="str">
        <f t="shared" si="149"/>
        <v/>
      </c>
      <c r="P4259" t="str">
        <f t="shared" si="150"/>
        <v/>
      </c>
    </row>
    <row r="4260" spans="15:16" x14ac:dyDescent="0.2">
      <c r="O4260" t="str">
        <f t="shared" si="149"/>
        <v/>
      </c>
      <c r="P4260" t="str">
        <f t="shared" si="150"/>
        <v/>
      </c>
    </row>
    <row r="4261" spans="15:16" x14ac:dyDescent="0.2">
      <c r="O4261" t="str">
        <f t="shared" si="149"/>
        <v/>
      </c>
      <c r="P4261" t="str">
        <f t="shared" si="150"/>
        <v/>
      </c>
    </row>
    <row r="4262" spans="15:16" x14ac:dyDescent="0.2">
      <c r="O4262" t="str">
        <f t="shared" si="149"/>
        <v/>
      </c>
      <c r="P4262" t="str">
        <f t="shared" si="150"/>
        <v/>
      </c>
    </row>
    <row r="4263" spans="15:16" x14ac:dyDescent="0.2">
      <c r="O4263" t="str">
        <f t="shared" si="149"/>
        <v/>
      </c>
      <c r="P4263" t="str">
        <f t="shared" si="150"/>
        <v/>
      </c>
    </row>
    <row r="4264" spans="15:16" x14ac:dyDescent="0.2">
      <c r="O4264" t="str">
        <f t="shared" si="149"/>
        <v/>
      </c>
      <c r="P4264" t="str">
        <f t="shared" si="150"/>
        <v/>
      </c>
    </row>
    <row r="4265" spans="15:16" x14ac:dyDescent="0.2">
      <c r="O4265" t="str">
        <f t="shared" si="149"/>
        <v/>
      </c>
      <c r="P4265" t="str">
        <f t="shared" si="150"/>
        <v/>
      </c>
    </row>
    <row r="4266" spans="15:16" x14ac:dyDescent="0.2">
      <c r="O4266" t="str">
        <f t="shared" si="149"/>
        <v/>
      </c>
      <c r="P4266" t="str">
        <f t="shared" si="150"/>
        <v/>
      </c>
    </row>
    <row r="4267" spans="15:16" x14ac:dyDescent="0.2">
      <c r="O4267" t="str">
        <f t="shared" si="149"/>
        <v/>
      </c>
      <c r="P4267" t="str">
        <f t="shared" si="150"/>
        <v/>
      </c>
    </row>
    <row r="4268" spans="15:16" x14ac:dyDescent="0.2">
      <c r="O4268" t="str">
        <f t="shared" si="149"/>
        <v/>
      </c>
      <c r="P4268" t="str">
        <f t="shared" si="150"/>
        <v/>
      </c>
    </row>
    <row r="4269" spans="15:16" x14ac:dyDescent="0.2">
      <c r="O4269" t="str">
        <f t="shared" si="149"/>
        <v/>
      </c>
      <c r="P4269" t="str">
        <f t="shared" si="150"/>
        <v/>
      </c>
    </row>
    <row r="4270" spans="15:16" x14ac:dyDescent="0.2">
      <c r="O4270" t="str">
        <f t="shared" si="149"/>
        <v/>
      </c>
      <c r="P4270" t="str">
        <f t="shared" si="150"/>
        <v/>
      </c>
    </row>
    <row r="4271" spans="15:16" x14ac:dyDescent="0.2">
      <c r="O4271" t="str">
        <f t="shared" si="149"/>
        <v/>
      </c>
      <c r="P4271" t="str">
        <f t="shared" si="150"/>
        <v/>
      </c>
    </row>
    <row r="4272" spans="15:16" x14ac:dyDescent="0.2">
      <c r="O4272" t="str">
        <f t="shared" si="149"/>
        <v/>
      </c>
      <c r="P4272" t="str">
        <f t="shared" si="150"/>
        <v/>
      </c>
    </row>
    <row r="4273" spans="15:16" x14ac:dyDescent="0.2">
      <c r="O4273" t="str">
        <f t="shared" si="149"/>
        <v/>
      </c>
      <c r="P4273" t="str">
        <f t="shared" si="150"/>
        <v/>
      </c>
    </row>
    <row r="4274" spans="15:16" x14ac:dyDescent="0.2">
      <c r="O4274" t="str">
        <f t="shared" si="149"/>
        <v/>
      </c>
      <c r="P4274" t="str">
        <f t="shared" si="150"/>
        <v/>
      </c>
    </row>
    <row r="4275" spans="15:16" x14ac:dyDescent="0.2">
      <c r="O4275" t="str">
        <f t="shared" si="149"/>
        <v/>
      </c>
      <c r="P4275" t="str">
        <f t="shared" si="150"/>
        <v/>
      </c>
    </row>
    <row r="4276" spans="15:16" x14ac:dyDescent="0.2">
      <c r="O4276" t="str">
        <f t="shared" si="149"/>
        <v/>
      </c>
      <c r="P4276" t="str">
        <f t="shared" si="150"/>
        <v/>
      </c>
    </row>
    <row r="4277" spans="15:16" x14ac:dyDescent="0.2">
      <c r="O4277" t="str">
        <f t="shared" si="149"/>
        <v/>
      </c>
      <c r="P4277" t="str">
        <f t="shared" si="150"/>
        <v/>
      </c>
    </row>
    <row r="4278" spans="15:16" x14ac:dyDescent="0.2">
      <c r="O4278" t="str">
        <f t="shared" si="149"/>
        <v/>
      </c>
      <c r="P4278" t="str">
        <f t="shared" si="150"/>
        <v/>
      </c>
    </row>
    <row r="4279" spans="15:16" x14ac:dyDescent="0.2">
      <c r="O4279" t="str">
        <f t="shared" si="149"/>
        <v/>
      </c>
      <c r="P4279" t="str">
        <f t="shared" si="150"/>
        <v/>
      </c>
    </row>
    <row r="4280" spans="15:16" x14ac:dyDescent="0.2">
      <c r="O4280" t="str">
        <f t="shared" si="149"/>
        <v/>
      </c>
      <c r="P4280" t="str">
        <f t="shared" si="150"/>
        <v/>
      </c>
    </row>
    <row r="4281" spans="15:16" x14ac:dyDescent="0.2">
      <c r="O4281" t="str">
        <f t="shared" si="149"/>
        <v/>
      </c>
      <c r="P4281" t="str">
        <f t="shared" si="150"/>
        <v/>
      </c>
    </row>
    <row r="4282" spans="15:16" x14ac:dyDescent="0.2">
      <c r="O4282" t="str">
        <f t="shared" si="149"/>
        <v/>
      </c>
      <c r="P4282" t="str">
        <f t="shared" si="150"/>
        <v/>
      </c>
    </row>
    <row r="4283" spans="15:16" x14ac:dyDescent="0.2">
      <c r="O4283" t="str">
        <f t="shared" si="149"/>
        <v/>
      </c>
      <c r="P4283" t="str">
        <f t="shared" si="150"/>
        <v/>
      </c>
    </row>
    <row r="4284" spans="15:16" x14ac:dyDescent="0.2">
      <c r="O4284" t="str">
        <f t="shared" si="149"/>
        <v/>
      </c>
      <c r="P4284" t="str">
        <f t="shared" si="150"/>
        <v/>
      </c>
    </row>
    <row r="4285" spans="15:16" x14ac:dyDescent="0.2">
      <c r="O4285" t="str">
        <f t="shared" si="149"/>
        <v/>
      </c>
      <c r="P4285" t="str">
        <f t="shared" si="150"/>
        <v/>
      </c>
    </row>
    <row r="4286" spans="15:16" x14ac:dyDescent="0.2">
      <c r="O4286" t="str">
        <f t="shared" si="149"/>
        <v/>
      </c>
      <c r="P4286" t="str">
        <f t="shared" si="150"/>
        <v/>
      </c>
    </row>
    <row r="4287" spans="15:16" x14ac:dyDescent="0.2">
      <c r="O4287" t="str">
        <f t="shared" si="149"/>
        <v/>
      </c>
      <c r="P4287" t="str">
        <f t="shared" si="150"/>
        <v/>
      </c>
    </row>
    <row r="4288" spans="15:16" x14ac:dyDescent="0.2">
      <c r="O4288" t="str">
        <f t="shared" si="149"/>
        <v/>
      </c>
      <c r="P4288" t="str">
        <f t="shared" si="150"/>
        <v/>
      </c>
    </row>
    <row r="4289" spans="15:16" x14ac:dyDescent="0.2">
      <c r="O4289" t="str">
        <f t="shared" si="149"/>
        <v/>
      </c>
      <c r="P4289" t="str">
        <f t="shared" si="150"/>
        <v/>
      </c>
    </row>
    <row r="4290" spans="15:16" x14ac:dyDescent="0.2">
      <c r="O4290" t="str">
        <f t="shared" si="149"/>
        <v/>
      </c>
      <c r="P4290" t="str">
        <f t="shared" si="150"/>
        <v/>
      </c>
    </row>
    <row r="4291" spans="15:16" x14ac:dyDescent="0.2">
      <c r="O4291" t="str">
        <f t="shared" si="149"/>
        <v/>
      </c>
      <c r="P4291" t="str">
        <f t="shared" si="150"/>
        <v/>
      </c>
    </row>
    <row r="4292" spans="15:16" x14ac:dyDescent="0.2">
      <c r="O4292" t="str">
        <f t="shared" si="149"/>
        <v/>
      </c>
      <c r="P4292" t="str">
        <f t="shared" si="150"/>
        <v/>
      </c>
    </row>
    <row r="4293" spans="15:16" x14ac:dyDescent="0.2">
      <c r="O4293" t="str">
        <f t="shared" si="149"/>
        <v/>
      </c>
      <c r="P4293" t="str">
        <f t="shared" si="150"/>
        <v/>
      </c>
    </row>
    <row r="4294" spans="15:16" x14ac:dyDescent="0.2">
      <c r="O4294" t="str">
        <f t="shared" ref="O4294:O4357" si="151">IF(A4294&lt;&gt;"",MONTH(A4294),"")</f>
        <v/>
      </c>
      <c r="P4294" t="str">
        <f t="shared" ref="P4294:P4357" si="152">IF(A4294&lt;&gt;"",YEAR(A4294),"")</f>
        <v/>
      </c>
    </row>
    <row r="4295" spans="15:16" x14ac:dyDescent="0.2">
      <c r="O4295" t="str">
        <f t="shared" si="151"/>
        <v/>
      </c>
      <c r="P4295" t="str">
        <f t="shared" si="152"/>
        <v/>
      </c>
    </row>
    <row r="4296" spans="15:16" x14ac:dyDescent="0.2">
      <c r="O4296" t="str">
        <f t="shared" si="151"/>
        <v/>
      </c>
      <c r="P4296" t="str">
        <f t="shared" si="152"/>
        <v/>
      </c>
    </row>
    <row r="4297" spans="15:16" x14ac:dyDescent="0.2">
      <c r="O4297" t="str">
        <f t="shared" si="151"/>
        <v/>
      </c>
      <c r="P4297" t="str">
        <f t="shared" si="152"/>
        <v/>
      </c>
    </row>
    <row r="4298" spans="15:16" x14ac:dyDescent="0.2">
      <c r="O4298" t="str">
        <f t="shared" si="151"/>
        <v/>
      </c>
      <c r="P4298" t="str">
        <f t="shared" si="152"/>
        <v/>
      </c>
    </row>
    <row r="4299" spans="15:16" x14ac:dyDescent="0.2">
      <c r="O4299" t="str">
        <f t="shared" si="151"/>
        <v/>
      </c>
      <c r="P4299" t="str">
        <f t="shared" si="152"/>
        <v/>
      </c>
    </row>
    <row r="4300" spans="15:16" x14ac:dyDescent="0.2">
      <c r="O4300" t="str">
        <f t="shared" si="151"/>
        <v/>
      </c>
      <c r="P4300" t="str">
        <f t="shared" si="152"/>
        <v/>
      </c>
    </row>
    <row r="4301" spans="15:16" x14ac:dyDescent="0.2">
      <c r="O4301" t="str">
        <f t="shared" si="151"/>
        <v/>
      </c>
      <c r="P4301" t="str">
        <f t="shared" si="152"/>
        <v/>
      </c>
    </row>
    <row r="4302" spans="15:16" x14ac:dyDescent="0.2">
      <c r="O4302" t="str">
        <f t="shared" si="151"/>
        <v/>
      </c>
      <c r="P4302" t="str">
        <f t="shared" si="152"/>
        <v/>
      </c>
    </row>
    <row r="4303" spans="15:16" x14ac:dyDescent="0.2">
      <c r="O4303" t="str">
        <f t="shared" si="151"/>
        <v/>
      </c>
      <c r="P4303" t="str">
        <f t="shared" si="152"/>
        <v/>
      </c>
    </row>
    <row r="4304" spans="15:16" x14ac:dyDescent="0.2">
      <c r="O4304" t="str">
        <f t="shared" si="151"/>
        <v/>
      </c>
      <c r="P4304" t="str">
        <f t="shared" si="152"/>
        <v/>
      </c>
    </row>
    <row r="4305" spans="15:16" x14ac:dyDescent="0.2">
      <c r="O4305" t="str">
        <f t="shared" si="151"/>
        <v/>
      </c>
      <c r="P4305" t="str">
        <f t="shared" si="152"/>
        <v/>
      </c>
    </row>
    <row r="4306" spans="15:16" x14ac:dyDescent="0.2">
      <c r="O4306" t="str">
        <f t="shared" si="151"/>
        <v/>
      </c>
      <c r="P4306" t="str">
        <f t="shared" si="152"/>
        <v/>
      </c>
    </row>
    <row r="4307" spans="15:16" x14ac:dyDescent="0.2">
      <c r="O4307" t="str">
        <f t="shared" si="151"/>
        <v/>
      </c>
      <c r="P4307" t="str">
        <f t="shared" si="152"/>
        <v/>
      </c>
    </row>
    <row r="4308" spans="15:16" x14ac:dyDescent="0.2">
      <c r="O4308" t="str">
        <f t="shared" si="151"/>
        <v/>
      </c>
      <c r="P4308" t="str">
        <f t="shared" si="152"/>
        <v/>
      </c>
    </row>
    <row r="4309" spans="15:16" x14ac:dyDescent="0.2">
      <c r="O4309" t="str">
        <f t="shared" si="151"/>
        <v/>
      </c>
      <c r="P4309" t="str">
        <f t="shared" si="152"/>
        <v/>
      </c>
    </row>
    <row r="4310" spans="15:16" x14ac:dyDescent="0.2">
      <c r="O4310" t="str">
        <f t="shared" si="151"/>
        <v/>
      </c>
      <c r="P4310" t="str">
        <f t="shared" si="152"/>
        <v/>
      </c>
    </row>
    <row r="4311" spans="15:16" x14ac:dyDescent="0.2">
      <c r="O4311" t="str">
        <f t="shared" si="151"/>
        <v/>
      </c>
      <c r="P4311" t="str">
        <f t="shared" si="152"/>
        <v/>
      </c>
    </row>
    <row r="4312" spans="15:16" x14ac:dyDescent="0.2">
      <c r="O4312" t="str">
        <f t="shared" si="151"/>
        <v/>
      </c>
      <c r="P4312" t="str">
        <f t="shared" si="152"/>
        <v/>
      </c>
    </row>
    <row r="4313" spans="15:16" x14ac:dyDescent="0.2">
      <c r="O4313" t="str">
        <f t="shared" si="151"/>
        <v/>
      </c>
      <c r="P4313" t="str">
        <f t="shared" si="152"/>
        <v/>
      </c>
    </row>
    <row r="4314" spans="15:16" x14ac:dyDescent="0.2">
      <c r="O4314" t="str">
        <f t="shared" si="151"/>
        <v/>
      </c>
      <c r="P4314" t="str">
        <f t="shared" si="152"/>
        <v/>
      </c>
    </row>
    <row r="4315" spans="15:16" x14ac:dyDescent="0.2">
      <c r="O4315" t="str">
        <f t="shared" si="151"/>
        <v/>
      </c>
      <c r="P4315" t="str">
        <f t="shared" si="152"/>
        <v/>
      </c>
    </row>
    <row r="4316" spans="15:16" x14ac:dyDescent="0.2">
      <c r="O4316" t="str">
        <f t="shared" si="151"/>
        <v/>
      </c>
      <c r="P4316" t="str">
        <f t="shared" si="152"/>
        <v/>
      </c>
    </row>
    <row r="4317" spans="15:16" x14ac:dyDescent="0.2">
      <c r="O4317" t="str">
        <f t="shared" si="151"/>
        <v/>
      </c>
      <c r="P4317" t="str">
        <f t="shared" si="152"/>
        <v/>
      </c>
    </row>
    <row r="4318" spans="15:16" x14ac:dyDescent="0.2">
      <c r="O4318" t="str">
        <f t="shared" si="151"/>
        <v/>
      </c>
      <c r="P4318" t="str">
        <f t="shared" si="152"/>
        <v/>
      </c>
    </row>
    <row r="4319" spans="15:16" x14ac:dyDescent="0.2">
      <c r="O4319" t="str">
        <f t="shared" si="151"/>
        <v/>
      </c>
      <c r="P4319" t="str">
        <f t="shared" si="152"/>
        <v/>
      </c>
    </row>
    <row r="4320" spans="15:16" x14ac:dyDescent="0.2">
      <c r="O4320" t="str">
        <f t="shared" si="151"/>
        <v/>
      </c>
      <c r="P4320" t="str">
        <f t="shared" si="152"/>
        <v/>
      </c>
    </row>
    <row r="4321" spans="15:16" x14ac:dyDescent="0.2">
      <c r="O4321" t="str">
        <f t="shared" si="151"/>
        <v/>
      </c>
      <c r="P4321" t="str">
        <f t="shared" si="152"/>
        <v/>
      </c>
    </row>
    <row r="4322" spans="15:16" x14ac:dyDescent="0.2">
      <c r="O4322" t="str">
        <f t="shared" si="151"/>
        <v/>
      </c>
      <c r="P4322" t="str">
        <f t="shared" si="152"/>
        <v/>
      </c>
    </row>
    <row r="4323" spans="15:16" x14ac:dyDescent="0.2">
      <c r="O4323" t="str">
        <f t="shared" si="151"/>
        <v/>
      </c>
      <c r="P4323" t="str">
        <f t="shared" si="152"/>
        <v/>
      </c>
    </row>
    <row r="4324" spans="15:16" x14ac:dyDescent="0.2">
      <c r="O4324" t="str">
        <f t="shared" si="151"/>
        <v/>
      </c>
      <c r="P4324" t="str">
        <f t="shared" si="152"/>
        <v/>
      </c>
    </row>
    <row r="4325" spans="15:16" x14ac:dyDescent="0.2">
      <c r="O4325" t="str">
        <f t="shared" si="151"/>
        <v/>
      </c>
      <c r="P4325" t="str">
        <f t="shared" si="152"/>
        <v/>
      </c>
    </row>
    <row r="4326" spans="15:16" x14ac:dyDescent="0.2">
      <c r="O4326" t="str">
        <f t="shared" si="151"/>
        <v/>
      </c>
      <c r="P4326" t="str">
        <f t="shared" si="152"/>
        <v/>
      </c>
    </row>
    <row r="4327" spans="15:16" x14ac:dyDescent="0.2">
      <c r="O4327" t="str">
        <f t="shared" si="151"/>
        <v/>
      </c>
      <c r="P4327" t="str">
        <f t="shared" si="152"/>
        <v/>
      </c>
    </row>
    <row r="4328" spans="15:16" x14ac:dyDescent="0.2">
      <c r="O4328" t="str">
        <f t="shared" si="151"/>
        <v/>
      </c>
      <c r="P4328" t="str">
        <f t="shared" si="152"/>
        <v/>
      </c>
    </row>
    <row r="4329" spans="15:16" x14ac:dyDescent="0.2">
      <c r="O4329" t="str">
        <f t="shared" si="151"/>
        <v/>
      </c>
      <c r="P4329" t="str">
        <f t="shared" si="152"/>
        <v/>
      </c>
    </row>
    <row r="4330" spans="15:16" x14ac:dyDescent="0.2">
      <c r="O4330" t="str">
        <f t="shared" si="151"/>
        <v/>
      </c>
      <c r="P4330" t="str">
        <f t="shared" si="152"/>
        <v/>
      </c>
    </row>
    <row r="4331" spans="15:16" x14ac:dyDescent="0.2">
      <c r="O4331" t="str">
        <f t="shared" si="151"/>
        <v/>
      </c>
      <c r="P4331" t="str">
        <f t="shared" si="152"/>
        <v/>
      </c>
    </row>
    <row r="4332" spans="15:16" x14ac:dyDescent="0.2">
      <c r="O4332" t="str">
        <f t="shared" si="151"/>
        <v/>
      </c>
      <c r="P4332" t="str">
        <f t="shared" si="152"/>
        <v/>
      </c>
    </row>
    <row r="4333" spans="15:16" x14ac:dyDescent="0.2">
      <c r="O4333" t="str">
        <f t="shared" si="151"/>
        <v/>
      </c>
      <c r="P4333" t="str">
        <f t="shared" si="152"/>
        <v/>
      </c>
    </row>
    <row r="4334" spans="15:16" x14ac:dyDescent="0.2">
      <c r="O4334" t="str">
        <f t="shared" si="151"/>
        <v/>
      </c>
      <c r="P4334" t="str">
        <f t="shared" si="152"/>
        <v/>
      </c>
    </row>
    <row r="4335" spans="15:16" x14ac:dyDescent="0.2">
      <c r="O4335" t="str">
        <f t="shared" si="151"/>
        <v/>
      </c>
      <c r="P4335" t="str">
        <f t="shared" si="152"/>
        <v/>
      </c>
    </row>
    <row r="4336" spans="15:16" x14ac:dyDescent="0.2">
      <c r="O4336" t="str">
        <f t="shared" si="151"/>
        <v/>
      </c>
      <c r="P4336" t="str">
        <f t="shared" si="152"/>
        <v/>
      </c>
    </row>
    <row r="4337" spans="15:16" x14ac:dyDescent="0.2">
      <c r="O4337" t="str">
        <f t="shared" si="151"/>
        <v/>
      </c>
      <c r="P4337" t="str">
        <f t="shared" si="152"/>
        <v/>
      </c>
    </row>
    <row r="4338" spans="15:16" x14ac:dyDescent="0.2">
      <c r="O4338" t="str">
        <f t="shared" si="151"/>
        <v/>
      </c>
      <c r="P4338" t="str">
        <f t="shared" si="152"/>
        <v/>
      </c>
    </row>
    <row r="4339" spans="15:16" x14ac:dyDescent="0.2">
      <c r="O4339" t="str">
        <f t="shared" si="151"/>
        <v/>
      </c>
      <c r="P4339" t="str">
        <f t="shared" si="152"/>
        <v/>
      </c>
    </row>
    <row r="4340" spans="15:16" x14ac:dyDescent="0.2">
      <c r="O4340" t="str">
        <f t="shared" si="151"/>
        <v/>
      </c>
      <c r="P4340" t="str">
        <f t="shared" si="152"/>
        <v/>
      </c>
    </row>
    <row r="4341" spans="15:16" x14ac:dyDescent="0.2">
      <c r="O4341" t="str">
        <f t="shared" si="151"/>
        <v/>
      </c>
      <c r="P4341" t="str">
        <f t="shared" si="152"/>
        <v/>
      </c>
    </row>
    <row r="4342" spans="15:16" x14ac:dyDescent="0.2">
      <c r="O4342" t="str">
        <f t="shared" si="151"/>
        <v/>
      </c>
      <c r="P4342" t="str">
        <f t="shared" si="152"/>
        <v/>
      </c>
    </row>
    <row r="4343" spans="15:16" x14ac:dyDescent="0.2">
      <c r="O4343" t="str">
        <f t="shared" si="151"/>
        <v/>
      </c>
      <c r="P4343" t="str">
        <f t="shared" si="152"/>
        <v/>
      </c>
    </row>
    <row r="4344" spans="15:16" x14ac:dyDescent="0.2">
      <c r="O4344" t="str">
        <f t="shared" si="151"/>
        <v/>
      </c>
      <c r="P4344" t="str">
        <f t="shared" si="152"/>
        <v/>
      </c>
    </row>
    <row r="4345" spans="15:16" x14ac:dyDescent="0.2">
      <c r="O4345" t="str">
        <f t="shared" si="151"/>
        <v/>
      </c>
      <c r="P4345" t="str">
        <f t="shared" si="152"/>
        <v/>
      </c>
    </row>
    <row r="4346" spans="15:16" x14ac:dyDescent="0.2">
      <c r="O4346" t="str">
        <f t="shared" si="151"/>
        <v/>
      </c>
      <c r="P4346" t="str">
        <f t="shared" si="152"/>
        <v/>
      </c>
    </row>
    <row r="4347" spans="15:16" x14ac:dyDescent="0.2">
      <c r="O4347" t="str">
        <f t="shared" si="151"/>
        <v/>
      </c>
      <c r="P4347" t="str">
        <f t="shared" si="152"/>
        <v/>
      </c>
    </row>
    <row r="4348" spans="15:16" x14ac:dyDescent="0.2">
      <c r="O4348" t="str">
        <f t="shared" si="151"/>
        <v/>
      </c>
      <c r="P4348" t="str">
        <f t="shared" si="152"/>
        <v/>
      </c>
    </row>
    <row r="4349" spans="15:16" x14ac:dyDescent="0.2">
      <c r="O4349" t="str">
        <f t="shared" si="151"/>
        <v/>
      </c>
      <c r="P4349" t="str">
        <f t="shared" si="152"/>
        <v/>
      </c>
    </row>
    <row r="4350" spans="15:16" x14ac:dyDescent="0.2">
      <c r="O4350" t="str">
        <f t="shared" si="151"/>
        <v/>
      </c>
      <c r="P4350" t="str">
        <f t="shared" si="152"/>
        <v/>
      </c>
    </row>
    <row r="4351" spans="15:16" x14ac:dyDescent="0.2">
      <c r="O4351" t="str">
        <f t="shared" si="151"/>
        <v/>
      </c>
      <c r="P4351" t="str">
        <f t="shared" si="152"/>
        <v/>
      </c>
    </row>
    <row r="4352" spans="15:16" x14ac:dyDescent="0.2">
      <c r="O4352" t="str">
        <f t="shared" si="151"/>
        <v/>
      </c>
      <c r="P4352" t="str">
        <f t="shared" si="152"/>
        <v/>
      </c>
    </row>
    <row r="4353" spans="15:16" x14ac:dyDescent="0.2">
      <c r="O4353" t="str">
        <f t="shared" si="151"/>
        <v/>
      </c>
      <c r="P4353" t="str">
        <f t="shared" si="152"/>
        <v/>
      </c>
    </row>
    <row r="4354" spans="15:16" x14ac:dyDescent="0.2">
      <c r="O4354" t="str">
        <f t="shared" si="151"/>
        <v/>
      </c>
      <c r="P4354" t="str">
        <f t="shared" si="152"/>
        <v/>
      </c>
    </row>
    <row r="4355" spans="15:16" x14ac:dyDescent="0.2">
      <c r="O4355" t="str">
        <f t="shared" si="151"/>
        <v/>
      </c>
      <c r="P4355" t="str">
        <f t="shared" si="152"/>
        <v/>
      </c>
    </row>
    <row r="4356" spans="15:16" x14ac:dyDescent="0.2">
      <c r="O4356" t="str">
        <f t="shared" si="151"/>
        <v/>
      </c>
      <c r="P4356" t="str">
        <f t="shared" si="152"/>
        <v/>
      </c>
    </row>
    <row r="4357" spans="15:16" x14ac:dyDescent="0.2">
      <c r="O4357" t="str">
        <f t="shared" si="151"/>
        <v/>
      </c>
      <c r="P4357" t="str">
        <f t="shared" si="152"/>
        <v/>
      </c>
    </row>
    <row r="4358" spans="15:16" x14ac:dyDescent="0.2">
      <c r="O4358" t="str">
        <f t="shared" ref="O4358:O4421" si="153">IF(A4358&lt;&gt;"",MONTH(A4358),"")</f>
        <v/>
      </c>
      <c r="P4358" t="str">
        <f t="shared" ref="P4358:P4421" si="154">IF(A4358&lt;&gt;"",YEAR(A4358),"")</f>
        <v/>
      </c>
    </row>
    <row r="4359" spans="15:16" x14ac:dyDescent="0.2">
      <c r="O4359" t="str">
        <f t="shared" si="153"/>
        <v/>
      </c>
      <c r="P4359" t="str">
        <f t="shared" si="154"/>
        <v/>
      </c>
    </row>
    <row r="4360" spans="15:16" x14ac:dyDescent="0.2">
      <c r="O4360" t="str">
        <f t="shared" si="153"/>
        <v/>
      </c>
      <c r="P4360" t="str">
        <f t="shared" si="154"/>
        <v/>
      </c>
    </row>
    <row r="4361" spans="15:16" x14ac:dyDescent="0.2">
      <c r="O4361" t="str">
        <f t="shared" si="153"/>
        <v/>
      </c>
      <c r="P4361" t="str">
        <f t="shared" si="154"/>
        <v/>
      </c>
    </row>
    <row r="4362" spans="15:16" x14ac:dyDescent="0.2">
      <c r="O4362" t="str">
        <f t="shared" si="153"/>
        <v/>
      </c>
      <c r="P4362" t="str">
        <f t="shared" si="154"/>
        <v/>
      </c>
    </row>
    <row r="4363" spans="15:16" x14ac:dyDescent="0.2">
      <c r="O4363" t="str">
        <f t="shared" si="153"/>
        <v/>
      </c>
      <c r="P4363" t="str">
        <f t="shared" si="154"/>
        <v/>
      </c>
    </row>
    <row r="4364" spans="15:16" x14ac:dyDescent="0.2">
      <c r="O4364" t="str">
        <f t="shared" si="153"/>
        <v/>
      </c>
      <c r="P4364" t="str">
        <f t="shared" si="154"/>
        <v/>
      </c>
    </row>
    <row r="4365" spans="15:16" x14ac:dyDescent="0.2">
      <c r="O4365" t="str">
        <f t="shared" si="153"/>
        <v/>
      </c>
      <c r="P4365" t="str">
        <f t="shared" si="154"/>
        <v/>
      </c>
    </row>
    <row r="4366" spans="15:16" x14ac:dyDescent="0.2">
      <c r="O4366" t="str">
        <f t="shared" si="153"/>
        <v/>
      </c>
      <c r="P4366" t="str">
        <f t="shared" si="154"/>
        <v/>
      </c>
    </row>
    <row r="4367" spans="15:16" x14ac:dyDescent="0.2">
      <c r="O4367" t="str">
        <f t="shared" si="153"/>
        <v/>
      </c>
      <c r="P4367" t="str">
        <f t="shared" si="154"/>
        <v/>
      </c>
    </row>
    <row r="4368" spans="15:16" x14ac:dyDescent="0.2">
      <c r="O4368" t="str">
        <f t="shared" si="153"/>
        <v/>
      </c>
      <c r="P4368" t="str">
        <f t="shared" si="154"/>
        <v/>
      </c>
    </row>
    <row r="4369" spans="15:16" x14ac:dyDescent="0.2">
      <c r="O4369" t="str">
        <f t="shared" si="153"/>
        <v/>
      </c>
      <c r="P4369" t="str">
        <f t="shared" si="154"/>
        <v/>
      </c>
    </row>
    <row r="4370" spans="15:16" x14ac:dyDescent="0.2">
      <c r="O4370" t="str">
        <f t="shared" si="153"/>
        <v/>
      </c>
      <c r="P4370" t="str">
        <f t="shared" si="154"/>
        <v/>
      </c>
    </row>
    <row r="4371" spans="15:16" x14ac:dyDescent="0.2">
      <c r="O4371" t="str">
        <f t="shared" si="153"/>
        <v/>
      </c>
      <c r="P4371" t="str">
        <f t="shared" si="154"/>
        <v/>
      </c>
    </row>
    <row r="4372" spans="15:16" x14ac:dyDescent="0.2">
      <c r="O4372" t="str">
        <f t="shared" si="153"/>
        <v/>
      </c>
      <c r="P4372" t="str">
        <f t="shared" si="154"/>
        <v/>
      </c>
    </row>
    <row r="4373" spans="15:16" x14ac:dyDescent="0.2">
      <c r="O4373" t="str">
        <f t="shared" si="153"/>
        <v/>
      </c>
      <c r="P4373" t="str">
        <f t="shared" si="154"/>
        <v/>
      </c>
    </row>
    <row r="4374" spans="15:16" x14ac:dyDescent="0.2">
      <c r="O4374" t="str">
        <f t="shared" si="153"/>
        <v/>
      </c>
      <c r="P4374" t="str">
        <f t="shared" si="154"/>
        <v/>
      </c>
    </row>
    <row r="4375" spans="15:16" x14ac:dyDescent="0.2">
      <c r="O4375" t="str">
        <f t="shared" si="153"/>
        <v/>
      </c>
      <c r="P4375" t="str">
        <f t="shared" si="154"/>
        <v/>
      </c>
    </row>
    <row r="4376" spans="15:16" x14ac:dyDescent="0.2">
      <c r="O4376" t="str">
        <f t="shared" si="153"/>
        <v/>
      </c>
      <c r="P4376" t="str">
        <f t="shared" si="154"/>
        <v/>
      </c>
    </row>
    <row r="4377" spans="15:16" x14ac:dyDescent="0.2">
      <c r="O4377" t="str">
        <f t="shared" si="153"/>
        <v/>
      </c>
      <c r="P4377" t="str">
        <f t="shared" si="154"/>
        <v/>
      </c>
    </row>
    <row r="4378" spans="15:16" x14ac:dyDescent="0.2">
      <c r="O4378" t="str">
        <f t="shared" si="153"/>
        <v/>
      </c>
      <c r="P4378" t="str">
        <f t="shared" si="154"/>
        <v/>
      </c>
    </row>
    <row r="4379" spans="15:16" x14ac:dyDescent="0.2">
      <c r="O4379" t="str">
        <f t="shared" si="153"/>
        <v/>
      </c>
      <c r="P4379" t="str">
        <f t="shared" si="154"/>
        <v/>
      </c>
    </row>
    <row r="4380" spans="15:16" x14ac:dyDescent="0.2">
      <c r="O4380" t="str">
        <f t="shared" si="153"/>
        <v/>
      </c>
      <c r="P4380" t="str">
        <f t="shared" si="154"/>
        <v/>
      </c>
    </row>
    <row r="4381" spans="15:16" x14ac:dyDescent="0.2">
      <c r="O4381" t="str">
        <f t="shared" si="153"/>
        <v/>
      </c>
      <c r="P4381" t="str">
        <f t="shared" si="154"/>
        <v/>
      </c>
    </row>
    <row r="4382" spans="15:16" x14ac:dyDescent="0.2">
      <c r="O4382" t="str">
        <f t="shared" si="153"/>
        <v/>
      </c>
      <c r="P4382" t="str">
        <f t="shared" si="154"/>
        <v/>
      </c>
    </row>
    <row r="4383" spans="15:16" x14ac:dyDescent="0.2">
      <c r="O4383" t="str">
        <f t="shared" si="153"/>
        <v/>
      </c>
      <c r="P4383" t="str">
        <f t="shared" si="154"/>
        <v/>
      </c>
    </row>
    <row r="4384" spans="15:16" x14ac:dyDescent="0.2">
      <c r="O4384" t="str">
        <f t="shared" si="153"/>
        <v/>
      </c>
      <c r="P4384" t="str">
        <f t="shared" si="154"/>
        <v/>
      </c>
    </row>
    <row r="4385" spans="15:16" x14ac:dyDescent="0.2">
      <c r="O4385" t="str">
        <f t="shared" si="153"/>
        <v/>
      </c>
      <c r="P4385" t="str">
        <f t="shared" si="154"/>
        <v/>
      </c>
    </row>
    <row r="4386" spans="15:16" x14ac:dyDescent="0.2">
      <c r="O4386" t="str">
        <f t="shared" si="153"/>
        <v/>
      </c>
      <c r="P4386" t="str">
        <f t="shared" si="154"/>
        <v/>
      </c>
    </row>
    <row r="4387" spans="15:16" x14ac:dyDescent="0.2">
      <c r="O4387" t="str">
        <f t="shared" si="153"/>
        <v/>
      </c>
      <c r="P4387" t="str">
        <f t="shared" si="154"/>
        <v/>
      </c>
    </row>
    <row r="4388" spans="15:16" x14ac:dyDescent="0.2">
      <c r="O4388" t="str">
        <f t="shared" si="153"/>
        <v/>
      </c>
      <c r="P4388" t="str">
        <f t="shared" si="154"/>
        <v/>
      </c>
    </row>
    <row r="4389" spans="15:16" x14ac:dyDescent="0.2">
      <c r="O4389" t="str">
        <f t="shared" si="153"/>
        <v/>
      </c>
      <c r="P4389" t="str">
        <f t="shared" si="154"/>
        <v/>
      </c>
    </row>
    <row r="4390" spans="15:16" x14ac:dyDescent="0.2">
      <c r="O4390" t="str">
        <f t="shared" si="153"/>
        <v/>
      </c>
      <c r="P4390" t="str">
        <f t="shared" si="154"/>
        <v/>
      </c>
    </row>
    <row r="4391" spans="15:16" x14ac:dyDescent="0.2">
      <c r="O4391" t="str">
        <f t="shared" si="153"/>
        <v/>
      </c>
      <c r="P4391" t="str">
        <f t="shared" si="154"/>
        <v/>
      </c>
    </row>
    <row r="4392" spans="15:16" x14ac:dyDescent="0.2">
      <c r="O4392" t="str">
        <f t="shared" si="153"/>
        <v/>
      </c>
      <c r="P4392" t="str">
        <f t="shared" si="154"/>
        <v/>
      </c>
    </row>
    <row r="4393" spans="15:16" x14ac:dyDescent="0.2">
      <c r="O4393" t="str">
        <f t="shared" si="153"/>
        <v/>
      </c>
      <c r="P4393" t="str">
        <f t="shared" si="154"/>
        <v/>
      </c>
    </row>
    <row r="4394" spans="15:16" x14ac:dyDescent="0.2">
      <c r="O4394" t="str">
        <f t="shared" si="153"/>
        <v/>
      </c>
      <c r="P4394" t="str">
        <f t="shared" si="154"/>
        <v/>
      </c>
    </row>
    <row r="4395" spans="15:16" x14ac:dyDescent="0.2">
      <c r="O4395" t="str">
        <f t="shared" si="153"/>
        <v/>
      </c>
      <c r="P4395" t="str">
        <f t="shared" si="154"/>
        <v/>
      </c>
    </row>
    <row r="4396" spans="15:16" x14ac:dyDescent="0.2">
      <c r="O4396" t="str">
        <f t="shared" si="153"/>
        <v/>
      </c>
      <c r="P4396" t="str">
        <f t="shared" si="154"/>
        <v/>
      </c>
    </row>
    <row r="4397" spans="15:16" x14ac:dyDescent="0.2">
      <c r="O4397" t="str">
        <f t="shared" si="153"/>
        <v/>
      </c>
      <c r="P4397" t="str">
        <f t="shared" si="154"/>
        <v/>
      </c>
    </row>
    <row r="4398" spans="15:16" x14ac:dyDescent="0.2">
      <c r="O4398" t="str">
        <f t="shared" si="153"/>
        <v/>
      </c>
      <c r="P4398" t="str">
        <f t="shared" si="154"/>
        <v/>
      </c>
    </row>
    <row r="4399" spans="15:16" x14ac:dyDescent="0.2">
      <c r="O4399" t="str">
        <f t="shared" si="153"/>
        <v/>
      </c>
      <c r="P4399" t="str">
        <f t="shared" si="154"/>
        <v/>
      </c>
    </row>
    <row r="4400" spans="15:16" x14ac:dyDescent="0.2">
      <c r="O4400" t="str">
        <f t="shared" si="153"/>
        <v/>
      </c>
      <c r="P4400" t="str">
        <f t="shared" si="154"/>
        <v/>
      </c>
    </row>
    <row r="4401" spans="15:16" x14ac:dyDescent="0.2">
      <c r="O4401" t="str">
        <f t="shared" si="153"/>
        <v/>
      </c>
      <c r="P4401" t="str">
        <f t="shared" si="154"/>
        <v/>
      </c>
    </row>
    <row r="4402" spans="15:16" x14ac:dyDescent="0.2">
      <c r="O4402" t="str">
        <f t="shared" si="153"/>
        <v/>
      </c>
      <c r="P4402" t="str">
        <f t="shared" si="154"/>
        <v/>
      </c>
    </row>
    <row r="4403" spans="15:16" x14ac:dyDescent="0.2">
      <c r="O4403" t="str">
        <f t="shared" si="153"/>
        <v/>
      </c>
      <c r="P4403" t="str">
        <f t="shared" si="154"/>
        <v/>
      </c>
    </row>
    <row r="4404" spans="15:16" x14ac:dyDescent="0.2">
      <c r="O4404" t="str">
        <f t="shared" si="153"/>
        <v/>
      </c>
      <c r="P4404" t="str">
        <f t="shared" si="154"/>
        <v/>
      </c>
    </row>
    <row r="4405" spans="15:16" x14ac:dyDescent="0.2">
      <c r="O4405" t="str">
        <f t="shared" si="153"/>
        <v/>
      </c>
      <c r="P4405" t="str">
        <f t="shared" si="154"/>
        <v/>
      </c>
    </row>
    <row r="4406" spans="15:16" x14ac:dyDescent="0.2">
      <c r="O4406" t="str">
        <f t="shared" si="153"/>
        <v/>
      </c>
      <c r="P4406" t="str">
        <f t="shared" si="154"/>
        <v/>
      </c>
    </row>
    <row r="4407" spans="15:16" x14ac:dyDescent="0.2">
      <c r="O4407" t="str">
        <f t="shared" si="153"/>
        <v/>
      </c>
      <c r="P4407" t="str">
        <f t="shared" si="154"/>
        <v/>
      </c>
    </row>
    <row r="4408" spans="15:16" x14ac:dyDescent="0.2">
      <c r="O4408" t="str">
        <f t="shared" si="153"/>
        <v/>
      </c>
      <c r="P4408" t="str">
        <f t="shared" si="154"/>
        <v/>
      </c>
    </row>
    <row r="4409" spans="15:16" x14ac:dyDescent="0.2">
      <c r="O4409" t="str">
        <f t="shared" si="153"/>
        <v/>
      </c>
      <c r="P4409" t="str">
        <f t="shared" si="154"/>
        <v/>
      </c>
    </row>
    <row r="4410" spans="15:16" x14ac:dyDescent="0.2">
      <c r="O4410" t="str">
        <f t="shared" si="153"/>
        <v/>
      </c>
      <c r="P4410" t="str">
        <f t="shared" si="154"/>
        <v/>
      </c>
    </row>
    <row r="4411" spans="15:16" x14ac:dyDescent="0.2">
      <c r="O4411" t="str">
        <f t="shared" si="153"/>
        <v/>
      </c>
      <c r="P4411" t="str">
        <f t="shared" si="154"/>
        <v/>
      </c>
    </row>
    <row r="4412" spans="15:16" x14ac:dyDescent="0.2">
      <c r="O4412" t="str">
        <f t="shared" si="153"/>
        <v/>
      </c>
      <c r="P4412" t="str">
        <f t="shared" si="154"/>
        <v/>
      </c>
    </row>
    <row r="4413" spans="15:16" x14ac:dyDescent="0.2">
      <c r="O4413" t="str">
        <f t="shared" si="153"/>
        <v/>
      </c>
      <c r="P4413" t="str">
        <f t="shared" si="154"/>
        <v/>
      </c>
    </row>
    <row r="4414" spans="15:16" x14ac:dyDescent="0.2">
      <c r="O4414" t="str">
        <f t="shared" si="153"/>
        <v/>
      </c>
      <c r="P4414" t="str">
        <f t="shared" si="154"/>
        <v/>
      </c>
    </row>
    <row r="4415" spans="15:16" x14ac:dyDescent="0.2">
      <c r="O4415" t="str">
        <f t="shared" si="153"/>
        <v/>
      </c>
      <c r="P4415" t="str">
        <f t="shared" si="154"/>
        <v/>
      </c>
    </row>
    <row r="4416" spans="15:16" x14ac:dyDescent="0.2">
      <c r="O4416" t="str">
        <f t="shared" si="153"/>
        <v/>
      </c>
      <c r="P4416" t="str">
        <f t="shared" si="154"/>
        <v/>
      </c>
    </row>
    <row r="4417" spans="15:16" x14ac:dyDescent="0.2">
      <c r="O4417" t="str">
        <f t="shared" si="153"/>
        <v/>
      </c>
      <c r="P4417" t="str">
        <f t="shared" si="154"/>
        <v/>
      </c>
    </row>
    <row r="4418" spans="15:16" x14ac:dyDescent="0.2">
      <c r="O4418" t="str">
        <f t="shared" si="153"/>
        <v/>
      </c>
      <c r="P4418" t="str">
        <f t="shared" si="154"/>
        <v/>
      </c>
    </row>
    <row r="4419" spans="15:16" x14ac:dyDescent="0.2">
      <c r="O4419" t="str">
        <f t="shared" si="153"/>
        <v/>
      </c>
      <c r="P4419" t="str">
        <f t="shared" si="154"/>
        <v/>
      </c>
    </row>
    <row r="4420" spans="15:16" x14ac:dyDescent="0.2">
      <c r="O4420" t="str">
        <f t="shared" si="153"/>
        <v/>
      </c>
      <c r="P4420" t="str">
        <f t="shared" si="154"/>
        <v/>
      </c>
    </row>
    <row r="4421" spans="15:16" x14ac:dyDescent="0.2">
      <c r="O4421" t="str">
        <f t="shared" si="153"/>
        <v/>
      </c>
      <c r="P4421" t="str">
        <f t="shared" si="154"/>
        <v/>
      </c>
    </row>
    <row r="4422" spans="15:16" x14ac:dyDescent="0.2">
      <c r="O4422" t="str">
        <f t="shared" ref="O4422:O4485" si="155">IF(A4422&lt;&gt;"",MONTH(A4422),"")</f>
        <v/>
      </c>
      <c r="P4422" t="str">
        <f t="shared" ref="P4422:P4485" si="156">IF(A4422&lt;&gt;"",YEAR(A4422),"")</f>
        <v/>
      </c>
    </row>
    <row r="4423" spans="15:16" x14ac:dyDescent="0.2">
      <c r="O4423" t="str">
        <f t="shared" si="155"/>
        <v/>
      </c>
      <c r="P4423" t="str">
        <f t="shared" si="156"/>
        <v/>
      </c>
    </row>
    <row r="4424" spans="15:16" x14ac:dyDescent="0.2">
      <c r="O4424" t="str">
        <f t="shared" si="155"/>
        <v/>
      </c>
      <c r="P4424" t="str">
        <f t="shared" si="156"/>
        <v/>
      </c>
    </row>
    <row r="4425" spans="15:16" x14ac:dyDescent="0.2">
      <c r="O4425" t="str">
        <f t="shared" si="155"/>
        <v/>
      </c>
      <c r="P4425" t="str">
        <f t="shared" si="156"/>
        <v/>
      </c>
    </row>
    <row r="4426" spans="15:16" x14ac:dyDescent="0.2">
      <c r="O4426" t="str">
        <f t="shared" si="155"/>
        <v/>
      </c>
      <c r="P4426" t="str">
        <f t="shared" si="156"/>
        <v/>
      </c>
    </row>
    <row r="4427" spans="15:16" x14ac:dyDescent="0.2">
      <c r="O4427" t="str">
        <f t="shared" si="155"/>
        <v/>
      </c>
      <c r="P4427" t="str">
        <f t="shared" si="156"/>
        <v/>
      </c>
    </row>
    <row r="4428" spans="15:16" x14ac:dyDescent="0.2">
      <c r="O4428" t="str">
        <f t="shared" si="155"/>
        <v/>
      </c>
      <c r="P4428" t="str">
        <f t="shared" si="156"/>
        <v/>
      </c>
    </row>
    <row r="4429" spans="15:16" x14ac:dyDescent="0.2">
      <c r="O4429" t="str">
        <f t="shared" si="155"/>
        <v/>
      </c>
      <c r="P4429" t="str">
        <f t="shared" si="156"/>
        <v/>
      </c>
    </row>
    <row r="4430" spans="15:16" x14ac:dyDescent="0.2">
      <c r="O4430" t="str">
        <f t="shared" si="155"/>
        <v/>
      </c>
      <c r="P4430" t="str">
        <f t="shared" si="156"/>
        <v/>
      </c>
    </row>
    <row r="4431" spans="15:16" x14ac:dyDescent="0.2">
      <c r="O4431" t="str">
        <f t="shared" si="155"/>
        <v/>
      </c>
      <c r="P4431" t="str">
        <f t="shared" si="156"/>
        <v/>
      </c>
    </row>
    <row r="4432" spans="15:16" x14ac:dyDescent="0.2">
      <c r="O4432" t="str">
        <f t="shared" si="155"/>
        <v/>
      </c>
      <c r="P4432" t="str">
        <f t="shared" si="156"/>
        <v/>
      </c>
    </row>
    <row r="4433" spans="15:16" x14ac:dyDescent="0.2">
      <c r="O4433" t="str">
        <f t="shared" si="155"/>
        <v/>
      </c>
      <c r="P4433" t="str">
        <f t="shared" si="156"/>
        <v/>
      </c>
    </row>
    <row r="4434" spans="15:16" x14ac:dyDescent="0.2">
      <c r="O4434" t="str">
        <f t="shared" si="155"/>
        <v/>
      </c>
      <c r="P4434" t="str">
        <f t="shared" si="156"/>
        <v/>
      </c>
    </row>
    <row r="4435" spans="15:16" x14ac:dyDescent="0.2">
      <c r="O4435" t="str">
        <f t="shared" si="155"/>
        <v/>
      </c>
      <c r="P4435" t="str">
        <f t="shared" si="156"/>
        <v/>
      </c>
    </row>
    <row r="4436" spans="15:16" x14ac:dyDescent="0.2">
      <c r="O4436" t="str">
        <f t="shared" si="155"/>
        <v/>
      </c>
      <c r="P4436" t="str">
        <f t="shared" si="156"/>
        <v/>
      </c>
    </row>
    <row r="4437" spans="15:16" x14ac:dyDescent="0.2">
      <c r="O4437" t="str">
        <f t="shared" si="155"/>
        <v/>
      </c>
      <c r="P4437" t="str">
        <f t="shared" si="156"/>
        <v/>
      </c>
    </row>
    <row r="4438" spans="15:16" x14ac:dyDescent="0.2">
      <c r="O4438" t="str">
        <f t="shared" si="155"/>
        <v/>
      </c>
      <c r="P4438" t="str">
        <f t="shared" si="156"/>
        <v/>
      </c>
    </row>
    <row r="4439" spans="15:16" x14ac:dyDescent="0.2">
      <c r="O4439" t="str">
        <f t="shared" si="155"/>
        <v/>
      </c>
      <c r="P4439" t="str">
        <f t="shared" si="156"/>
        <v/>
      </c>
    </row>
    <row r="4440" spans="15:16" x14ac:dyDescent="0.2">
      <c r="O4440" t="str">
        <f t="shared" si="155"/>
        <v/>
      </c>
      <c r="P4440" t="str">
        <f t="shared" si="156"/>
        <v/>
      </c>
    </row>
    <row r="4441" spans="15:16" x14ac:dyDescent="0.2">
      <c r="O4441" t="str">
        <f t="shared" si="155"/>
        <v/>
      </c>
      <c r="P4441" t="str">
        <f t="shared" si="156"/>
        <v/>
      </c>
    </row>
    <row r="4442" spans="15:16" x14ac:dyDescent="0.2">
      <c r="O4442" t="str">
        <f t="shared" si="155"/>
        <v/>
      </c>
      <c r="P4442" t="str">
        <f t="shared" si="156"/>
        <v/>
      </c>
    </row>
    <row r="4443" spans="15:16" x14ac:dyDescent="0.2">
      <c r="O4443" t="str">
        <f t="shared" si="155"/>
        <v/>
      </c>
      <c r="P4443" t="str">
        <f t="shared" si="156"/>
        <v/>
      </c>
    </row>
    <row r="4444" spans="15:16" x14ac:dyDescent="0.2">
      <c r="O4444" t="str">
        <f t="shared" si="155"/>
        <v/>
      </c>
      <c r="P4444" t="str">
        <f t="shared" si="156"/>
        <v/>
      </c>
    </row>
    <row r="4445" spans="15:16" x14ac:dyDescent="0.2">
      <c r="O4445" t="str">
        <f t="shared" si="155"/>
        <v/>
      </c>
      <c r="P4445" t="str">
        <f t="shared" si="156"/>
        <v/>
      </c>
    </row>
    <row r="4446" spans="15:16" x14ac:dyDescent="0.2">
      <c r="O4446" t="str">
        <f t="shared" si="155"/>
        <v/>
      </c>
      <c r="P4446" t="str">
        <f t="shared" si="156"/>
        <v/>
      </c>
    </row>
    <row r="4447" spans="15:16" x14ac:dyDescent="0.2">
      <c r="O4447" t="str">
        <f t="shared" si="155"/>
        <v/>
      </c>
      <c r="P4447" t="str">
        <f t="shared" si="156"/>
        <v/>
      </c>
    </row>
    <row r="4448" spans="15:16" x14ac:dyDescent="0.2">
      <c r="O4448" t="str">
        <f t="shared" si="155"/>
        <v/>
      </c>
      <c r="P4448" t="str">
        <f t="shared" si="156"/>
        <v/>
      </c>
    </row>
    <row r="4449" spans="15:16" x14ac:dyDescent="0.2">
      <c r="O4449" t="str">
        <f t="shared" si="155"/>
        <v/>
      </c>
      <c r="P4449" t="str">
        <f t="shared" si="156"/>
        <v/>
      </c>
    </row>
    <row r="4450" spans="15:16" x14ac:dyDescent="0.2">
      <c r="O4450" t="str">
        <f t="shared" si="155"/>
        <v/>
      </c>
      <c r="P4450" t="str">
        <f t="shared" si="156"/>
        <v/>
      </c>
    </row>
    <row r="4451" spans="15:16" x14ac:dyDescent="0.2">
      <c r="O4451" t="str">
        <f t="shared" si="155"/>
        <v/>
      </c>
      <c r="P4451" t="str">
        <f t="shared" si="156"/>
        <v/>
      </c>
    </row>
    <row r="4452" spans="15:16" x14ac:dyDescent="0.2">
      <c r="O4452" t="str">
        <f t="shared" si="155"/>
        <v/>
      </c>
      <c r="P4452" t="str">
        <f t="shared" si="156"/>
        <v/>
      </c>
    </row>
    <row r="4453" spans="15:16" x14ac:dyDescent="0.2">
      <c r="O4453" t="str">
        <f t="shared" si="155"/>
        <v/>
      </c>
      <c r="P4453" t="str">
        <f t="shared" si="156"/>
        <v/>
      </c>
    </row>
    <row r="4454" spans="15:16" x14ac:dyDescent="0.2">
      <c r="O4454" t="str">
        <f t="shared" si="155"/>
        <v/>
      </c>
      <c r="P4454" t="str">
        <f t="shared" si="156"/>
        <v/>
      </c>
    </row>
    <row r="4455" spans="15:16" x14ac:dyDescent="0.2">
      <c r="O4455" t="str">
        <f t="shared" si="155"/>
        <v/>
      </c>
      <c r="P4455" t="str">
        <f t="shared" si="156"/>
        <v/>
      </c>
    </row>
    <row r="4456" spans="15:16" x14ac:dyDescent="0.2">
      <c r="O4456" t="str">
        <f t="shared" si="155"/>
        <v/>
      </c>
      <c r="P4456" t="str">
        <f t="shared" si="156"/>
        <v/>
      </c>
    </row>
    <row r="4457" spans="15:16" x14ac:dyDescent="0.2">
      <c r="O4457" t="str">
        <f t="shared" si="155"/>
        <v/>
      </c>
      <c r="P4457" t="str">
        <f t="shared" si="156"/>
        <v/>
      </c>
    </row>
    <row r="4458" spans="15:16" x14ac:dyDescent="0.2">
      <c r="O4458" t="str">
        <f t="shared" si="155"/>
        <v/>
      </c>
      <c r="P4458" t="str">
        <f t="shared" si="156"/>
        <v/>
      </c>
    </row>
    <row r="4459" spans="15:16" x14ac:dyDescent="0.2">
      <c r="O4459" t="str">
        <f t="shared" si="155"/>
        <v/>
      </c>
      <c r="P4459" t="str">
        <f t="shared" si="156"/>
        <v/>
      </c>
    </row>
    <row r="4460" spans="15:16" x14ac:dyDescent="0.2">
      <c r="O4460" t="str">
        <f t="shared" si="155"/>
        <v/>
      </c>
      <c r="P4460" t="str">
        <f t="shared" si="156"/>
        <v/>
      </c>
    </row>
    <row r="4461" spans="15:16" x14ac:dyDescent="0.2">
      <c r="O4461" t="str">
        <f t="shared" si="155"/>
        <v/>
      </c>
      <c r="P4461" t="str">
        <f t="shared" si="156"/>
        <v/>
      </c>
    </row>
    <row r="4462" spans="15:16" x14ac:dyDescent="0.2">
      <c r="O4462" t="str">
        <f t="shared" si="155"/>
        <v/>
      </c>
      <c r="P4462" t="str">
        <f t="shared" si="156"/>
        <v/>
      </c>
    </row>
    <row r="4463" spans="15:16" x14ac:dyDescent="0.2">
      <c r="O4463" t="str">
        <f t="shared" si="155"/>
        <v/>
      </c>
      <c r="P4463" t="str">
        <f t="shared" si="156"/>
        <v/>
      </c>
    </row>
    <row r="4464" spans="15:16" x14ac:dyDescent="0.2">
      <c r="O4464" t="str">
        <f t="shared" si="155"/>
        <v/>
      </c>
      <c r="P4464" t="str">
        <f t="shared" si="156"/>
        <v/>
      </c>
    </row>
    <row r="4465" spans="15:16" x14ac:dyDescent="0.2">
      <c r="O4465" t="str">
        <f t="shared" si="155"/>
        <v/>
      </c>
      <c r="P4465" t="str">
        <f t="shared" si="156"/>
        <v/>
      </c>
    </row>
    <row r="4466" spans="15:16" x14ac:dyDescent="0.2">
      <c r="O4466" t="str">
        <f t="shared" si="155"/>
        <v/>
      </c>
      <c r="P4466" t="str">
        <f t="shared" si="156"/>
        <v/>
      </c>
    </row>
    <row r="4467" spans="15:16" x14ac:dyDescent="0.2">
      <c r="O4467" t="str">
        <f t="shared" si="155"/>
        <v/>
      </c>
      <c r="P4467" t="str">
        <f t="shared" si="156"/>
        <v/>
      </c>
    </row>
    <row r="4468" spans="15:16" x14ac:dyDescent="0.2">
      <c r="O4468" t="str">
        <f t="shared" si="155"/>
        <v/>
      </c>
      <c r="P4468" t="str">
        <f t="shared" si="156"/>
        <v/>
      </c>
    </row>
    <row r="4469" spans="15:16" x14ac:dyDescent="0.2">
      <c r="O4469" t="str">
        <f t="shared" si="155"/>
        <v/>
      </c>
      <c r="P4469" t="str">
        <f t="shared" si="156"/>
        <v/>
      </c>
    </row>
    <row r="4470" spans="15:16" x14ac:dyDescent="0.2">
      <c r="O4470" t="str">
        <f t="shared" si="155"/>
        <v/>
      </c>
      <c r="P4470" t="str">
        <f t="shared" si="156"/>
        <v/>
      </c>
    </row>
    <row r="4471" spans="15:16" x14ac:dyDescent="0.2">
      <c r="O4471" t="str">
        <f t="shared" si="155"/>
        <v/>
      </c>
      <c r="P4471" t="str">
        <f t="shared" si="156"/>
        <v/>
      </c>
    </row>
    <row r="4472" spans="15:16" x14ac:dyDescent="0.2">
      <c r="O4472" t="str">
        <f t="shared" si="155"/>
        <v/>
      </c>
      <c r="P4472" t="str">
        <f t="shared" si="156"/>
        <v/>
      </c>
    </row>
    <row r="4473" spans="15:16" x14ac:dyDescent="0.2">
      <c r="O4473" t="str">
        <f t="shared" si="155"/>
        <v/>
      </c>
      <c r="P4473" t="str">
        <f t="shared" si="156"/>
        <v/>
      </c>
    </row>
    <row r="4474" spans="15:16" x14ac:dyDescent="0.2">
      <c r="O4474" t="str">
        <f t="shared" si="155"/>
        <v/>
      </c>
      <c r="P4474" t="str">
        <f t="shared" si="156"/>
        <v/>
      </c>
    </row>
    <row r="4475" spans="15:16" x14ac:dyDescent="0.2">
      <c r="O4475" t="str">
        <f t="shared" si="155"/>
        <v/>
      </c>
      <c r="P4475" t="str">
        <f t="shared" si="156"/>
        <v/>
      </c>
    </row>
    <row r="4476" spans="15:16" x14ac:dyDescent="0.2">
      <c r="O4476" t="str">
        <f t="shared" si="155"/>
        <v/>
      </c>
      <c r="P4476" t="str">
        <f t="shared" si="156"/>
        <v/>
      </c>
    </row>
    <row r="4477" spans="15:16" x14ac:dyDescent="0.2">
      <c r="O4477" t="str">
        <f t="shared" si="155"/>
        <v/>
      </c>
      <c r="P4477" t="str">
        <f t="shared" si="156"/>
        <v/>
      </c>
    </row>
    <row r="4478" spans="15:16" x14ac:dyDescent="0.2">
      <c r="O4478" t="str">
        <f t="shared" si="155"/>
        <v/>
      </c>
      <c r="P4478" t="str">
        <f t="shared" si="156"/>
        <v/>
      </c>
    </row>
    <row r="4479" spans="15:16" x14ac:dyDescent="0.2">
      <c r="O4479" t="str">
        <f t="shared" si="155"/>
        <v/>
      </c>
      <c r="P4479" t="str">
        <f t="shared" si="156"/>
        <v/>
      </c>
    </row>
    <row r="4480" spans="15:16" x14ac:dyDescent="0.2">
      <c r="O4480" t="str">
        <f t="shared" si="155"/>
        <v/>
      </c>
      <c r="P4480" t="str">
        <f t="shared" si="156"/>
        <v/>
      </c>
    </row>
    <row r="4481" spans="15:16" x14ac:dyDescent="0.2">
      <c r="O4481" t="str">
        <f t="shared" si="155"/>
        <v/>
      </c>
      <c r="P4481" t="str">
        <f t="shared" si="156"/>
        <v/>
      </c>
    </row>
    <row r="4482" spans="15:16" x14ac:dyDescent="0.2">
      <c r="O4482" t="str">
        <f t="shared" si="155"/>
        <v/>
      </c>
      <c r="P4482" t="str">
        <f t="shared" si="156"/>
        <v/>
      </c>
    </row>
    <row r="4483" spans="15:16" x14ac:dyDescent="0.2">
      <c r="O4483" t="str">
        <f t="shared" si="155"/>
        <v/>
      </c>
      <c r="P4483" t="str">
        <f t="shared" si="156"/>
        <v/>
      </c>
    </row>
    <row r="4484" spans="15:16" x14ac:dyDescent="0.2">
      <c r="O4484" t="str">
        <f t="shared" si="155"/>
        <v/>
      </c>
      <c r="P4484" t="str">
        <f t="shared" si="156"/>
        <v/>
      </c>
    </row>
    <row r="4485" spans="15:16" x14ac:dyDescent="0.2">
      <c r="O4485" t="str">
        <f t="shared" si="155"/>
        <v/>
      </c>
      <c r="P4485" t="str">
        <f t="shared" si="156"/>
        <v/>
      </c>
    </row>
    <row r="4486" spans="15:16" x14ac:dyDescent="0.2">
      <c r="O4486" t="str">
        <f t="shared" ref="O4486:O4549" si="157">IF(A4486&lt;&gt;"",MONTH(A4486),"")</f>
        <v/>
      </c>
      <c r="P4486" t="str">
        <f t="shared" ref="P4486:P4549" si="158">IF(A4486&lt;&gt;"",YEAR(A4486),"")</f>
        <v/>
      </c>
    </row>
    <row r="4487" spans="15:16" x14ac:dyDescent="0.2">
      <c r="O4487" t="str">
        <f t="shared" si="157"/>
        <v/>
      </c>
      <c r="P4487" t="str">
        <f t="shared" si="158"/>
        <v/>
      </c>
    </row>
    <row r="4488" spans="15:16" x14ac:dyDescent="0.2">
      <c r="O4488" t="str">
        <f t="shared" si="157"/>
        <v/>
      </c>
      <c r="P4488" t="str">
        <f t="shared" si="158"/>
        <v/>
      </c>
    </row>
    <row r="4489" spans="15:16" x14ac:dyDescent="0.2">
      <c r="O4489" t="str">
        <f t="shared" si="157"/>
        <v/>
      </c>
      <c r="P4489" t="str">
        <f t="shared" si="158"/>
        <v/>
      </c>
    </row>
    <row r="4490" spans="15:16" x14ac:dyDescent="0.2">
      <c r="O4490" t="str">
        <f t="shared" si="157"/>
        <v/>
      </c>
      <c r="P4490" t="str">
        <f t="shared" si="158"/>
        <v/>
      </c>
    </row>
    <row r="4491" spans="15:16" x14ac:dyDescent="0.2">
      <c r="O4491" t="str">
        <f t="shared" si="157"/>
        <v/>
      </c>
      <c r="P4491" t="str">
        <f t="shared" si="158"/>
        <v/>
      </c>
    </row>
    <row r="4492" spans="15:16" x14ac:dyDescent="0.2">
      <c r="O4492" t="str">
        <f t="shared" si="157"/>
        <v/>
      </c>
      <c r="P4492" t="str">
        <f t="shared" si="158"/>
        <v/>
      </c>
    </row>
    <row r="4493" spans="15:16" x14ac:dyDescent="0.2">
      <c r="O4493" t="str">
        <f t="shared" si="157"/>
        <v/>
      </c>
      <c r="P4493" t="str">
        <f t="shared" si="158"/>
        <v/>
      </c>
    </row>
    <row r="4494" spans="15:16" x14ac:dyDescent="0.2">
      <c r="O4494" t="str">
        <f t="shared" si="157"/>
        <v/>
      </c>
      <c r="P4494" t="str">
        <f t="shared" si="158"/>
        <v/>
      </c>
    </row>
    <row r="4495" spans="15:16" x14ac:dyDescent="0.2">
      <c r="O4495" t="str">
        <f t="shared" si="157"/>
        <v/>
      </c>
      <c r="P4495" t="str">
        <f t="shared" si="158"/>
        <v/>
      </c>
    </row>
    <row r="4496" spans="15:16" x14ac:dyDescent="0.2">
      <c r="O4496" t="str">
        <f t="shared" si="157"/>
        <v/>
      </c>
      <c r="P4496" t="str">
        <f t="shared" si="158"/>
        <v/>
      </c>
    </row>
    <row r="4497" spans="15:16" x14ac:dyDescent="0.2">
      <c r="O4497" t="str">
        <f t="shared" si="157"/>
        <v/>
      </c>
      <c r="P4497" t="str">
        <f t="shared" si="158"/>
        <v/>
      </c>
    </row>
    <row r="4498" spans="15:16" x14ac:dyDescent="0.2">
      <c r="O4498" t="str">
        <f t="shared" si="157"/>
        <v/>
      </c>
      <c r="P4498" t="str">
        <f t="shared" si="158"/>
        <v/>
      </c>
    </row>
    <row r="4499" spans="15:16" x14ac:dyDescent="0.2">
      <c r="O4499" t="str">
        <f t="shared" si="157"/>
        <v/>
      </c>
      <c r="P4499" t="str">
        <f t="shared" si="158"/>
        <v/>
      </c>
    </row>
    <row r="4500" spans="15:16" x14ac:dyDescent="0.2">
      <c r="O4500" t="str">
        <f t="shared" si="157"/>
        <v/>
      </c>
      <c r="P4500" t="str">
        <f t="shared" si="158"/>
        <v/>
      </c>
    </row>
    <row r="4501" spans="15:16" x14ac:dyDescent="0.2">
      <c r="O4501" t="str">
        <f t="shared" si="157"/>
        <v/>
      </c>
      <c r="P4501" t="str">
        <f t="shared" si="158"/>
        <v/>
      </c>
    </row>
    <row r="4502" spans="15:16" x14ac:dyDescent="0.2">
      <c r="O4502" t="str">
        <f t="shared" si="157"/>
        <v/>
      </c>
      <c r="P4502" t="str">
        <f t="shared" si="158"/>
        <v/>
      </c>
    </row>
    <row r="4503" spans="15:16" x14ac:dyDescent="0.2">
      <c r="O4503" t="str">
        <f t="shared" si="157"/>
        <v/>
      </c>
      <c r="P4503" t="str">
        <f t="shared" si="158"/>
        <v/>
      </c>
    </row>
    <row r="4504" spans="15:16" x14ac:dyDescent="0.2">
      <c r="O4504" t="str">
        <f t="shared" si="157"/>
        <v/>
      </c>
      <c r="P4504" t="str">
        <f t="shared" si="158"/>
        <v/>
      </c>
    </row>
    <row r="4505" spans="15:16" x14ac:dyDescent="0.2">
      <c r="O4505" t="str">
        <f t="shared" si="157"/>
        <v/>
      </c>
      <c r="P4505" t="str">
        <f t="shared" si="158"/>
        <v/>
      </c>
    </row>
    <row r="4506" spans="15:16" x14ac:dyDescent="0.2">
      <c r="O4506" t="str">
        <f t="shared" si="157"/>
        <v/>
      </c>
      <c r="P4506" t="str">
        <f t="shared" si="158"/>
        <v/>
      </c>
    </row>
    <row r="4507" spans="15:16" x14ac:dyDescent="0.2">
      <c r="O4507" t="str">
        <f t="shared" si="157"/>
        <v/>
      </c>
      <c r="P4507" t="str">
        <f t="shared" si="158"/>
        <v/>
      </c>
    </row>
    <row r="4508" spans="15:16" x14ac:dyDescent="0.2">
      <c r="O4508" t="str">
        <f t="shared" si="157"/>
        <v/>
      </c>
      <c r="P4508" t="str">
        <f t="shared" si="158"/>
        <v/>
      </c>
    </row>
    <row r="4509" spans="15:16" x14ac:dyDescent="0.2">
      <c r="O4509" t="str">
        <f t="shared" si="157"/>
        <v/>
      </c>
      <c r="P4509" t="str">
        <f t="shared" si="158"/>
        <v/>
      </c>
    </row>
    <row r="4510" spans="15:16" x14ac:dyDescent="0.2">
      <c r="O4510" t="str">
        <f t="shared" si="157"/>
        <v/>
      </c>
      <c r="P4510" t="str">
        <f t="shared" si="158"/>
        <v/>
      </c>
    </row>
    <row r="4511" spans="15:16" x14ac:dyDescent="0.2">
      <c r="O4511" t="str">
        <f t="shared" si="157"/>
        <v/>
      </c>
      <c r="P4511" t="str">
        <f t="shared" si="158"/>
        <v/>
      </c>
    </row>
    <row r="4512" spans="15:16" x14ac:dyDescent="0.2">
      <c r="O4512" t="str">
        <f t="shared" si="157"/>
        <v/>
      </c>
      <c r="P4512" t="str">
        <f t="shared" si="158"/>
        <v/>
      </c>
    </row>
    <row r="4513" spans="15:16" x14ac:dyDescent="0.2">
      <c r="O4513" t="str">
        <f t="shared" si="157"/>
        <v/>
      </c>
      <c r="P4513" t="str">
        <f t="shared" si="158"/>
        <v/>
      </c>
    </row>
    <row r="4514" spans="15:16" x14ac:dyDescent="0.2">
      <c r="O4514" t="str">
        <f t="shared" si="157"/>
        <v/>
      </c>
      <c r="P4514" t="str">
        <f t="shared" si="158"/>
        <v/>
      </c>
    </row>
    <row r="4515" spans="15:16" x14ac:dyDescent="0.2">
      <c r="O4515" t="str">
        <f t="shared" si="157"/>
        <v/>
      </c>
      <c r="P4515" t="str">
        <f t="shared" si="158"/>
        <v/>
      </c>
    </row>
    <row r="4516" spans="15:16" x14ac:dyDescent="0.2">
      <c r="O4516" t="str">
        <f t="shared" si="157"/>
        <v/>
      </c>
      <c r="P4516" t="str">
        <f t="shared" si="158"/>
        <v/>
      </c>
    </row>
    <row r="4517" spans="15:16" x14ac:dyDescent="0.2">
      <c r="O4517" t="str">
        <f t="shared" si="157"/>
        <v/>
      </c>
      <c r="P4517" t="str">
        <f t="shared" si="158"/>
        <v/>
      </c>
    </row>
    <row r="4518" spans="15:16" x14ac:dyDescent="0.2">
      <c r="O4518" t="str">
        <f t="shared" si="157"/>
        <v/>
      </c>
      <c r="P4518" t="str">
        <f t="shared" si="158"/>
        <v/>
      </c>
    </row>
    <row r="4519" spans="15:16" x14ac:dyDescent="0.2">
      <c r="O4519" t="str">
        <f t="shared" si="157"/>
        <v/>
      </c>
      <c r="P4519" t="str">
        <f t="shared" si="158"/>
        <v/>
      </c>
    </row>
    <row r="4520" spans="15:16" x14ac:dyDescent="0.2">
      <c r="O4520" t="str">
        <f t="shared" si="157"/>
        <v/>
      </c>
      <c r="P4520" t="str">
        <f t="shared" si="158"/>
        <v/>
      </c>
    </row>
    <row r="4521" spans="15:16" x14ac:dyDescent="0.2">
      <c r="O4521" t="str">
        <f t="shared" si="157"/>
        <v/>
      </c>
      <c r="P4521" t="str">
        <f t="shared" si="158"/>
        <v/>
      </c>
    </row>
    <row r="4522" spans="15:16" x14ac:dyDescent="0.2">
      <c r="O4522" t="str">
        <f t="shared" si="157"/>
        <v/>
      </c>
      <c r="P4522" t="str">
        <f t="shared" si="158"/>
        <v/>
      </c>
    </row>
    <row r="4523" spans="15:16" x14ac:dyDescent="0.2">
      <c r="O4523" t="str">
        <f t="shared" si="157"/>
        <v/>
      </c>
      <c r="P4523" t="str">
        <f t="shared" si="158"/>
        <v/>
      </c>
    </row>
    <row r="4524" spans="15:16" x14ac:dyDescent="0.2">
      <c r="O4524" t="str">
        <f t="shared" si="157"/>
        <v/>
      </c>
      <c r="P4524" t="str">
        <f t="shared" si="158"/>
        <v/>
      </c>
    </row>
    <row r="4525" spans="15:16" x14ac:dyDescent="0.2">
      <c r="O4525" t="str">
        <f t="shared" si="157"/>
        <v/>
      </c>
      <c r="P4525" t="str">
        <f t="shared" si="158"/>
        <v/>
      </c>
    </row>
    <row r="4526" spans="15:16" x14ac:dyDescent="0.2">
      <c r="O4526" t="str">
        <f t="shared" si="157"/>
        <v/>
      </c>
      <c r="P4526" t="str">
        <f t="shared" si="158"/>
        <v/>
      </c>
    </row>
    <row r="4527" spans="15:16" x14ac:dyDescent="0.2">
      <c r="O4527" t="str">
        <f t="shared" si="157"/>
        <v/>
      </c>
      <c r="P4527" t="str">
        <f t="shared" si="158"/>
        <v/>
      </c>
    </row>
    <row r="4528" spans="15:16" x14ac:dyDescent="0.2">
      <c r="O4528" t="str">
        <f t="shared" si="157"/>
        <v/>
      </c>
      <c r="P4528" t="str">
        <f t="shared" si="158"/>
        <v/>
      </c>
    </row>
    <row r="4529" spans="15:16" x14ac:dyDescent="0.2">
      <c r="O4529" t="str">
        <f t="shared" si="157"/>
        <v/>
      </c>
      <c r="P4529" t="str">
        <f t="shared" si="158"/>
        <v/>
      </c>
    </row>
    <row r="4530" spans="15:16" x14ac:dyDescent="0.2">
      <c r="O4530" t="str">
        <f t="shared" si="157"/>
        <v/>
      </c>
      <c r="P4530" t="str">
        <f t="shared" si="158"/>
        <v/>
      </c>
    </row>
    <row r="4531" spans="15:16" x14ac:dyDescent="0.2">
      <c r="O4531" t="str">
        <f t="shared" si="157"/>
        <v/>
      </c>
      <c r="P4531" t="str">
        <f t="shared" si="158"/>
        <v/>
      </c>
    </row>
    <row r="4532" spans="15:16" x14ac:dyDescent="0.2">
      <c r="O4532" t="str">
        <f t="shared" si="157"/>
        <v/>
      </c>
      <c r="P4532" t="str">
        <f t="shared" si="158"/>
        <v/>
      </c>
    </row>
    <row r="4533" spans="15:16" x14ac:dyDescent="0.2">
      <c r="O4533" t="str">
        <f t="shared" si="157"/>
        <v/>
      </c>
      <c r="P4533" t="str">
        <f t="shared" si="158"/>
        <v/>
      </c>
    </row>
    <row r="4534" spans="15:16" x14ac:dyDescent="0.2">
      <c r="O4534" t="str">
        <f t="shared" si="157"/>
        <v/>
      </c>
      <c r="P4534" t="str">
        <f t="shared" si="158"/>
        <v/>
      </c>
    </row>
    <row r="4535" spans="15:16" x14ac:dyDescent="0.2">
      <c r="O4535" t="str">
        <f t="shared" si="157"/>
        <v/>
      </c>
      <c r="P4535" t="str">
        <f t="shared" si="158"/>
        <v/>
      </c>
    </row>
    <row r="4536" spans="15:16" x14ac:dyDescent="0.2">
      <c r="O4536" t="str">
        <f t="shared" si="157"/>
        <v/>
      </c>
      <c r="P4536" t="str">
        <f t="shared" si="158"/>
        <v/>
      </c>
    </row>
    <row r="4537" spans="15:16" x14ac:dyDescent="0.2">
      <c r="O4537" t="str">
        <f t="shared" si="157"/>
        <v/>
      </c>
      <c r="P4537" t="str">
        <f t="shared" si="158"/>
        <v/>
      </c>
    </row>
    <row r="4538" spans="15:16" x14ac:dyDescent="0.2">
      <c r="O4538" t="str">
        <f t="shared" si="157"/>
        <v/>
      </c>
      <c r="P4538" t="str">
        <f t="shared" si="158"/>
        <v/>
      </c>
    </row>
    <row r="4539" spans="15:16" x14ac:dyDescent="0.2">
      <c r="O4539" t="str">
        <f t="shared" si="157"/>
        <v/>
      </c>
      <c r="P4539" t="str">
        <f t="shared" si="158"/>
        <v/>
      </c>
    </row>
    <row r="4540" spans="15:16" x14ac:dyDescent="0.2">
      <c r="O4540" t="str">
        <f t="shared" si="157"/>
        <v/>
      </c>
      <c r="P4540" t="str">
        <f t="shared" si="158"/>
        <v/>
      </c>
    </row>
    <row r="4541" spans="15:16" x14ac:dyDescent="0.2">
      <c r="O4541" t="str">
        <f t="shared" si="157"/>
        <v/>
      </c>
      <c r="P4541" t="str">
        <f t="shared" si="158"/>
        <v/>
      </c>
    </row>
    <row r="4542" spans="15:16" x14ac:dyDescent="0.2">
      <c r="O4542" t="str">
        <f t="shared" si="157"/>
        <v/>
      </c>
      <c r="P4542" t="str">
        <f t="shared" si="158"/>
        <v/>
      </c>
    </row>
    <row r="4543" spans="15:16" x14ac:dyDescent="0.2">
      <c r="O4543" t="str">
        <f t="shared" si="157"/>
        <v/>
      </c>
      <c r="P4543" t="str">
        <f t="shared" si="158"/>
        <v/>
      </c>
    </row>
    <row r="4544" spans="15:16" x14ac:dyDescent="0.2">
      <c r="O4544" t="str">
        <f t="shared" si="157"/>
        <v/>
      </c>
      <c r="P4544" t="str">
        <f t="shared" si="158"/>
        <v/>
      </c>
    </row>
    <row r="4545" spans="15:16" x14ac:dyDescent="0.2">
      <c r="O4545" t="str">
        <f t="shared" si="157"/>
        <v/>
      </c>
      <c r="P4545" t="str">
        <f t="shared" si="158"/>
        <v/>
      </c>
    </row>
    <row r="4546" spans="15:16" x14ac:dyDescent="0.2">
      <c r="O4546" t="str">
        <f t="shared" si="157"/>
        <v/>
      </c>
      <c r="P4546" t="str">
        <f t="shared" si="158"/>
        <v/>
      </c>
    </row>
    <row r="4547" spans="15:16" x14ac:dyDescent="0.2">
      <c r="O4547" t="str">
        <f t="shared" si="157"/>
        <v/>
      </c>
      <c r="P4547" t="str">
        <f t="shared" si="158"/>
        <v/>
      </c>
    </row>
    <row r="4548" spans="15:16" x14ac:dyDescent="0.2">
      <c r="O4548" t="str">
        <f t="shared" si="157"/>
        <v/>
      </c>
      <c r="P4548" t="str">
        <f t="shared" si="158"/>
        <v/>
      </c>
    </row>
    <row r="4549" spans="15:16" x14ac:dyDescent="0.2">
      <c r="O4549" t="str">
        <f t="shared" si="157"/>
        <v/>
      </c>
      <c r="P4549" t="str">
        <f t="shared" si="158"/>
        <v/>
      </c>
    </row>
    <row r="4550" spans="15:16" x14ac:dyDescent="0.2">
      <c r="O4550" t="str">
        <f t="shared" ref="O4550:O4613" si="159">IF(A4550&lt;&gt;"",MONTH(A4550),"")</f>
        <v/>
      </c>
      <c r="P4550" t="str">
        <f t="shared" ref="P4550:P4613" si="160">IF(A4550&lt;&gt;"",YEAR(A4550),"")</f>
        <v/>
      </c>
    </row>
    <row r="4551" spans="15:16" x14ac:dyDescent="0.2">
      <c r="O4551" t="str">
        <f t="shared" si="159"/>
        <v/>
      </c>
      <c r="P4551" t="str">
        <f t="shared" si="160"/>
        <v/>
      </c>
    </row>
    <row r="4552" spans="15:16" x14ac:dyDescent="0.2">
      <c r="O4552" t="str">
        <f t="shared" si="159"/>
        <v/>
      </c>
      <c r="P4552" t="str">
        <f t="shared" si="160"/>
        <v/>
      </c>
    </row>
    <row r="4553" spans="15:16" x14ac:dyDescent="0.2">
      <c r="O4553" t="str">
        <f t="shared" si="159"/>
        <v/>
      </c>
      <c r="P4553" t="str">
        <f t="shared" si="160"/>
        <v/>
      </c>
    </row>
    <row r="4554" spans="15:16" x14ac:dyDescent="0.2">
      <c r="O4554" t="str">
        <f t="shared" si="159"/>
        <v/>
      </c>
      <c r="P4554" t="str">
        <f t="shared" si="160"/>
        <v/>
      </c>
    </row>
    <row r="4555" spans="15:16" x14ac:dyDescent="0.2">
      <c r="O4555" t="str">
        <f t="shared" si="159"/>
        <v/>
      </c>
      <c r="P4555" t="str">
        <f t="shared" si="160"/>
        <v/>
      </c>
    </row>
    <row r="4556" spans="15:16" x14ac:dyDescent="0.2">
      <c r="O4556" t="str">
        <f t="shared" si="159"/>
        <v/>
      </c>
      <c r="P4556" t="str">
        <f t="shared" si="160"/>
        <v/>
      </c>
    </row>
    <row r="4557" spans="15:16" x14ac:dyDescent="0.2">
      <c r="O4557" t="str">
        <f t="shared" si="159"/>
        <v/>
      </c>
      <c r="P4557" t="str">
        <f t="shared" si="160"/>
        <v/>
      </c>
    </row>
    <row r="4558" spans="15:16" x14ac:dyDescent="0.2">
      <c r="O4558" t="str">
        <f t="shared" si="159"/>
        <v/>
      </c>
      <c r="P4558" t="str">
        <f t="shared" si="160"/>
        <v/>
      </c>
    </row>
    <row r="4559" spans="15:16" x14ac:dyDescent="0.2">
      <c r="O4559" t="str">
        <f t="shared" si="159"/>
        <v/>
      </c>
      <c r="P4559" t="str">
        <f t="shared" si="160"/>
        <v/>
      </c>
    </row>
    <row r="4560" spans="15:16" x14ac:dyDescent="0.2">
      <c r="O4560" t="str">
        <f t="shared" si="159"/>
        <v/>
      </c>
      <c r="P4560" t="str">
        <f t="shared" si="160"/>
        <v/>
      </c>
    </row>
    <row r="4561" spans="15:16" x14ac:dyDescent="0.2">
      <c r="O4561" t="str">
        <f t="shared" si="159"/>
        <v/>
      </c>
      <c r="P4561" t="str">
        <f t="shared" si="160"/>
        <v/>
      </c>
    </row>
    <row r="4562" spans="15:16" x14ac:dyDescent="0.2">
      <c r="O4562" t="str">
        <f t="shared" si="159"/>
        <v/>
      </c>
      <c r="P4562" t="str">
        <f t="shared" si="160"/>
        <v/>
      </c>
    </row>
    <row r="4563" spans="15:16" x14ac:dyDescent="0.2">
      <c r="O4563" t="str">
        <f t="shared" si="159"/>
        <v/>
      </c>
      <c r="P4563" t="str">
        <f t="shared" si="160"/>
        <v/>
      </c>
    </row>
    <row r="4564" spans="15:16" x14ac:dyDescent="0.2">
      <c r="O4564" t="str">
        <f t="shared" si="159"/>
        <v/>
      </c>
      <c r="P4564" t="str">
        <f t="shared" si="160"/>
        <v/>
      </c>
    </row>
    <row r="4565" spans="15:16" x14ac:dyDescent="0.2">
      <c r="O4565" t="str">
        <f t="shared" si="159"/>
        <v/>
      </c>
      <c r="P4565" t="str">
        <f t="shared" si="160"/>
        <v/>
      </c>
    </row>
    <row r="4566" spans="15:16" x14ac:dyDescent="0.2">
      <c r="O4566" t="str">
        <f t="shared" si="159"/>
        <v/>
      </c>
      <c r="P4566" t="str">
        <f t="shared" si="160"/>
        <v/>
      </c>
    </row>
    <row r="4567" spans="15:16" x14ac:dyDescent="0.2">
      <c r="O4567" t="str">
        <f t="shared" si="159"/>
        <v/>
      </c>
      <c r="P4567" t="str">
        <f t="shared" si="160"/>
        <v/>
      </c>
    </row>
    <row r="4568" spans="15:16" x14ac:dyDescent="0.2">
      <c r="O4568" t="str">
        <f t="shared" si="159"/>
        <v/>
      </c>
      <c r="P4568" t="str">
        <f t="shared" si="160"/>
        <v/>
      </c>
    </row>
    <row r="4569" spans="15:16" x14ac:dyDescent="0.2">
      <c r="O4569" t="str">
        <f t="shared" si="159"/>
        <v/>
      </c>
      <c r="P4569" t="str">
        <f t="shared" si="160"/>
        <v/>
      </c>
    </row>
    <row r="4570" spans="15:16" x14ac:dyDescent="0.2">
      <c r="O4570" t="str">
        <f t="shared" si="159"/>
        <v/>
      </c>
      <c r="P4570" t="str">
        <f t="shared" si="160"/>
        <v/>
      </c>
    </row>
    <row r="4571" spans="15:16" x14ac:dyDescent="0.2">
      <c r="O4571" t="str">
        <f t="shared" si="159"/>
        <v/>
      </c>
      <c r="P4571" t="str">
        <f t="shared" si="160"/>
        <v/>
      </c>
    </row>
    <row r="4572" spans="15:16" x14ac:dyDescent="0.2">
      <c r="O4572" t="str">
        <f t="shared" si="159"/>
        <v/>
      </c>
      <c r="P4572" t="str">
        <f t="shared" si="160"/>
        <v/>
      </c>
    </row>
    <row r="4573" spans="15:16" x14ac:dyDescent="0.2">
      <c r="O4573" t="str">
        <f t="shared" si="159"/>
        <v/>
      </c>
      <c r="P4573" t="str">
        <f t="shared" si="160"/>
        <v/>
      </c>
    </row>
    <row r="4574" spans="15:16" x14ac:dyDescent="0.2">
      <c r="O4574" t="str">
        <f t="shared" si="159"/>
        <v/>
      </c>
      <c r="P4574" t="str">
        <f t="shared" si="160"/>
        <v/>
      </c>
    </row>
    <row r="4575" spans="15:16" x14ac:dyDescent="0.2">
      <c r="O4575" t="str">
        <f t="shared" si="159"/>
        <v/>
      </c>
      <c r="P4575" t="str">
        <f t="shared" si="160"/>
        <v/>
      </c>
    </row>
    <row r="4576" spans="15:16" x14ac:dyDescent="0.2">
      <c r="O4576" t="str">
        <f t="shared" si="159"/>
        <v/>
      </c>
      <c r="P4576" t="str">
        <f t="shared" si="160"/>
        <v/>
      </c>
    </row>
    <row r="4577" spans="15:16" x14ac:dyDescent="0.2">
      <c r="O4577" t="str">
        <f t="shared" si="159"/>
        <v/>
      </c>
      <c r="P4577" t="str">
        <f t="shared" si="160"/>
        <v/>
      </c>
    </row>
    <row r="4578" spans="15:16" x14ac:dyDescent="0.2">
      <c r="O4578" t="str">
        <f t="shared" si="159"/>
        <v/>
      </c>
      <c r="P4578" t="str">
        <f t="shared" si="160"/>
        <v/>
      </c>
    </row>
    <row r="4579" spans="15:16" x14ac:dyDescent="0.2">
      <c r="O4579" t="str">
        <f t="shared" si="159"/>
        <v/>
      </c>
      <c r="P4579" t="str">
        <f t="shared" si="160"/>
        <v/>
      </c>
    </row>
    <row r="4580" spans="15:16" x14ac:dyDescent="0.2">
      <c r="O4580" t="str">
        <f t="shared" si="159"/>
        <v/>
      </c>
      <c r="P4580" t="str">
        <f t="shared" si="160"/>
        <v/>
      </c>
    </row>
    <row r="4581" spans="15:16" x14ac:dyDescent="0.2">
      <c r="O4581" t="str">
        <f t="shared" si="159"/>
        <v/>
      </c>
      <c r="P4581" t="str">
        <f t="shared" si="160"/>
        <v/>
      </c>
    </row>
    <row r="4582" spans="15:16" x14ac:dyDescent="0.2">
      <c r="O4582" t="str">
        <f t="shared" si="159"/>
        <v/>
      </c>
      <c r="P4582" t="str">
        <f t="shared" si="160"/>
        <v/>
      </c>
    </row>
    <row r="4583" spans="15:16" x14ac:dyDescent="0.2">
      <c r="O4583" t="str">
        <f t="shared" si="159"/>
        <v/>
      </c>
      <c r="P4583" t="str">
        <f t="shared" si="160"/>
        <v/>
      </c>
    </row>
    <row r="4584" spans="15:16" x14ac:dyDescent="0.2">
      <c r="O4584" t="str">
        <f t="shared" si="159"/>
        <v/>
      </c>
      <c r="P4584" t="str">
        <f t="shared" si="160"/>
        <v/>
      </c>
    </row>
    <row r="4585" spans="15:16" x14ac:dyDescent="0.2">
      <c r="O4585" t="str">
        <f t="shared" si="159"/>
        <v/>
      </c>
      <c r="P4585" t="str">
        <f t="shared" si="160"/>
        <v/>
      </c>
    </row>
    <row r="4586" spans="15:16" x14ac:dyDescent="0.2">
      <c r="O4586" t="str">
        <f t="shared" si="159"/>
        <v/>
      </c>
      <c r="P4586" t="str">
        <f t="shared" si="160"/>
        <v/>
      </c>
    </row>
    <row r="4587" spans="15:16" x14ac:dyDescent="0.2">
      <c r="O4587" t="str">
        <f t="shared" si="159"/>
        <v/>
      </c>
      <c r="P4587" t="str">
        <f t="shared" si="160"/>
        <v/>
      </c>
    </row>
    <row r="4588" spans="15:16" x14ac:dyDescent="0.2">
      <c r="O4588" t="str">
        <f t="shared" si="159"/>
        <v/>
      </c>
      <c r="P4588" t="str">
        <f t="shared" si="160"/>
        <v/>
      </c>
    </row>
    <row r="4589" spans="15:16" x14ac:dyDescent="0.2">
      <c r="O4589" t="str">
        <f t="shared" si="159"/>
        <v/>
      </c>
      <c r="P4589" t="str">
        <f t="shared" si="160"/>
        <v/>
      </c>
    </row>
    <row r="4590" spans="15:16" x14ac:dyDescent="0.2">
      <c r="O4590" t="str">
        <f t="shared" si="159"/>
        <v/>
      </c>
      <c r="P4590" t="str">
        <f t="shared" si="160"/>
        <v/>
      </c>
    </row>
    <row r="4591" spans="15:16" x14ac:dyDescent="0.2">
      <c r="O4591" t="str">
        <f t="shared" si="159"/>
        <v/>
      </c>
      <c r="P4591" t="str">
        <f t="shared" si="160"/>
        <v/>
      </c>
    </row>
    <row r="4592" spans="15:16" x14ac:dyDescent="0.2">
      <c r="O4592" t="str">
        <f t="shared" si="159"/>
        <v/>
      </c>
      <c r="P4592" t="str">
        <f t="shared" si="160"/>
        <v/>
      </c>
    </row>
    <row r="4593" spans="15:16" x14ac:dyDescent="0.2">
      <c r="O4593" t="str">
        <f t="shared" si="159"/>
        <v/>
      </c>
      <c r="P4593" t="str">
        <f t="shared" si="160"/>
        <v/>
      </c>
    </row>
    <row r="4594" spans="15:16" x14ac:dyDescent="0.2">
      <c r="O4594" t="str">
        <f t="shared" si="159"/>
        <v/>
      </c>
      <c r="P4594" t="str">
        <f t="shared" si="160"/>
        <v/>
      </c>
    </row>
    <row r="4595" spans="15:16" x14ac:dyDescent="0.2">
      <c r="O4595" t="str">
        <f t="shared" si="159"/>
        <v/>
      </c>
      <c r="P4595" t="str">
        <f t="shared" si="160"/>
        <v/>
      </c>
    </row>
    <row r="4596" spans="15:16" x14ac:dyDescent="0.2">
      <c r="O4596" t="str">
        <f t="shared" si="159"/>
        <v/>
      </c>
      <c r="P4596" t="str">
        <f t="shared" si="160"/>
        <v/>
      </c>
    </row>
    <row r="4597" spans="15:16" x14ac:dyDescent="0.2">
      <c r="O4597" t="str">
        <f t="shared" si="159"/>
        <v/>
      </c>
      <c r="P4597" t="str">
        <f t="shared" si="160"/>
        <v/>
      </c>
    </row>
    <row r="4598" spans="15:16" x14ac:dyDescent="0.2">
      <c r="O4598" t="str">
        <f t="shared" si="159"/>
        <v/>
      </c>
      <c r="P4598" t="str">
        <f t="shared" si="160"/>
        <v/>
      </c>
    </row>
    <row r="4599" spans="15:16" x14ac:dyDescent="0.2">
      <c r="O4599" t="str">
        <f t="shared" si="159"/>
        <v/>
      </c>
      <c r="P4599" t="str">
        <f t="shared" si="160"/>
        <v/>
      </c>
    </row>
    <row r="4600" spans="15:16" x14ac:dyDescent="0.2">
      <c r="O4600" t="str">
        <f t="shared" si="159"/>
        <v/>
      </c>
      <c r="P4600" t="str">
        <f t="shared" si="160"/>
        <v/>
      </c>
    </row>
    <row r="4601" spans="15:16" x14ac:dyDescent="0.2">
      <c r="O4601" t="str">
        <f t="shared" si="159"/>
        <v/>
      </c>
      <c r="P4601" t="str">
        <f t="shared" si="160"/>
        <v/>
      </c>
    </row>
    <row r="4602" spans="15:16" x14ac:dyDescent="0.2">
      <c r="O4602" t="str">
        <f t="shared" si="159"/>
        <v/>
      </c>
      <c r="P4602" t="str">
        <f t="shared" si="160"/>
        <v/>
      </c>
    </row>
    <row r="4603" spans="15:16" x14ac:dyDescent="0.2">
      <c r="O4603" t="str">
        <f t="shared" si="159"/>
        <v/>
      </c>
      <c r="P4603" t="str">
        <f t="shared" si="160"/>
        <v/>
      </c>
    </row>
    <row r="4604" spans="15:16" x14ac:dyDescent="0.2">
      <c r="O4604" t="str">
        <f t="shared" si="159"/>
        <v/>
      </c>
      <c r="P4604" t="str">
        <f t="shared" si="160"/>
        <v/>
      </c>
    </row>
    <row r="4605" spans="15:16" x14ac:dyDescent="0.2">
      <c r="O4605" t="str">
        <f t="shared" si="159"/>
        <v/>
      </c>
      <c r="P4605" t="str">
        <f t="shared" si="160"/>
        <v/>
      </c>
    </row>
    <row r="4606" spans="15:16" x14ac:dyDescent="0.2">
      <c r="O4606" t="str">
        <f t="shared" si="159"/>
        <v/>
      </c>
      <c r="P4606" t="str">
        <f t="shared" si="160"/>
        <v/>
      </c>
    </row>
    <row r="4607" spans="15:16" x14ac:dyDescent="0.2">
      <c r="O4607" t="str">
        <f t="shared" si="159"/>
        <v/>
      </c>
      <c r="P4607" t="str">
        <f t="shared" si="160"/>
        <v/>
      </c>
    </row>
    <row r="4608" spans="15:16" x14ac:dyDescent="0.2">
      <c r="O4608" t="str">
        <f t="shared" si="159"/>
        <v/>
      </c>
      <c r="P4608" t="str">
        <f t="shared" si="160"/>
        <v/>
      </c>
    </row>
    <row r="4609" spans="15:16" x14ac:dyDescent="0.2">
      <c r="O4609" t="str">
        <f t="shared" si="159"/>
        <v/>
      </c>
      <c r="P4609" t="str">
        <f t="shared" si="160"/>
        <v/>
      </c>
    </row>
    <row r="4610" spans="15:16" x14ac:dyDescent="0.2">
      <c r="O4610" t="str">
        <f t="shared" si="159"/>
        <v/>
      </c>
      <c r="P4610" t="str">
        <f t="shared" si="160"/>
        <v/>
      </c>
    </row>
    <row r="4611" spans="15:16" x14ac:dyDescent="0.2">
      <c r="O4611" t="str">
        <f t="shared" si="159"/>
        <v/>
      </c>
      <c r="P4611" t="str">
        <f t="shared" si="160"/>
        <v/>
      </c>
    </row>
    <row r="4612" spans="15:16" x14ac:dyDescent="0.2">
      <c r="O4612" t="str">
        <f t="shared" si="159"/>
        <v/>
      </c>
      <c r="P4612" t="str">
        <f t="shared" si="160"/>
        <v/>
      </c>
    </row>
    <row r="4613" spans="15:16" x14ac:dyDescent="0.2">
      <c r="O4613" t="str">
        <f t="shared" si="159"/>
        <v/>
      </c>
      <c r="P4613" t="str">
        <f t="shared" si="160"/>
        <v/>
      </c>
    </row>
    <row r="4614" spans="15:16" x14ac:dyDescent="0.2">
      <c r="O4614" t="str">
        <f t="shared" ref="O4614:O4677" si="161">IF(A4614&lt;&gt;"",MONTH(A4614),"")</f>
        <v/>
      </c>
      <c r="P4614" t="str">
        <f t="shared" ref="P4614:P4677" si="162">IF(A4614&lt;&gt;"",YEAR(A4614),"")</f>
        <v/>
      </c>
    </row>
    <row r="4615" spans="15:16" x14ac:dyDescent="0.2">
      <c r="O4615" t="str">
        <f t="shared" si="161"/>
        <v/>
      </c>
      <c r="P4615" t="str">
        <f t="shared" si="162"/>
        <v/>
      </c>
    </row>
    <row r="4616" spans="15:16" x14ac:dyDescent="0.2">
      <c r="O4616" t="str">
        <f t="shared" si="161"/>
        <v/>
      </c>
      <c r="P4616" t="str">
        <f t="shared" si="162"/>
        <v/>
      </c>
    </row>
    <row r="4617" spans="15:16" x14ac:dyDescent="0.2">
      <c r="O4617" t="str">
        <f t="shared" si="161"/>
        <v/>
      </c>
      <c r="P4617" t="str">
        <f t="shared" si="162"/>
        <v/>
      </c>
    </row>
    <row r="4618" spans="15:16" x14ac:dyDescent="0.2">
      <c r="O4618" t="str">
        <f t="shared" si="161"/>
        <v/>
      </c>
      <c r="P4618" t="str">
        <f t="shared" si="162"/>
        <v/>
      </c>
    </row>
    <row r="4619" spans="15:16" x14ac:dyDescent="0.2">
      <c r="O4619" t="str">
        <f t="shared" si="161"/>
        <v/>
      </c>
      <c r="P4619" t="str">
        <f t="shared" si="162"/>
        <v/>
      </c>
    </row>
    <row r="4620" spans="15:16" x14ac:dyDescent="0.2">
      <c r="O4620" t="str">
        <f t="shared" si="161"/>
        <v/>
      </c>
      <c r="P4620" t="str">
        <f t="shared" si="162"/>
        <v/>
      </c>
    </row>
    <row r="4621" spans="15:16" x14ac:dyDescent="0.2">
      <c r="O4621" t="str">
        <f t="shared" si="161"/>
        <v/>
      </c>
      <c r="P4621" t="str">
        <f t="shared" si="162"/>
        <v/>
      </c>
    </row>
    <row r="4622" spans="15:16" x14ac:dyDescent="0.2">
      <c r="O4622" t="str">
        <f t="shared" si="161"/>
        <v/>
      </c>
      <c r="P4622" t="str">
        <f t="shared" si="162"/>
        <v/>
      </c>
    </row>
    <row r="4623" spans="15:16" x14ac:dyDescent="0.2">
      <c r="O4623" t="str">
        <f t="shared" si="161"/>
        <v/>
      </c>
      <c r="P4623" t="str">
        <f t="shared" si="162"/>
        <v/>
      </c>
    </row>
    <row r="4624" spans="15:16" x14ac:dyDescent="0.2">
      <c r="O4624" t="str">
        <f t="shared" si="161"/>
        <v/>
      </c>
      <c r="P4624" t="str">
        <f t="shared" si="162"/>
        <v/>
      </c>
    </row>
    <row r="4625" spans="15:16" x14ac:dyDescent="0.2">
      <c r="O4625" t="str">
        <f t="shared" si="161"/>
        <v/>
      </c>
      <c r="P4625" t="str">
        <f t="shared" si="162"/>
        <v/>
      </c>
    </row>
    <row r="4626" spans="15:16" x14ac:dyDescent="0.2">
      <c r="O4626" t="str">
        <f t="shared" si="161"/>
        <v/>
      </c>
      <c r="P4626" t="str">
        <f t="shared" si="162"/>
        <v/>
      </c>
    </row>
    <row r="4627" spans="15:16" x14ac:dyDescent="0.2">
      <c r="O4627" t="str">
        <f t="shared" si="161"/>
        <v/>
      </c>
      <c r="P4627" t="str">
        <f t="shared" si="162"/>
        <v/>
      </c>
    </row>
    <row r="4628" spans="15:16" x14ac:dyDescent="0.2">
      <c r="O4628" t="str">
        <f t="shared" si="161"/>
        <v/>
      </c>
      <c r="P4628" t="str">
        <f t="shared" si="162"/>
        <v/>
      </c>
    </row>
    <row r="4629" spans="15:16" x14ac:dyDescent="0.2">
      <c r="O4629" t="str">
        <f t="shared" si="161"/>
        <v/>
      </c>
      <c r="P4629" t="str">
        <f t="shared" si="162"/>
        <v/>
      </c>
    </row>
    <row r="4630" spans="15:16" x14ac:dyDescent="0.2">
      <c r="O4630" t="str">
        <f t="shared" si="161"/>
        <v/>
      </c>
      <c r="P4630" t="str">
        <f t="shared" si="162"/>
        <v/>
      </c>
    </row>
    <row r="4631" spans="15:16" x14ac:dyDescent="0.2">
      <c r="O4631" t="str">
        <f t="shared" si="161"/>
        <v/>
      </c>
      <c r="P4631" t="str">
        <f t="shared" si="162"/>
        <v/>
      </c>
    </row>
    <row r="4632" spans="15:16" x14ac:dyDescent="0.2">
      <c r="O4632" t="str">
        <f t="shared" si="161"/>
        <v/>
      </c>
      <c r="P4632" t="str">
        <f t="shared" si="162"/>
        <v/>
      </c>
    </row>
    <row r="4633" spans="15:16" x14ac:dyDescent="0.2">
      <c r="O4633" t="str">
        <f t="shared" si="161"/>
        <v/>
      </c>
      <c r="P4633" t="str">
        <f t="shared" si="162"/>
        <v/>
      </c>
    </row>
    <row r="4634" spans="15:16" x14ac:dyDescent="0.2">
      <c r="O4634" t="str">
        <f t="shared" si="161"/>
        <v/>
      </c>
      <c r="P4634" t="str">
        <f t="shared" si="162"/>
        <v/>
      </c>
    </row>
    <row r="4635" spans="15:16" x14ac:dyDescent="0.2">
      <c r="O4635" t="str">
        <f t="shared" si="161"/>
        <v/>
      </c>
      <c r="P4635" t="str">
        <f t="shared" si="162"/>
        <v/>
      </c>
    </row>
    <row r="4636" spans="15:16" x14ac:dyDescent="0.2">
      <c r="O4636" t="str">
        <f t="shared" si="161"/>
        <v/>
      </c>
      <c r="P4636" t="str">
        <f t="shared" si="162"/>
        <v/>
      </c>
    </row>
    <row r="4637" spans="15:16" x14ac:dyDescent="0.2">
      <c r="O4637" t="str">
        <f t="shared" si="161"/>
        <v/>
      </c>
      <c r="P4637" t="str">
        <f t="shared" si="162"/>
        <v/>
      </c>
    </row>
    <row r="4638" spans="15:16" x14ac:dyDescent="0.2">
      <c r="O4638" t="str">
        <f t="shared" si="161"/>
        <v/>
      </c>
      <c r="P4638" t="str">
        <f t="shared" si="162"/>
        <v/>
      </c>
    </row>
    <row r="4639" spans="15:16" x14ac:dyDescent="0.2">
      <c r="O4639" t="str">
        <f t="shared" si="161"/>
        <v/>
      </c>
      <c r="P4639" t="str">
        <f t="shared" si="162"/>
        <v/>
      </c>
    </row>
    <row r="4640" spans="15:16" x14ac:dyDescent="0.2">
      <c r="O4640" t="str">
        <f t="shared" si="161"/>
        <v/>
      </c>
      <c r="P4640" t="str">
        <f t="shared" si="162"/>
        <v/>
      </c>
    </row>
    <row r="4641" spans="15:16" x14ac:dyDescent="0.2">
      <c r="O4641" t="str">
        <f t="shared" si="161"/>
        <v/>
      </c>
      <c r="P4641" t="str">
        <f t="shared" si="162"/>
        <v/>
      </c>
    </row>
    <row r="4642" spans="15:16" x14ac:dyDescent="0.2">
      <c r="O4642" t="str">
        <f t="shared" si="161"/>
        <v/>
      </c>
      <c r="P4642" t="str">
        <f t="shared" si="162"/>
        <v/>
      </c>
    </row>
    <row r="4643" spans="15:16" x14ac:dyDescent="0.2">
      <c r="O4643" t="str">
        <f t="shared" si="161"/>
        <v/>
      </c>
      <c r="P4643" t="str">
        <f t="shared" si="162"/>
        <v/>
      </c>
    </row>
    <row r="4644" spans="15:16" x14ac:dyDescent="0.2">
      <c r="O4644" t="str">
        <f t="shared" si="161"/>
        <v/>
      </c>
      <c r="P4644" t="str">
        <f t="shared" si="162"/>
        <v/>
      </c>
    </row>
    <row r="4645" spans="15:16" x14ac:dyDescent="0.2">
      <c r="O4645" t="str">
        <f t="shared" si="161"/>
        <v/>
      </c>
      <c r="P4645" t="str">
        <f t="shared" si="162"/>
        <v/>
      </c>
    </row>
    <row r="4646" spans="15:16" x14ac:dyDescent="0.2">
      <c r="O4646" t="str">
        <f t="shared" si="161"/>
        <v/>
      </c>
      <c r="P4646" t="str">
        <f t="shared" si="162"/>
        <v/>
      </c>
    </row>
    <row r="4647" spans="15:16" x14ac:dyDescent="0.2">
      <c r="O4647" t="str">
        <f t="shared" si="161"/>
        <v/>
      </c>
      <c r="P4647" t="str">
        <f t="shared" si="162"/>
        <v/>
      </c>
    </row>
    <row r="4648" spans="15:16" x14ac:dyDescent="0.2">
      <c r="O4648" t="str">
        <f t="shared" si="161"/>
        <v/>
      </c>
      <c r="P4648" t="str">
        <f t="shared" si="162"/>
        <v/>
      </c>
    </row>
    <row r="4649" spans="15:16" x14ac:dyDescent="0.2">
      <c r="O4649" t="str">
        <f t="shared" si="161"/>
        <v/>
      </c>
      <c r="P4649" t="str">
        <f t="shared" si="162"/>
        <v/>
      </c>
    </row>
    <row r="4650" spans="15:16" x14ac:dyDescent="0.2">
      <c r="O4650" t="str">
        <f t="shared" si="161"/>
        <v/>
      </c>
      <c r="P4650" t="str">
        <f t="shared" si="162"/>
        <v/>
      </c>
    </row>
    <row r="4651" spans="15:16" x14ac:dyDescent="0.2">
      <c r="O4651" t="str">
        <f t="shared" si="161"/>
        <v/>
      </c>
      <c r="P4651" t="str">
        <f t="shared" si="162"/>
        <v/>
      </c>
    </row>
    <row r="4652" spans="15:16" x14ac:dyDescent="0.2">
      <c r="O4652" t="str">
        <f t="shared" si="161"/>
        <v/>
      </c>
      <c r="P4652" t="str">
        <f t="shared" si="162"/>
        <v/>
      </c>
    </row>
    <row r="4653" spans="15:16" x14ac:dyDescent="0.2">
      <c r="O4653" t="str">
        <f t="shared" si="161"/>
        <v/>
      </c>
      <c r="P4653" t="str">
        <f t="shared" si="162"/>
        <v/>
      </c>
    </row>
    <row r="4654" spans="15:16" x14ac:dyDescent="0.2">
      <c r="O4654" t="str">
        <f t="shared" si="161"/>
        <v/>
      </c>
      <c r="P4654" t="str">
        <f t="shared" si="162"/>
        <v/>
      </c>
    </row>
    <row r="4655" spans="15:16" x14ac:dyDescent="0.2">
      <c r="O4655" t="str">
        <f t="shared" si="161"/>
        <v/>
      </c>
      <c r="P4655" t="str">
        <f t="shared" si="162"/>
        <v/>
      </c>
    </row>
    <row r="4656" spans="15:16" x14ac:dyDescent="0.2">
      <c r="O4656" t="str">
        <f t="shared" si="161"/>
        <v/>
      </c>
      <c r="P4656" t="str">
        <f t="shared" si="162"/>
        <v/>
      </c>
    </row>
    <row r="4657" spans="15:16" x14ac:dyDescent="0.2">
      <c r="O4657" t="str">
        <f t="shared" si="161"/>
        <v/>
      </c>
      <c r="P4657" t="str">
        <f t="shared" si="162"/>
        <v/>
      </c>
    </row>
    <row r="4658" spans="15:16" x14ac:dyDescent="0.2">
      <c r="O4658" t="str">
        <f t="shared" si="161"/>
        <v/>
      </c>
      <c r="P4658" t="str">
        <f t="shared" si="162"/>
        <v/>
      </c>
    </row>
    <row r="4659" spans="15:16" x14ac:dyDescent="0.2">
      <c r="O4659" t="str">
        <f t="shared" si="161"/>
        <v/>
      </c>
      <c r="P4659" t="str">
        <f t="shared" si="162"/>
        <v/>
      </c>
    </row>
    <row r="4660" spans="15:16" x14ac:dyDescent="0.2">
      <c r="O4660" t="str">
        <f t="shared" si="161"/>
        <v/>
      </c>
      <c r="P4660" t="str">
        <f t="shared" si="162"/>
        <v/>
      </c>
    </row>
    <row r="4661" spans="15:16" x14ac:dyDescent="0.2">
      <c r="O4661" t="str">
        <f t="shared" si="161"/>
        <v/>
      </c>
      <c r="P4661" t="str">
        <f t="shared" si="162"/>
        <v/>
      </c>
    </row>
    <row r="4662" spans="15:16" x14ac:dyDescent="0.2">
      <c r="O4662" t="str">
        <f t="shared" si="161"/>
        <v/>
      </c>
      <c r="P4662" t="str">
        <f t="shared" si="162"/>
        <v/>
      </c>
    </row>
    <row r="4663" spans="15:16" x14ac:dyDescent="0.2">
      <c r="O4663" t="str">
        <f t="shared" si="161"/>
        <v/>
      </c>
      <c r="P4663" t="str">
        <f t="shared" si="162"/>
        <v/>
      </c>
    </row>
    <row r="4664" spans="15:16" x14ac:dyDescent="0.2">
      <c r="O4664" t="str">
        <f t="shared" si="161"/>
        <v/>
      </c>
      <c r="P4664" t="str">
        <f t="shared" si="162"/>
        <v/>
      </c>
    </row>
    <row r="4665" spans="15:16" x14ac:dyDescent="0.2">
      <c r="O4665" t="str">
        <f t="shared" si="161"/>
        <v/>
      </c>
      <c r="P4665" t="str">
        <f t="shared" si="162"/>
        <v/>
      </c>
    </row>
    <row r="4666" spans="15:16" x14ac:dyDescent="0.2">
      <c r="O4666" t="str">
        <f t="shared" si="161"/>
        <v/>
      </c>
      <c r="P4666" t="str">
        <f t="shared" si="162"/>
        <v/>
      </c>
    </row>
    <row r="4667" spans="15:16" x14ac:dyDescent="0.2">
      <c r="O4667" t="str">
        <f t="shared" si="161"/>
        <v/>
      </c>
      <c r="P4667" t="str">
        <f t="shared" si="162"/>
        <v/>
      </c>
    </row>
    <row r="4668" spans="15:16" x14ac:dyDescent="0.2">
      <c r="O4668" t="str">
        <f t="shared" si="161"/>
        <v/>
      </c>
      <c r="P4668" t="str">
        <f t="shared" si="162"/>
        <v/>
      </c>
    </row>
    <row r="4669" spans="15:16" x14ac:dyDescent="0.2">
      <c r="O4669" t="str">
        <f t="shared" si="161"/>
        <v/>
      </c>
      <c r="P4669" t="str">
        <f t="shared" si="162"/>
        <v/>
      </c>
    </row>
    <row r="4670" spans="15:16" x14ac:dyDescent="0.2">
      <c r="O4670" t="str">
        <f t="shared" si="161"/>
        <v/>
      </c>
      <c r="P4670" t="str">
        <f t="shared" si="162"/>
        <v/>
      </c>
    </row>
    <row r="4671" spans="15:16" x14ac:dyDescent="0.2">
      <c r="O4671" t="str">
        <f t="shared" si="161"/>
        <v/>
      </c>
      <c r="P4671" t="str">
        <f t="shared" si="162"/>
        <v/>
      </c>
    </row>
    <row r="4672" spans="15:16" x14ac:dyDescent="0.2">
      <c r="O4672" t="str">
        <f t="shared" si="161"/>
        <v/>
      </c>
      <c r="P4672" t="str">
        <f t="shared" si="162"/>
        <v/>
      </c>
    </row>
    <row r="4673" spans="15:16" x14ac:dyDescent="0.2">
      <c r="O4673" t="str">
        <f t="shared" si="161"/>
        <v/>
      </c>
      <c r="P4673" t="str">
        <f t="shared" si="162"/>
        <v/>
      </c>
    </row>
    <row r="4674" spans="15:16" x14ac:dyDescent="0.2">
      <c r="O4674" t="str">
        <f t="shared" si="161"/>
        <v/>
      </c>
      <c r="P4674" t="str">
        <f t="shared" si="162"/>
        <v/>
      </c>
    </row>
    <row r="4675" spans="15:16" x14ac:dyDescent="0.2">
      <c r="O4675" t="str">
        <f t="shared" si="161"/>
        <v/>
      </c>
      <c r="P4675" t="str">
        <f t="shared" si="162"/>
        <v/>
      </c>
    </row>
    <row r="4676" spans="15:16" x14ac:dyDescent="0.2">
      <c r="O4676" t="str">
        <f t="shared" si="161"/>
        <v/>
      </c>
      <c r="P4676" t="str">
        <f t="shared" si="162"/>
        <v/>
      </c>
    </row>
    <row r="4677" spans="15:16" x14ac:dyDescent="0.2">
      <c r="O4677" t="str">
        <f t="shared" si="161"/>
        <v/>
      </c>
      <c r="P4677" t="str">
        <f t="shared" si="162"/>
        <v/>
      </c>
    </row>
    <row r="4678" spans="15:16" x14ac:dyDescent="0.2">
      <c r="O4678" t="str">
        <f t="shared" ref="O4678:O4741" si="163">IF(A4678&lt;&gt;"",MONTH(A4678),"")</f>
        <v/>
      </c>
      <c r="P4678" t="str">
        <f t="shared" ref="P4678:P4741" si="164">IF(A4678&lt;&gt;"",YEAR(A4678),"")</f>
        <v/>
      </c>
    </row>
    <row r="4679" spans="15:16" x14ac:dyDescent="0.2">
      <c r="O4679" t="str">
        <f t="shared" si="163"/>
        <v/>
      </c>
      <c r="P4679" t="str">
        <f t="shared" si="164"/>
        <v/>
      </c>
    </row>
    <row r="4680" spans="15:16" x14ac:dyDescent="0.2">
      <c r="O4680" t="str">
        <f t="shared" si="163"/>
        <v/>
      </c>
      <c r="P4680" t="str">
        <f t="shared" si="164"/>
        <v/>
      </c>
    </row>
    <row r="4681" spans="15:16" x14ac:dyDescent="0.2">
      <c r="O4681" t="str">
        <f t="shared" si="163"/>
        <v/>
      </c>
      <c r="P4681" t="str">
        <f t="shared" si="164"/>
        <v/>
      </c>
    </row>
    <row r="4682" spans="15:16" x14ac:dyDescent="0.2">
      <c r="O4682" t="str">
        <f t="shared" si="163"/>
        <v/>
      </c>
      <c r="P4682" t="str">
        <f t="shared" si="164"/>
        <v/>
      </c>
    </row>
    <row r="4683" spans="15:16" x14ac:dyDescent="0.2">
      <c r="O4683" t="str">
        <f t="shared" si="163"/>
        <v/>
      </c>
      <c r="P4683" t="str">
        <f t="shared" si="164"/>
        <v/>
      </c>
    </row>
    <row r="4684" spans="15:16" x14ac:dyDescent="0.2">
      <c r="O4684" t="str">
        <f t="shared" si="163"/>
        <v/>
      </c>
      <c r="P4684" t="str">
        <f t="shared" si="164"/>
        <v/>
      </c>
    </row>
    <row r="4685" spans="15:16" x14ac:dyDescent="0.2">
      <c r="O4685" t="str">
        <f t="shared" si="163"/>
        <v/>
      </c>
      <c r="P4685" t="str">
        <f t="shared" si="164"/>
        <v/>
      </c>
    </row>
    <row r="4686" spans="15:16" x14ac:dyDescent="0.2">
      <c r="O4686" t="str">
        <f t="shared" si="163"/>
        <v/>
      </c>
      <c r="P4686" t="str">
        <f t="shared" si="164"/>
        <v/>
      </c>
    </row>
    <row r="4687" spans="15:16" x14ac:dyDescent="0.2">
      <c r="O4687" t="str">
        <f t="shared" si="163"/>
        <v/>
      </c>
      <c r="P4687" t="str">
        <f t="shared" si="164"/>
        <v/>
      </c>
    </row>
    <row r="4688" spans="15:16" x14ac:dyDescent="0.2">
      <c r="O4688" t="str">
        <f t="shared" si="163"/>
        <v/>
      </c>
      <c r="P4688" t="str">
        <f t="shared" si="164"/>
        <v/>
      </c>
    </row>
    <row r="4689" spans="15:16" x14ac:dyDescent="0.2">
      <c r="O4689" t="str">
        <f t="shared" si="163"/>
        <v/>
      </c>
      <c r="P4689" t="str">
        <f t="shared" si="164"/>
        <v/>
      </c>
    </row>
    <row r="4690" spans="15:16" x14ac:dyDescent="0.2">
      <c r="O4690" t="str">
        <f t="shared" si="163"/>
        <v/>
      </c>
      <c r="P4690" t="str">
        <f t="shared" si="164"/>
        <v/>
      </c>
    </row>
    <row r="4691" spans="15:16" x14ac:dyDescent="0.2">
      <c r="O4691" t="str">
        <f t="shared" si="163"/>
        <v/>
      </c>
      <c r="P4691" t="str">
        <f t="shared" si="164"/>
        <v/>
      </c>
    </row>
    <row r="4692" spans="15:16" x14ac:dyDescent="0.2">
      <c r="O4692" t="str">
        <f t="shared" si="163"/>
        <v/>
      </c>
      <c r="P4692" t="str">
        <f t="shared" si="164"/>
        <v/>
      </c>
    </row>
    <row r="4693" spans="15:16" x14ac:dyDescent="0.2">
      <c r="O4693" t="str">
        <f t="shared" si="163"/>
        <v/>
      </c>
      <c r="P4693" t="str">
        <f t="shared" si="164"/>
        <v/>
      </c>
    </row>
    <row r="4694" spans="15:16" x14ac:dyDescent="0.2">
      <c r="O4694" t="str">
        <f t="shared" si="163"/>
        <v/>
      </c>
      <c r="P4694" t="str">
        <f t="shared" si="164"/>
        <v/>
      </c>
    </row>
    <row r="4695" spans="15:16" x14ac:dyDescent="0.2">
      <c r="O4695" t="str">
        <f t="shared" si="163"/>
        <v/>
      </c>
      <c r="P4695" t="str">
        <f t="shared" si="164"/>
        <v/>
      </c>
    </row>
    <row r="4696" spans="15:16" x14ac:dyDescent="0.2">
      <c r="O4696" t="str">
        <f t="shared" si="163"/>
        <v/>
      </c>
      <c r="P4696" t="str">
        <f t="shared" si="164"/>
        <v/>
      </c>
    </row>
    <row r="4697" spans="15:16" x14ac:dyDescent="0.2">
      <c r="O4697" t="str">
        <f t="shared" si="163"/>
        <v/>
      </c>
      <c r="P4697" t="str">
        <f t="shared" si="164"/>
        <v/>
      </c>
    </row>
    <row r="4698" spans="15:16" x14ac:dyDescent="0.2">
      <c r="O4698" t="str">
        <f t="shared" si="163"/>
        <v/>
      </c>
      <c r="P4698" t="str">
        <f t="shared" si="164"/>
        <v/>
      </c>
    </row>
    <row r="4699" spans="15:16" x14ac:dyDescent="0.2">
      <c r="O4699" t="str">
        <f t="shared" si="163"/>
        <v/>
      </c>
      <c r="P4699" t="str">
        <f t="shared" si="164"/>
        <v/>
      </c>
    </row>
    <row r="4700" spans="15:16" x14ac:dyDescent="0.2">
      <c r="O4700" t="str">
        <f t="shared" si="163"/>
        <v/>
      </c>
      <c r="P4700" t="str">
        <f t="shared" si="164"/>
        <v/>
      </c>
    </row>
    <row r="4701" spans="15:16" x14ac:dyDescent="0.2">
      <c r="O4701" t="str">
        <f t="shared" si="163"/>
        <v/>
      </c>
      <c r="P4701" t="str">
        <f t="shared" si="164"/>
        <v/>
      </c>
    </row>
    <row r="4702" spans="15:16" x14ac:dyDescent="0.2">
      <c r="O4702" t="str">
        <f t="shared" si="163"/>
        <v/>
      </c>
      <c r="P4702" t="str">
        <f t="shared" si="164"/>
        <v/>
      </c>
    </row>
    <row r="4703" spans="15:16" x14ac:dyDescent="0.2">
      <c r="O4703" t="str">
        <f t="shared" si="163"/>
        <v/>
      </c>
      <c r="P4703" t="str">
        <f t="shared" si="164"/>
        <v/>
      </c>
    </row>
    <row r="4704" spans="15:16" x14ac:dyDescent="0.2">
      <c r="O4704" t="str">
        <f t="shared" si="163"/>
        <v/>
      </c>
      <c r="P4704" t="str">
        <f t="shared" si="164"/>
        <v/>
      </c>
    </row>
    <row r="4705" spans="15:16" x14ac:dyDescent="0.2">
      <c r="O4705" t="str">
        <f t="shared" si="163"/>
        <v/>
      </c>
      <c r="P4705" t="str">
        <f t="shared" si="164"/>
        <v/>
      </c>
    </row>
    <row r="4706" spans="15:16" x14ac:dyDescent="0.2">
      <c r="O4706" t="str">
        <f t="shared" si="163"/>
        <v/>
      </c>
      <c r="P4706" t="str">
        <f t="shared" si="164"/>
        <v/>
      </c>
    </row>
    <row r="4707" spans="15:16" x14ac:dyDescent="0.2">
      <c r="O4707" t="str">
        <f t="shared" si="163"/>
        <v/>
      </c>
      <c r="P4707" t="str">
        <f t="shared" si="164"/>
        <v/>
      </c>
    </row>
    <row r="4708" spans="15:16" x14ac:dyDescent="0.2">
      <c r="O4708" t="str">
        <f t="shared" si="163"/>
        <v/>
      </c>
      <c r="P4708" t="str">
        <f t="shared" si="164"/>
        <v/>
      </c>
    </row>
    <row r="4709" spans="15:16" x14ac:dyDescent="0.2">
      <c r="O4709" t="str">
        <f t="shared" si="163"/>
        <v/>
      </c>
      <c r="P4709" t="str">
        <f t="shared" si="164"/>
        <v/>
      </c>
    </row>
    <row r="4710" spans="15:16" x14ac:dyDescent="0.2">
      <c r="O4710" t="str">
        <f t="shared" si="163"/>
        <v/>
      </c>
      <c r="P4710" t="str">
        <f t="shared" si="164"/>
        <v/>
      </c>
    </row>
    <row r="4711" spans="15:16" x14ac:dyDescent="0.2">
      <c r="O4711" t="str">
        <f t="shared" si="163"/>
        <v/>
      </c>
      <c r="P4711" t="str">
        <f t="shared" si="164"/>
        <v/>
      </c>
    </row>
    <row r="4712" spans="15:16" x14ac:dyDescent="0.2">
      <c r="O4712" t="str">
        <f t="shared" si="163"/>
        <v/>
      </c>
      <c r="P4712" t="str">
        <f t="shared" si="164"/>
        <v/>
      </c>
    </row>
    <row r="4713" spans="15:16" x14ac:dyDescent="0.2">
      <c r="O4713" t="str">
        <f t="shared" si="163"/>
        <v/>
      </c>
      <c r="P4713" t="str">
        <f t="shared" si="164"/>
        <v/>
      </c>
    </row>
    <row r="4714" spans="15:16" x14ac:dyDescent="0.2">
      <c r="O4714" t="str">
        <f t="shared" si="163"/>
        <v/>
      </c>
      <c r="P4714" t="str">
        <f t="shared" si="164"/>
        <v/>
      </c>
    </row>
    <row r="4715" spans="15:16" x14ac:dyDescent="0.2">
      <c r="O4715" t="str">
        <f t="shared" si="163"/>
        <v/>
      </c>
      <c r="P4715" t="str">
        <f t="shared" si="164"/>
        <v/>
      </c>
    </row>
    <row r="4716" spans="15:16" x14ac:dyDescent="0.2">
      <c r="O4716" t="str">
        <f t="shared" si="163"/>
        <v/>
      </c>
      <c r="P4716" t="str">
        <f t="shared" si="164"/>
        <v/>
      </c>
    </row>
    <row r="4717" spans="15:16" x14ac:dyDescent="0.2">
      <c r="O4717" t="str">
        <f t="shared" si="163"/>
        <v/>
      </c>
      <c r="P4717" t="str">
        <f t="shared" si="164"/>
        <v/>
      </c>
    </row>
    <row r="4718" spans="15:16" x14ac:dyDescent="0.2">
      <c r="O4718" t="str">
        <f t="shared" si="163"/>
        <v/>
      </c>
      <c r="P4718" t="str">
        <f t="shared" si="164"/>
        <v/>
      </c>
    </row>
    <row r="4719" spans="15:16" x14ac:dyDescent="0.2">
      <c r="O4719" t="str">
        <f t="shared" si="163"/>
        <v/>
      </c>
      <c r="P4719" t="str">
        <f t="shared" si="164"/>
        <v/>
      </c>
    </row>
    <row r="4720" spans="15:16" x14ac:dyDescent="0.2">
      <c r="O4720" t="str">
        <f t="shared" si="163"/>
        <v/>
      </c>
      <c r="P4720" t="str">
        <f t="shared" si="164"/>
        <v/>
      </c>
    </row>
    <row r="4721" spans="15:16" x14ac:dyDescent="0.2">
      <c r="O4721" t="str">
        <f t="shared" si="163"/>
        <v/>
      </c>
      <c r="P4721" t="str">
        <f t="shared" si="164"/>
        <v/>
      </c>
    </row>
    <row r="4722" spans="15:16" x14ac:dyDescent="0.2">
      <c r="O4722" t="str">
        <f t="shared" si="163"/>
        <v/>
      </c>
      <c r="P4722" t="str">
        <f t="shared" si="164"/>
        <v/>
      </c>
    </row>
    <row r="4723" spans="15:16" x14ac:dyDescent="0.2">
      <c r="O4723" t="str">
        <f t="shared" si="163"/>
        <v/>
      </c>
      <c r="P4723" t="str">
        <f t="shared" si="164"/>
        <v/>
      </c>
    </row>
    <row r="4724" spans="15:16" x14ac:dyDescent="0.2">
      <c r="O4724" t="str">
        <f t="shared" si="163"/>
        <v/>
      </c>
      <c r="P4724" t="str">
        <f t="shared" si="164"/>
        <v/>
      </c>
    </row>
    <row r="4725" spans="15:16" x14ac:dyDescent="0.2">
      <c r="O4725" t="str">
        <f t="shared" si="163"/>
        <v/>
      </c>
      <c r="P4725" t="str">
        <f t="shared" si="164"/>
        <v/>
      </c>
    </row>
    <row r="4726" spans="15:16" x14ac:dyDescent="0.2">
      <c r="O4726" t="str">
        <f t="shared" si="163"/>
        <v/>
      </c>
      <c r="P4726" t="str">
        <f t="shared" si="164"/>
        <v/>
      </c>
    </row>
    <row r="4727" spans="15:16" x14ac:dyDescent="0.2">
      <c r="O4727" t="str">
        <f t="shared" si="163"/>
        <v/>
      </c>
      <c r="P4727" t="str">
        <f t="shared" si="164"/>
        <v/>
      </c>
    </row>
    <row r="4728" spans="15:16" x14ac:dyDescent="0.2">
      <c r="O4728" t="str">
        <f t="shared" si="163"/>
        <v/>
      </c>
      <c r="P4728" t="str">
        <f t="shared" si="164"/>
        <v/>
      </c>
    </row>
    <row r="4729" spans="15:16" x14ac:dyDescent="0.2">
      <c r="O4729" t="str">
        <f t="shared" si="163"/>
        <v/>
      </c>
      <c r="P4729" t="str">
        <f t="shared" si="164"/>
        <v/>
      </c>
    </row>
    <row r="4730" spans="15:16" x14ac:dyDescent="0.2">
      <c r="O4730" t="str">
        <f t="shared" si="163"/>
        <v/>
      </c>
      <c r="P4730" t="str">
        <f t="shared" si="164"/>
        <v/>
      </c>
    </row>
    <row r="4731" spans="15:16" x14ac:dyDescent="0.2">
      <c r="O4731" t="str">
        <f t="shared" si="163"/>
        <v/>
      </c>
      <c r="P4731" t="str">
        <f t="shared" si="164"/>
        <v/>
      </c>
    </row>
    <row r="4732" spans="15:16" x14ac:dyDescent="0.2">
      <c r="O4732" t="str">
        <f t="shared" si="163"/>
        <v/>
      </c>
      <c r="P4732" t="str">
        <f t="shared" si="164"/>
        <v/>
      </c>
    </row>
    <row r="4733" spans="15:16" x14ac:dyDescent="0.2">
      <c r="O4733" t="str">
        <f t="shared" si="163"/>
        <v/>
      </c>
      <c r="P4733" t="str">
        <f t="shared" si="164"/>
        <v/>
      </c>
    </row>
    <row r="4734" spans="15:16" x14ac:dyDescent="0.2">
      <c r="O4734" t="str">
        <f t="shared" si="163"/>
        <v/>
      </c>
      <c r="P4734" t="str">
        <f t="shared" si="164"/>
        <v/>
      </c>
    </row>
    <row r="4735" spans="15:16" x14ac:dyDescent="0.2">
      <c r="O4735" t="str">
        <f t="shared" si="163"/>
        <v/>
      </c>
      <c r="P4735" t="str">
        <f t="shared" si="164"/>
        <v/>
      </c>
    </row>
    <row r="4736" spans="15:16" x14ac:dyDescent="0.2">
      <c r="O4736" t="str">
        <f t="shared" si="163"/>
        <v/>
      </c>
      <c r="P4736" t="str">
        <f t="shared" si="164"/>
        <v/>
      </c>
    </row>
    <row r="4737" spans="15:16" x14ac:dyDescent="0.2">
      <c r="O4737" t="str">
        <f t="shared" si="163"/>
        <v/>
      </c>
      <c r="P4737" t="str">
        <f t="shared" si="164"/>
        <v/>
      </c>
    </row>
    <row r="4738" spans="15:16" x14ac:dyDescent="0.2">
      <c r="O4738" t="str">
        <f t="shared" si="163"/>
        <v/>
      </c>
      <c r="P4738" t="str">
        <f t="shared" si="164"/>
        <v/>
      </c>
    </row>
    <row r="4739" spans="15:16" x14ac:dyDescent="0.2">
      <c r="O4739" t="str">
        <f t="shared" si="163"/>
        <v/>
      </c>
      <c r="P4739" t="str">
        <f t="shared" si="164"/>
        <v/>
      </c>
    </row>
    <row r="4740" spans="15:16" x14ac:dyDescent="0.2">
      <c r="O4740" t="str">
        <f t="shared" si="163"/>
        <v/>
      </c>
      <c r="P4740" t="str">
        <f t="shared" si="164"/>
        <v/>
      </c>
    </row>
    <row r="4741" spans="15:16" x14ac:dyDescent="0.2">
      <c r="O4741" t="str">
        <f t="shared" si="163"/>
        <v/>
      </c>
      <c r="P4741" t="str">
        <f t="shared" si="164"/>
        <v/>
      </c>
    </row>
    <row r="4742" spans="15:16" x14ac:dyDescent="0.2">
      <c r="O4742" t="str">
        <f t="shared" ref="O4742:O4805" si="165">IF(A4742&lt;&gt;"",MONTH(A4742),"")</f>
        <v/>
      </c>
      <c r="P4742" t="str">
        <f t="shared" ref="P4742:P4805" si="166">IF(A4742&lt;&gt;"",YEAR(A4742),"")</f>
        <v/>
      </c>
    </row>
    <row r="4743" spans="15:16" x14ac:dyDescent="0.2">
      <c r="O4743" t="str">
        <f t="shared" si="165"/>
        <v/>
      </c>
      <c r="P4743" t="str">
        <f t="shared" si="166"/>
        <v/>
      </c>
    </row>
    <row r="4744" spans="15:16" x14ac:dyDescent="0.2">
      <c r="O4744" t="str">
        <f t="shared" si="165"/>
        <v/>
      </c>
      <c r="P4744" t="str">
        <f t="shared" si="166"/>
        <v/>
      </c>
    </row>
    <row r="4745" spans="15:16" x14ac:dyDescent="0.2">
      <c r="O4745" t="str">
        <f t="shared" si="165"/>
        <v/>
      </c>
      <c r="P4745" t="str">
        <f t="shared" si="166"/>
        <v/>
      </c>
    </row>
    <row r="4746" spans="15:16" x14ac:dyDescent="0.2">
      <c r="O4746" t="str">
        <f t="shared" si="165"/>
        <v/>
      </c>
      <c r="P4746" t="str">
        <f t="shared" si="166"/>
        <v/>
      </c>
    </row>
    <row r="4747" spans="15:16" x14ac:dyDescent="0.2">
      <c r="O4747" t="str">
        <f t="shared" si="165"/>
        <v/>
      </c>
      <c r="P4747" t="str">
        <f t="shared" si="166"/>
        <v/>
      </c>
    </row>
    <row r="4748" spans="15:16" x14ac:dyDescent="0.2">
      <c r="O4748" t="str">
        <f t="shared" si="165"/>
        <v/>
      </c>
      <c r="P4748" t="str">
        <f t="shared" si="166"/>
        <v/>
      </c>
    </row>
    <row r="4749" spans="15:16" x14ac:dyDescent="0.2">
      <c r="O4749" t="str">
        <f t="shared" si="165"/>
        <v/>
      </c>
      <c r="P4749" t="str">
        <f t="shared" si="166"/>
        <v/>
      </c>
    </row>
    <row r="4750" spans="15:16" x14ac:dyDescent="0.2">
      <c r="O4750" t="str">
        <f t="shared" si="165"/>
        <v/>
      </c>
      <c r="P4750" t="str">
        <f t="shared" si="166"/>
        <v/>
      </c>
    </row>
    <row r="4751" spans="15:16" x14ac:dyDescent="0.2">
      <c r="O4751" t="str">
        <f t="shared" si="165"/>
        <v/>
      </c>
      <c r="P4751" t="str">
        <f t="shared" si="166"/>
        <v/>
      </c>
    </row>
    <row r="4752" spans="15:16" x14ac:dyDescent="0.2">
      <c r="O4752" t="str">
        <f t="shared" si="165"/>
        <v/>
      </c>
      <c r="P4752" t="str">
        <f t="shared" si="166"/>
        <v/>
      </c>
    </row>
    <row r="4753" spans="15:16" x14ac:dyDescent="0.2">
      <c r="O4753" t="str">
        <f t="shared" si="165"/>
        <v/>
      </c>
      <c r="P4753" t="str">
        <f t="shared" si="166"/>
        <v/>
      </c>
    </row>
    <row r="4754" spans="15:16" x14ac:dyDescent="0.2">
      <c r="O4754" t="str">
        <f t="shared" si="165"/>
        <v/>
      </c>
      <c r="P4754" t="str">
        <f t="shared" si="166"/>
        <v/>
      </c>
    </row>
    <row r="4755" spans="15:16" x14ac:dyDescent="0.2">
      <c r="O4755" t="str">
        <f t="shared" si="165"/>
        <v/>
      </c>
      <c r="P4755" t="str">
        <f t="shared" si="166"/>
        <v/>
      </c>
    </row>
    <row r="4756" spans="15:16" x14ac:dyDescent="0.2">
      <c r="O4756" t="str">
        <f t="shared" si="165"/>
        <v/>
      </c>
      <c r="P4756" t="str">
        <f t="shared" si="166"/>
        <v/>
      </c>
    </row>
    <row r="4757" spans="15:16" x14ac:dyDescent="0.2">
      <c r="O4757" t="str">
        <f t="shared" si="165"/>
        <v/>
      </c>
      <c r="P4757" t="str">
        <f t="shared" si="166"/>
        <v/>
      </c>
    </row>
    <row r="4758" spans="15:16" x14ac:dyDescent="0.2">
      <c r="O4758" t="str">
        <f t="shared" si="165"/>
        <v/>
      </c>
      <c r="P4758" t="str">
        <f t="shared" si="166"/>
        <v/>
      </c>
    </row>
    <row r="4759" spans="15:16" x14ac:dyDescent="0.2">
      <c r="O4759" t="str">
        <f t="shared" si="165"/>
        <v/>
      </c>
      <c r="P4759" t="str">
        <f t="shared" si="166"/>
        <v/>
      </c>
    </row>
    <row r="4760" spans="15:16" x14ac:dyDescent="0.2">
      <c r="O4760" t="str">
        <f t="shared" si="165"/>
        <v/>
      </c>
      <c r="P4760" t="str">
        <f t="shared" si="166"/>
        <v/>
      </c>
    </row>
    <row r="4761" spans="15:16" x14ac:dyDescent="0.2">
      <c r="O4761" t="str">
        <f t="shared" si="165"/>
        <v/>
      </c>
      <c r="P4761" t="str">
        <f t="shared" si="166"/>
        <v/>
      </c>
    </row>
    <row r="4762" spans="15:16" x14ac:dyDescent="0.2">
      <c r="O4762" t="str">
        <f t="shared" si="165"/>
        <v/>
      </c>
      <c r="P4762" t="str">
        <f t="shared" si="166"/>
        <v/>
      </c>
    </row>
    <row r="4763" spans="15:16" x14ac:dyDescent="0.2">
      <c r="O4763" t="str">
        <f t="shared" si="165"/>
        <v/>
      </c>
      <c r="P4763" t="str">
        <f t="shared" si="166"/>
        <v/>
      </c>
    </row>
    <row r="4764" spans="15:16" x14ac:dyDescent="0.2">
      <c r="O4764" t="str">
        <f t="shared" si="165"/>
        <v/>
      </c>
      <c r="P4764" t="str">
        <f t="shared" si="166"/>
        <v/>
      </c>
    </row>
    <row r="4765" spans="15:16" x14ac:dyDescent="0.2">
      <c r="O4765" t="str">
        <f t="shared" si="165"/>
        <v/>
      </c>
      <c r="P4765" t="str">
        <f t="shared" si="166"/>
        <v/>
      </c>
    </row>
    <row r="4766" spans="15:16" x14ac:dyDescent="0.2">
      <c r="O4766" t="str">
        <f t="shared" si="165"/>
        <v/>
      </c>
      <c r="P4766" t="str">
        <f t="shared" si="166"/>
        <v/>
      </c>
    </row>
    <row r="4767" spans="15:16" x14ac:dyDescent="0.2">
      <c r="O4767" t="str">
        <f t="shared" si="165"/>
        <v/>
      </c>
      <c r="P4767" t="str">
        <f t="shared" si="166"/>
        <v/>
      </c>
    </row>
    <row r="4768" spans="15:16" x14ac:dyDescent="0.2">
      <c r="O4768" t="str">
        <f t="shared" si="165"/>
        <v/>
      </c>
      <c r="P4768" t="str">
        <f t="shared" si="166"/>
        <v/>
      </c>
    </row>
    <row r="4769" spans="15:16" x14ac:dyDescent="0.2">
      <c r="O4769" t="str">
        <f t="shared" si="165"/>
        <v/>
      </c>
      <c r="P4769" t="str">
        <f t="shared" si="166"/>
        <v/>
      </c>
    </row>
    <row r="4770" spans="15:16" x14ac:dyDescent="0.2">
      <c r="O4770" t="str">
        <f t="shared" si="165"/>
        <v/>
      </c>
      <c r="P4770" t="str">
        <f t="shared" si="166"/>
        <v/>
      </c>
    </row>
    <row r="4771" spans="15:16" x14ac:dyDescent="0.2">
      <c r="O4771" t="str">
        <f t="shared" si="165"/>
        <v/>
      </c>
      <c r="P4771" t="str">
        <f t="shared" si="166"/>
        <v/>
      </c>
    </row>
    <row r="4772" spans="15:16" x14ac:dyDescent="0.2">
      <c r="O4772" t="str">
        <f t="shared" si="165"/>
        <v/>
      </c>
      <c r="P4772" t="str">
        <f t="shared" si="166"/>
        <v/>
      </c>
    </row>
    <row r="4773" spans="15:16" x14ac:dyDescent="0.2">
      <c r="O4773" t="str">
        <f t="shared" si="165"/>
        <v/>
      </c>
      <c r="P4773" t="str">
        <f t="shared" si="166"/>
        <v/>
      </c>
    </row>
    <row r="4774" spans="15:16" x14ac:dyDescent="0.2">
      <c r="O4774" t="str">
        <f t="shared" si="165"/>
        <v/>
      </c>
      <c r="P4774" t="str">
        <f t="shared" si="166"/>
        <v/>
      </c>
    </row>
    <row r="4775" spans="15:16" x14ac:dyDescent="0.2">
      <c r="O4775" t="str">
        <f t="shared" si="165"/>
        <v/>
      </c>
      <c r="P4775" t="str">
        <f t="shared" si="166"/>
        <v/>
      </c>
    </row>
    <row r="4776" spans="15:16" x14ac:dyDescent="0.2">
      <c r="O4776" t="str">
        <f t="shared" si="165"/>
        <v/>
      </c>
      <c r="P4776" t="str">
        <f t="shared" si="166"/>
        <v/>
      </c>
    </row>
    <row r="4777" spans="15:16" x14ac:dyDescent="0.2">
      <c r="O4777" t="str">
        <f t="shared" si="165"/>
        <v/>
      </c>
      <c r="P4777" t="str">
        <f t="shared" si="166"/>
        <v/>
      </c>
    </row>
    <row r="4778" spans="15:16" x14ac:dyDescent="0.2">
      <c r="O4778" t="str">
        <f t="shared" si="165"/>
        <v/>
      </c>
      <c r="P4778" t="str">
        <f t="shared" si="166"/>
        <v/>
      </c>
    </row>
    <row r="4779" spans="15:16" x14ac:dyDescent="0.2">
      <c r="O4779" t="str">
        <f t="shared" si="165"/>
        <v/>
      </c>
      <c r="P4779" t="str">
        <f t="shared" si="166"/>
        <v/>
      </c>
    </row>
    <row r="4780" spans="15:16" x14ac:dyDescent="0.2">
      <c r="O4780" t="str">
        <f t="shared" si="165"/>
        <v/>
      </c>
      <c r="P4780" t="str">
        <f t="shared" si="166"/>
        <v/>
      </c>
    </row>
    <row r="4781" spans="15:16" x14ac:dyDescent="0.2">
      <c r="O4781" t="str">
        <f t="shared" si="165"/>
        <v/>
      </c>
      <c r="P4781" t="str">
        <f t="shared" si="166"/>
        <v/>
      </c>
    </row>
    <row r="4782" spans="15:16" x14ac:dyDescent="0.2">
      <c r="O4782" t="str">
        <f t="shared" si="165"/>
        <v/>
      </c>
      <c r="P4782" t="str">
        <f t="shared" si="166"/>
        <v/>
      </c>
    </row>
    <row r="4783" spans="15:16" x14ac:dyDescent="0.2">
      <c r="O4783" t="str">
        <f t="shared" si="165"/>
        <v/>
      </c>
      <c r="P4783" t="str">
        <f t="shared" si="166"/>
        <v/>
      </c>
    </row>
    <row r="4784" spans="15:16" x14ac:dyDescent="0.2">
      <c r="O4784" t="str">
        <f t="shared" si="165"/>
        <v/>
      </c>
      <c r="P4784" t="str">
        <f t="shared" si="166"/>
        <v/>
      </c>
    </row>
    <row r="4785" spans="15:16" x14ac:dyDescent="0.2">
      <c r="O4785" t="str">
        <f t="shared" si="165"/>
        <v/>
      </c>
      <c r="P4785" t="str">
        <f t="shared" si="166"/>
        <v/>
      </c>
    </row>
    <row r="4786" spans="15:16" x14ac:dyDescent="0.2">
      <c r="O4786" t="str">
        <f t="shared" si="165"/>
        <v/>
      </c>
      <c r="P4786" t="str">
        <f t="shared" si="166"/>
        <v/>
      </c>
    </row>
    <row r="4787" spans="15:16" x14ac:dyDescent="0.2">
      <c r="O4787" t="str">
        <f t="shared" si="165"/>
        <v/>
      </c>
      <c r="P4787" t="str">
        <f t="shared" si="166"/>
        <v/>
      </c>
    </row>
    <row r="4788" spans="15:16" x14ac:dyDescent="0.2">
      <c r="O4788" t="str">
        <f t="shared" si="165"/>
        <v/>
      </c>
      <c r="P4788" t="str">
        <f t="shared" si="166"/>
        <v/>
      </c>
    </row>
    <row r="4789" spans="15:16" x14ac:dyDescent="0.2">
      <c r="O4789" t="str">
        <f t="shared" si="165"/>
        <v/>
      </c>
      <c r="P4789" t="str">
        <f t="shared" si="166"/>
        <v/>
      </c>
    </row>
    <row r="4790" spans="15:16" x14ac:dyDescent="0.2">
      <c r="O4790" t="str">
        <f t="shared" si="165"/>
        <v/>
      </c>
      <c r="P4790" t="str">
        <f t="shared" si="166"/>
        <v/>
      </c>
    </row>
    <row r="4791" spans="15:16" x14ac:dyDescent="0.2">
      <c r="O4791" t="str">
        <f t="shared" si="165"/>
        <v/>
      </c>
      <c r="P4791" t="str">
        <f t="shared" si="166"/>
        <v/>
      </c>
    </row>
    <row r="4792" spans="15:16" x14ac:dyDescent="0.2">
      <c r="O4792" t="str">
        <f t="shared" si="165"/>
        <v/>
      </c>
      <c r="P4792" t="str">
        <f t="shared" si="166"/>
        <v/>
      </c>
    </row>
    <row r="4793" spans="15:16" x14ac:dyDescent="0.2">
      <c r="O4793" t="str">
        <f t="shared" si="165"/>
        <v/>
      </c>
      <c r="P4793" t="str">
        <f t="shared" si="166"/>
        <v/>
      </c>
    </row>
    <row r="4794" spans="15:16" x14ac:dyDescent="0.2">
      <c r="O4794" t="str">
        <f t="shared" si="165"/>
        <v/>
      </c>
      <c r="P4794" t="str">
        <f t="shared" si="166"/>
        <v/>
      </c>
    </row>
    <row r="4795" spans="15:16" x14ac:dyDescent="0.2">
      <c r="O4795" t="str">
        <f t="shared" si="165"/>
        <v/>
      </c>
      <c r="P4795" t="str">
        <f t="shared" si="166"/>
        <v/>
      </c>
    </row>
    <row r="4796" spans="15:16" x14ac:dyDescent="0.2">
      <c r="O4796" t="str">
        <f t="shared" si="165"/>
        <v/>
      </c>
      <c r="P4796" t="str">
        <f t="shared" si="166"/>
        <v/>
      </c>
    </row>
    <row r="4797" spans="15:16" x14ac:dyDescent="0.2">
      <c r="O4797" t="str">
        <f t="shared" si="165"/>
        <v/>
      </c>
      <c r="P4797" t="str">
        <f t="shared" si="166"/>
        <v/>
      </c>
    </row>
    <row r="4798" spans="15:16" x14ac:dyDescent="0.2">
      <c r="O4798" t="str">
        <f t="shared" si="165"/>
        <v/>
      </c>
      <c r="P4798" t="str">
        <f t="shared" si="166"/>
        <v/>
      </c>
    </row>
    <row r="4799" spans="15:16" x14ac:dyDescent="0.2">
      <c r="O4799" t="str">
        <f t="shared" si="165"/>
        <v/>
      </c>
      <c r="P4799" t="str">
        <f t="shared" si="166"/>
        <v/>
      </c>
    </row>
    <row r="4800" spans="15:16" x14ac:dyDescent="0.2">
      <c r="O4800" t="str">
        <f t="shared" si="165"/>
        <v/>
      </c>
      <c r="P4800" t="str">
        <f t="shared" si="166"/>
        <v/>
      </c>
    </row>
    <row r="4801" spans="15:16" x14ac:dyDescent="0.2">
      <c r="O4801" t="str">
        <f t="shared" si="165"/>
        <v/>
      </c>
      <c r="P4801" t="str">
        <f t="shared" si="166"/>
        <v/>
      </c>
    </row>
    <row r="4802" spans="15:16" x14ac:dyDescent="0.2">
      <c r="O4802" t="str">
        <f t="shared" si="165"/>
        <v/>
      </c>
      <c r="P4802" t="str">
        <f t="shared" si="166"/>
        <v/>
      </c>
    </row>
    <row r="4803" spans="15:16" x14ac:dyDescent="0.2">
      <c r="O4803" t="str">
        <f t="shared" si="165"/>
        <v/>
      </c>
      <c r="P4803" t="str">
        <f t="shared" si="166"/>
        <v/>
      </c>
    </row>
    <row r="4804" spans="15:16" x14ac:dyDescent="0.2">
      <c r="O4804" t="str">
        <f t="shared" si="165"/>
        <v/>
      </c>
      <c r="P4804" t="str">
        <f t="shared" si="166"/>
        <v/>
      </c>
    </row>
    <row r="4805" spans="15:16" x14ac:dyDescent="0.2">
      <c r="O4805" t="str">
        <f t="shared" si="165"/>
        <v/>
      </c>
      <c r="P4805" t="str">
        <f t="shared" si="166"/>
        <v/>
      </c>
    </row>
    <row r="4806" spans="15:16" x14ac:dyDescent="0.2">
      <c r="O4806" t="str">
        <f t="shared" ref="O4806:O4869" si="167">IF(A4806&lt;&gt;"",MONTH(A4806),"")</f>
        <v/>
      </c>
      <c r="P4806" t="str">
        <f t="shared" ref="P4806:P4869" si="168">IF(A4806&lt;&gt;"",YEAR(A4806),"")</f>
        <v/>
      </c>
    </row>
    <row r="4807" spans="15:16" x14ac:dyDescent="0.2">
      <c r="O4807" t="str">
        <f t="shared" si="167"/>
        <v/>
      </c>
      <c r="P4807" t="str">
        <f t="shared" si="168"/>
        <v/>
      </c>
    </row>
    <row r="4808" spans="15:16" x14ac:dyDescent="0.2">
      <c r="O4808" t="str">
        <f t="shared" si="167"/>
        <v/>
      </c>
      <c r="P4808" t="str">
        <f t="shared" si="168"/>
        <v/>
      </c>
    </row>
    <row r="4809" spans="15:16" x14ac:dyDescent="0.2">
      <c r="O4809" t="str">
        <f t="shared" si="167"/>
        <v/>
      </c>
      <c r="P4809" t="str">
        <f t="shared" si="168"/>
        <v/>
      </c>
    </row>
    <row r="4810" spans="15:16" x14ac:dyDescent="0.2">
      <c r="O4810" t="str">
        <f t="shared" si="167"/>
        <v/>
      </c>
      <c r="P4810" t="str">
        <f t="shared" si="168"/>
        <v/>
      </c>
    </row>
    <row r="4811" spans="15:16" x14ac:dyDescent="0.2">
      <c r="O4811" t="str">
        <f t="shared" si="167"/>
        <v/>
      </c>
      <c r="P4811" t="str">
        <f t="shared" si="168"/>
        <v/>
      </c>
    </row>
    <row r="4812" spans="15:16" x14ac:dyDescent="0.2">
      <c r="O4812" t="str">
        <f t="shared" si="167"/>
        <v/>
      </c>
      <c r="P4812" t="str">
        <f t="shared" si="168"/>
        <v/>
      </c>
    </row>
    <row r="4813" spans="15:16" x14ac:dyDescent="0.2">
      <c r="O4813" t="str">
        <f t="shared" si="167"/>
        <v/>
      </c>
      <c r="P4813" t="str">
        <f t="shared" si="168"/>
        <v/>
      </c>
    </row>
    <row r="4814" spans="15:16" x14ac:dyDescent="0.2">
      <c r="O4814" t="str">
        <f t="shared" si="167"/>
        <v/>
      </c>
      <c r="P4814" t="str">
        <f t="shared" si="168"/>
        <v/>
      </c>
    </row>
    <row r="4815" spans="15:16" x14ac:dyDescent="0.2">
      <c r="O4815" t="str">
        <f t="shared" si="167"/>
        <v/>
      </c>
      <c r="P4815" t="str">
        <f t="shared" si="168"/>
        <v/>
      </c>
    </row>
    <row r="4816" spans="15:16" x14ac:dyDescent="0.2">
      <c r="O4816" t="str">
        <f t="shared" si="167"/>
        <v/>
      </c>
      <c r="P4816" t="str">
        <f t="shared" si="168"/>
        <v/>
      </c>
    </row>
    <row r="4817" spans="15:16" x14ac:dyDescent="0.2">
      <c r="O4817" t="str">
        <f t="shared" si="167"/>
        <v/>
      </c>
      <c r="P4817" t="str">
        <f t="shared" si="168"/>
        <v/>
      </c>
    </row>
    <row r="4818" spans="15:16" x14ac:dyDescent="0.2">
      <c r="O4818" t="str">
        <f t="shared" si="167"/>
        <v/>
      </c>
      <c r="P4818" t="str">
        <f t="shared" si="168"/>
        <v/>
      </c>
    </row>
    <row r="4819" spans="15:16" x14ac:dyDescent="0.2">
      <c r="O4819" t="str">
        <f t="shared" si="167"/>
        <v/>
      </c>
      <c r="P4819" t="str">
        <f t="shared" si="168"/>
        <v/>
      </c>
    </row>
    <row r="4820" spans="15:16" x14ac:dyDescent="0.2">
      <c r="O4820" t="str">
        <f t="shared" si="167"/>
        <v/>
      </c>
      <c r="P4820" t="str">
        <f t="shared" si="168"/>
        <v/>
      </c>
    </row>
    <row r="4821" spans="15:16" x14ac:dyDescent="0.2">
      <c r="O4821" t="str">
        <f t="shared" si="167"/>
        <v/>
      </c>
      <c r="P4821" t="str">
        <f t="shared" si="168"/>
        <v/>
      </c>
    </row>
    <row r="4822" spans="15:16" x14ac:dyDescent="0.2">
      <c r="O4822" t="str">
        <f t="shared" si="167"/>
        <v/>
      </c>
      <c r="P4822" t="str">
        <f t="shared" si="168"/>
        <v/>
      </c>
    </row>
    <row r="4823" spans="15:16" x14ac:dyDescent="0.2">
      <c r="O4823" t="str">
        <f t="shared" si="167"/>
        <v/>
      </c>
      <c r="P4823" t="str">
        <f t="shared" si="168"/>
        <v/>
      </c>
    </row>
    <row r="4824" spans="15:16" x14ac:dyDescent="0.2">
      <c r="O4824" t="str">
        <f t="shared" si="167"/>
        <v/>
      </c>
      <c r="P4824" t="str">
        <f t="shared" si="168"/>
        <v/>
      </c>
    </row>
    <row r="4825" spans="15:16" x14ac:dyDescent="0.2">
      <c r="O4825" t="str">
        <f t="shared" si="167"/>
        <v/>
      </c>
      <c r="P4825" t="str">
        <f t="shared" si="168"/>
        <v/>
      </c>
    </row>
    <row r="4826" spans="15:16" x14ac:dyDescent="0.2">
      <c r="O4826" t="str">
        <f t="shared" si="167"/>
        <v/>
      </c>
      <c r="P4826" t="str">
        <f t="shared" si="168"/>
        <v/>
      </c>
    </row>
    <row r="4827" spans="15:16" x14ac:dyDescent="0.2">
      <c r="O4827" t="str">
        <f t="shared" si="167"/>
        <v/>
      </c>
      <c r="P4827" t="str">
        <f t="shared" si="168"/>
        <v/>
      </c>
    </row>
    <row r="4828" spans="15:16" x14ac:dyDescent="0.2">
      <c r="O4828" t="str">
        <f t="shared" si="167"/>
        <v/>
      </c>
      <c r="P4828" t="str">
        <f t="shared" si="168"/>
        <v/>
      </c>
    </row>
    <row r="4829" spans="15:16" x14ac:dyDescent="0.2">
      <c r="O4829" t="str">
        <f t="shared" si="167"/>
        <v/>
      </c>
      <c r="P4829" t="str">
        <f t="shared" si="168"/>
        <v/>
      </c>
    </row>
    <row r="4830" spans="15:16" x14ac:dyDescent="0.2">
      <c r="O4830" t="str">
        <f t="shared" si="167"/>
        <v/>
      </c>
      <c r="P4830" t="str">
        <f t="shared" si="168"/>
        <v/>
      </c>
    </row>
    <row r="4831" spans="15:16" x14ac:dyDescent="0.2">
      <c r="O4831" t="str">
        <f t="shared" si="167"/>
        <v/>
      </c>
      <c r="P4831" t="str">
        <f t="shared" si="168"/>
        <v/>
      </c>
    </row>
    <row r="4832" spans="15:16" x14ac:dyDescent="0.2">
      <c r="O4832" t="str">
        <f t="shared" si="167"/>
        <v/>
      </c>
      <c r="P4832" t="str">
        <f t="shared" si="168"/>
        <v/>
      </c>
    </row>
    <row r="4833" spans="15:16" x14ac:dyDescent="0.2">
      <c r="O4833" t="str">
        <f t="shared" si="167"/>
        <v/>
      </c>
      <c r="P4833" t="str">
        <f t="shared" si="168"/>
        <v/>
      </c>
    </row>
    <row r="4834" spans="15:16" x14ac:dyDescent="0.2">
      <c r="O4834" t="str">
        <f t="shared" si="167"/>
        <v/>
      </c>
      <c r="P4834" t="str">
        <f t="shared" si="168"/>
        <v/>
      </c>
    </row>
    <row r="4835" spans="15:16" x14ac:dyDescent="0.2">
      <c r="O4835" t="str">
        <f t="shared" si="167"/>
        <v/>
      </c>
      <c r="P4835" t="str">
        <f t="shared" si="168"/>
        <v/>
      </c>
    </row>
    <row r="4836" spans="15:16" x14ac:dyDescent="0.2">
      <c r="O4836" t="str">
        <f t="shared" si="167"/>
        <v/>
      </c>
      <c r="P4836" t="str">
        <f t="shared" si="168"/>
        <v/>
      </c>
    </row>
    <row r="4837" spans="15:16" x14ac:dyDescent="0.2">
      <c r="O4837" t="str">
        <f t="shared" si="167"/>
        <v/>
      </c>
      <c r="P4837" t="str">
        <f t="shared" si="168"/>
        <v/>
      </c>
    </row>
    <row r="4838" spans="15:16" x14ac:dyDescent="0.2">
      <c r="O4838" t="str">
        <f t="shared" si="167"/>
        <v/>
      </c>
      <c r="P4838" t="str">
        <f t="shared" si="168"/>
        <v/>
      </c>
    </row>
    <row r="4839" spans="15:16" x14ac:dyDescent="0.2">
      <c r="O4839" t="str">
        <f t="shared" si="167"/>
        <v/>
      </c>
      <c r="P4839" t="str">
        <f t="shared" si="168"/>
        <v/>
      </c>
    </row>
    <row r="4840" spans="15:16" x14ac:dyDescent="0.2">
      <c r="O4840" t="str">
        <f t="shared" si="167"/>
        <v/>
      </c>
      <c r="P4840" t="str">
        <f t="shared" si="168"/>
        <v/>
      </c>
    </row>
    <row r="4841" spans="15:16" x14ac:dyDescent="0.2">
      <c r="O4841" t="str">
        <f t="shared" si="167"/>
        <v/>
      </c>
      <c r="P4841" t="str">
        <f t="shared" si="168"/>
        <v/>
      </c>
    </row>
    <row r="4842" spans="15:16" x14ac:dyDescent="0.2">
      <c r="O4842" t="str">
        <f t="shared" si="167"/>
        <v/>
      </c>
      <c r="P4842" t="str">
        <f t="shared" si="168"/>
        <v/>
      </c>
    </row>
    <row r="4843" spans="15:16" x14ac:dyDescent="0.2">
      <c r="O4843" t="str">
        <f t="shared" si="167"/>
        <v/>
      </c>
      <c r="P4843" t="str">
        <f t="shared" si="168"/>
        <v/>
      </c>
    </row>
    <row r="4844" spans="15:16" x14ac:dyDescent="0.2">
      <c r="O4844" t="str">
        <f t="shared" si="167"/>
        <v/>
      </c>
      <c r="P4844" t="str">
        <f t="shared" si="168"/>
        <v/>
      </c>
    </row>
    <row r="4845" spans="15:16" x14ac:dyDescent="0.2">
      <c r="O4845" t="str">
        <f t="shared" si="167"/>
        <v/>
      </c>
      <c r="P4845" t="str">
        <f t="shared" si="168"/>
        <v/>
      </c>
    </row>
    <row r="4846" spans="15:16" x14ac:dyDescent="0.2">
      <c r="O4846" t="str">
        <f t="shared" si="167"/>
        <v/>
      </c>
      <c r="P4846" t="str">
        <f t="shared" si="168"/>
        <v/>
      </c>
    </row>
    <row r="4847" spans="15:16" x14ac:dyDescent="0.2">
      <c r="O4847" t="str">
        <f t="shared" si="167"/>
        <v/>
      </c>
      <c r="P4847" t="str">
        <f t="shared" si="168"/>
        <v/>
      </c>
    </row>
    <row r="4848" spans="15:16" x14ac:dyDescent="0.2">
      <c r="O4848" t="str">
        <f t="shared" si="167"/>
        <v/>
      </c>
      <c r="P4848" t="str">
        <f t="shared" si="168"/>
        <v/>
      </c>
    </row>
    <row r="4849" spans="15:16" x14ac:dyDescent="0.2">
      <c r="O4849" t="str">
        <f t="shared" si="167"/>
        <v/>
      </c>
      <c r="P4849" t="str">
        <f t="shared" si="168"/>
        <v/>
      </c>
    </row>
    <row r="4850" spans="15:16" x14ac:dyDescent="0.2">
      <c r="O4850" t="str">
        <f t="shared" si="167"/>
        <v/>
      </c>
      <c r="P4850" t="str">
        <f t="shared" si="168"/>
        <v/>
      </c>
    </row>
    <row r="4851" spans="15:16" x14ac:dyDescent="0.2">
      <c r="O4851" t="str">
        <f t="shared" si="167"/>
        <v/>
      </c>
      <c r="P4851" t="str">
        <f t="shared" si="168"/>
        <v/>
      </c>
    </row>
    <row r="4852" spans="15:16" x14ac:dyDescent="0.2">
      <c r="O4852" t="str">
        <f t="shared" si="167"/>
        <v/>
      </c>
      <c r="P4852" t="str">
        <f t="shared" si="168"/>
        <v/>
      </c>
    </row>
    <row r="4853" spans="15:16" x14ac:dyDescent="0.2">
      <c r="O4853" t="str">
        <f t="shared" si="167"/>
        <v/>
      </c>
      <c r="P4853" t="str">
        <f t="shared" si="168"/>
        <v/>
      </c>
    </row>
    <row r="4854" spans="15:16" x14ac:dyDescent="0.2">
      <c r="O4854" t="str">
        <f t="shared" si="167"/>
        <v/>
      </c>
      <c r="P4854" t="str">
        <f t="shared" si="168"/>
        <v/>
      </c>
    </row>
    <row r="4855" spans="15:16" x14ac:dyDescent="0.2">
      <c r="O4855" t="str">
        <f t="shared" si="167"/>
        <v/>
      </c>
      <c r="P4855" t="str">
        <f t="shared" si="168"/>
        <v/>
      </c>
    </row>
    <row r="4856" spans="15:16" x14ac:dyDescent="0.2">
      <c r="O4856" t="str">
        <f t="shared" si="167"/>
        <v/>
      </c>
      <c r="P4856" t="str">
        <f t="shared" si="168"/>
        <v/>
      </c>
    </row>
    <row r="4857" spans="15:16" x14ac:dyDescent="0.2">
      <c r="O4857" t="str">
        <f t="shared" si="167"/>
        <v/>
      </c>
      <c r="P4857" t="str">
        <f t="shared" si="168"/>
        <v/>
      </c>
    </row>
    <row r="4858" spans="15:16" x14ac:dyDescent="0.2">
      <c r="O4858" t="str">
        <f t="shared" si="167"/>
        <v/>
      </c>
      <c r="P4858" t="str">
        <f t="shared" si="168"/>
        <v/>
      </c>
    </row>
    <row r="4859" spans="15:16" x14ac:dyDescent="0.2">
      <c r="O4859" t="str">
        <f t="shared" si="167"/>
        <v/>
      </c>
      <c r="P4859" t="str">
        <f t="shared" si="168"/>
        <v/>
      </c>
    </row>
    <row r="4860" spans="15:16" x14ac:dyDescent="0.2">
      <c r="O4860" t="str">
        <f t="shared" si="167"/>
        <v/>
      </c>
      <c r="P4860" t="str">
        <f t="shared" si="168"/>
        <v/>
      </c>
    </row>
    <row r="4861" spans="15:16" x14ac:dyDescent="0.2">
      <c r="O4861" t="str">
        <f t="shared" si="167"/>
        <v/>
      </c>
      <c r="P4861" t="str">
        <f t="shared" si="168"/>
        <v/>
      </c>
    </row>
    <row r="4862" spans="15:16" x14ac:dyDescent="0.2">
      <c r="O4862" t="str">
        <f t="shared" si="167"/>
        <v/>
      </c>
      <c r="P4862" t="str">
        <f t="shared" si="168"/>
        <v/>
      </c>
    </row>
    <row r="4863" spans="15:16" x14ac:dyDescent="0.2">
      <c r="O4863" t="str">
        <f t="shared" si="167"/>
        <v/>
      </c>
      <c r="P4863" t="str">
        <f t="shared" si="168"/>
        <v/>
      </c>
    </row>
    <row r="4864" spans="15:16" x14ac:dyDescent="0.2">
      <c r="O4864" t="str">
        <f t="shared" si="167"/>
        <v/>
      </c>
      <c r="P4864" t="str">
        <f t="shared" si="168"/>
        <v/>
      </c>
    </row>
    <row r="4865" spans="15:16" x14ac:dyDescent="0.2">
      <c r="O4865" t="str">
        <f t="shared" si="167"/>
        <v/>
      </c>
      <c r="P4865" t="str">
        <f t="shared" si="168"/>
        <v/>
      </c>
    </row>
    <row r="4866" spans="15:16" x14ac:dyDescent="0.2">
      <c r="O4866" t="str">
        <f t="shared" si="167"/>
        <v/>
      </c>
      <c r="P4866" t="str">
        <f t="shared" si="168"/>
        <v/>
      </c>
    </row>
    <row r="4867" spans="15:16" x14ac:dyDescent="0.2">
      <c r="O4867" t="str">
        <f t="shared" si="167"/>
        <v/>
      </c>
      <c r="P4867" t="str">
        <f t="shared" si="168"/>
        <v/>
      </c>
    </row>
    <row r="4868" spans="15:16" x14ac:dyDescent="0.2">
      <c r="O4868" t="str">
        <f t="shared" si="167"/>
        <v/>
      </c>
      <c r="P4868" t="str">
        <f t="shared" si="168"/>
        <v/>
      </c>
    </row>
    <row r="4869" spans="15:16" x14ac:dyDescent="0.2">
      <c r="O4869" t="str">
        <f t="shared" si="167"/>
        <v/>
      </c>
      <c r="P4869" t="str">
        <f t="shared" si="168"/>
        <v/>
      </c>
    </row>
    <row r="4870" spans="15:16" x14ac:dyDescent="0.2">
      <c r="O4870" t="str">
        <f t="shared" ref="O4870:O4933" si="169">IF(A4870&lt;&gt;"",MONTH(A4870),"")</f>
        <v/>
      </c>
      <c r="P4870" t="str">
        <f t="shared" ref="P4870:P4933" si="170">IF(A4870&lt;&gt;"",YEAR(A4870),"")</f>
        <v/>
      </c>
    </row>
    <row r="4871" spans="15:16" x14ac:dyDescent="0.2">
      <c r="O4871" t="str">
        <f t="shared" si="169"/>
        <v/>
      </c>
      <c r="P4871" t="str">
        <f t="shared" si="170"/>
        <v/>
      </c>
    </row>
    <row r="4872" spans="15:16" x14ac:dyDescent="0.2">
      <c r="O4872" t="str">
        <f t="shared" si="169"/>
        <v/>
      </c>
      <c r="P4872" t="str">
        <f t="shared" si="170"/>
        <v/>
      </c>
    </row>
    <row r="4873" spans="15:16" x14ac:dyDescent="0.2">
      <c r="O4873" t="str">
        <f t="shared" si="169"/>
        <v/>
      </c>
      <c r="P4873" t="str">
        <f t="shared" si="170"/>
        <v/>
      </c>
    </row>
    <row r="4874" spans="15:16" x14ac:dyDescent="0.2">
      <c r="O4874" t="str">
        <f t="shared" si="169"/>
        <v/>
      </c>
      <c r="P4874" t="str">
        <f t="shared" si="170"/>
        <v/>
      </c>
    </row>
    <row r="4875" spans="15:16" x14ac:dyDescent="0.2">
      <c r="O4875" t="str">
        <f t="shared" si="169"/>
        <v/>
      </c>
      <c r="P4875" t="str">
        <f t="shared" si="170"/>
        <v/>
      </c>
    </row>
    <row r="4876" spans="15:16" x14ac:dyDescent="0.2">
      <c r="O4876" t="str">
        <f t="shared" si="169"/>
        <v/>
      </c>
      <c r="P4876" t="str">
        <f t="shared" si="170"/>
        <v/>
      </c>
    </row>
    <row r="4877" spans="15:16" x14ac:dyDescent="0.2">
      <c r="O4877" t="str">
        <f t="shared" si="169"/>
        <v/>
      </c>
      <c r="P4877" t="str">
        <f t="shared" si="170"/>
        <v/>
      </c>
    </row>
    <row r="4878" spans="15:16" x14ac:dyDescent="0.2">
      <c r="O4878" t="str">
        <f t="shared" si="169"/>
        <v/>
      </c>
      <c r="P4878" t="str">
        <f t="shared" si="170"/>
        <v/>
      </c>
    </row>
    <row r="4879" spans="15:16" x14ac:dyDescent="0.2">
      <c r="O4879" t="str">
        <f t="shared" si="169"/>
        <v/>
      </c>
      <c r="P4879" t="str">
        <f t="shared" si="170"/>
        <v/>
      </c>
    </row>
    <row r="4880" spans="15:16" x14ac:dyDescent="0.2">
      <c r="O4880" t="str">
        <f t="shared" si="169"/>
        <v/>
      </c>
      <c r="P4880" t="str">
        <f t="shared" si="170"/>
        <v/>
      </c>
    </row>
    <row r="4881" spans="15:16" x14ac:dyDescent="0.2">
      <c r="O4881" t="str">
        <f t="shared" si="169"/>
        <v/>
      </c>
      <c r="P4881" t="str">
        <f t="shared" si="170"/>
        <v/>
      </c>
    </row>
    <row r="4882" spans="15:16" x14ac:dyDescent="0.2">
      <c r="O4882" t="str">
        <f t="shared" si="169"/>
        <v/>
      </c>
      <c r="P4882" t="str">
        <f t="shared" si="170"/>
        <v/>
      </c>
    </row>
    <row r="4883" spans="15:16" x14ac:dyDescent="0.2">
      <c r="O4883" t="str">
        <f t="shared" si="169"/>
        <v/>
      </c>
      <c r="P4883" t="str">
        <f t="shared" si="170"/>
        <v/>
      </c>
    </row>
    <row r="4884" spans="15:16" x14ac:dyDescent="0.2">
      <c r="O4884" t="str">
        <f t="shared" si="169"/>
        <v/>
      </c>
      <c r="P4884" t="str">
        <f t="shared" si="170"/>
        <v/>
      </c>
    </row>
    <row r="4885" spans="15:16" x14ac:dyDescent="0.2">
      <c r="O4885" t="str">
        <f t="shared" si="169"/>
        <v/>
      </c>
      <c r="P4885" t="str">
        <f t="shared" si="170"/>
        <v/>
      </c>
    </row>
    <row r="4886" spans="15:16" x14ac:dyDescent="0.2">
      <c r="O4886" t="str">
        <f t="shared" si="169"/>
        <v/>
      </c>
      <c r="P4886" t="str">
        <f t="shared" si="170"/>
        <v/>
      </c>
    </row>
    <row r="4887" spans="15:16" x14ac:dyDescent="0.2">
      <c r="O4887" t="str">
        <f t="shared" si="169"/>
        <v/>
      </c>
      <c r="P4887" t="str">
        <f t="shared" si="170"/>
        <v/>
      </c>
    </row>
    <row r="4888" spans="15:16" x14ac:dyDescent="0.2">
      <c r="O4888" t="str">
        <f t="shared" si="169"/>
        <v/>
      </c>
      <c r="P4888" t="str">
        <f t="shared" si="170"/>
        <v/>
      </c>
    </row>
    <row r="4889" spans="15:16" x14ac:dyDescent="0.2">
      <c r="O4889" t="str">
        <f t="shared" si="169"/>
        <v/>
      </c>
      <c r="P4889" t="str">
        <f t="shared" si="170"/>
        <v/>
      </c>
    </row>
    <row r="4890" spans="15:16" x14ac:dyDescent="0.2">
      <c r="O4890" t="str">
        <f t="shared" si="169"/>
        <v/>
      </c>
      <c r="P4890" t="str">
        <f t="shared" si="170"/>
        <v/>
      </c>
    </row>
    <row r="4891" spans="15:16" x14ac:dyDescent="0.2">
      <c r="O4891" t="str">
        <f t="shared" si="169"/>
        <v/>
      </c>
      <c r="P4891" t="str">
        <f t="shared" si="170"/>
        <v/>
      </c>
    </row>
    <row r="4892" spans="15:16" x14ac:dyDescent="0.2">
      <c r="O4892" t="str">
        <f t="shared" si="169"/>
        <v/>
      </c>
      <c r="P4892" t="str">
        <f t="shared" si="170"/>
        <v/>
      </c>
    </row>
    <row r="4893" spans="15:16" x14ac:dyDescent="0.2">
      <c r="O4893" t="str">
        <f t="shared" si="169"/>
        <v/>
      </c>
      <c r="P4893" t="str">
        <f t="shared" si="170"/>
        <v/>
      </c>
    </row>
    <row r="4894" spans="15:16" x14ac:dyDescent="0.2">
      <c r="O4894" t="str">
        <f t="shared" si="169"/>
        <v/>
      </c>
      <c r="P4894" t="str">
        <f t="shared" si="170"/>
        <v/>
      </c>
    </row>
    <row r="4895" spans="15:16" x14ac:dyDescent="0.2">
      <c r="O4895" t="str">
        <f t="shared" si="169"/>
        <v/>
      </c>
      <c r="P4895" t="str">
        <f t="shared" si="170"/>
        <v/>
      </c>
    </row>
    <row r="4896" spans="15:16" x14ac:dyDescent="0.2">
      <c r="O4896" t="str">
        <f t="shared" si="169"/>
        <v/>
      </c>
      <c r="P4896" t="str">
        <f t="shared" si="170"/>
        <v/>
      </c>
    </row>
    <row r="4897" spans="15:16" x14ac:dyDescent="0.2">
      <c r="O4897" t="str">
        <f t="shared" si="169"/>
        <v/>
      </c>
      <c r="P4897" t="str">
        <f t="shared" si="170"/>
        <v/>
      </c>
    </row>
    <row r="4898" spans="15:16" x14ac:dyDescent="0.2">
      <c r="O4898" t="str">
        <f t="shared" si="169"/>
        <v/>
      </c>
      <c r="P4898" t="str">
        <f t="shared" si="170"/>
        <v/>
      </c>
    </row>
    <row r="4899" spans="15:16" x14ac:dyDescent="0.2">
      <c r="O4899" t="str">
        <f t="shared" si="169"/>
        <v/>
      </c>
      <c r="P4899" t="str">
        <f t="shared" si="170"/>
        <v/>
      </c>
    </row>
    <row r="4900" spans="15:16" x14ac:dyDescent="0.2">
      <c r="O4900" t="str">
        <f t="shared" si="169"/>
        <v/>
      </c>
      <c r="P4900" t="str">
        <f t="shared" si="170"/>
        <v/>
      </c>
    </row>
    <row r="4901" spans="15:16" x14ac:dyDescent="0.2">
      <c r="O4901" t="str">
        <f t="shared" si="169"/>
        <v/>
      </c>
      <c r="P4901" t="str">
        <f t="shared" si="170"/>
        <v/>
      </c>
    </row>
    <row r="4902" spans="15:16" x14ac:dyDescent="0.2">
      <c r="O4902" t="str">
        <f t="shared" si="169"/>
        <v/>
      </c>
      <c r="P4902" t="str">
        <f t="shared" si="170"/>
        <v/>
      </c>
    </row>
    <row r="4903" spans="15:16" x14ac:dyDescent="0.2">
      <c r="O4903" t="str">
        <f t="shared" si="169"/>
        <v/>
      </c>
      <c r="P4903" t="str">
        <f t="shared" si="170"/>
        <v/>
      </c>
    </row>
    <row r="4904" spans="15:16" x14ac:dyDescent="0.2">
      <c r="O4904" t="str">
        <f t="shared" si="169"/>
        <v/>
      </c>
      <c r="P4904" t="str">
        <f t="shared" si="170"/>
        <v/>
      </c>
    </row>
    <row r="4905" spans="15:16" x14ac:dyDescent="0.2">
      <c r="O4905" t="str">
        <f t="shared" si="169"/>
        <v/>
      </c>
      <c r="P4905" t="str">
        <f t="shared" si="170"/>
        <v/>
      </c>
    </row>
    <row r="4906" spans="15:16" x14ac:dyDescent="0.2">
      <c r="O4906" t="str">
        <f t="shared" si="169"/>
        <v/>
      </c>
      <c r="P4906" t="str">
        <f t="shared" si="170"/>
        <v/>
      </c>
    </row>
    <row r="4907" spans="15:16" x14ac:dyDescent="0.2">
      <c r="O4907" t="str">
        <f t="shared" si="169"/>
        <v/>
      </c>
      <c r="P4907" t="str">
        <f t="shared" si="170"/>
        <v/>
      </c>
    </row>
    <row r="4908" spans="15:16" x14ac:dyDescent="0.2">
      <c r="O4908" t="str">
        <f t="shared" si="169"/>
        <v/>
      </c>
      <c r="P4908" t="str">
        <f t="shared" si="170"/>
        <v/>
      </c>
    </row>
    <row r="4909" spans="15:16" x14ac:dyDescent="0.2">
      <c r="O4909" t="str">
        <f t="shared" si="169"/>
        <v/>
      </c>
      <c r="P4909" t="str">
        <f t="shared" si="170"/>
        <v/>
      </c>
    </row>
    <row r="4910" spans="15:16" x14ac:dyDescent="0.2">
      <c r="O4910" t="str">
        <f t="shared" si="169"/>
        <v/>
      </c>
      <c r="P4910" t="str">
        <f t="shared" si="170"/>
        <v/>
      </c>
    </row>
    <row r="4911" spans="15:16" x14ac:dyDescent="0.2">
      <c r="O4911" t="str">
        <f t="shared" si="169"/>
        <v/>
      </c>
      <c r="P4911" t="str">
        <f t="shared" si="170"/>
        <v/>
      </c>
    </row>
    <row r="4912" spans="15:16" x14ac:dyDescent="0.2">
      <c r="O4912" t="str">
        <f t="shared" si="169"/>
        <v/>
      </c>
      <c r="P4912" t="str">
        <f t="shared" si="170"/>
        <v/>
      </c>
    </row>
    <row r="4913" spans="15:16" x14ac:dyDescent="0.2">
      <c r="O4913" t="str">
        <f t="shared" si="169"/>
        <v/>
      </c>
      <c r="P4913" t="str">
        <f t="shared" si="170"/>
        <v/>
      </c>
    </row>
    <row r="4914" spans="15:16" x14ac:dyDescent="0.2">
      <c r="O4914" t="str">
        <f t="shared" si="169"/>
        <v/>
      </c>
      <c r="P4914" t="str">
        <f t="shared" si="170"/>
        <v/>
      </c>
    </row>
    <row r="4915" spans="15:16" x14ac:dyDescent="0.2">
      <c r="O4915" t="str">
        <f t="shared" si="169"/>
        <v/>
      </c>
      <c r="P4915" t="str">
        <f t="shared" si="170"/>
        <v/>
      </c>
    </row>
    <row r="4916" spans="15:16" x14ac:dyDescent="0.2">
      <c r="O4916" t="str">
        <f t="shared" si="169"/>
        <v/>
      </c>
      <c r="P4916" t="str">
        <f t="shared" si="170"/>
        <v/>
      </c>
    </row>
    <row r="4917" spans="15:16" x14ac:dyDescent="0.2">
      <c r="O4917" t="str">
        <f t="shared" si="169"/>
        <v/>
      </c>
      <c r="P4917" t="str">
        <f t="shared" si="170"/>
        <v/>
      </c>
    </row>
    <row r="4918" spans="15:16" x14ac:dyDescent="0.2">
      <c r="O4918" t="str">
        <f t="shared" si="169"/>
        <v/>
      </c>
      <c r="P4918" t="str">
        <f t="shared" si="170"/>
        <v/>
      </c>
    </row>
    <row r="4919" spans="15:16" x14ac:dyDescent="0.2">
      <c r="O4919" t="str">
        <f t="shared" si="169"/>
        <v/>
      </c>
      <c r="P4919" t="str">
        <f t="shared" si="170"/>
        <v/>
      </c>
    </row>
    <row r="4920" spans="15:16" x14ac:dyDescent="0.2">
      <c r="O4920" t="str">
        <f t="shared" si="169"/>
        <v/>
      </c>
      <c r="P4920" t="str">
        <f t="shared" si="170"/>
        <v/>
      </c>
    </row>
    <row r="4921" spans="15:16" x14ac:dyDescent="0.2">
      <c r="O4921" t="str">
        <f t="shared" si="169"/>
        <v/>
      </c>
      <c r="P4921" t="str">
        <f t="shared" si="170"/>
        <v/>
      </c>
    </row>
    <row r="4922" spans="15:16" x14ac:dyDescent="0.2">
      <c r="O4922" t="str">
        <f t="shared" si="169"/>
        <v/>
      </c>
      <c r="P4922" t="str">
        <f t="shared" si="170"/>
        <v/>
      </c>
    </row>
    <row r="4923" spans="15:16" x14ac:dyDescent="0.2">
      <c r="O4923" t="str">
        <f t="shared" si="169"/>
        <v/>
      </c>
      <c r="P4923" t="str">
        <f t="shared" si="170"/>
        <v/>
      </c>
    </row>
    <row r="4924" spans="15:16" x14ac:dyDescent="0.2">
      <c r="O4924" t="str">
        <f t="shared" si="169"/>
        <v/>
      </c>
      <c r="P4924" t="str">
        <f t="shared" si="170"/>
        <v/>
      </c>
    </row>
    <row r="4925" spans="15:16" x14ac:dyDescent="0.2">
      <c r="O4925" t="str">
        <f t="shared" si="169"/>
        <v/>
      </c>
      <c r="P4925" t="str">
        <f t="shared" si="170"/>
        <v/>
      </c>
    </row>
    <row r="4926" spans="15:16" x14ac:dyDescent="0.2">
      <c r="O4926" t="str">
        <f t="shared" si="169"/>
        <v/>
      </c>
      <c r="P4926" t="str">
        <f t="shared" si="170"/>
        <v/>
      </c>
    </row>
    <row r="4927" spans="15:16" x14ac:dyDescent="0.2">
      <c r="O4927" t="str">
        <f t="shared" si="169"/>
        <v/>
      </c>
      <c r="P4927" t="str">
        <f t="shared" si="170"/>
        <v/>
      </c>
    </row>
    <row r="4928" spans="15:16" x14ac:dyDescent="0.2">
      <c r="O4928" t="str">
        <f t="shared" si="169"/>
        <v/>
      </c>
      <c r="P4928" t="str">
        <f t="shared" si="170"/>
        <v/>
      </c>
    </row>
    <row r="4929" spans="15:16" x14ac:dyDescent="0.2">
      <c r="O4929" t="str">
        <f t="shared" si="169"/>
        <v/>
      </c>
      <c r="P4929" t="str">
        <f t="shared" si="170"/>
        <v/>
      </c>
    </row>
    <row r="4930" spans="15:16" x14ac:dyDescent="0.2">
      <c r="O4930" t="str">
        <f t="shared" si="169"/>
        <v/>
      </c>
      <c r="P4930" t="str">
        <f t="shared" si="170"/>
        <v/>
      </c>
    </row>
    <row r="4931" spans="15:16" x14ac:dyDescent="0.2">
      <c r="O4931" t="str">
        <f t="shared" si="169"/>
        <v/>
      </c>
      <c r="P4931" t="str">
        <f t="shared" si="170"/>
        <v/>
      </c>
    </row>
    <row r="4932" spans="15:16" x14ac:dyDescent="0.2">
      <c r="O4932" t="str">
        <f t="shared" si="169"/>
        <v/>
      </c>
      <c r="P4932" t="str">
        <f t="shared" si="170"/>
        <v/>
      </c>
    </row>
    <row r="4933" spans="15:16" x14ac:dyDescent="0.2">
      <c r="O4933" t="str">
        <f t="shared" si="169"/>
        <v/>
      </c>
      <c r="P4933" t="str">
        <f t="shared" si="170"/>
        <v/>
      </c>
    </row>
    <row r="4934" spans="15:16" x14ac:dyDescent="0.2">
      <c r="O4934" t="str">
        <f t="shared" ref="O4934:O4997" si="171">IF(A4934&lt;&gt;"",MONTH(A4934),"")</f>
        <v/>
      </c>
      <c r="P4934" t="str">
        <f t="shared" ref="P4934:P4997" si="172">IF(A4934&lt;&gt;"",YEAR(A4934),"")</f>
        <v/>
      </c>
    </row>
    <row r="4935" spans="15:16" x14ac:dyDescent="0.2">
      <c r="O4935" t="str">
        <f t="shared" si="171"/>
        <v/>
      </c>
      <c r="P4935" t="str">
        <f t="shared" si="172"/>
        <v/>
      </c>
    </row>
    <row r="4936" spans="15:16" x14ac:dyDescent="0.2">
      <c r="O4936" t="str">
        <f t="shared" si="171"/>
        <v/>
      </c>
      <c r="P4936" t="str">
        <f t="shared" si="172"/>
        <v/>
      </c>
    </row>
    <row r="4937" spans="15:16" x14ac:dyDescent="0.2">
      <c r="O4937" t="str">
        <f t="shared" si="171"/>
        <v/>
      </c>
      <c r="P4937" t="str">
        <f t="shared" si="172"/>
        <v/>
      </c>
    </row>
    <row r="4938" spans="15:16" x14ac:dyDescent="0.2">
      <c r="O4938" t="str">
        <f t="shared" si="171"/>
        <v/>
      </c>
      <c r="P4938" t="str">
        <f t="shared" si="172"/>
        <v/>
      </c>
    </row>
    <row r="4939" spans="15:16" x14ac:dyDescent="0.2">
      <c r="O4939" t="str">
        <f t="shared" si="171"/>
        <v/>
      </c>
      <c r="P4939" t="str">
        <f t="shared" si="172"/>
        <v/>
      </c>
    </row>
    <row r="4940" spans="15:16" x14ac:dyDescent="0.2">
      <c r="O4940" t="str">
        <f t="shared" si="171"/>
        <v/>
      </c>
      <c r="P4940" t="str">
        <f t="shared" si="172"/>
        <v/>
      </c>
    </row>
    <row r="4941" spans="15:16" x14ac:dyDescent="0.2">
      <c r="O4941" t="str">
        <f t="shared" si="171"/>
        <v/>
      </c>
      <c r="P4941" t="str">
        <f t="shared" si="172"/>
        <v/>
      </c>
    </row>
    <row r="4942" spans="15:16" x14ac:dyDescent="0.2">
      <c r="O4942" t="str">
        <f t="shared" si="171"/>
        <v/>
      </c>
      <c r="P4942" t="str">
        <f t="shared" si="172"/>
        <v/>
      </c>
    </row>
    <row r="4943" spans="15:16" x14ac:dyDescent="0.2">
      <c r="O4943" t="str">
        <f t="shared" si="171"/>
        <v/>
      </c>
      <c r="P4943" t="str">
        <f t="shared" si="172"/>
        <v/>
      </c>
    </row>
    <row r="4944" spans="15:16" x14ac:dyDescent="0.2">
      <c r="O4944" t="str">
        <f t="shared" si="171"/>
        <v/>
      </c>
      <c r="P4944" t="str">
        <f t="shared" si="172"/>
        <v/>
      </c>
    </row>
    <row r="4945" spans="15:16" x14ac:dyDescent="0.2">
      <c r="O4945" t="str">
        <f t="shared" si="171"/>
        <v/>
      </c>
      <c r="P4945" t="str">
        <f t="shared" si="172"/>
        <v/>
      </c>
    </row>
    <row r="4946" spans="15:16" x14ac:dyDescent="0.2">
      <c r="O4946" t="str">
        <f t="shared" si="171"/>
        <v/>
      </c>
      <c r="P4946" t="str">
        <f t="shared" si="172"/>
        <v/>
      </c>
    </row>
    <row r="4947" spans="15:16" x14ac:dyDescent="0.2">
      <c r="O4947" t="str">
        <f t="shared" si="171"/>
        <v/>
      </c>
      <c r="P4947" t="str">
        <f t="shared" si="172"/>
        <v/>
      </c>
    </row>
    <row r="4948" spans="15:16" x14ac:dyDescent="0.2">
      <c r="O4948" t="str">
        <f t="shared" si="171"/>
        <v/>
      </c>
      <c r="P4948" t="str">
        <f t="shared" si="172"/>
        <v/>
      </c>
    </row>
    <row r="4949" spans="15:16" x14ac:dyDescent="0.2">
      <c r="O4949" t="str">
        <f t="shared" si="171"/>
        <v/>
      </c>
      <c r="P4949" t="str">
        <f t="shared" si="172"/>
        <v/>
      </c>
    </row>
    <row r="4950" spans="15:16" x14ac:dyDescent="0.2">
      <c r="O4950" t="str">
        <f t="shared" si="171"/>
        <v/>
      </c>
      <c r="P4950" t="str">
        <f t="shared" si="172"/>
        <v/>
      </c>
    </row>
    <row r="4951" spans="15:16" x14ac:dyDescent="0.2">
      <c r="O4951" t="str">
        <f t="shared" si="171"/>
        <v/>
      </c>
      <c r="P4951" t="str">
        <f t="shared" si="172"/>
        <v/>
      </c>
    </row>
    <row r="4952" spans="15:16" x14ac:dyDescent="0.2">
      <c r="O4952" t="str">
        <f t="shared" si="171"/>
        <v/>
      </c>
      <c r="P4952" t="str">
        <f t="shared" si="172"/>
        <v/>
      </c>
    </row>
    <row r="4953" spans="15:16" x14ac:dyDescent="0.2">
      <c r="O4953" t="str">
        <f t="shared" si="171"/>
        <v/>
      </c>
      <c r="P4953" t="str">
        <f t="shared" si="172"/>
        <v/>
      </c>
    </row>
    <row r="4954" spans="15:16" x14ac:dyDescent="0.2">
      <c r="O4954" t="str">
        <f t="shared" si="171"/>
        <v/>
      </c>
      <c r="P4954" t="str">
        <f t="shared" si="172"/>
        <v/>
      </c>
    </row>
    <row r="4955" spans="15:16" x14ac:dyDescent="0.2">
      <c r="O4955" t="str">
        <f t="shared" si="171"/>
        <v/>
      </c>
      <c r="P4955" t="str">
        <f t="shared" si="172"/>
        <v/>
      </c>
    </row>
    <row r="4956" spans="15:16" x14ac:dyDescent="0.2">
      <c r="O4956" t="str">
        <f t="shared" si="171"/>
        <v/>
      </c>
      <c r="P4956" t="str">
        <f t="shared" si="172"/>
        <v/>
      </c>
    </row>
    <row r="4957" spans="15:16" x14ac:dyDescent="0.2">
      <c r="O4957" t="str">
        <f t="shared" si="171"/>
        <v/>
      </c>
      <c r="P4957" t="str">
        <f t="shared" si="172"/>
        <v/>
      </c>
    </row>
    <row r="4958" spans="15:16" x14ac:dyDescent="0.2">
      <c r="O4958" t="str">
        <f t="shared" si="171"/>
        <v/>
      </c>
      <c r="P4958" t="str">
        <f t="shared" si="172"/>
        <v/>
      </c>
    </row>
    <row r="4959" spans="15:16" x14ac:dyDescent="0.2">
      <c r="O4959" t="str">
        <f t="shared" si="171"/>
        <v/>
      </c>
      <c r="P4959" t="str">
        <f t="shared" si="172"/>
        <v/>
      </c>
    </row>
    <row r="4960" spans="15:16" x14ac:dyDescent="0.2">
      <c r="O4960" t="str">
        <f t="shared" si="171"/>
        <v/>
      </c>
      <c r="P4960" t="str">
        <f t="shared" si="172"/>
        <v/>
      </c>
    </row>
    <row r="4961" spans="15:16" x14ac:dyDescent="0.2">
      <c r="O4961" t="str">
        <f t="shared" si="171"/>
        <v/>
      </c>
      <c r="P4961" t="str">
        <f t="shared" si="172"/>
        <v/>
      </c>
    </row>
    <row r="4962" spans="15:16" x14ac:dyDescent="0.2">
      <c r="O4962" t="str">
        <f t="shared" si="171"/>
        <v/>
      </c>
      <c r="P4962" t="str">
        <f t="shared" si="172"/>
        <v/>
      </c>
    </row>
    <row r="4963" spans="15:16" x14ac:dyDescent="0.2">
      <c r="O4963" t="str">
        <f t="shared" si="171"/>
        <v/>
      </c>
      <c r="P4963" t="str">
        <f t="shared" si="172"/>
        <v/>
      </c>
    </row>
    <row r="4964" spans="15:16" x14ac:dyDescent="0.2">
      <c r="O4964" t="str">
        <f t="shared" si="171"/>
        <v/>
      </c>
      <c r="P4964" t="str">
        <f t="shared" si="172"/>
        <v/>
      </c>
    </row>
    <row r="4965" spans="15:16" x14ac:dyDescent="0.2">
      <c r="O4965" t="str">
        <f t="shared" si="171"/>
        <v/>
      </c>
      <c r="P4965" t="str">
        <f t="shared" si="172"/>
        <v/>
      </c>
    </row>
    <row r="4966" spans="15:16" x14ac:dyDescent="0.2">
      <c r="O4966" t="str">
        <f t="shared" si="171"/>
        <v/>
      </c>
      <c r="P4966" t="str">
        <f t="shared" si="172"/>
        <v/>
      </c>
    </row>
    <row r="4967" spans="15:16" x14ac:dyDescent="0.2">
      <c r="O4967" t="str">
        <f t="shared" si="171"/>
        <v/>
      </c>
      <c r="P4967" t="str">
        <f t="shared" si="172"/>
        <v/>
      </c>
    </row>
    <row r="4968" spans="15:16" x14ac:dyDescent="0.2">
      <c r="O4968" t="str">
        <f t="shared" si="171"/>
        <v/>
      </c>
      <c r="P4968" t="str">
        <f t="shared" si="172"/>
        <v/>
      </c>
    </row>
    <row r="4969" spans="15:16" x14ac:dyDescent="0.2">
      <c r="O4969" t="str">
        <f t="shared" si="171"/>
        <v/>
      </c>
      <c r="P4969" t="str">
        <f t="shared" si="172"/>
        <v/>
      </c>
    </row>
    <row r="4970" spans="15:16" x14ac:dyDescent="0.2">
      <c r="O4970" t="str">
        <f t="shared" si="171"/>
        <v/>
      </c>
      <c r="P4970" t="str">
        <f t="shared" si="172"/>
        <v/>
      </c>
    </row>
    <row r="4971" spans="15:16" x14ac:dyDescent="0.2">
      <c r="O4971" t="str">
        <f t="shared" si="171"/>
        <v/>
      </c>
      <c r="P4971" t="str">
        <f t="shared" si="172"/>
        <v/>
      </c>
    </row>
    <row r="4972" spans="15:16" x14ac:dyDescent="0.2">
      <c r="O4972" t="str">
        <f t="shared" si="171"/>
        <v/>
      </c>
      <c r="P4972" t="str">
        <f t="shared" si="172"/>
        <v/>
      </c>
    </row>
    <row r="4973" spans="15:16" x14ac:dyDescent="0.2">
      <c r="O4973" t="str">
        <f t="shared" si="171"/>
        <v/>
      </c>
      <c r="P4973" t="str">
        <f t="shared" si="172"/>
        <v/>
      </c>
    </row>
    <row r="4974" spans="15:16" x14ac:dyDescent="0.2">
      <c r="O4974" t="str">
        <f t="shared" si="171"/>
        <v/>
      </c>
      <c r="P4974" t="str">
        <f t="shared" si="172"/>
        <v/>
      </c>
    </row>
    <row r="4975" spans="15:16" x14ac:dyDescent="0.2">
      <c r="O4975" t="str">
        <f t="shared" si="171"/>
        <v/>
      </c>
      <c r="P4975" t="str">
        <f t="shared" si="172"/>
        <v/>
      </c>
    </row>
    <row r="4976" spans="15:16" x14ac:dyDescent="0.2">
      <c r="O4976" t="str">
        <f t="shared" si="171"/>
        <v/>
      </c>
      <c r="P4976" t="str">
        <f t="shared" si="172"/>
        <v/>
      </c>
    </row>
    <row r="4977" spans="15:16" x14ac:dyDescent="0.2">
      <c r="O4977" t="str">
        <f t="shared" si="171"/>
        <v/>
      </c>
      <c r="P4977" t="str">
        <f t="shared" si="172"/>
        <v/>
      </c>
    </row>
    <row r="4978" spans="15:16" x14ac:dyDescent="0.2">
      <c r="O4978" t="str">
        <f t="shared" si="171"/>
        <v/>
      </c>
      <c r="P4978" t="str">
        <f t="shared" si="172"/>
        <v/>
      </c>
    </row>
    <row r="4979" spans="15:16" x14ac:dyDescent="0.2">
      <c r="O4979" t="str">
        <f t="shared" si="171"/>
        <v/>
      </c>
      <c r="P4979" t="str">
        <f t="shared" si="172"/>
        <v/>
      </c>
    </row>
    <row r="4980" spans="15:16" x14ac:dyDescent="0.2">
      <c r="O4980" t="str">
        <f t="shared" si="171"/>
        <v/>
      </c>
      <c r="P4980" t="str">
        <f t="shared" si="172"/>
        <v/>
      </c>
    </row>
    <row r="4981" spans="15:16" x14ac:dyDescent="0.2">
      <c r="O4981" t="str">
        <f t="shared" si="171"/>
        <v/>
      </c>
      <c r="P4981" t="str">
        <f t="shared" si="172"/>
        <v/>
      </c>
    </row>
    <row r="4982" spans="15:16" x14ac:dyDescent="0.2">
      <c r="O4982" t="str">
        <f t="shared" si="171"/>
        <v/>
      </c>
      <c r="P4982" t="str">
        <f t="shared" si="172"/>
        <v/>
      </c>
    </row>
    <row r="4983" spans="15:16" x14ac:dyDescent="0.2">
      <c r="O4983" t="str">
        <f t="shared" si="171"/>
        <v/>
      </c>
      <c r="P4983" t="str">
        <f t="shared" si="172"/>
        <v/>
      </c>
    </row>
    <row r="4984" spans="15:16" x14ac:dyDescent="0.2">
      <c r="O4984" t="str">
        <f t="shared" si="171"/>
        <v/>
      </c>
      <c r="P4984" t="str">
        <f t="shared" si="172"/>
        <v/>
      </c>
    </row>
    <row r="4985" spans="15:16" x14ac:dyDescent="0.2">
      <c r="O4985" t="str">
        <f t="shared" si="171"/>
        <v/>
      </c>
      <c r="P4985" t="str">
        <f t="shared" si="172"/>
        <v/>
      </c>
    </row>
    <row r="4986" spans="15:16" x14ac:dyDescent="0.2">
      <c r="O4986" t="str">
        <f t="shared" si="171"/>
        <v/>
      </c>
      <c r="P4986" t="str">
        <f t="shared" si="172"/>
        <v/>
      </c>
    </row>
    <row r="4987" spans="15:16" x14ac:dyDescent="0.2">
      <c r="O4987" t="str">
        <f t="shared" si="171"/>
        <v/>
      </c>
      <c r="P4987" t="str">
        <f t="shared" si="172"/>
        <v/>
      </c>
    </row>
    <row r="4988" spans="15:16" x14ac:dyDescent="0.2">
      <c r="O4988" t="str">
        <f t="shared" si="171"/>
        <v/>
      </c>
      <c r="P4988" t="str">
        <f t="shared" si="172"/>
        <v/>
      </c>
    </row>
    <row r="4989" spans="15:16" x14ac:dyDescent="0.2">
      <c r="O4989" t="str">
        <f t="shared" si="171"/>
        <v/>
      </c>
      <c r="P4989" t="str">
        <f t="shared" si="172"/>
        <v/>
      </c>
    </row>
    <row r="4990" spans="15:16" x14ac:dyDescent="0.2">
      <c r="O4990" t="str">
        <f t="shared" si="171"/>
        <v/>
      </c>
      <c r="P4990" t="str">
        <f t="shared" si="172"/>
        <v/>
      </c>
    </row>
    <row r="4991" spans="15:16" x14ac:dyDescent="0.2">
      <c r="O4991" t="str">
        <f t="shared" si="171"/>
        <v/>
      </c>
      <c r="P4991" t="str">
        <f t="shared" si="172"/>
        <v/>
      </c>
    </row>
    <row r="4992" spans="15:16" x14ac:dyDescent="0.2">
      <c r="O4992" t="str">
        <f t="shared" si="171"/>
        <v/>
      </c>
      <c r="P4992" t="str">
        <f t="shared" si="172"/>
        <v/>
      </c>
    </row>
    <row r="4993" spans="15:16" x14ac:dyDescent="0.2">
      <c r="O4993" t="str">
        <f t="shared" si="171"/>
        <v/>
      </c>
      <c r="P4993" t="str">
        <f t="shared" si="172"/>
        <v/>
      </c>
    </row>
    <row r="4994" spans="15:16" x14ac:dyDescent="0.2">
      <c r="O4994" t="str">
        <f t="shared" si="171"/>
        <v/>
      </c>
      <c r="P4994" t="str">
        <f t="shared" si="172"/>
        <v/>
      </c>
    </row>
    <row r="4995" spans="15:16" x14ac:dyDescent="0.2">
      <c r="O4995" t="str">
        <f t="shared" si="171"/>
        <v/>
      </c>
      <c r="P4995" t="str">
        <f t="shared" si="172"/>
        <v/>
      </c>
    </row>
    <row r="4996" spans="15:16" x14ac:dyDescent="0.2">
      <c r="O4996" t="str">
        <f t="shared" si="171"/>
        <v/>
      </c>
      <c r="P4996" t="str">
        <f t="shared" si="172"/>
        <v/>
      </c>
    </row>
    <row r="4997" spans="15:16" x14ac:dyDescent="0.2">
      <c r="O4997" t="str">
        <f t="shared" si="171"/>
        <v/>
      </c>
      <c r="P4997" t="str">
        <f t="shared" si="172"/>
        <v/>
      </c>
    </row>
    <row r="4998" spans="15:16" x14ac:dyDescent="0.2">
      <c r="O4998" t="str">
        <f t="shared" ref="O4998:O5061" si="173">IF(A4998&lt;&gt;"",MONTH(A4998),"")</f>
        <v/>
      </c>
      <c r="P4998" t="str">
        <f t="shared" ref="P4998:P5061" si="174">IF(A4998&lt;&gt;"",YEAR(A4998),"")</f>
        <v/>
      </c>
    </row>
    <row r="4999" spans="15:16" x14ac:dyDescent="0.2">
      <c r="O4999" t="str">
        <f t="shared" si="173"/>
        <v/>
      </c>
      <c r="P4999" t="str">
        <f t="shared" si="174"/>
        <v/>
      </c>
    </row>
    <row r="5000" spans="15:16" x14ac:dyDescent="0.2">
      <c r="O5000" t="str">
        <f t="shared" si="173"/>
        <v/>
      </c>
      <c r="P5000" t="str">
        <f t="shared" si="174"/>
        <v/>
      </c>
    </row>
    <row r="5001" spans="15:16" x14ac:dyDescent="0.2">
      <c r="O5001" t="str">
        <f t="shared" si="173"/>
        <v/>
      </c>
      <c r="P5001" t="str">
        <f t="shared" si="174"/>
        <v/>
      </c>
    </row>
    <row r="5002" spans="15:16" x14ac:dyDescent="0.2">
      <c r="O5002" t="str">
        <f t="shared" si="173"/>
        <v/>
      </c>
      <c r="P5002" t="str">
        <f t="shared" si="174"/>
        <v/>
      </c>
    </row>
    <row r="5003" spans="15:16" x14ac:dyDescent="0.2">
      <c r="O5003" t="str">
        <f t="shared" si="173"/>
        <v/>
      </c>
      <c r="P5003" t="str">
        <f t="shared" si="174"/>
        <v/>
      </c>
    </row>
    <row r="5004" spans="15:16" x14ac:dyDescent="0.2">
      <c r="O5004" t="str">
        <f t="shared" si="173"/>
        <v/>
      </c>
      <c r="P5004" t="str">
        <f t="shared" si="174"/>
        <v/>
      </c>
    </row>
    <row r="5005" spans="15:16" x14ac:dyDescent="0.2">
      <c r="O5005" t="str">
        <f t="shared" si="173"/>
        <v/>
      </c>
      <c r="P5005" t="str">
        <f t="shared" si="174"/>
        <v/>
      </c>
    </row>
    <row r="5006" spans="15:16" x14ac:dyDescent="0.2">
      <c r="O5006" t="str">
        <f t="shared" si="173"/>
        <v/>
      </c>
      <c r="P5006" t="str">
        <f t="shared" si="174"/>
        <v/>
      </c>
    </row>
    <row r="5007" spans="15:16" x14ac:dyDescent="0.2">
      <c r="O5007" t="str">
        <f t="shared" si="173"/>
        <v/>
      </c>
      <c r="P5007" t="str">
        <f t="shared" si="174"/>
        <v/>
      </c>
    </row>
    <row r="5008" spans="15:16" x14ac:dyDescent="0.2">
      <c r="O5008" t="str">
        <f t="shared" si="173"/>
        <v/>
      </c>
      <c r="P5008" t="str">
        <f t="shared" si="174"/>
        <v/>
      </c>
    </row>
    <row r="5009" spans="15:16" x14ac:dyDescent="0.2">
      <c r="O5009" t="str">
        <f t="shared" si="173"/>
        <v/>
      </c>
      <c r="P5009" t="str">
        <f t="shared" si="174"/>
        <v/>
      </c>
    </row>
    <row r="5010" spans="15:16" x14ac:dyDescent="0.2">
      <c r="O5010" t="str">
        <f t="shared" si="173"/>
        <v/>
      </c>
      <c r="P5010" t="str">
        <f t="shared" si="174"/>
        <v/>
      </c>
    </row>
    <row r="5011" spans="15:16" x14ac:dyDescent="0.2">
      <c r="O5011" t="str">
        <f t="shared" si="173"/>
        <v/>
      </c>
      <c r="P5011" t="str">
        <f t="shared" si="174"/>
        <v/>
      </c>
    </row>
    <row r="5012" spans="15:16" x14ac:dyDescent="0.2">
      <c r="O5012" t="str">
        <f t="shared" si="173"/>
        <v/>
      </c>
      <c r="P5012" t="str">
        <f t="shared" si="174"/>
        <v/>
      </c>
    </row>
    <row r="5013" spans="15:16" x14ac:dyDescent="0.2">
      <c r="O5013" t="str">
        <f t="shared" si="173"/>
        <v/>
      </c>
      <c r="P5013" t="str">
        <f t="shared" si="174"/>
        <v/>
      </c>
    </row>
    <row r="5014" spans="15:16" x14ac:dyDescent="0.2">
      <c r="O5014" t="str">
        <f t="shared" si="173"/>
        <v/>
      </c>
      <c r="P5014" t="str">
        <f t="shared" si="174"/>
        <v/>
      </c>
    </row>
    <row r="5015" spans="15:16" x14ac:dyDescent="0.2">
      <c r="O5015" t="str">
        <f t="shared" si="173"/>
        <v/>
      </c>
      <c r="P5015" t="str">
        <f t="shared" si="174"/>
        <v/>
      </c>
    </row>
    <row r="5016" spans="15:16" x14ac:dyDescent="0.2">
      <c r="O5016" t="str">
        <f t="shared" si="173"/>
        <v/>
      </c>
      <c r="P5016" t="str">
        <f t="shared" si="174"/>
        <v/>
      </c>
    </row>
    <row r="5017" spans="15:16" x14ac:dyDescent="0.2">
      <c r="O5017" t="str">
        <f t="shared" si="173"/>
        <v/>
      </c>
      <c r="P5017" t="str">
        <f t="shared" si="174"/>
        <v/>
      </c>
    </row>
    <row r="5018" spans="15:16" x14ac:dyDescent="0.2">
      <c r="O5018" t="str">
        <f t="shared" si="173"/>
        <v/>
      </c>
      <c r="P5018" t="str">
        <f t="shared" si="174"/>
        <v/>
      </c>
    </row>
    <row r="5019" spans="15:16" x14ac:dyDescent="0.2">
      <c r="O5019" t="str">
        <f t="shared" si="173"/>
        <v/>
      </c>
      <c r="P5019" t="str">
        <f t="shared" si="174"/>
        <v/>
      </c>
    </row>
    <row r="5020" spans="15:16" x14ac:dyDescent="0.2">
      <c r="O5020" t="str">
        <f t="shared" si="173"/>
        <v/>
      </c>
      <c r="P5020" t="str">
        <f t="shared" si="174"/>
        <v/>
      </c>
    </row>
    <row r="5021" spans="15:16" x14ac:dyDescent="0.2">
      <c r="O5021" t="str">
        <f t="shared" si="173"/>
        <v/>
      </c>
      <c r="P5021" t="str">
        <f t="shared" si="174"/>
        <v/>
      </c>
    </row>
    <row r="5022" spans="15:16" x14ac:dyDescent="0.2">
      <c r="O5022" t="str">
        <f t="shared" si="173"/>
        <v/>
      </c>
      <c r="P5022" t="str">
        <f t="shared" si="174"/>
        <v/>
      </c>
    </row>
    <row r="5023" spans="15:16" x14ac:dyDescent="0.2">
      <c r="O5023" t="str">
        <f t="shared" si="173"/>
        <v/>
      </c>
      <c r="P5023" t="str">
        <f t="shared" si="174"/>
        <v/>
      </c>
    </row>
    <row r="5024" spans="15:16" x14ac:dyDescent="0.2">
      <c r="O5024" t="str">
        <f t="shared" si="173"/>
        <v/>
      </c>
      <c r="P5024" t="str">
        <f t="shared" si="174"/>
        <v/>
      </c>
    </row>
    <row r="5025" spans="15:16" x14ac:dyDescent="0.2">
      <c r="O5025" t="str">
        <f t="shared" si="173"/>
        <v/>
      </c>
      <c r="P5025" t="str">
        <f t="shared" si="174"/>
        <v/>
      </c>
    </row>
    <row r="5026" spans="15:16" x14ac:dyDescent="0.2">
      <c r="O5026" t="str">
        <f t="shared" si="173"/>
        <v/>
      </c>
      <c r="P5026" t="str">
        <f t="shared" si="174"/>
        <v/>
      </c>
    </row>
    <row r="5027" spans="15:16" x14ac:dyDescent="0.2">
      <c r="O5027" t="str">
        <f t="shared" si="173"/>
        <v/>
      </c>
      <c r="P5027" t="str">
        <f t="shared" si="174"/>
        <v/>
      </c>
    </row>
    <row r="5028" spans="15:16" x14ac:dyDescent="0.2">
      <c r="O5028" t="str">
        <f t="shared" si="173"/>
        <v/>
      </c>
      <c r="P5028" t="str">
        <f t="shared" si="174"/>
        <v/>
      </c>
    </row>
    <row r="5029" spans="15:16" x14ac:dyDescent="0.2">
      <c r="O5029" t="str">
        <f t="shared" si="173"/>
        <v/>
      </c>
      <c r="P5029" t="str">
        <f t="shared" si="174"/>
        <v/>
      </c>
    </row>
    <row r="5030" spans="15:16" x14ac:dyDescent="0.2">
      <c r="O5030" t="str">
        <f t="shared" si="173"/>
        <v/>
      </c>
      <c r="P5030" t="str">
        <f t="shared" si="174"/>
        <v/>
      </c>
    </row>
    <row r="5031" spans="15:16" x14ac:dyDescent="0.2">
      <c r="O5031" t="str">
        <f t="shared" si="173"/>
        <v/>
      </c>
      <c r="P5031" t="str">
        <f t="shared" si="174"/>
        <v/>
      </c>
    </row>
    <row r="5032" spans="15:16" x14ac:dyDescent="0.2">
      <c r="O5032" t="str">
        <f t="shared" si="173"/>
        <v/>
      </c>
      <c r="P5032" t="str">
        <f t="shared" si="174"/>
        <v/>
      </c>
    </row>
    <row r="5033" spans="15:16" x14ac:dyDescent="0.2">
      <c r="O5033" t="str">
        <f t="shared" si="173"/>
        <v/>
      </c>
      <c r="P5033" t="str">
        <f t="shared" si="174"/>
        <v/>
      </c>
    </row>
    <row r="5034" spans="15:16" x14ac:dyDescent="0.2">
      <c r="O5034" t="str">
        <f t="shared" si="173"/>
        <v/>
      </c>
      <c r="P5034" t="str">
        <f t="shared" si="174"/>
        <v/>
      </c>
    </row>
    <row r="5035" spans="15:16" x14ac:dyDescent="0.2">
      <c r="O5035" t="str">
        <f t="shared" si="173"/>
        <v/>
      </c>
      <c r="P5035" t="str">
        <f t="shared" si="174"/>
        <v/>
      </c>
    </row>
    <row r="5036" spans="15:16" x14ac:dyDescent="0.2">
      <c r="O5036" t="str">
        <f t="shared" si="173"/>
        <v/>
      </c>
      <c r="P5036" t="str">
        <f t="shared" si="174"/>
        <v/>
      </c>
    </row>
    <row r="5037" spans="15:16" x14ac:dyDescent="0.2">
      <c r="O5037" t="str">
        <f t="shared" si="173"/>
        <v/>
      </c>
      <c r="P5037" t="str">
        <f t="shared" si="174"/>
        <v/>
      </c>
    </row>
    <row r="5038" spans="15:16" x14ac:dyDescent="0.2">
      <c r="O5038" t="str">
        <f t="shared" si="173"/>
        <v/>
      </c>
      <c r="P5038" t="str">
        <f t="shared" si="174"/>
        <v/>
      </c>
    </row>
    <row r="5039" spans="15:16" x14ac:dyDescent="0.2">
      <c r="O5039" t="str">
        <f t="shared" si="173"/>
        <v/>
      </c>
      <c r="P5039" t="str">
        <f t="shared" si="174"/>
        <v/>
      </c>
    </row>
    <row r="5040" spans="15:16" x14ac:dyDescent="0.2">
      <c r="O5040" t="str">
        <f t="shared" si="173"/>
        <v/>
      </c>
      <c r="P5040" t="str">
        <f t="shared" si="174"/>
        <v/>
      </c>
    </row>
    <row r="5041" spans="15:16" x14ac:dyDescent="0.2">
      <c r="O5041" t="str">
        <f t="shared" si="173"/>
        <v/>
      </c>
      <c r="P5041" t="str">
        <f t="shared" si="174"/>
        <v/>
      </c>
    </row>
    <row r="5042" spans="15:16" x14ac:dyDescent="0.2">
      <c r="O5042" t="str">
        <f t="shared" si="173"/>
        <v/>
      </c>
      <c r="P5042" t="str">
        <f t="shared" si="174"/>
        <v/>
      </c>
    </row>
    <row r="5043" spans="15:16" x14ac:dyDescent="0.2">
      <c r="O5043" t="str">
        <f t="shared" si="173"/>
        <v/>
      </c>
      <c r="P5043" t="str">
        <f t="shared" si="174"/>
        <v/>
      </c>
    </row>
    <row r="5044" spans="15:16" x14ac:dyDescent="0.2">
      <c r="O5044" t="str">
        <f t="shared" si="173"/>
        <v/>
      </c>
      <c r="P5044" t="str">
        <f t="shared" si="174"/>
        <v/>
      </c>
    </row>
    <row r="5045" spans="15:16" x14ac:dyDescent="0.2">
      <c r="O5045" t="str">
        <f t="shared" si="173"/>
        <v/>
      </c>
      <c r="P5045" t="str">
        <f t="shared" si="174"/>
        <v/>
      </c>
    </row>
    <row r="5046" spans="15:16" x14ac:dyDescent="0.2">
      <c r="O5046" t="str">
        <f t="shared" si="173"/>
        <v/>
      </c>
      <c r="P5046" t="str">
        <f t="shared" si="174"/>
        <v/>
      </c>
    </row>
    <row r="5047" spans="15:16" x14ac:dyDescent="0.2">
      <c r="O5047" t="str">
        <f t="shared" si="173"/>
        <v/>
      </c>
      <c r="P5047" t="str">
        <f t="shared" si="174"/>
        <v/>
      </c>
    </row>
    <row r="5048" spans="15:16" x14ac:dyDescent="0.2">
      <c r="O5048" t="str">
        <f t="shared" si="173"/>
        <v/>
      </c>
      <c r="P5048" t="str">
        <f t="shared" si="174"/>
        <v/>
      </c>
    </row>
    <row r="5049" spans="15:16" x14ac:dyDescent="0.2">
      <c r="O5049" t="str">
        <f t="shared" si="173"/>
        <v/>
      </c>
      <c r="P5049" t="str">
        <f t="shared" si="174"/>
        <v/>
      </c>
    </row>
    <row r="5050" spans="15:16" x14ac:dyDescent="0.2">
      <c r="O5050" t="str">
        <f t="shared" si="173"/>
        <v/>
      </c>
      <c r="P5050" t="str">
        <f t="shared" si="174"/>
        <v/>
      </c>
    </row>
    <row r="5051" spans="15:16" x14ac:dyDescent="0.2">
      <c r="O5051" t="str">
        <f t="shared" si="173"/>
        <v/>
      </c>
      <c r="P5051" t="str">
        <f t="shared" si="174"/>
        <v/>
      </c>
    </row>
    <row r="5052" spans="15:16" x14ac:dyDescent="0.2">
      <c r="O5052" t="str">
        <f t="shared" si="173"/>
        <v/>
      </c>
      <c r="P5052" t="str">
        <f t="shared" si="174"/>
        <v/>
      </c>
    </row>
    <row r="5053" spans="15:16" x14ac:dyDescent="0.2">
      <c r="O5053" t="str">
        <f t="shared" si="173"/>
        <v/>
      </c>
      <c r="P5053" t="str">
        <f t="shared" si="174"/>
        <v/>
      </c>
    </row>
    <row r="5054" spans="15:16" x14ac:dyDescent="0.2">
      <c r="O5054" t="str">
        <f t="shared" si="173"/>
        <v/>
      </c>
      <c r="P5054" t="str">
        <f t="shared" si="174"/>
        <v/>
      </c>
    </row>
    <row r="5055" spans="15:16" x14ac:dyDescent="0.2">
      <c r="O5055" t="str">
        <f t="shared" si="173"/>
        <v/>
      </c>
      <c r="P5055" t="str">
        <f t="shared" si="174"/>
        <v/>
      </c>
    </row>
    <row r="5056" spans="15:16" x14ac:dyDescent="0.2">
      <c r="O5056" t="str">
        <f t="shared" si="173"/>
        <v/>
      </c>
      <c r="P5056" t="str">
        <f t="shared" si="174"/>
        <v/>
      </c>
    </row>
    <row r="5057" spans="15:16" x14ac:dyDescent="0.2">
      <c r="O5057" t="str">
        <f t="shared" si="173"/>
        <v/>
      </c>
      <c r="P5057" t="str">
        <f t="shared" si="174"/>
        <v/>
      </c>
    </row>
    <row r="5058" spans="15:16" x14ac:dyDescent="0.2">
      <c r="O5058" t="str">
        <f t="shared" si="173"/>
        <v/>
      </c>
      <c r="P5058" t="str">
        <f t="shared" si="174"/>
        <v/>
      </c>
    </row>
    <row r="5059" spans="15:16" x14ac:dyDescent="0.2">
      <c r="O5059" t="str">
        <f t="shared" si="173"/>
        <v/>
      </c>
      <c r="P5059" t="str">
        <f t="shared" si="174"/>
        <v/>
      </c>
    </row>
    <row r="5060" spans="15:16" x14ac:dyDescent="0.2">
      <c r="O5060" t="str">
        <f t="shared" si="173"/>
        <v/>
      </c>
      <c r="P5060" t="str">
        <f t="shared" si="174"/>
        <v/>
      </c>
    </row>
    <row r="5061" spans="15:16" x14ac:dyDescent="0.2">
      <c r="O5061" t="str">
        <f t="shared" si="173"/>
        <v/>
      </c>
      <c r="P5061" t="str">
        <f t="shared" si="174"/>
        <v/>
      </c>
    </row>
    <row r="5062" spans="15:16" x14ac:dyDescent="0.2">
      <c r="O5062" t="str">
        <f t="shared" ref="O5062:O5125" si="175">IF(A5062&lt;&gt;"",MONTH(A5062),"")</f>
        <v/>
      </c>
      <c r="P5062" t="str">
        <f t="shared" ref="P5062:P5125" si="176">IF(A5062&lt;&gt;"",YEAR(A5062),"")</f>
        <v/>
      </c>
    </row>
    <row r="5063" spans="15:16" x14ac:dyDescent="0.2">
      <c r="O5063" t="str">
        <f t="shared" si="175"/>
        <v/>
      </c>
      <c r="P5063" t="str">
        <f t="shared" si="176"/>
        <v/>
      </c>
    </row>
    <row r="5064" spans="15:16" x14ac:dyDescent="0.2">
      <c r="O5064" t="str">
        <f t="shared" si="175"/>
        <v/>
      </c>
      <c r="P5064" t="str">
        <f t="shared" si="176"/>
        <v/>
      </c>
    </row>
    <row r="5065" spans="15:16" x14ac:dyDescent="0.2">
      <c r="O5065" t="str">
        <f t="shared" si="175"/>
        <v/>
      </c>
      <c r="P5065" t="str">
        <f t="shared" si="176"/>
        <v/>
      </c>
    </row>
    <row r="5066" spans="15:16" x14ac:dyDescent="0.2">
      <c r="O5066" t="str">
        <f t="shared" si="175"/>
        <v/>
      </c>
      <c r="P5066" t="str">
        <f t="shared" si="176"/>
        <v/>
      </c>
    </row>
    <row r="5067" spans="15:16" x14ac:dyDescent="0.2">
      <c r="O5067" t="str">
        <f t="shared" si="175"/>
        <v/>
      </c>
      <c r="P5067" t="str">
        <f t="shared" si="176"/>
        <v/>
      </c>
    </row>
    <row r="5068" spans="15:16" x14ac:dyDescent="0.2">
      <c r="O5068" t="str">
        <f t="shared" si="175"/>
        <v/>
      </c>
      <c r="P5068" t="str">
        <f t="shared" si="176"/>
        <v/>
      </c>
    </row>
    <row r="5069" spans="15:16" x14ac:dyDescent="0.2">
      <c r="O5069" t="str">
        <f t="shared" si="175"/>
        <v/>
      </c>
      <c r="P5069" t="str">
        <f t="shared" si="176"/>
        <v/>
      </c>
    </row>
    <row r="5070" spans="15:16" x14ac:dyDescent="0.2">
      <c r="O5070" t="str">
        <f t="shared" si="175"/>
        <v/>
      </c>
      <c r="P5070" t="str">
        <f t="shared" si="176"/>
        <v/>
      </c>
    </row>
    <row r="5071" spans="15:16" x14ac:dyDescent="0.2">
      <c r="O5071" t="str">
        <f t="shared" si="175"/>
        <v/>
      </c>
      <c r="P5071" t="str">
        <f t="shared" si="176"/>
        <v/>
      </c>
    </row>
    <row r="5072" spans="15:16" x14ac:dyDescent="0.2">
      <c r="O5072" t="str">
        <f t="shared" si="175"/>
        <v/>
      </c>
      <c r="P5072" t="str">
        <f t="shared" si="176"/>
        <v/>
      </c>
    </row>
    <row r="5073" spans="15:16" x14ac:dyDescent="0.2">
      <c r="O5073" t="str">
        <f t="shared" si="175"/>
        <v/>
      </c>
      <c r="P5073" t="str">
        <f t="shared" si="176"/>
        <v/>
      </c>
    </row>
    <row r="5074" spans="15:16" x14ac:dyDescent="0.2">
      <c r="O5074" t="str">
        <f t="shared" si="175"/>
        <v/>
      </c>
      <c r="P5074" t="str">
        <f t="shared" si="176"/>
        <v/>
      </c>
    </row>
    <row r="5075" spans="15:16" x14ac:dyDescent="0.2">
      <c r="O5075" t="str">
        <f t="shared" si="175"/>
        <v/>
      </c>
      <c r="P5075" t="str">
        <f t="shared" si="176"/>
        <v/>
      </c>
    </row>
    <row r="5076" spans="15:16" x14ac:dyDescent="0.2">
      <c r="O5076" t="str">
        <f t="shared" si="175"/>
        <v/>
      </c>
      <c r="P5076" t="str">
        <f t="shared" si="176"/>
        <v/>
      </c>
    </row>
    <row r="5077" spans="15:16" x14ac:dyDescent="0.2">
      <c r="O5077" t="str">
        <f t="shared" si="175"/>
        <v/>
      </c>
      <c r="P5077" t="str">
        <f t="shared" si="176"/>
        <v/>
      </c>
    </row>
    <row r="5078" spans="15:16" x14ac:dyDescent="0.2">
      <c r="O5078" t="str">
        <f t="shared" si="175"/>
        <v/>
      </c>
      <c r="P5078" t="str">
        <f t="shared" si="176"/>
        <v/>
      </c>
    </row>
    <row r="5079" spans="15:16" x14ac:dyDescent="0.2">
      <c r="O5079" t="str">
        <f t="shared" si="175"/>
        <v/>
      </c>
      <c r="P5079" t="str">
        <f t="shared" si="176"/>
        <v/>
      </c>
    </row>
    <row r="5080" spans="15:16" x14ac:dyDescent="0.2">
      <c r="O5080" t="str">
        <f t="shared" si="175"/>
        <v/>
      </c>
      <c r="P5080" t="str">
        <f t="shared" si="176"/>
        <v/>
      </c>
    </row>
    <row r="5081" spans="15:16" x14ac:dyDescent="0.2">
      <c r="O5081" t="str">
        <f t="shared" si="175"/>
        <v/>
      </c>
      <c r="P5081" t="str">
        <f t="shared" si="176"/>
        <v/>
      </c>
    </row>
    <row r="5082" spans="15:16" x14ac:dyDescent="0.2">
      <c r="O5082" t="str">
        <f t="shared" si="175"/>
        <v/>
      </c>
      <c r="P5082" t="str">
        <f t="shared" si="176"/>
        <v/>
      </c>
    </row>
    <row r="5083" spans="15:16" x14ac:dyDescent="0.2">
      <c r="O5083" t="str">
        <f t="shared" si="175"/>
        <v/>
      </c>
      <c r="P5083" t="str">
        <f t="shared" si="176"/>
        <v/>
      </c>
    </row>
    <row r="5084" spans="15:16" x14ac:dyDescent="0.2">
      <c r="O5084" t="str">
        <f t="shared" si="175"/>
        <v/>
      </c>
      <c r="P5084" t="str">
        <f t="shared" si="176"/>
        <v/>
      </c>
    </row>
    <row r="5085" spans="15:16" x14ac:dyDescent="0.2">
      <c r="O5085" t="str">
        <f t="shared" si="175"/>
        <v/>
      </c>
      <c r="P5085" t="str">
        <f t="shared" si="176"/>
        <v/>
      </c>
    </row>
    <row r="5086" spans="15:16" x14ac:dyDescent="0.2">
      <c r="O5086" t="str">
        <f t="shared" si="175"/>
        <v/>
      </c>
      <c r="P5086" t="str">
        <f t="shared" si="176"/>
        <v/>
      </c>
    </row>
    <row r="5087" spans="15:16" x14ac:dyDescent="0.2">
      <c r="O5087" t="str">
        <f t="shared" si="175"/>
        <v/>
      </c>
      <c r="P5087" t="str">
        <f t="shared" si="176"/>
        <v/>
      </c>
    </row>
    <row r="5088" spans="15:16" x14ac:dyDescent="0.2">
      <c r="O5088" t="str">
        <f t="shared" si="175"/>
        <v/>
      </c>
      <c r="P5088" t="str">
        <f t="shared" si="176"/>
        <v/>
      </c>
    </row>
    <row r="5089" spans="15:16" x14ac:dyDescent="0.2">
      <c r="O5089" t="str">
        <f t="shared" si="175"/>
        <v/>
      </c>
      <c r="P5089" t="str">
        <f t="shared" si="176"/>
        <v/>
      </c>
    </row>
    <row r="5090" spans="15:16" x14ac:dyDescent="0.2">
      <c r="O5090" t="str">
        <f t="shared" si="175"/>
        <v/>
      </c>
      <c r="P5090" t="str">
        <f t="shared" si="176"/>
        <v/>
      </c>
    </row>
    <row r="5091" spans="15:16" x14ac:dyDescent="0.2">
      <c r="O5091" t="str">
        <f t="shared" si="175"/>
        <v/>
      </c>
      <c r="P5091" t="str">
        <f t="shared" si="176"/>
        <v/>
      </c>
    </row>
    <row r="5092" spans="15:16" x14ac:dyDescent="0.2">
      <c r="O5092" t="str">
        <f t="shared" si="175"/>
        <v/>
      </c>
      <c r="P5092" t="str">
        <f t="shared" si="176"/>
        <v/>
      </c>
    </row>
    <row r="5093" spans="15:16" x14ac:dyDescent="0.2">
      <c r="O5093" t="str">
        <f t="shared" si="175"/>
        <v/>
      </c>
      <c r="P5093" t="str">
        <f t="shared" si="176"/>
        <v/>
      </c>
    </row>
    <row r="5094" spans="15:16" x14ac:dyDescent="0.2">
      <c r="O5094" t="str">
        <f t="shared" si="175"/>
        <v/>
      </c>
      <c r="P5094" t="str">
        <f t="shared" si="176"/>
        <v/>
      </c>
    </row>
    <row r="5095" spans="15:16" x14ac:dyDescent="0.2">
      <c r="O5095" t="str">
        <f t="shared" si="175"/>
        <v/>
      </c>
      <c r="P5095" t="str">
        <f t="shared" si="176"/>
        <v/>
      </c>
    </row>
    <row r="5096" spans="15:16" x14ac:dyDescent="0.2">
      <c r="O5096" t="str">
        <f t="shared" si="175"/>
        <v/>
      </c>
      <c r="P5096" t="str">
        <f t="shared" si="176"/>
        <v/>
      </c>
    </row>
    <row r="5097" spans="15:16" x14ac:dyDescent="0.2">
      <c r="O5097" t="str">
        <f t="shared" si="175"/>
        <v/>
      </c>
      <c r="P5097" t="str">
        <f t="shared" si="176"/>
        <v/>
      </c>
    </row>
    <row r="5098" spans="15:16" x14ac:dyDescent="0.2">
      <c r="O5098" t="str">
        <f t="shared" si="175"/>
        <v/>
      </c>
      <c r="P5098" t="str">
        <f t="shared" si="176"/>
        <v/>
      </c>
    </row>
    <row r="5099" spans="15:16" x14ac:dyDescent="0.2">
      <c r="O5099" t="str">
        <f t="shared" si="175"/>
        <v/>
      </c>
      <c r="P5099" t="str">
        <f t="shared" si="176"/>
        <v/>
      </c>
    </row>
    <row r="5100" spans="15:16" x14ac:dyDescent="0.2">
      <c r="O5100" t="str">
        <f t="shared" si="175"/>
        <v/>
      </c>
      <c r="P5100" t="str">
        <f t="shared" si="176"/>
        <v/>
      </c>
    </row>
    <row r="5101" spans="15:16" x14ac:dyDescent="0.2">
      <c r="O5101" t="str">
        <f t="shared" si="175"/>
        <v/>
      </c>
      <c r="P5101" t="str">
        <f t="shared" si="176"/>
        <v/>
      </c>
    </row>
    <row r="5102" spans="15:16" x14ac:dyDescent="0.2">
      <c r="O5102" t="str">
        <f t="shared" si="175"/>
        <v/>
      </c>
      <c r="P5102" t="str">
        <f t="shared" si="176"/>
        <v/>
      </c>
    </row>
    <row r="5103" spans="15:16" x14ac:dyDescent="0.2">
      <c r="O5103" t="str">
        <f t="shared" si="175"/>
        <v/>
      </c>
      <c r="P5103" t="str">
        <f t="shared" si="176"/>
        <v/>
      </c>
    </row>
    <row r="5104" spans="15:16" x14ac:dyDescent="0.2">
      <c r="O5104" t="str">
        <f t="shared" si="175"/>
        <v/>
      </c>
      <c r="P5104" t="str">
        <f t="shared" si="176"/>
        <v/>
      </c>
    </row>
    <row r="5105" spans="15:16" x14ac:dyDescent="0.2">
      <c r="O5105" t="str">
        <f t="shared" si="175"/>
        <v/>
      </c>
      <c r="P5105" t="str">
        <f t="shared" si="176"/>
        <v/>
      </c>
    </row>
    <row r="5106" spans="15:16" x14ac:dyDescent="0.2">
      <c r="O5106" t="str">
        <f t="shared" si="175"/>
        <v/>
      </c>
      <c r="P5106" t="str">
        <f t="shared" si="176"/>
        <v/>
      </c>
    </row>
    <row r="5107" spans="15:16" x14ac:dyDescent="0.2">
      <c r="O5107" t="str">
        <f t="shared" si="175"/>
        <v/>
      </c>
      <c r="P5107" t="str">
        <f t="shared" si="176"/>
        <v/>
      </c>
    </row>
    <row r="5108" spans="15:16" x14ac:dyDescent="0.2">
      <c r="O5108" t="str">
        <f t="shared" si="175"/>
        <v/>
      </c>
      <c r="P5108" t="str">
        <f t="shared" si="176"/>
        <v/>
      </c>
    </row>
    <row r="5109" spans="15:16" x14ac:dyDescent="0.2">
      <c r="O5109" t="str">
        <f t="shared" si="175"/>
        <v/>
      </c>
      <c r="P5109" t="str">
        <f t="shared" si="176"/>
        <v/>
      </c>
    </row>
    <row r="5110" spans="15:16" x14ac:dyDescent="0.2">
      <c r="O5110" t="str">
        <f t="shared" si="175"/>
        <v/>
      </c>
      <c r="P5110" t="str">
        <f t="shared" si="176"/>
        <v/>
      </c>
    </row>
    <row r="5111" spans="15:16" x14ac:dyDescent="0.2">
      <c r="O5111" t="str">
        <f t="shared" si="175"/>
        <v/>
      </c>
      <c r="P5111" t="str">
        <f t="shared" si="176"/>
        <v/>
      </c>
    </row>
    <row r="5112" spans="15:16" x14ac:dyDescent="0.2">
      <c r="O5112" t="str">
        <f t="shared" si="175"/>
        <v/>
      </c>
      <c r="P5112" t="str">
        <f t="shared" si="176"/>
        <v/>
      </c>
    </row>
    <row r="5113" spans="15:16" x14ac:dyDescent="0.2">
      <c r="O5113" t="str">
        <f t="shared" si="175"/>
        <v/>
      </c>
      <c r="P5113" t="str">
        <f t="shared" si="176"/>
        <v/>
      </c>
    </row>
    <row r="5114" spans="15:16" x14ac:dyDescent="0.2">
      <c r="O5114" t="str">
        <f t="shared" si="175"/>
        <v/>
      </c>
      <c r="P5114" t="str">
        <f t="shared" si="176"/>
        <v/>
      </c>
    </row>
    <row r="5115" spans="15:16" x14ac:dyDescent="0.2">
      <c r="O5115" t="str">
        <f t="shared" si="175"/>
        <v/>
      </c>
      <c r="P5115" t="str">
        <f t="shared" si="176"/>
        <v/>
      </c>
    </row>
    <row r="5116" spans="15:16" x14ac:dyDescent="0.2">
      <c r="O5116" t="str">
        <f t="shared" si="175"/>
        <v/>
      </c>
      <c r="P5116" t="str">
        <f t="shared" si="176"/>
        <v/>
      </c>
    </row>
    <row r="5117" spans="15:16" x14ac:dyDescent="0.2">
      <c r="O5117" t="str">
        <f t="shared" si="175"/>
        <v/>
      </c>
      <c r="P5117" t="str">
        <f t="shared" si="176"/>
        <v/>
      </c>
    </row>
    <row r="5118" spans="15:16" x14ac:dyDescent="0.2">
      <c r="O5118" t="str">
        <f t="shared" si="175"/>
        <v/>
      </c>
      <c r="P5118" t="str">
        <f t="shared" si="176"/>
        <v/>
      </c>
    </row>
    <row r="5119" spans="15:16" x14ac:dyDescent="0.2">
      <c r="O5119" t="str">
        <f t="shared" si="175"/>
        <v/>
      </c>
      <c r="P5119" t="str">
        <f t="shared" si="176"/>
        <v/>
      </c>
    </row>
    <row r="5120" spans="15:16" x14ac:dyDescent="0.2">
      <c r="O5120" t="str">
        <f t="shared" si="175"/>
        <v/>
      </c>
      <c r="P5120" t="str">
        <f t="shared" si="176"/>
        <v/>
      </c>
    </row>
    <row r="5121" spans="15:16" x14ac:dyDescent="0.2">
      <c r="O5121" t="str">
        <f t="shared" si="175"/>
        <v/>
      </c>
      <c r="P5121" t="str">
        <f t="shared" si="176"/>
        <v/>
      </c>
    </row>
    <row r="5122" spans="15:16" x14ac:dyDescent="0.2">
      <c r="O5122" t="str">
        <f t="shared" si="175"/>
        <v/>
      </c>
      <c r="P5122" t="str">
        <f t="shared" si="176"/>
        <v/>
      </c>
    </row>
    <row r="5123" spans="15:16" x14ac:dyDescent="0.2">
      <c r="O5123" t="str">
        <f t="shared" si="175"/>
        <v/>
      </c>
      <c r="P5123" t="str">
        <f t="shared" si="176"/>
        <v/>
      </c>
    </row>
    <row r="5124" spans="15:16" x14ac:dyDescent="0.2">
      <c r="O5124" t="str">
        <f t="shared" si="175"/>
        <v/>
      </c>
      <c r="P5124" t="str">
        <f t="shared" si="176"/>
        <v/>
      </c>
    </row>
    <row r="5125" spans="15:16" x14ac:dyDescent="0.2">
      <c r="O5125" t="str">
        <f t="shared" si="175"/>
        <v/>
      </c>
      <c r="P5125" t="str">
        <f t="shared" si="176"/>
        <v/>
      </c>
    </row>
    <row r="5126" spans="15:16" x14ac:dyDescent="0.2">
      <c r="O5126" t="str">
        <f t="shared" ref="O5126:O5189" si="177">IF(A5126&lt;&gt;"",MONTH(A5126),"")</f>
        <v/>
      </c>
      <c r="P5126" t="str">
        <f t="shared" ref="P5126:P5189" si="178">IF(A5126&lt;&gt;"",YEAR(A5126),"")</f>
        <v/>
      </c>
    </row>
    <row r="5127" spans="15:16" x14ac:dyDescent="0.2">
      <c r="O5127" t="str">
        <f t="shared" si="177"/>
        <v/>
      </c>
      <c r="P5127" t="str">
        <f t="shared" si="178"/>
        <v/>
      </c>
    </row>
    <row r="5128" spans="15:16" x14ac:dyDescent="0.2">
      <c r="O5128" t="str">
        <f t="shared" si="177"/>
        <v/>
      </c>
      <c r="P5128" t="str">
        <f t="shared" si="178"/>
        <v/>
      </c>
    </row>
    <row r="5129" spans="15:16" x14ac:dyDescent="0.2">
      <c r="O5129" t="str">
        <f t="shared" si="177"/>
        <v/>
      </c>
      <c r="P5129" t="str">
        <f t="shared" si="178"/>
        <v/>
      </c>
    </row>
    <row r="5130" spans="15:16" x14ac:dyDescent="0.2">
      <c r="O5130" t="str">
        <f t="shared" si="177"/>
        <v/>
      </c>
      <c r="P5130" t="str">
        <f t="shared" si="178"/>
        <v/>
      </c>
    </row>
    <row r="5131" spans="15:16" x14ac:dyDescent="0.2">
      <c r="O5131" t="str">
        <f t="shared" si="177"/>
        <v/>
      </c>
      <c r="P5131" t="str">
        <f t="shared" si="178"/>
        <v/>
      </c>
    </row>
    <row r="5132" spans="15:16" x14ac:dyDescent="0.2">
      <c r="O5132" t="str">
        <f t="shared" si="177"/>
        <v/>
      </c>
      <c r="P5132" t="str">
        <f t="shared" si="178"/>
        <v/>
      </c>
    </row>
    <row r="5133" spans="15:16" x14ac:dyDescent="0.2">
      <c r="O5133" t="str">
        <f t="shared" si="177"/>
        <v/>
      </c>
      <c r="P5133" t="str">
        <f t="shared" si="178"/>
        <v/>
      </c>
    </row>
    <row r="5134" spans="15:16" x14ac:dyDescent="0.2">
      <c r="O5134" t="str">
        <f t="shared" si="177"/>
        <v/>
      </c>
      <c r="P5134" t="str">
        <f t="shared" si="178"/>
        <v/>
      </c>
    </row>
    <row r="5135" spans="15:16" x14ac:dyDescent="0.2">
      <c r="O5135" t="str">
        <f t="shared" si="177"/>
        <v/>
      </c>
      <c r="P5135" t="str">
        <f t="shared" si="178"/>
        <v/>
      </c>
    </row>
    <row r="5136" spans="15:16" x14ac:dyDescent="0.2">
      <c r="O5136" t="str">
        <f t="shared" si="177"/>
        <v/>
      </c>
      <c r="P5136" t="str">
        <f t="shared" si="178"/>
        <v/>
      </c>
    </row>
    <row r="5137" spans="15:16" x14ac:dyDescent="0.2">
      <c r="O5137" t="str">
        <f t="shared" si="177"/>
        <v/>
      </c>
      <c r="P5137" t="str">
        <f t="shared" si="178"/>
        <v/>
      </c>
    </row>
    <row r="5138" spans="15:16" x14ac:dyDescent="0.2">
      <c r="O5138" t="str">
        <f t="shared" si="177"/>
        <v/>
      </c>
      <c r="P5138" t="str">
        <f t="shared" si="178"/>
        <v/>
      </c>
    </row>
    <row r="5139" spans="15:16" x14ac:dyDescent="0.2">
      <c r="O5139" t="str">
        <f t="shared" si="177"/>
        <v/>
      </c>
      <c r="P5139" t="str">
        <f t="shared" si="178"/>
        <v/>
      </c>
    </row>
    <row r="5140" spans="15:16" x14ac:dyDescent="0.2">
      <c r="O5140" t="str">
        <f t="shared" si="177"/>
        <v/>
      </c>
      <c r="P5140" t="str">
        <f t="shared" si="178"/>
        <v/>
      </c>
    </row>
    <row r="5141" spans="15:16" x14ac:dyDescent="0.2">
      <c r="O5141" t="str">
        <f t="shared" si="177"/>
        <v/>
      </c>
      <c r="P5141" t="str">
        <f t="shared" si="178"/>
        <v/>
      </c>
    </row>
    <row r="5142" spans="15:16" x14ac:dyDescent="0.2">
      <c r="O5142" t="str">
        <f t="shared" si="177"/>
        <v/>
      </c>
      <c r="P5142" t="str">
        <f t="shared" si="178"/>
        <v/>
      </c>
    </row>
    <row r="5143" spans="15:16" x14ac:dyDescent="0.2">
      <c r="O5143" t="str">
        <f t="shared" si="177"/>
        <v/>
      </c>
      <c r="P5143" t="str">
        <f t="shared" si="178"/>
        <v/>
      </c>
    </row>
    <row r="5144" spans="15:16" x14ac:dyDescent="0.2">
      <c r="O5144" t="str">
        <f t="shared" si="177"/>
        <v/>
      </c>
      <c r="P5144" t="str">
        <f t="shared" si="178"/>
        <v/>
      </c>
    </row>
    <row r="5145" spans="15:16" x14ac:dyDescent="0.2">
      <c r="O5145" t="str">
        <f t="shared" si="177"/>
        <v/>
      </c>
      <c r="P5145" t="str">
        <f t="shared" si="178"/>
        <v/>
      </c>
    </row>
    <row r="5146" spans="15:16" x14ac:dyDescent="0.2">
      <c r="O5146" t="str">
        <f t="shared" si="177"/>
        <v/>
      </c>
      <c r="P5146" t="str">
        <f t="shared" si="178"/>
        <v/>
      </c>
    </row>
    <row r="5147" spans="15:16" x14ac:dyDescent="0.2">
      <c r="O5147" t="str">
        <f t="shared" si="177"/>
        <v/>
      </c>
      <c r="P5147" t="str">
        <f t="shared" si="178"/>
        <v/>
      </c>
    </row>
    <row r="5148" spans="15:16" x14ac:dyDescent="0.2">
      <c r="O5148" t="str">
        <f t="shared" si="177"/>
        <v/>
      </c>
      <c r="P5148" t="str">
        <f t="shared" si="178"/>
        <v/>
      </c>
    </row>
    <row r="5149" spans="15:16" x14ac:dyDescent="0.2">
      <c r="O5149" t="str">
        <f t="shared" si="177"/>
        <v/>
      </c>
      <c r="P5149" t="str">
        <f t="shared" si="178"/>
        <v/>
      </c>
    </row>
    <row r="5150" spans="15:16" x14ac:dyDescent="0.2">
      <c r="O5150" t="str">
        <f t="shared" si="177"/>
        <v/>
      </c>
      <c r="P5150" t="str">
        <f t="shared" si="178"/>
        <v/>
      </c>
    </row>
    <row r="5151" spans="15:16" x14ac:dyDescent="0.2">
      <c r="O5151" t="str">
        <f t="shared" si="177"/>
        <v/>
      </c>
      <c r="P5151" t="str">
        <f t="shared" si="178"/>
        <v/>
      </c>
    </row>
    <row r="5152" spans="15:16" x14ac:dyDescent="0.2">
      <c r="O5152" t="str">
        <f t="shared" si="177"/>
        <v/>
      </c>
      <c r="P5152" t="str">
        <f t="shared" si="178"/>
        <v/>
      </c>
    </row>
    <row r="5153" spans="15:16" x14ac:dyDescent="0.2">
      <c r="O5153" t="str">
        <f t="shared" si="177"/>
        <v/>
      </c>
      <c r="P5153" t="str">
        <f t="shared" si="178"/>
        <v/>
      </c>
    </row>
    <row r="5154" spans="15:16" x14ac:dyDescent="0.2">
      <c r="O5154" t="str">
        <f t="shared" si="177"/>
        <v/>
      </c>
      <c r="P5154" t="str">
        <f t="shared" si="178"/>
        <v/>
      </c>
    </row>
    <row r="5155" spans="15:16" x14ac:dyDescent="0.2">
      <c r="O5155" t="str">
        <f t="shared" si="177"/>
        <v/>
      </c>
      <c r="P5155" t="str">
        <f t="shared" si="178"/>
        <v/>
      </c>
    </row>
    <row r="5156" spans="15:16" x14ac:dyDescent="0.2">
      <c r="O5156" t="str">
        <f t="shared" si="177"/>
        <v/>
      </c>
      <c r="P5156" t="str">
        <f t="shared" si="178"/>
        <v/>
      </c>
    </row>
    <row r="5157" spans="15:16" x14ac:dyDescent="0.2">
      <c r="O5157" t="str">
        <f t="shared" si="177"/>
        <v/>
      </c>
      <c r="P5157" t="str">
        <f t="shared" si="178"/>
        <v/>
      </c>
    </row>
    <row r="5158" spans="15:16" x14ac:dyDescent="0.2">
      <c r="O5158" t="str">
        <f t="shared" si="177"/>
        <v/>
      </c>
      <c r="P5158" t="str">
        <f t="shared" si="178"/>
        <v/>
      </c>
    </row>
    <row r="5159" spans="15:16" x14ac:dyDescent="0.2">
      <c r="O5159" t="str">
        <f t="shared" si="177"/>
        <v/>
      </c>
      <c r="P5159" t="str">
        <f t="shared" si="178"/>
        <v/>
      </c>
    </row>
    <row r="5160" spans="15:16" x14ac:dyDescent="0.2">
      <c r="O5160" t="str">
        <f t="shared" si="177"/>
        <v/>
      </c>
      <c r="P5160" t="str">
        <f t="shared" si="178"/>
        <v/>
      </c>
    </row>
    <row r="5161" spans="15:16" x14ac:dyDescent="0.2">
      <c r="O5161" t="str">
        <f t="shared" si="177"/>
        <v/>
      </c>
      <c r="P5161" t="str">
        <f t="shared" si="178"/>
        <v/>
      </c>
    </row>
    <row r="5162" spans="15:16" x14ac:dyDescent="0.2">
      <c r="O5162" t="str">
        <f t="shared" si="177"/>
        <v/>
      </c>
      <c r="P5162" t="str">
        <f t="shared" si="178"/>
        <v/>
      </c>
    </row>
    <row r="5163" spans="15:16" x14ac:dyDescent="0.2">
      <c r="O5163" t="str">
        <f t="shared" si="177"/>
        <v/>
      </c>
      <c r="P5163" t="str">
        <f t="shared" si="178"/>
        <v/>
      </c>
    </row>
    <row r="5164" spans="15:16" x14ac:dyDescent="0.2">
      <c r="O5164" t="str">
        <f t="shared" si="177"/>
        <v/>
      </c>
      <c r="P5164" t="str">
        <f t="shared" si="178"/>
        <v/>
      </c>
    </row>
    <row r="5165" spans="15:16" x14ac:dyDescent="0.2">
      <c r="O5165" t="str">
        <f t="shared" si="177"/>
        <v/>
      </c>
      <c r="P5165" t="str">
        <f t="shared" si="178"/>
        <v/>
      </c>
    </row>
    <row r="5166" spans="15:16" x14ac:dyDescent="0.2">
      <c r="O5166" t="str">
        <f t="shared" si="177"/>
        <v/>
      </c>
      <c r="P5166" t="str">
        <f t="shared" si="178"/>
        <v/>
      </c>
    </row>
    <row r="5167" spans="15:16" x14ac:dyDescent="0.2">
      <c r="O5167" t="str">
        <f t="shared" si="177"/>
        <v/>
      </c>
      <c r="P5167" t="str">
        <f t="shared" si="178"/>
        <v/>
      </c>
    </row>
    <row r="5168" spans="15:16" x14ac:dyDescent="0.2">
      <c r="O5168" t="str">
        <f t="shared" si="177"/>
        <v/>
      </c>
      <c r="P5168" t="str">
        <f t="shared" si="178"/>
        <v/>
      </c>
    </row>
    <row r="5169" spans="15:16" x14ac:dyDescent="0.2">
      <c r="O5169" t="str">
        <f t="shared" si="177"/>
        <v/>
      </c>
      <c r="P5169" t="str">
        <f t="shared" si="178"/>
        <v/>
      </c>
    </row>
    <row r="5170" spans="15:16" x14ac:dyDescent="0.2">
      <c r="O5170" t="str">
        <f t="shared" si="177"/>
        <v/>
      </c>
      <c r="P5170" t="str">
        <f t="shared" si="178"/>
        <v/>
      </c>
    </row>
    <row r="5171" spans="15:16" x14ac:dyDescent="0.2">
      <c r="O5171" t="str">
        <f t="shared" si="177"/>
        <v/>
      </c>
      <c r="P5171" t="str">
        <f t="shared" si="178"/>
        <v/>
      </c>
    </row>
    <row r="5172" spans="15:16" x14ac:dyDescent="0.2">
      <c r="O5172" t="str">
        <f t="shared" si="177"/>
        <v/>
      </c>
      <c r="P5172" t="str">
        <f t="shared" si="178"/>
        <v/>
      </c>
    </row>
    <row r="5173" spans="15:16" x14ac:dyDescent="0.2">
      <c r="O5173" t="str">
        <f t="shared" si="177"/>
        <v/>
      </c>
      <c r="P5173" t="str">
        <f t="shared" si="178"/>
        <v/>
      </c>
    </row>
    <row r="5174" spans="15:16" x14ac:dyDescent="0.2">
      <c r="O5174" t="str">
        <f t="shared" si="177"/>
        <v/>
      </c>
      <c r="P5174" t="str">
        <f t="shared" si="178"/>
        <v/>
      </c>
    </row>
    <row r="5175" spans="15:16" x14ac:dyDescent="0.2">
      <c r="O5175" t="str">
        <f t="shared" si="177"/>
        <v/>
      </c>
      <c r="P5175" t="str">
        <f t="shared" si="178"/>
        <v/>
      </c>
    </row>
    <row r="5176" spans="15:16" x14ac:dyDescent="0.2">
      <c r="O5176" t="str">
        <f t="shared" si="177"/>
        <v/>
      </c>
      <c r="P5176" t="str">
        <f t="shared" si="178"/>
        <v/>
      </c>
    </row>
    <row r="5177" spans="15:16" x14ac:dyDescent="0.2">
      <c r="O5177" t="str">
        <f t="shared" si="177"/>
        <v/>
      </c>
      <c r="P5177" t="str">
        <f t="shared" si="178"/>
        <v/>
      </c>
    </row>
    <row r="5178" spans="15:16" x14ac:dyDescent="0.2">
      <c r="O5178" t="str">
        <f t="shared" si="177"/>
        <v/>
      </c>
      <c r="P5178" t="str">
        <f t="shared" si="178"/>
        <v/>
      </c>
    </row>
    <row r="5179" spans="15:16" x14ac:dyDescent="0.2">
      <c r="O5179" t="str">
        <f t="shared" si="177"/>
        <v/>
      </c>
      <c r="P5179" t="str">
        <f t="shared" si="178"/>
        <v/>
      </c>
    </row>
    <row r="5180" spans="15:16" x14ac:dyDescent="0.2">
      <c r="O5180" t="str">
        <f t="shared" si="177"/>
        <v/>
      </c>
      <c r="P5180" t="str">
        <f t="shared" si="178"/>
        <v/>
      </c>
    </row>
    <row r="5181" spans="15:16" x14ac:dyDescent="0.2">
      <c r="O5181" t="str">
        <f t="shared" si="177"/>
        <v/>
      </c>
      <c r="P5181" t="str">
        <f t="shared" si="178"/>
        <v/>
      </c>
    </row>
    <row r="5182" spans="15:16" x14ac:dyDescent="0.2">
      <c r="O5182" t="str">
        <f t="shared" si="177"/>
        <v/>
      </c>
      <c r="P5182" t="str">
        <f t="shared" si="178"/>
        <v/>
      </c>
    </row>
    <row r="5183" spans="15:16" x14ac:dyDescent="0.2">
      <c r="O5183" t="str">
        <f t="shared" si="177"/>
        <v/>
      </c>
      <c r="P5183" t="str">
        <f t="shared" si="178"/>
        <v/>
      </c>
    </row>
    <row r="5184" spans="15:16" x14ac:dyDescent="0.2">
      <c r="O5184" t="str">
        <f t="shared" si="177"/>
        <v/>
      </c>
      <c r="P5184" t="str">
        <f t="shared" si="178"/>
        <v/>
      </c>
    </row>
    <row r="5185" spans="15:16" x14ac:dyDescent="0.2">
      <c r="O5185" t="str">
        <f t="shared" si="177"/>
        <v/>
      </c>
      <c r="P5185" t="str">
        <f t="shared" si="178"/>
        <v/>
      </c>
    </row>
    <row r="5186" spans="15:16" x14ac:dyDescent="0.2">
      <c r="O5186" t="str">
        <f t="shared" si="177"/>
        <v/>
      </c>
      <c r="P5186" t="str">
        <f t="shared" si="178"/>
        <v/>
      </c>
    </row>
    <row r="5187" spans="15:16" x14ac:dyDescent="0.2">
      <c r="O5187" t="str">
        <f t="shared" si="177"/>
        <v/>
      </c>
      <c r="P5187" t="str">
        <f t="shared" si="178"/>
        <v/>
      </c>
    </row>
    <row r="5188" spans="15:16" x14ac:dyDescent="0.2">
      <c r="O5188" t="str">
        <f t="shared" si="177"/>
        <v/>
      </c>
      <c r="P5188" t="str">
        <f t="shared" si="178"/>
        <v/>
      </c>
    </row>
    <row r="5189" spans="15:16" x14ac:dyDescent="0.2">
      <c r="O5189" t="str">
        <f t="shared" si="177"/>
        <v/>
      </c>
      <c r="P5189" t="str">
        <f t="shared" si="178"/>
        <v/>
      </c>
    </row>
    <row r="5190" spans="15:16" x14ac:dyDescent="0.2">
      <c r="O5190" t="str">
        <f t="shared" ref="O5190:O5253" si="179">IF(A5190&lt;&gt;"",MONTH(A5190),"")</f>
        <v/>
      </c>
      <c r="P5190" t="str">
        <f t="shared" ref="P5190:P5253" si="180">IF(A5190&lt;&gt;"",YEAR(A5190),"")</f>
        <v/>
      </c>
    </row>
    <row r="5191" spans="15:16" x14ac:dyDescent="0.2">
      <c r="O5191" t="str">
        <f t="shared" si="179"/>
        <v/>
      </c>
      <c r="P5191" t="str">
        <f t="shared" si="180"/>
        <v/>
      </c>
    </row>
    <row r="5192" spans="15:16" x14ac:dyDescent="0.2">
      <c r="O5192" t="str">
        <f t="shared" si="179"/>
        <v/>
      </c>
      <c r="P5192" t="str">
        <f t="shared" si="180"/>
        <v/>
      </c>
    </row>
    <row r="5193" spans="15:16" x14ac:dyDescent="0.2">
      <c r="O5193" t="str">
        <f t="shared" si="179"/>
        <v/>
      </c>
      <c r="P5193" t="str">
        <f t="shared" si="180"/>
        <v/>
      </c>
    </row>
    <row r="5194" spans="15:16" x14ac:dyDescent="0.2">
      <c r="O5194" t="str">
        <f t="shared" si="179"/>
        <v/>
      </c>
      <c r="P5194" t="str">
        <f t="shared" si="180"/>
        <v/>
      </c>
    </row>
    <row r="5195" spans="15:16" x14ac:dyDescent="0.2">
      <c r="O5195" t="str">
        <f t="shared" si="179"/>
        <v/>
      </c>
      <c r="P5195" t="str">
        <f t="shared" si="180"/>
        <v/>
      </c>
    </row>
    <row r="5196" spans="15:16" x14ac:dyDescent="0.2">
      <c r="O5196" t="str">
        <f t="shared" si="179"/>
        <v/>
      </c>
      <c r="P5196" t="str">
        <f t="shared" si="180"/>
        <v/>
      </c>
    </row>
    <row r="5197" spans="15:16" x14ac:dyDescent="0.2">
      <c r="O5197" t="str">
        <f t="shared" si="179"/>
        <v/>
      </c>
      <c r="P5197" t="str">
        <f t="shared" si="180"/>
        <v/>
      </c>
    </row>
    <row r="5198" spans="15:16" x14ac:dyDescent="0.2">
      <c r="O5198" t="str">
        <f t="shared" si="179"/>
        <v/>
      </c>
      <c r="P5198" t="str">
        <f t="shared" si="180"/>
        <v/>
      </c>
    </row>
    <row r="5199" spans="15:16" x14ac:dyDescent="0.2">
      <c r="O5199" t="str">
        <f t="shared" si="179"/>
        <v/>
      </c>
      <c r="P5199" t="str">
        <f t="shared" si="180"/>
        <v/>
      </c>
    </row>
    <row r="5200" spans="15:16" x14ac:dyDescent="0.2">
      <c r="O5200" t="str">
        <f t="shared" si="179"/>
        <v/>
      </c>
      <c r="P5200" t="str">
        <f t="shared" si="180"/>
        <v/>
      </c>
    </row>
    <row r="5201" spans="15:16" x14ac:dyDescent="0.2">
      <c r="O5201" t="str">
        <f t="shared" si="179"/>
        <v/>
      </c>
      <c r="P5201" t="str">
        <f t="shared" si="180"/>
        <v/>
      </c>
    </row>
    <row r="5202" spans="15:16" x14ac:dyDescent="0.2">
      <c r="O5202" t="str">
        <f t="shared" si="179"/>
        <v/>
      </c>
      <c r="P5202" t="str">
        <f t="shared" si="180"/>
        <v/>
      </c>
    </row>
    <row r="5203" spans="15:16" x14ac:dyDescent="0.2">
      <c r="O5203" t="str">
        <f t="shared" si="179"/>
        <v/>
      </c>
      <c r="P5203" t="str">
        <f t="shared" si="180"/>
        <v/>
      </c>
    </row>
    <row r="5204" spans="15:16" x14ac:dyDescent="0.2">
      <c r="O5204" t="str">
        <f t="shared" si="179"/>
        <v/>
      </c>
      <c r="P5204" t="str">
        <f t="shared" si="180"/>
        <v/>
      </c>
    </row>
    <row r="5205" spans="15:16" x14ac:dyDescent="0.2">
      <c r="O5205" t="str">
        <f t="shared" si="179"/>
        <v/>
      </c>
      <c r="P5205" t="str">
        <f t="shared" si="180"/>
        <v/>
      </c>
    </row>
    <row r="5206" spans="15:16" x14ac:dyDescent="0.2">
      <c r="O5206" t="str">
        <f t="shared" si="179"/>
        <v/>
      </c>
      <c r="P5206" t="str">
        <f t="shared" si="180"/>
        <v/>
      </c>
    </row>
    <row r="5207" spans="15:16" x14ac:dyDescent="0.2">
      <c r="O5207" t="str">
        <f t="shared" si="179"/>
        <v/>
      </c>
      <c r="P5207" t="str">
        <f t="shared" si="180"/>
        <v/>
      </c>
    </row>
    <row r="5208" spans="15:16" x14ac:dyDescent="0.2">
      <c r="O5208" t="str">
        <f t="shared" si="179"/>
        <v/>
      </c>
      <c r="P5208" t="str">
        <f t="shared" si="180"/>
        <v/>
      </c>
    </row>
    <row r="5209" spans="15:16" x14ac:dyDescent="0.2">
      <c r="O5209" t="str">
        <f t="shared" si="179"/>
        <v/>
      </c>
      <c r="P5209" t="str">
        <f t="shared" si="180"/>
        <v/>
      </c>
    </row>
    <row r="5210" spans="15:16" x14ac:dyDescent="0.2">
      <c r="O5210" t="str">
        <f t="shared" si="179"/>
        <v/>
      </c>
      <c r="P5210" t="str">
        <f t="shared" si="180"/>
        <v/>
      </c>
    </row>
    <row r="5211" spans="15:16" x14ac:dyDescent="0.2">
      <c r="O5211" t="str">
        <f t="shared" si="179"/>
        <v/>
      </c>
      <c r="P5211" t="str">
        <f t="shared" si="180"/>
        <v/>
      </c>
    </row>
    <row r="5212" spans="15:16" x14ac:dyDescent="0.2">
      <c r="O5212" t="str">
        <f t="shared" si="179"/>
        <v/>
      </c>
      <c r="P5212" t="str">
        <f t="shared" si="180"/>
        <v/>
      </c>
    </row>
    <row r="5213" spans="15:16" x14ac:dyDescent="0.2">
      <c r="O5213" t="str">
        <f t="shared" si="179"/>
        <v/>
      </c>
      <c r="P5213" t="str">
        <f t="shared" si="180"/>
        <v/>
      </c>
    </row>
    <row r="5214" spans="15:16" x14ac:dyDescent="0.2">
      <c r="O5214" t="str">
        <f t="shared" si="179"/>
        <v/>
      </c>
      <c r="P5214" t="str">
        <f t="shared" si="180"/>
        <v/>
      </c>
    </row>
    <row r="5215" spans="15:16" x14ac:dyDescent="0.2">
      <c r="O5215" t="str">
        <f t="shared" si="179"/>
        <v/>
      </c>
      <c r="P5215" t="str">
        <f t="shared" si="180"/>
        <v/>
      </c>
    </row>
    <row r="5216" spans="15:16" x14ac:dyDescent="0.2">
      <c r="O5216" t="str">
        <f t="shared" si="179"/>
        <v/>
      </c>
      <c r="P5216" t="str">
        <f t="shared" si="180"/>
        <v/>
      </c>
    </row>
    <row r="5217" spans="15:16" x14ac:dyDescent="0.2">
      <c r="O5217" t="str">
        <f t="shared" si="179"/>
        <v/>
      </c>
      <c r="P5217" t="str">
        <f t="shared" si="180"/>
        <v/>
      </c>
    </row>
    <row r="5218" spans="15:16" x14ac:dyDescent="0.2">
      <c r="O5218" t="str">
        <f t="shared" si="179"/>
        <v/>
      </c>
      <c r="P5218" t="str">
        <f t="shared" si="180"/>
        <v/>
      </c>
    </row>
    <row r="5219" spans="15:16" x14ac:dyDescent="0.2">
      <c r="O5219" t="str">
        <f t="shared" si="179"/>
        <v/>
      </c>
      <c r="P5219" t="str">
        <f t="shared" si="180"/>
        <v/>
      </c>
    </row>
    <row r="5220" spans="15:16" x14ac:dyDescent="0.2">
      <c r="O5220" t="str">
        <f t="shared" si="179"/>
        <v/>
      </c>
      <c r="P5220" t="str">
        <f t="shared" si="180"/>
        <v/>
      </c>
    </row>
    <row r="5221" spans="15:16" x14ac:dyDescent="0.2">
      <c r="O5221" t="str">
        <f t="shared" si="179"/>
        <v/>
      </c>
      <c r="P5221" t="str">
        <f t="shared" si="180"/>
        <v/>
      </c>
    </row>
    <row r="5222" spans="15:16" x14ac:dyDescent="0.2">
      <c r="O5222" t="str">
        <f t="shared" si="179"/>
        <v/>
      </c>
      <c r="P5222" t="str">
        <f t="shared" si="180"/>
        <v/>
      </c>
    </row>
    <row r="5223" spans="15:16" x14ac:dyDescent="0.2">
      <c r="O5223" t="str">
        <f t="shared" si="179"/>
        <v/>
      </c>
      <c r="P5223" t="str">
        <f t="shared" si="180"/>
        <v/>
      </c>
    </row>
    <row r="5224" spans="15:16" x14ac:dyDescent="0.2">
      <c r="O5224" t="str">
        <f t="shared" si="179"/>
        <v/>
      </c>
      <c r="P5224" t="str">
        <f t="shared" si="180"/>
        <v/>
      </c>
    </row>
    <row r="5225" spans="15:16" x14ac:dyDescent="0.2">
      <c r="O5225" t="str">
        <f t="shared" si="179"/>
        <v/>
      </c>
      <c r="P5225" t="str">
        <f t="shared" si="180"/>
        <v/>
      </c>
    </row>
    <row r="5226" spans="15:16" x14ac:dyDescent="0.2">
      <c r="O5226" t="str">
        <f t="shared" si="179"/>
        <v/>
      </c>
      <c r="P5226" t="str">
        <f t="shared" si="180"/>
        <v/>
      </c>
    </row>
    <row r="5227" spans="15:16" x14ac:dyDescent="0.2">
      <c r="O5227" t="str">
        <f t="shared" si="179"/>
        <v/>
      </c>
      <c r="P5227" t="str">
        <f t="shared" si="180"/>
        <v/>
      </c>
    </row>
    <row r="5228" spans="15:16" x14ac:dyDescent="0.2">
      <c r="O5228" t="str">
        <f t="shared" si="179"/>
        <v/>
      </c>
      <c r="P5228" t="str">
        <f t="shared" si="180"/>
        <v/>
      </c>
    </row>
    <row r="5229" spans="15:16" x14ac:dyDescent="0.2">
      <c r="O5229" t="str">
        <f t="shared" si="179"/>
        <v/>
      </c>
      <c r="P5229" t="str">
        <f t="shared" si="180"/>
        <v/>
      </c>
    </row>
    <row r="5230" spans="15:16" x14ac:dyDescent="0.2">
      <c r="O5230" t="str">
        <f t="shared" si="179"/>
        <v/>
      </c>
      <c r="P5230" t="str">
        <f t="shared" si="180"/>
        <v/>
      </c>
    </row>
    <row r="5231" spans="15:16" x14ac:dyDescent="0.2">
      <c r="O5231" t="str">
        <f t="shared" si="179"/>
        <v/>
      </c>
      <c r="P5231" t="str">
        <f t="shared" si="180"/>
        <v/>
      </c>
    </row>
    <row r="5232" spans="15:16" x14ac:dyDescent="0.2">
      <c r="O5232" t="str">
        <f t="shared" si="179"/>
        <v/>
      </c>
      <c r="P5232" t="str">
        <f t="shared" si="180"/>
        <v/>
      </c>
    </row>
    <row r="5233" spans="15:16" x14ac:dyDescent="0.2">
      <c r="O5233" t="str">
        <f t="shared" si="179"/>
        <v/>
      </c>
      <c r="P5233" t="str">
        <f t="shared" si="180"/>
        <v/>
      </c>
    </row>
    <row r="5234" spans="15:16" x14ac:dyDescent="0.2">
      <c r="O5234" t="str">
        <f t="shared" si="179"/>
        <v/>
      </c>
      <c r="P5234" t="str">
        <f t="shared" si="180"/>
        <v/>
      </c>
    </row>
    <row r="5235" spans="15:16" x14ac:dyDescent="0.2">
      <c r="O5235" t="str">
        <f t="shared" si="179"/>
        <v/>
      </c>
      <c r="P5235" t="str">
        <f t="shared" si="180"/>
        <v/>
      </c>
    </row>
    <row r="5236" spans="15:16" x14ac:dyDescent="0.2">
      <c r="O5236" t="str">
        <f t="shared" si="179"/>
        <v/>
      </c>
      <c r="P5236" t="str">
        <f t="shared" si="180"/>
        <v/>
      </c>
    </row>
    <row r="5237" spans="15:16" x14ac:dyDescent="0.2">
      <c r="O5237" t="str">
        <f t="shared" si="179"/>
        <v/>
      </c>
      <c r="P5237" t="str">
        <f t="shared" si="180"/>
        <v/>
      </c>
    </row>
    <row r="5238" spans="15:16" x14ac:dyDescent="0.2">
      <c r="O5238" t="str">
        <f t="shared" si="179"/>
        <v/>
      </c>
      <c r="P5238" t="str">
        <f t="shared" si="180"/>
        <v/>
      </c>
    </row>
    <row r="5239" spans="15:16" x14ac:dyDescent="0.2">
      <c r="O5239" t="str">
        <f t="shared" si="179"/>
        <v/>
      </c>
      <c r="P5239" t="str">
        <f t="shared" si="180"/>
        <v/>
      </c>
    </row>
    <row r="5240" spans="15:16" x14ac:dyDescent="0.2">
      <c r="O5240" t="str">
        <f t="shared" si="179"/>
        <v/>
      </c>
      <c r="P5240" t="str">
        <f t="shared" si="180"/>
        <v/>
      </c>
    </row>
    <row r="5241" spans="15:16" x14ac:dyDescent="0.2">
      <c r="O5241" t="str">
        <f t="shared" si="179"/>
        <v/>
      </c>
      <c r="P5241" t="str">
        <f t="shared" si="180"/>
        <v/>
      </c>
    </row>
    <row r="5242" spans="15:16" x14ac:dyDescent="0.2">
      <c r="O5242" t="str">
        <f t="shared" si="179"/>
        <v/>
      </c>
      <c r="P5242" t="str">
        <f t="shared" si="180"/>
        <v/>
      </c>
    </row>
    <row r="5243" spans="15:16" x14ac:dyDescent="0.2">
      <c r="O5243" t="str">
        <f t="shared" si="179"/>
        <v/>
      </c>
      <c r="P5243" t="str">
        <f t="shared" si="180"/>
        <v/>
      </c>
    </row>
    <row r="5244" spans="15:16" x14ac:dyDescent="0.2">
      <c r="O5244" t="str">
        <f t="shared" si="179"/>
        <v/>
      </c>
      <c r="P5244" t="str">
        <f t="shared" si="180"/>
        <v/>
      </c>
    </row>
    <row r="5245" spans="15:16" x14ac:dyDescent="0.2">
      <c r="O5245" t="str">
        <f t="shared" si="179"/>
        <v/>
      </c>
      <c r="P5245" t="str">
        <f t="shared" si="180"/>
        <v/>
      </c>
    </row>
    <row r="5246" spans="15:16" x14ac:dyDescent="0.2">
      <c r="O5246" t="str">
        <f t="shared" si="179"/>
        <v/>
      </c>
      <c r="P5246" t="str">
        <f t="shared" si="180"/>
        <v/>
      </c>
    </row>
    <row r="5247" spans="15:16" x14ac:dyDescent="0.2">
      <c r="O5247" t="str">
        <f t="shared" si="179"/>
        <v/>
      </c>
      <c r="P5247" t="str">
        <f t="shared" si="180"/>
        <v/>
      </c>
    </row>
    <row r="5248" spans="15:16" x14ac:dyDescent="0.2">
      <c r="O5248" t="str">
        <f t="shared" si="179"/>
        <v/>
      </c>
      <c r="P5248" t="str">
        <f t="shared" si="180"/>
        <v/>
      </c>
    </row>
    <row r="5249" spans="15:16" x14ac:dyDescent="0.2">
      <c r="O5249" t="str">
        <f t="shared" si="179"/>
        <v/>
      </c>
      <c r="P5249" t="str">
        <f t="shared" si="180"/>
        <v/>
      </c>
    </row>
    <row r="5250" spans="15:16" x14ac:dyDescent="0.2">
      <c r="O5250" t="str">
        <f t="shared" si="179"/>
        <v/>
      </c>
      <c r="P5250" t="str">
        <f t="shared" si="180"/>
        <v/>
      </c>
    </row>
    <row r="5251" spans="15:16" x14ac:dyDescent="0.2">
      <c r="O5251" t="str">
        <f t="shared" si="179"/>
        <v/>
      </c>
      <c r="P5251" t="str">
        <f t="shared" si="180"/>
        <v/>
      </c>
    </row>
    <row r="5252" spans="15:16" x14ac:dyDescent="0.2">
      <c r="O5252" t="str">
        <f t="shared" si="179"/>
        <v/>
      </c>
      <c r="P5252" t="str">
        <f t="shared" si="180"/>
        <v/>
      </c>
    </row>
    <row r="5253" spans="15:16" x14ac:dyDescent="0.2">
      <c r="O5253" t="str">
        <f t="shared" si="179"/>
        <v/>
      </c>
      <c r="P5253" t="str">
        <f t="shared" si="180"/>
        <v/>
      </c>
    </row>
    <row r="5254" spans="15:16" x14ac:dyDescent="0.2">
      <c r="O5254" t="str">
        <f t="shared" ref="O5254:O5317" si="181">IF(A5254&lt;&gt;"",MONTH(A5254),"")</f>
        <v/>
      </c>
      <c r="P5254" t="str">
        <f t="shared" ref="P5254:P5317" si="182">IF(A5254&lt;&gt;"",YEAR(A5254),"")</f>
        <v/>
      </c>
    </row>
    <row r="5255" spans="15:16" x14ac:dyDescent="0.2">
      <c r="O5255" t="str">
        <f t="shared" si="181"/>
        <v/>
      </c>
      <c r="P5255" t="str">
        <f t="shared" si="182"/>
        <v/>
      </c>
    </row>
    <row r="5256" spans="15:16" x14ac:dyDescent="0.2">
      <c r="O5256" t="str">
        <f t="shared" si="181"/>
        <v/>
      </c>
      <c r="P5256" t="str">
        <f t="shared" si="182"/>
        <v/>
      </c>
    </row>
    <row r="5257" spans="15:16" x14ac:dyDescent="0.2">
      <c r="O5257" t="str">
        <f t="shared" si="181"/>
        <v/>
      </c>
      <c r="P5257" t="str">
        <f t="shared" si="182"/>
        <v/>
      </c>
    </row>
    <row r="5258" spans="15:16" x14ac:dyDescent="0.2">
      <c r="O5258" t="str">
        <f t="shared" si="181"/>
        <v/>
      </c>
      <c r="P5258" t="str">
        <f t="shared" si="182"/>
        <v/>
      </c>
    </row>
    <row r="5259" spans="15:16" x14ac:dyDescent="0.2">
      <c r="O5259" t="str">
        <f t="shared" si="181"/>
        <v/>
      </c>
      <c r="P5259" t="str">
        <f t="shared" si="182"/>
        <v/>
      </c>
    </row>
    <row r="5260" spans="15:16" x14ac:dyDescent="0.2">
      <c r="O5260" t="str">
        <f t="shared" si="181"/>
        <v/>
      </c>
      <c r="P5260" t="str">
        <f t="shared" si="182"/>
        <v/>
      </c>
    </row>
    <row r="5261" spans="15:16" x14ac:dyDescent="0.2">
      <c r="O5261" t="str">
        <f t="shared" si="181"/>
        <v/>
      </c>
      <c r="P5261" t="str">
        <f t="shared" si="182"/>
        <v/>
      </c>
    </row>
    <row r="5262" spans="15:16" x14ac:dyDescent="0.2">
      <c r="O5262" t="str">
        <f t="shared" si="181"/>
        <v/>
      </c>
      <c r="P5262" t="str">
        <f t="shared" si="182"/>
        <v/>
      </c>
    </row>
    <row r="5263" spans="15:16" x14ac:dyDescent="0.2">
      <c r="O5263" t="str">
        <f t="shared" si="181"/>
        <v/>
      </c>
      <c r="P5263" t="str">
        <f t="shared" si="182"/>
        <v/>
      </c>
    </row>
    <row r="5264" spans="15:16" x14ac:dyDescent="0.2">
      <c r="O5264" t="str">
        <f t="shared" si="181"/>
        <v/>
      </c>
      <c r="P5264" t="str">
        <f t="shared" si="182"/>
        <v/>
      </c>
    </row>
    <row r="5265" spans="15:16" x14ac:dyDescent="0.2">
      <c r="O5265" t="str">
        <f t="shared" si="181"/>
        <v/>
      </c>
      <c r="P5265" t="str">
        <f t="shared" si="182"/>
        <v/>
      </c>
    </row>
    <row r="5266" spans="15:16" x14ac:dyDescent="0.2">
      <c r="O5266" t="str">
        <f t="shared" si="181"/>
        <v/>
      </c>
      <c r="P5266" t="str">
        <f t="shared" si="182"/>
        <v/>
      </c>
    </row>
    <row r="5267" spans="15:16" x14ac:dyDescent="0.2">
      <c r="O5267" t="str">
        <f t="shared" si="181"/>
        <v/>
      </c>
      <c r="P5267" t="str">
        <f t="shared" si="182"/>
        <v/>
      </c>
    </row>
    <row r="5268" spans="15:16" x14ac:dyDescent="0.2">
      <c r="O5268" t="str">
        <f t="shared" si="181"/>
        <v/>
      </c>
      <c r="P5268" t="str">
        <f t="shared" si="182"/>
        <v/>
      </c>
    </row>
    <row r="5269" spans="15:16" x14ac:dyDescent="0.2">
      <c r="O5269" t="str">
        <f t="shared" si="181"/>
        <v/>
      </c>
      <c r="P5269" t="str">
        <f t="shared" si="182"/>
        <v/>
      </c>
    </row>
    <row r="5270" spans="15:16" x14ac:dyDescent="0.2">
      <c r="O5270" t="str">
        <f t="shared" si="181"/>
        <v/>
      </c>
      <c r="P5270" t="str">
        <f t="shared" si="182"/>
        <v/>
      </c>
    </row>
    <row r="5271" spans="15:16" x14ac:dyDescent="0.2">
      <c r="O5271" t="str">
        <f t="shared" si="181"/>
        <v/>
      </c>
      <c r="P5271" t="str">
        <f t="shared" si="182"/>
        <v/>
      </c>
    </row>
    <row r="5272" spans="15:16" x14ac:dyDescent="0.2">
      <c r="O5272" t="str">
        <f t="shared" si="181"/>
        <v/>
      </c>
      <c r="P5272" t="str">
        <f t="shared" si="182"/>
        <v/>
      </c>
    </row>
    <row r="5273" spans="15:16" x14ac:dyDescent="0.2">
      <c r="O5273" t="str">
        <f t="shared" si="181"/>
        <v/>
      </c>
      <c r="P5273" t="str">
        <f t="shared" si="182"/>
        <v/>
      </c>
    </row>
    <row r="5274" spans="15:16" x14ac:dyDescent="0.2">
      <c r="O5274" t="str">
        <f t="shared" si="181"/>
        <v/>
      </c>
      <c r="P5274" t="str">
        <f t="shared" si="182"/>
        <v/>
      </c>
    </row>
    <row r="5275" spans="15:16" x14ac:dyDescent="0.2">
      <c r="O5275" t="str">
        <f t="shared" si="181"/>
        <v/>
      </c>
      <c r="P5275" t="str">
        <f t="shared" si="182"/>
        <v/>
      </c>
    </row>
    <row r="5276" spans="15:16" x14ac:dyDescent="0.2">
      <c r="O5276" t="str">
        <f t="shared" si="181"/>
        <v/>
      </c>
      <c r="P5276" t="str">
        <f t="shared" si="182"/>
        <v/>
      </c>
    </row>
    <row r="5277" spans="15:16" x14ac:dyDescent="0.2">
      <c r="O5277" t="str">
        <f t="shared" si="181"/>
        <v/>
      </c>
      <c r="P5277" t="str">
        <f t="shared" si="182"/>
        <v/>
      </c>
    </row>
    <row r="5278" spans="15:16" x14ac:dyDescent="0.2">
      <c r="O5278" t="str">
        <f t="shared" si="181"/>
        <v/>
      </c>
      <c r="P5278" t="str">
        <f t="shared" si="182"/>
        <v/>
      </c>
    </row>
    <row r="5279" spans="15:16" x14ac:dyDescent="0.2">
      <c r="O5279" t="str">
        <f t="shared" si="181"/>
        <v/>
      </c>
      <c r="P5279" t="str">
        <f t="shared" si="182"/>
        <v/>
      </c>
    </row>
    <row r="5280" spans="15:16" x14ac:dyDescent="0.2">
      <c r="O5280" t="str">
        <f t="shared" si="181"/>
        <v/>
      </c>
      <c r="P5280" t="str">
        <f t="shared" si="182"/>
        <v/>
      </c>
    </row>
    <row r="5281" spans="15:16" x14ac:dyDescent="0.2">
      <c r="O5281" t="str">
        <f t="shared" si="181"/>
        <v/>
      </c>
      <c r="P5281" t="str">
        <f t="shared" si="182"/>
        <v/>
      </c>
    </row>
    <row r="5282" spans="15:16" x14ac:dyDescent="0.2">
      <c r="O5282" t="str">
        <f t="shared" si="181"/>
        <v/>
      </c>
      <c r="P5282" t="str">
        <f t="shared" si="182"/>
        <v/>
      </c>
    </row>
    <row r="5283" spans="15:16" x14ac:dyDescent="0.2">
      <c r="O5283" t="str">
        <f t="shared" si="181"/>
        <v/>
      </c>
      <c r="P5283" t="str">
        <f t="shared" si="182"/>
        <v/>
      </c>
    </row>
    <row r="5284" spans="15:16" x14ac:dyDescent="0.2">
      <c r="O5284" t="str">
        <f t="shared" si="181"/>
        <v/>
      </c>
      <c r="P5284" t="str">
        <f t="shared" si="182"/>
        <v/>
      </c>
    </row>
    <row r="5285" spans="15:16" x14ac:dyDescent="0.2">
      <c r="O5285" t="str">
        <f t="shared" si="181"/>
        <v/>
      </c>
      <c r="P5285" t="str">
        <f t="shared" si="182"/>
        <v/>
      </c>
    </row>
    <row r="5286" spans="15:16" x14ac:dyDescent="0.2">
      <c r="O5286" t="str">
        <f t="shared" si="181"/>
        <v/>
      </c>
      <c r="P5286" t="str">
        <f t="shared" si="182"/>
        <v/>
      </c>
    </row>
    <row r="5287" spans="15:16" x14ac:dyDescent="0.2">
      <c r="O5287" t="str">
        <f t="shared" si="181"/>
        <v/>
      </c>
      <c r="P5287" t="str">
        <f t="shared" si="182"/>
        <v/>
      </c>
    </row>
    <row r="5288" spans="15:16" x14ac:dyDescent="0.2">
      <c r="O5288" t="str">
        <f t="shared" si="181"/>
        <v/>
      </c>
      <c r="P5288" t="str">
        <f t="shared" si="182"/>
        <v/>
      </c>
    </row>
    <row r="5289" spans="15:16" x14ac:dyDescent="0.2">
      <c r="O5289" t="str">
        <f t="shared" si="181"/>
        <v/>
      </c>
      <c r="P5289" t="str">
        <f t="shared" si="182"/>
        <v/>
      </c>
    </row>
    <row r="5290" spans="15:16" x14ac:dyDescent="0.2">
      <c r="O5290" t="str">
        <f t="shared" si="181"/>
        <v/>
      </c>
      <c r="P5290" t="str">
        <f t="shared" si="182"/>
        <v/>
      </c>
    </row>
    <row r="5291" spans="15:16" x14ac:dyDescent="0.2">
      <c r="O5291" t="str">
        <f t="shared" si="181"/>
        <v/>
      </c>
      <c r="P5291" t="str">
        <f t="shared" si="182"/>
        <v/>
      </c>
    </row>
    <row r="5292" spans="15:16" x14ac:dyDescent="0.2">
      <c r="O5292" t="str">
        <f t="shared" si="181"/>
        <v/>
      </c>
      <c r="P5292" t="str">
        <f t="shared" si="182"/>
        <v/>
      </c>
    </row>
    <row r="5293" spans="15:16" x14ac:dyDescent="0.2">
      <c r="O5293" t="str">
        <f t="shared" si="181"/>
        <v/>
      </c>
      <c r="P5293" t="str">
        <f t="shared" si="182"/>
        <v/>
      </c>
    </row>
    <row r="5294" spans="15:16" x14ac:dyDescent="0.2">
      <c r="O5294" t="str">
        <f t="shared" si="181"/>
        <v/>
      </c>
      <c r="P5294" t="str">
        <f t="shared" si="182"/>
        <v/>
      </c>
    </row>
    <row r="5295" spans="15:16" x14ac:dyDescent="0.2">
      <c r="O5295" t="str">
        <f t="shared" si="181"/>
        <v/>
      </c>
      <c r="P5295" t="str">
        <f t="shared" si="182"/>
        <v/>
      </c>
    </row>
    <row r="5296" spans="15:16" x14ac:dyDescent="0.2">
      <c r="O5296" t="str">
        <f t="shared" si="181"/>
        <v/>
      </c>
      <c r="P5296" t="str">
        <f t="shared" si="182"/>
        <v/>
      </c>
    </row>
    <row r="5297" spans="15:16" x14ac:dyDescent="0.2">
      <c r="O5297" t="str">
        <f t="shared" si="181"/>
        <v/>
      </c>
      <c r="P5297" t="str">
        <f t="shared" si="182"/>
        <v/>
      </c>
    </row>
    <row r="5298" spans="15:16" x14ac:dyDescent="0.2">
      <c r="O5298" t="str">
        <f t="shared" si="181"/>
        <v/>
      </c>
      <c r="P5298" t="str">
        <f t="shared" si="182"/>
        <v/>
      </c>
    </row>
    <row r="5299" spans="15:16" x14ac:dyDescent="0.2">
      <c r="O5299" t="str">
        <f t="shared" si="181"/>
        <v/>
      </c>
      <c r="P5299" t="str">
        <f t="shared" si="182"/>
        <v/>
      </c>
    </row>
    <row r="5300" spans="15:16" x14ac:dyDescent="0.2">
      <c r="O5300" t="str">
        <f t="shared" si="181"/>
        <v/>
      </c>
      <c r="P5300" t="str">
        <f t="shared" si="182"/>
        <v/>
      </c>
    </row>
    <row r="5301" spans="15:16" x14ac:dyDescent="0.2">
      <c r="O5301" t="str">
        <f t="shared" si="181"/>
        <v/>
      </c>
      <c r="P5301" t="str">
        <f t="shared" si="182"/>
        <v/>
      </c>
    </row>
    <row r="5302" spans="15:16" x14ac:dyDescent="0.2">
      <c r="O5302" t="str">
        <f t="shared" si="181"/>
        <v/>
      </c>
      <c r="P5302" t="str">
        <f t="shared" si="182"/>
        <v/>
      </c>
    </row>
    <row r="5303" spans="15:16" x14ac:dyDescent="0.2">
      <c r="O5303" t="str">
        <f t="shared" si="181"/>
        <v/>
      </c>
      <c r="P5303" t="str">
        <f t="shared" si="182"/>
        <v/>
      </c>
    </row>
    <row r="5304" spans="15:16" x14ac:dyDescent="0.2">
      <c r="O5304" t="str">
        <f t="shared" si="181"/>
        <v/>
      </c>
      <c r="P5304" t="str">
        <f t="shared" si="182"/>
        <v/>
      </c>
    </row>
    <row r="5305" spans="15:16" x14ac:dyDescent="0.2">
      <c r="O5305" t="str">
        <f t="shared" si="181"/>
        <v/>
      </c>
      <c r="P5305" t="str">
        <f t="shared" si="182"/>
        <v/>
      </c>
    </row>
    <row r="5306" spans="15:16" x14ac:dyDescent="0.2">
      <c r="O5306" t="str">
        <f t="shared" si="181"/>
        <v/>
      </c>
      <c r="P5306" t="str">
        <f t="shared" si="182"/>
        <v/>
      </c>
    </row>
    <row r="5307" spans="15:16" x14ac:dyDescent="0.2">
      <c r="O5307" t="str">
        <f t="shared" si="181"/>
        <v/>
      </c>
      <c r="P5307" t="str">
        <f t="shared" si="182"/>
        <v/>
      </c>
    </row>
    <row r="5308" spans="15:16" x14ac:dyDescent="0.2">
      <c r="O5308" t="str">
        <f t="shared" si="181"/>
        <v/>
      </c>
      <c r="P5308" t="str">
        <f t="shared" si="182"/>
        <v/>
      </c>
    </row>
    <row r="5309" spans="15:16" x14ac:dyDescent="0.2">
      <c r="O5309" t="str">
        <f t="shared" si="181"/>
        <v/>
      </c>
      <c r="P5309" t="str">
        <f t="shared" si="182"/>
        <v/>
      </c>
    </row>
    <row r="5310" spans="15:16" x14ac:dyDescent="0.2">
      <c r="O5310" t="str">
        <f t="shared" si="181"/>
        <v/>
      </c>
      <c r="P5310" t="str">
        <f t="shared" si="182"/>
        <v/>
      </c>
    </row>
    <row r="5311" spans="15:16" x14ac:dyDescent="0.2">
      <c r="O5311" t="str">
        <f t="shared" si="181"/>
        <v/>
      </c>
      <c r="P5311" t="str">
        <f t="shared" si="182"/>
        <v/>
      </c>
    </row>
    <row r="5312" spans="15:16" x14ac:dyDescent="0.2">
      <c r="O5312" t="str">
        <f t="shared" si="181"/>
        <v/>
      </c>
      <c r="P5312" t="str">
        <f t="shared" si="182"/>
        <v/>
      </c>
    </row>
    <row r="5313" spans="15:16" x14ac:dyDescent="0.2">
      <c r="O5313" t="str">
        <f t="shared" si="181"/>
        <v/>
      </c>
      <c r="P5313" t="str">
        <f t="shared" si="182"/>
        <v/>
      </c>
    </row>
    <row r="5314" spans="15:16" x14ac:dyDescent="0.2">
      <c r="O5314" t="str">
        <f t="shared" si="181"/>
        <v/>
      </c>
      <c r="P5314" t="str">
        <f t="shared" si="182"/>
        <v/>
      </c>
    </row>
    <row r="5315" spans="15:16" x14ac:dyDescent="0.2">
      <c r="O5315" t="str">
        <f t="shared" si="181"/>
        <v/>
      </c>
      <c r="P5315" t="str">
        <f t="shared" si="182"/>
        <v/>
      </c>
    </row>
    <row r="5316" spans="15:16" x14ac:dyDescent="0.2">
      <c r="O5316" t="str">
        <f t="shared" si="181"/>
        <v/>
      </c>
      <c r="P5316" t="str">
        <f t="shared" si="182"/>
        <v/>
      </c>
    </row>
    <row r="5317" spans="15:16" x14ac:dyDescent="0.2">
      <c r="O5317" t="str">
        <f t="shared" si="181"/>
        <v/>
      </c>
      <c r="P5317" t="str">
        <f t="shared" si="182"/>
        <v/>
      </c>
    </row>
    <row r="5318" spans="15:16" x14ac:dyDescent="0.2">
      <c r="O5318" t="str">
        <f t="shared" ref="O5318:O5381" si="183">IF(A5318&lt;&gt;"",MONTH(A5318),"")</f>
        <v/>
      </c>
      <c r="P5318" t="str">
        <f t="shared" ref="P5318:P5381" si="184">IF(A5318&lt;&gt;"",YEAR(A5318),"")</f>
        <v/>
      </c>
    </row>
    <row r="5319" spans="15:16" x14ac:dyDescent="0.2">
      <c r="O5319" t="str">
        <f t="shared" si="183"/>
        <v/>
      </c>
      <c r="P5319" t="str">
        <f t="shared" si="184"/>
        <v/>
      </c>
    </row>
    <row r="5320" spans="15:16" x14ac:dyDescent="0.2">
      <c r="O5320" t="str">
        <f t="shared" si="183"/>
        <v/>
      </c>
      <c r="P5320" t="str">
        <f t="shared" si="184"/>
        <v/>
      </c>
    </row>
    <row r="5321" spans="15:16" x14ac:dyDescent="0.2">
      <c r="O5321" t="str">
        <f t="shared" si="183"/>
        <v/>
      </c>
      <c r="P5321" t="str">
        <f t="shared" si="184"/>
        <v/>
      </c>
    </row>
    <row r="5322" spans="15:16" x14ac:dyDescent="0.2">
      <c r="O5322" t="str">
        <f t="shared" si="183"/>
        <v/>
      </c>
      <c r="P5322" t="str">
        <f t="shared" si="184"/>
        <v/>
      </c>
    </row>
    <row r="5323" spans="15:16" x14ac:dyDescent="0.2">
      <c r="O5323" t="str">
        <f t="shared" si="183"/>
        <v/>
      </c>
      <c r="P5323" t="str">
        <f t="shared" si="184"/>
        <v/>
      </c>
    </row>
    <row r="5324" spans="15:16" x14ac:dyDescent="0.2">
      <c r="O5324" t="str">
        <f t="shared" si="183"/>
        <v/>
      </c>
      <c r="P5324" t="str">
        <f t="shared" si="184"/>
        <v/>
      </c>
    </row>
    <row r="5325" spans="15:16" x14ac:dyDescent="0.2">
      <c r="O5325" t="str">
        <f t="shared" si="183"/>
        <v/>
      </c>
      <c r="P5325" t="str">
        <f t="shared" si="184"/>
        <v/>
      </c>
    </row>
    <row r="5326" spans="15:16" x14ac:dyDescent="0.2">
      <c r="O5326" t="str">
        <f t="shared" si="183"/>
        <v/>
      </c>
      <c r="P5326" t="str">
        <f t="shared" si="184"/>
        <v/>
      </c>
    </row>
    <row r="5327" spans="15:16" x14ac:dyDescent="0.2">
      <c r="O5327" t="str">
        <f t="shared" si="183"/>
        <v/>
      </c>
      <c r="P5327" t="str">
        <f t="shared" si="184"/>
        <v/>
      </c>
    </row>
    <row r="5328" spans="15:16" x14ac:dyDescent="0.2">
      <c r="O5328" t="str">
        <f t="shared" si="183"/>
        <v/>
      </c>
      <c r="P5328" t="str">
        <f t="shared" si="184"/>
        <v/>
      </c>
    </row>
    <row r="5329" spans="15:16" x14ac:dyDescent="0.2">
      <c r="O5329" t="str">
        <f t="shared" si="183"/>
        <v/>
      </c>
      <c r="P5329" t="str">
        <f t="shared" si="184"/>
        <v/>
      </c>
    </row>
    <row r="5330" spans="15:16" x14ac:dyDescent="0.2">
      <c r="O5330" t="str">
        <f t="shared" si="183"/>
        <v/>
      </c>
      <c r="P5330" t="str">
        <f t="shared" si="184"/>
        <v/>
      </c>
    </row>
    <row r="5331" spans="15:16" x14ac:dyDescent="0.2">
      <c r="O5331" t="str">
        <f t="shared" si="183"/>
        <v/>
      </c>
      <c r="P5331" t="str">
        <f t="shared" si="184"/>
        <v/>
      </c>
    </row>
    <row r="5332" spans="15:16" x14ac:dyDescent="0.2">
      <c r="O5332" t="str">
        <f t="shared" si="183"/>
        <v/>
      </c>
      <c r="P5332" t="str">
        <f t="shared" si="184"/>
        <v/>
      </c>
    </row>
    <row r="5333" spans="15:16" x14ac:dyDescent="0.2">
      <c r="O5333" t="str">
        <f t="shared" si="183"/>
        <v/>
      </c>
      <c r="P5333" t="str">
        <f t="shared" si="184"/>
        <v/>
      </c>
    </row>
    <row r="5334" spans="15:16" x14ac:dyDescent="0.2">
      <c r="O5334" t="str">
        <f t="shared" si="183"/>
        <v/>
      </c>
      <c r="P5334" t="str">
        <f t="shared" si="184"/>
        <v/>
      </c>
    </row>
    <row r="5335" spans="15:16" x14ac:dyDescent="0.2">
      <c r="O5335" t="str">
        <f t="shared" si="183"/>
        <v/>
      </c>
      <c r="P5335" t="str">
        <f t="shared" si="184"/>
        <v/>
      </c>
    </row>
    <row r="5336" spans="15:16" x14ac:dyDescent="0.2">
      <c r="O5336" t="str">
        <f t="shared" si="183"/>
        <v/>
      </c>
      <c r="P5336" t="str">
        <f t="shared" si="184"/>
        <v/>
      </c>
    </row>
    <row r="5337" spans="15:16" x14ac:dyDescent="0.2">
      <c r="O5337" t="str">
        <f t="shared" si="183"/>
        <v/>
      </c>
      <c r="P5337" t="str">
        <f t="shared" si="184"/>
        <v/>
      </c>
    </row>
    <row r="5338" spans="15:16" x14ac:dyDescent="0.2">
      <c r="O5338" t="str">
        <f t="shared" si="183"/>
        <v/>
      </c>
      <c r="P5338" t="str">
        <f t="shared" si="184"/>
        <v/>
      </c>
    </row>
    <row r="5339" spans="15:16" x14ac:dyDescent="0.2">
      <c r="O5339" t="str">
        <f t="shared" si="183"/>
        <v/>
      </c>
      <c r="P5339" t="str">
        <f t="shared" si="184"/>
        <v/>
      </c>
    </row>
    <row r="5340" spans="15:16" x14ac:dyDescent="0.2">
      <c r="O5340" t="str">
        <f t="shared" si="183"/>
        <v/>
      </c>
      <c r="P5340" t="str">
        <f t="shared" si="184"/>
        <v/>
      </c>
    </row>
    <row r="5341" spans="15:16" x14ac:dyDescent="0.2">
      <c r="O5341" t="str">
        <f t="shared" si="183"/>
        <v/>
      </c>
      <c r="P5341" t="str">
        <f t="shared" si="184"/>
        <v/>
      </c>
    </row>
    <row r="5342" spans="15:16" x14ac:dyDescent="0.2">
      <c r="O5342" t="str">
        <f t="shared" si="183"/>
        <v/>
      </c>
      <c r="P5342" t="str">
        <f t="shared" si="184"/>
        <v/>
      </c>
    </row>
    <row r="5343" spans="15:16" x14ac:dyDescent="0.2">
      <c r="O5343" t="str">
        <f t="shared" si="183"/>
        <v/>
      </c>
      <c r="P5343" t="str">
        <f t="shared" si="184"/>
        <v/>
      </c>
    </row>
    <row r="5344" spans="15:16" x14ac:dyDescent="0.2">
      <c r="O5344" t="str">
        <f t="shared" si="183"/>
        <v/>
      </c>
      <c r="P5344" t="str">
        <f t="shared" si="184"/>
        <v/>
      </c>
    </row>
    <row r="5345" spans="15:16" x14ac:dyDescent="0.2">
      <c r="O5345" t="str">
        <f t="shared" si="183"/>
        <v/>
      </c>
      <c r="P5345" t="str">
        <f t="shared" si="184"/>
        <v/>
      </c>
    </row>
    <row r="5346" spans="15:16" x14ac:dyDescent="0.2">
      <c r="O5346" t="str">
        <f t="shared" si="183"/>
        <v/>
      </c>
      <c r="P5346" t="str">
        <f t="shared" si="184"/>
        <v/>
      </c>
    </row>
    <row r="5347" spans="15:16" x14ac:dyDescent="0.2">
      <c r="O5347" t="str">
        <f t="shared" si="183"/>
        <v/>
      </c>
      <c r="P5347" t="str">
        <f t="shared" si="184"/>
        <v/>
      </c>
    </row>
    <row r="5348" spans="15:16" x14ac:dyDescent="0.2">
      <c r="O5348" t="str">
        <f t="shared" si="183"/>
        <v/>
      </c>
      <c r="P5348" t="str">
        <f t="shared" si="184"/>
        <v/>
      </c>
    </row>
    <row r="5349" spans="15:16" x14ac:dyDescent="0.2">
      <c r="O5349" t="str">
        <f t="shared" si="183"/>
        <v/>
      </c>
      <c r="P5349" t="str">
        <f t="shared" si="184"/>
        <v/>
      </c>
    </row>
    <row r="5350" spans="15:16" x14ac:dyDescent="0.2">
      <c r="O5350" t="str">
        <f t="shared" si="183"/>
        <v/>
      </c>
      <c r="P5350" t="str">
        <f t="shared" si="184"/>
        <v/>
      </c>
    </row>
    <row r="5351" spans="15:16" x14ac:dyDescent="0.2">
      <c r="O5351" t="str">
        <f t="shared" si="183"/>
        <v/>
      </c>
      <c r="P5351" t="str">
        <f t="shared" si="184"/>
        <v/>
      </c>
    </row>
    <row r="5352" spans="15:16" x14ac:dyDescent="0.2">
      <c r="O5352" t="str">
        <f t="shared" si="183"/>
        <v/>
      </c>
      <c r="P5352" t="str">
        <f t="shared" si="184"/>
        <v/>
      </c>
    </row>
    <row r="5353" spans="15:16" x14ac:dyDescent="0.2">
      <c r="O5353" t="str">
        <f t="shared" si="183"/>
        <v/>
      </c>
      <c r="P5353" t="str">
        <f t="shared" si="184"/>
        <v/>
      </c>
    </row>
    <row r="5354" spans="15:16" x14ac:dyDescent="0.2">
      <c r="O5354" t="str">
        <f t="shared" si="183"/>
        <v/>
      </c>
      <c r="P5354" t="str">
        <f t="shared" si="184"/>
        <v/>
      </c>
    </row>
    <row r="5355" spans="15:16" x14ac:dyDescent="0.2">
      <c r="O5355" t="str">
        <f t="shared" si="183"/>
        <v/>
      </c>
      <c r="P5355" t="str">
        <f t="shared" si="184"/>
        <v/>
      </c>
    </row>
    <row r="5356" spans="15:16" x14ac:dyDescent="0.2">
      <c r="O5356" t="str">
        <f t="shared" si="183"/>
        <v/>
      </c>
      <c r="P5356" t="str">
        <f t="shared" si="184"/>
        <v/>
      </c>
    </row>
    <row r="5357" spans="15:16" x14ac:dyDescent="0.2">
      <c r="O5357" t="str">
        <f t="shared" si="183"/>
        <v/>
      </c>
      <c r="P5357" t="str">
        <f t="shared" si="184"/>
        <v/>
      </c>
    </row>
    <row r="5358" spans="15:16" x14ac:dyDescent="0.2">
      <c r="O5358" t="str">
        <f t="shared" si="183"/>
        <v/>
      </c>
      <c r="P5358" t="str">
        <f t="shared" si="184"/>
        <v/>
      </c>
    </row>
    <row r="5359" spans="15:16" x14ac:dyDescent="0.2">
      <c r="O5359" t="str">
        <f t="shared" si="183"/>
        <v/>
      </c>
      <c r="P5359" t="str">
        <f t="shared" si="184"/>
        <v/>
      </c>
    </row>
    <row r="5360" spans="15:16" x14ac:dyDescent="0.2">
      <c r="O5360" t="str">
        <f t="shared" si="183"/>
        <v/>
      </c>
      <c r="P5360" t="str">
        <f t="shared" si="184"/>
        <v/>
      </c>
    </row>
    <row r="5361" spans="15:16" x14ac:dyDescent="0.2">
      <c r="O5361" t="str">
        <f t="shared" si="183"/>
        <v/>
      </c>
      <c r="P5361" t="str">
        <f t="shared" si="184"/>
        <v/>
      </c>
    </row>
    <row r="5362" spans="15:16" x14ac:dyDescent="0.2">
      <c r="O5362" t="str">
        <f t="shared" si="183"/>
        <v/>
      </c>
      <c r="P5362" t="str">
        <f t="shared" si="184"/>
        <v/>
      </c>
    </row>
    <row r="5363" spans="15:16" x14ac:dyDescent="0.2">
      <c r="O5363" t="str">
        <f t="shared" si="183"/>
        <v/>
      </c>
      <c r="P5363" t="str">
        <f t="shared" si="184"/>
        <v/>
      </c>
    </row>
    <row r="5364" spans="15:16" x14ac:dyDescent="0.2">
      <c r="O5364" t="str">
        <f t="shared" si="183"/>
        <v/>
      </c>
      <c r="P5364" t="str">
        <f t="shared" si="184"/>
        <v/>
      </c>
    </row>
    <row r="5365" spans="15:16" x14ac:dyDescent="0.2">
      <c r="O5365" t="str">
        <f t="shared" si="183"/>
        <v/>
      </c>
      <c r="P5365" t="str">
        <f t="shared" si="184"/>
        <v/>
      </c>
    </row>
    <row r="5366" spans="15:16" x14ac:dyDescent="0.2">
      <c r="O5366" t="str">
        <f t="shared" si="183"/>
        <v/>
      </c>
      <c r="P5366" t="str">
        <f t="shared" si="184"/>
        <v/>
      </c>
    </row>
    <row r="5367" spans="15:16" x14ac:dyDescent="0.2">
      <c r="O5367" t="str">
        <f t="shared" si="183"/>
        <v/>
      </c>
      <c r="P5367" t="str">
        <f t="shared" si="184"/>
        <v/>
      </c>
    </row>
    <row r="5368" spans="15:16" x14ac:dyDescent="0.2">
      <c r="O5368" t="str">
        <f t="shared" si="183"/>
        <v/>
      </c>
      <c r="P5368" t="str">
        <f t="shared" si="184"/>
        <v/>
      </c>
    </row>
    <row r="5369" spans="15:16" x14ac:dyDescent="0.2">
      <c r="O5369" t="str">
        <f t="shared" si="183"/>
        <v/>
      </c>
      <c r="P5369" t="str">
        <f t="shared" si="184"/>
        <v/>
      </c>
    </row>
    <row r="5370" spans="15:16" x14ac:dyDescent="0.2">
      <c r="O5370" t="str">
        <f t="shared" si="183"/>
        <v/>
      </c>
      <c r="P5370" t="str">
        <f t="shared" si="184"/>
        <v/>
      </c>
    </row>
    <row r="5371" spans="15:16" x14ac:dyDescent="0.2">
      <c r="O5371" t="str">
        <f t="shared" si="183"/>
        <v/>
      </c>
      <c r="P5371" t="str">
        <f t="shared" si="184"/>
        <v/>
      </c>
    </row>
    <row r="5372" spans="15:16" x14ac:dyDescent="0.2">
      <c r="O5372" t="str">
        <f t="shared" si="183"/>
        <v/>
      </c>
      <c r="P5372" t="str">
        <f t="shared" si="184"/>
        <v/>
      </c>
    </row>
    <row r="5373" spans="15:16" x14ac:dyDescent="0.2">
      <c r="O5373" t="str">
        <f t="shared" si="183"/>
        <v/>
      </c>
      <c r="P5373" t="str">
        <f t="shared" si="184"/>
        <v/>
      </c>
    </row>
    <row r="5374" spans="15:16" x14ac:dyDescent="0.2">
      <c r="O5374" t="str">
        <f t="shared" si="183"/>
        <v/>
      </c>
      <c r="P5374" t="str">
        <f t="shared" si="184"/>
        <v/>
      </c>
    </row>
    <row r="5375" spans="15:16" x14ac:dyDescent="0.2">
      <c r="O5375" t="str">
        <f t="shared" si="183"/>
        <v/>
      </c>
      <c r="P5375" t="str">
        <f t="shared" si="184"/>
        <v/>
      </c>
    </row>
    <row r="5376" spans="15:16" x14ac:dyDescent="0.2">
      <c r="O5376" t="str">
        <f t="shared" si="183"/>
        <v/>
      </c>
      <c r="P5376" t="str">
        <f t="shared" si="184"/>
        <v/>
      </c>
    </row>
    <row r="5377" spans="15:16" x14ac:dyDescent="0.2">
      <c r="O5377" t="str">
        <f t="shared" si="183"/>
        <v/>
      </c>
      <c r="P5377" t="str">
        <f t="shared" si="184"/>
        <v/>
      </c>
    </row>
    <row r="5378" spans="15:16" x14ac:dyDescent="0.2">
      <c r="O5378" t="str">
        <f t="shared" si="183"/>
        <v/>
      </c>
      <c r="P5378" t="str">
        <f t="shared" si="184"/>
        <v/>
      </c>
    </row>
    <row r="5379" spans="15:16" x14ac:dyDescent="0.2">
      <c r="O5379" t="str">
        <f t="shared" si="183"/>
        <v/>
      </c>
      <c r="P5379" t="str">
        <f t="shared" si="184"/>
        <v/>
      </c>
    </row>
    <row r="5380" spans="15:16" x14ac:dyDescent="0.2">
      <c r="O5380" t="str">
        <f t="shared" si="183"/>
        <v/>
      </c>
      <c r="P5380" t="str">
        <f t="shared" si="184"/>
        <v/>
      </c>
    </row>
    <row r="5381" spans="15:16" x14ac:dyDescent="0.2">
      <c r="O5381" t="str">
        <f t="shared" si="183"/>
        <v/>
      </c>
      <c r="P5381" t="str">
        <f t="shared" si="184"/>
        <v/>
      </c>
    </row>
    <row r="5382" spans="15:16" x14ac:dyDescent="0.2">
      <c r="O5382" t="str">
        <f t="shared" ref="O5382:O5445" si="185">IF(A5382&lt;&gt;"",MONTH(A5382),"")</f>
        <v/>
      </c>
      <c r="P5382" t="str">
        <f t="shared" ref="P5382:P5445" si="186">IF(A5382&lt;&gt;"",YEAR(A5382),"")</f>
        <v/>
      </c>
    </row>
    <row r="5383" spans="15:16" x14ac:dyDescent="0.2">
      <c r="O5383" t="str">
        <f t="shared" si="185"/>
        <v/>
      </c>
      <c r="P5383" t="str">
        <f t="shared" si="186"/>
        <v/>
      </c>
    </row>
    <row r="5384" spans="15:16" x14ac:dyDescent="0.2">
      <c r="O5384" t="str">
        <f t="shared" si="185"/>
        <v/>
      </c>
      <c r="P5384" t="str">
        <f t="shared" si="186"/>
        <v/>
      </c>
    </row>
    <row r="5385" spans="15:16" x14ac:dyDescent="0.2">
      <c r="O5385" t="str">
        <f t="shared" si="185"/>
        <v/>
      </c>
      <c r="P5385" t="str">
        <f t="shared" si="186"/>
        <v/>
      </c>
    </row>
    <row r="5386" spans="15:16" x14ac:dyDescent="0.2">
      <c r="O5386" t="str">
        <f t="shared" si="185"/>
        <v/>
      </c>
      <c r="P5386" t="str">
        <f t="shared" si="186"/>
        <v/>
      </c>
    </row>
    <row r="5387" spans="15:16" x14ac:dyDescent="0.2">
      <c r="O5387" t="str">
        <f t="shared" si="185"/>
        <v/>
      </c>
      <c r="P5387" t="str">
        <f t="shared" si="186"/>
        <v/>
      </c>
    </row>
    <row r="5388" spans="15:16" x14ac:dyDescent="0.2">
      <c r="O5388" t="str">
        <f t="shared" si="185"/>
        <v/>
      </c>
      <c r="P5388" t="str">
        <f t="shared" si="186"/>
        <v/>
      </c>
    </row>
    <row r="5389" spans="15:16" x14ac:dyDescent="0.2">
      <c r="O5389" t="str">
        <f t="shared" si="185"/>
        <v/>
      </c>
      <c r="P5389" t="str">
        <f t="shared" si="186"/>
        <v/>
      </c>
    </row>
    <row r="5390" spans="15:16" x14ac:dyDescent="0.2">
      <c r="O5390" t="str">
        <f t="shared" si="185"/>
        <v/>
      </c>
      <c r="P5390" t="str">
        <f t="shared" si="186"/>
        <v/>
      </c>
    </row>
    <row r="5391" spans="15:16" x14ac:dyDescent="0.2">
      <c r="O5391" t="str">
        <f t="shared" si="185"/>
        <v/>
      </c>
      <c r="P5391" t="str">
        <f t="shared" si="186"/>
        <v/>
      </c>
    </row>
    <row r="5392" spans="15:16" x14ac:dyDescent="0.2">
      <c r="O5392" t="str">
        <f t="shared" si="185"/>
        <v/>
      </c>
      <c r="P5392" t="str">
        <f t="shared" si="186"/>
        <v/>
      </c>
    </row>
    <row r="5393" spans="15:16" x14ac:dyDescent="0.2">
      <c r="O5393" t="str">
        <f t="shared" si="185"/>
        <v/>
      </c>
      <c r="P5393" t="str">
        <f t="shared" si="186"/>
        <v/>
      </c>
    </row>
    <row r="5394" spans="15:16" x14ac:dyDescent="0.2">
      <c r="O5394" t="str">
        <f t="shared" si="185"/>
        <v/>
      </c>
      <c r="P5394" t="str">
        <f t="shared" si="186"/>
        <v/>
      </c>
    </row>
    <row r="5395" spans="15:16" x14ac:dyDescent="0.2">
      <c r="O5395" t="str">
        <f t="shared" si="185"/>
        <v/>
      </c>
      <c r="P5395" t="str">
        <f t="shared" si="186"/>
        <v/>
      </c>
    </row>
    <row r="5396" spans="15:16" x14ac:dyDescent="0.2">
      <c r="O5396" t="str">
        <f t="shared" si="185"/>
        <v/>
      </c>
      <c r="P5396" t="str">
        <f t="shared" si="186"/>
        <v/>
      </c>
    </row>
    <row r="5397" spans="15:16" x14ac:dyDescent="0.2">
      <c r="O5397" t="str">
        <f t="shared" si="185"/>
        <v/>
      </c>
      <c r="P5397" t="str">
        <f t="shared" si="186"/>
        <v/>
      </c>
    </row>
    <row r="5398" spans="15:16" x14ac:dyDescent="0.2">
      <c r="O5398" t="str">
        <f t="shared" si="185"/>
        <v/>
      </c>
      <c r="P5398" t="str">
        <f t="shared" si="186"/>
        <v/>
      </c>
    </row>
    <row r="5399" spans="15:16" x14ac:dyDescent="0.2">
      <c r="O5399" t="str">
        <f t="shared" si="185"/>
        <v/>
      </c>
      <c r="P5399" t="str">
        <f t="shared" si="186"/>
        <v/>
      </c>
    </row>
    <row r="5400" spans="15:16" x14ac:dyDescent="0.2">
      <c r="O5400" t="str">
        <f t="shared" si="185"/>
        <v/>
      </c>
      <c r="P5400" t="str">
        <f t="shared" si="186"/>
        <v/>
      </c>
    </row>
    <row r="5401" spans="15:16" x14ac:dyDescent="0.2">
      <c r="O5401" t="str">
        <f t="shared" si="185"/>
        <v/>
      </c>
      <c r="P5401" t="str">
        <f t="shared" si="186"/>
        <v/>
      </c>
    </row>
    <row r="5402" spans="15:16" x14ac:dyDescent="0.2">
      <c r="O5402" t="str">
        <f t="shared" si="185"/>
        <v/>
      </c>
      <c r="P5402" t="str">
        <f t="shared" si="186"/>
        <v/>
      </c>
    </row>
    <row r="5403" spans="15:16" x14ac:dyDescent="0.2">
      <c r="O5403" t="str">
        <f t="shared" si="185"/>
        <v/>
      </c>
      <c r="P5403" t="str">
        <f t="shared" si="186"/>
        <v/>
      </c>
    </row>
    <row r="5404" spans="15:16" x14ac:dyDescent="0.2">
      <c r="O5404" t="str">
        <f t="shared" si="185"/>
        <v/>
      </c>
      <c r="P5404" t="str">
        <f t="shared" si="186"/>
        <v/>
      </c>
    </row>
    <row r="5405" spans="15:16" x14ac:dyDescent="0.2">
      <c r="O5405" t="str">
        <f t="shared" si="185"/>
        <v/>
      </c>
      <c r="P5405" t="str">
        <f t="shared" si="186"/>
        <v/>
      </c>
    </row>
    <row r="5406" spans="15:16" x14ac:dyDescent="0.2">
      <c r="O5406" t="str">
        <f t="shared" si="185"/>
        <v/>
      </c>
      <c r="P5406" t="str">
        <f t="shared" si="186"/>
        <v/>
      </c>
    </row>
    <row r="5407" spans="15:16" x14ac:dyDescent="0.2">
      <c r="O5407" t="str">
        <f t="shared" si="185"/>
        <v/>
      </c>
      <c r="P5407" t="str">
        <f t="shared" si="186"/>
        <v/>
      </c>
    </row>
    <row r="5408" spans="15:16" x14ac:dyDescent="0.2">
      <c r="O5408" t="str">
        <f t="shared" si="185"/>
        <v/>
      </c>
      <c r="P5408" t="str">
        <f t="shared" si="186"/>
        <v/>
      </c>
    </row>
    <row r="5409" spans="15:16" x14ac:dyDescent="0.2">
      <c r="O5409" t="str">
        <f t="shared" si="185"/>
        <v/>
      </c>
      <c r="P5409" t="str">
        <f t="shared" si="186"/>
        <v/>
      </c>
    </row>
    <row r="5410" spans="15:16" x14ac:dyDescent="0.2">
      <c r="O5410" t="str">
        <f t="shared" si="185"/>
        <v/>
      </c>
      <c r="P5410" t="str">
        <f t="shared" si="186"/>
        <v/>
      </c>
    </row>
    <row r="5411" spans="15:16" x14ac:dyDescent="0.2">
      <c r="O5411" t="str">
        <f t="shared" si="185"/>
        <v/>
      </c>
      <c r="P5411" t="str">
        <f t="shared" si="186"/>
        <v/>
      </c>
    </row>
    <row r="5412" spans="15:16" x14ac:dyDescent="0.2">
      <c r="O5412" t="str">
        <f t="shared" si="185"/>
        <v/>
      </c>
      <c r="P5412" t="str">
        <f t="shared" si="186"/>
        <v/>
      </c>
    </row>
    <row r="5413" spans="15:16" x14ac:dyDescent="0.2">
      <c r="O5413" t="str">
        <f t="shared" si="185"/>
        <v/>
      </c>
      <c r="P5413" t="str">
        <f t="shared" si="186"/>
        <v/>
      </c>
    </row>
    <row r="5414" spans="15:16" x14ac:dyDescent="0.2">
      <c r="O5414" t="str">
        <f t="shared" si="185"/>
        <v/>
      </c>
      <c r="P5414" t="str">
        <f t="shared" si="186"/>
        <v/>
      </c>
    </row>
    <row r="5415" spans="15:16" x14ac:dyDescent="0.2">
      <c r="O5415" t="str">
        <f t="shared" si="185"/>
        <v/>
      </c>
      <c r="P5415" t="str">
        <f t="shared" si="186"/>
        <v/>
      </c>
    </row>
    <row r="5416" spans="15:16" x14ac:dyDescent="0.2">
      <c r="O5416" t="str">
        <f t="shared" si="185"/>
        <v/>
      </c>
      <c r="P5416" t="str">
        <f t="shared" si="186"/>
        <v/>
      </c>
    </row>
    <row r="5417" spans="15:16" x14ac:dyDescent="0.2">
      <c r="O5417" t="str">
        <f t="shared" si="185"/>
        <v/>
      </c>
      <c r="P5417" t="str">
        <f t="shared" si="186"/>
        <v/>
      </c>
    </row>
    <row r="5418" spans="15:16" x14ac:dyDescent="0.2">
      <c r="O5418" t="str">
        <f t="shared" si="185"/>
        <v/>
      </c>
      <c r="P5418" t="str">
        <f t="shared" si="186"/>
        <v/>
      </c>
    </row>
    <row r="5419" spans="15:16" x14ac:dyDescent="0.2">
      <c r="O5419" t="str">
        <f t="shared" si="185"/>
        <v/>
      </c>
      <c r="P5419" t="str">
        <f t="shared" si="186"/>
        <v/>
      </c>
    </row>
    <row r="5420" spans="15:16" x14ac:dyDescent="0.2">
      <c r="O5420" t="str">
        <f t="shared" si="185"/>
        <v/>
      </c>
      <c r="P5420" t="str">
        <f t="shared" si="186"/>
        <v/>
      </c>
    </row>
    <row r="5421" spans="15:16" x14ac:dyDescent="0.2">
      <c r="O5421" t="str">
        <f t="shared" si="185"/>
        <v/>
      </c>
      <c r="P5421" t="str">
        <f t="shared" si="186"/>
        <v/>
      </c>
    </row>
    <row r="5422" spans="15:16" x14ac:dyDescent="0.2">
      <c r="O5422" t="str">
        <f t="shared" si="185"/>
        <v/>
      </c>
      <c r="P5422" t="str">
        <f t="shared" si="186"/>
        <v/>
      </c>
    </row>
    <row r="5423" spans="15:16" x14ac:dyDescent="0.2">
      <c r="O5423" t="str">
        <f t="shared" si="185"/>
        <v/>
      </c>
      <c r="P5423" t="str">
        <f t="shared" si="186"/>
        <v/>
      </c>
    </row>
    <row r="5424" spans="15:16" x14ac:dyDescent="0.2">
      <c r="O5424" t="str">
        <f t="shared" si="185"/>
        <v/>
      </c>
      <c r="P5424" t="str">
        <f t="shared" si="186"/>
        <v/>
      </c>
    </row>
    <row r="5425" spans="15:16" x14ac:dyDescent="0.2">
      <c r="O5425" t="str">
        <f t="shared" si="185"/>
        <v/>
      </c>
      <c r="P5425" t="str">
        <f t="shared" si="186"/>
        <v/>
      </c>
    </row>
    <row r="5426" spans="15:16" x14ac:dyDescent="0.2">
      <c r="O5426" t="str">
        <f t="shared" si="185"/>
        <v/>
      </c>
      <c r="P5426" t="str">
        <f t="shared" si="186"/>
        <v/>
      </c>
    </row>
    <row r="5427" spans="15:16" x14ac:dyDescent="0.2">
      <c r="O5427" t="str">
        <f t="shared" si="185"/>
        <v/>
      </c>
      <c r="P5427" t="str">
        <f t="shared" si="186"/>
        <v/>
      </c>
    </row>
    <row r="5428" spans="15:16" x14ac:dyDescent="0.2">
      <c r="O5428" t="str">
        <f t="shared" si="185"/>
        <v/>
      </c>
      <c r="P5428" t="str">
        <f t="shared" si="186"/>
        <v/>
      </c>
    </row>
    <row r="5429" spans="15:16" x14ac:dyDescent="0.2">
      <c r="O5429" t="str">
        <f t="shared" si="185"/>
        <v/>
      </c>
      <c r="P5429" t="str">
        <f t="shared" si="186"/>
        <v/>
      </c>
    </row>
    <row r="5430" spans="15:16" x14ac:dyDescent="0.2">
      <c r="O5430" t="str">
        <f t="shared" si="185"/>
        <v/>
      </c>
      <c r="P5430" t="str">
        <f t="shared" si="186"/>
        <v/>
      </c>
    </row>
    <row r="5431" spans="15:16" x14ac:dyDescent="0.2">
      <c r="O5431" t="str">
        <f t="shared" si="185"/>
        <v/>
      </c>
      <c r="P5431" t="str">
        <f t="shared" si="186"/>
        <v/>
      </c>
    </row>
    <row r="5432" spans="15:16" x14ac:dyDescent="0.2">
      <c r="O5432" t="str">
        <f t="shared" si="185"/>
        <v/>
      </c>
      <c r="P5432" t="str">
        <f t="shared" si="186"/>
        <v/>
      </c>
    </row>
    <row r="5433" spans="15:16" x14ac:dyDescent="0.2">
      <c r="O5433" t="str">
        <f t="shared" si="185"/>
        <v/>
      </c>
      <c r="P5433" t="str">
        <f t="shared" si="186"/>
        <v/>
      </c>
    </row>
    <row r="5434" spans="15:16" x14ac:dyDescent="0.2">
      <c r="O5434" t="str">
        <f t="shared" si="185"/>
        <v/>
      </c>
      <c r="P5434" t="str">
        <f t="shared" si="186"/>
        <v/>
      </c>
    </row>
    <row r="5435" spans="15:16" x14ac:dyDescent="0.2">
      <c r="O5435" t="str">
        <f t="shared" si="185"/>
        <v/>
      </c>
      <c r="P5435" t="str">
        <f t="shared" si="186"/>
        <v/>
      </c>
    </row>
    <row r="5436" spans="15:16" x14ac:dyDescent="0.2">
      <c r="O5436" t="str">
        <f t="shared" si="185"/>
        <v/>
      </c>
      <c r="P5436" t="str">
        <f t="shared" si="186"/>
        <v/>
      </c>
    </row>
    <row r="5437" spans="15:16" x14ac:dyDescent="0.2">
      <c r="O5437" t="str">
        <f t="shared" si="185"/>
        <v/>
      </c>
      <c r="P5437" t="str">
        <f t="shared" si="186"/>
        <v/>
      </c>
    </row>
    <row r="5438" spans="15:16" x14ac:dyDescent="0.2">
      <c r="O5438" t="str">
        <f t="shared" si="185"/>
        <v/>
      </c>
      <c r="P5438" t="str">
        <f t="shared" si="186"/>
        <v/>
      </c>
    </row>
    <row r="5439" spans="15:16" x14ac:dyDescent="0.2">
      <c r="O5439" t="str">
        <f t="shared" si="185"/>
        <v/>
      </c>
      <c r="P5439" t="str">
        <f t="shared" si="186"/>
        <v/>
      </c>
    </row>
    <row r="5440" spans="15:16" x14ac:dyDescent="0.2">
      <c r="O5440" t="str">
        <f t="shared" si="185"/>
        <v/>
      </c>
      <c r="P5440" t="str">
        <f t="shared" si="186"/>
        <v/>
      </c>
    </row>
    <row r="5441" spans="15:16" x14ac:dyDescent="0.2">
      <c r="O5441" t="str">
        <f t="shared" si="185"/>
        <v/>
      </c>
      <c r="P5441" t="str">
        <f t="shared" si="186"/>
        <v/>
      </c>
    </row>
    <row r="5442" spans="15:16" x14ac:dyDescent="0.2">
      <c r="O5442" t="str">
        <f t="shared" si="185"/>
        <v/>
      </c>
      <c r="P5442" t="str">
        <f t="shared" si="186"/>
        <v/>
      </c>
    </row>
    <row r="5443" spans="15:16" x14ac:dyDescent="0.2">
      <c r="O5443" t="str">
        <f t="shared" si="185"/>
        <v/>
      </c>
      <c r="P5443" t="str">
        <f t="shared" si="186"/>
        <v/>
      </c>
    </row>
    <row r="5444" spans="15:16" x14ac:dyDescent="0.2">
      <c r="O5444" t="str">
        <f t="shared" si="185"/>
        <v/>
      </c>
      <c r="P5444" t="str">
        <f t="shared" si="186"/>
        <v/>
      </c>
    </row>
    <row r="5445" spans="15:16" x14ac:dyDescent="0.2">
      <c r="O5445" t="str">
        <f t="shared" si="185"/>
        <v/>
      </c>
      <c r="P5445" t="str">
        <f t="shared" si="186"/>
        <v/>
      </c>
    </row>
    <row r="5446" spans="15:16" x14ac:dyDescent="0.2">
      <c r="O5446" t="str">
        <f t="shared" ref="O5446:O5509" si="187">IF(A5446&lt;&gt;"",MONTH(A5446),"")</f>
        <v/>
      </c>
      <c r="P5446" t="str">
        <f t="shared" ref="P5446:P5509" si="188">IF(A5446&lt;&gt;"",YEAR(A5446),"")</f>
        <v/>
      </c>
    </row>
    <row r="5447" spans="15:16" x14ac:dyDescent="0.2">
      <c r="O5447" t="str">
        <f t="shared" si="187"/>
        <v/>
      </c>
      <c r="P5447" t="str">
        <f t="shared" si="188"/>
        <v/>
      </c>
    </row>
    <row r="5448" spans="15:16" x14ac:dyDescent="0.2">
      <c r="O5448" t="str">
        <f t="shared" si="187"/>
        <v/>
      </c>
      <c r="P5448" t="str">
        <f t="shared" si="188"/>
        <v/>
      </c>
    </row>
    <row r="5449" spans="15:16" x14ac:dyDescent="0.2">
      <c r="O5449" t="str">
        <f t="shared" si="187"/>
        <v/>
      </c>
      <c r="P5449" t="str">
        <f t="shared" si="188"/>
        <v/>
      </c>
    </row>
    <row r="5450" spans="15:16" x14ac:dyDescent="0.2">
      <c r="O5450" t="str">
        <f t="shared" si="187"/>
        <v/>
      </c>
      <c r="P5450" t="str">
        <f t="shared" si="188"/>
        <v/>
      </c>
    </row>
    <row r="5451" spans="15:16" x14ac:dyDescent="0.2">
      <c r="O5451" t="str">
        <f t="shared" si="187"/>
        <v/>
      </c>
      <c r="P5451" t="str">
        <f t="shared" si="188"/>
        <v/>
      </c>
    </row>
    <row r="5452" spans="15:16" x14ac:dyDescent="0.2">
      <c r="O5452" t="str">
        <f t="shared" si="187"/>
        <v/>
      </c>
      <c r="P5452" t="str">
        <f t="shared" si="188"/>
        <v/>
      </c>
    </row>
    <row r="5453" spans="15:16" x14ac:dyDescent="0.2">
      <c r="O5453" t="str">
        <f t="shared" si="187"/>
        <v/>
      </c>
      <c r="P5453" t="str">
        <f t="shared" si="188"/>
        <v/>
      </c>
    </row>
    <row r="5454" spans="15:16" x14ac:dyDescent="0.2">
      <c r="O5454" t="str">
        <f t="shared" si="187"/>
        <v/>
      </c>
      <c r="P5454" t="str">
        <f t="shared" si="188"/>
        <v/>
      </c>
    </row>
    <row r="5455" spans="15:16" x14ac:dyDescent="0.2">
      <c r="O5455" t="str">
        <f t="shared" si="187"/>
        <v/>
      </c>
      <c r="P5455" t="str">
        <f t="shared" si="188"/>
        <v/>
      </c>
    </row>
    <row r="5456" spans="15:16" x14ac:dyDescent="0.2">
      <c r="O5456" t="str">
        <f t="shared" si="187"/>
        <v/>
      </c>
      <c r="P5456" t="str">
        <f t="shared" si="188"/>
        <v/>
      </c>
    </row>
    <row r="5457" spans="15:16" x14ac:dyDescent="0.2">
      <c r="O5457" t="str">
        <f t="shared" si="187"/>
        <v/>
      </c>
      <c r="P5457" t="str">
        <f t="shared" si="188"/>
        <v/>
      </c>
    </row>
    <row r="5458" spans="15:16" x14ac:dyDescent="0.2">
      <c r="O5458" t="str">
        <f t="shared" si="187"/>
        <v/>
      </c>
      <c r="P5458" t="str">
        <f t="shared" si="188"/>
        <v/>
      </c>
    </row>
    <row r="5459" spans="15:16" x14ac:dyDescent="0.2">
      <c r="O5459" t="str">
        <f t="shared" si="187"/>
        <v/>
      </c>
      <c r="P5459" t="str">
        <f t="shared" si="188"/>
        <v/>
      </c>
    </row>
    <row r="5460" spans="15:16" x14ac:dyDescent="0.2">
      <c r="O5460" t="str">
        <f t="shared" si="187"/>
        <v/>
      </c>
      <c r="P5460" t="str">
        <f t="shared" si="188"/>
        <v/>
      </c>
    </row>
    <row r="5461" spans="15:16" x14ac:dyDescent="0.2">
      <c r="O5461" t="str">
        <f t="shared" si="187"/>
        <v/>
      </c>
      <c r="P5461" t="str">
        <f t="shared" si="188"/>
        <v/>
      </c>
    </row>
    <row r="5462" spans="15:16" x14ac:dyDescent="0.2">
      <c r="O5462" t="str">
        <f t="shared" si="187"/>
        <v/>
      </c>
      <c r="P5462" t="str">
        <f t="shared" si="188"/>
        <v/>
      </c>
    </row>
    <row r="5463" spans="15:16" x14ac:dyDescent="0.2">
      <c r="O5463" t="str">
        <f t="shared" si="187"/>
        <v/>
      </c>
      <c r="P5463" t="str">
        <f t="shared" si="188"/>
        <v/>
      </c>
    </row>
    <row r="5464" spans="15:16" x14ac:dyDescent="0.2">
      <c r="O5464" t="str">
        <f t="shared" si="187"/>
        <v/>
      </c>
      <c r="P5464" t="str">
        <f t="shared" si="188"/>
        <v/>
      </c>
    </row>
    <row r="5465" spans="15:16" x14ac:dyDescent="0.2">
      <c r="O5465" t="str">
        <f t="shared" si="187"/>
        <v/>
      </c>
      <c r="P5465" t="str">
        <f t="shared" si="188"/>
        <v/>
      </c>
    </row>
    <row r="5466" spans="15:16" x14ac:dyDescent="0.2">
      <c r="O5466" t="str">
        <f t="shared" si="187"/>
        <v/>
      </c>
      <c r="P5466" t="str">
        <f t="shared" si="188"/>
        <v/>
      </c>
    </row>
    <row r="5467" spans="15:16" x14ac:dyDescent="0.2">
      <c r="O5467" t="str">
        <f t="shared" si="187"/>
        <v/>
      </c>
      <c r="P5467" t="str">
        <f t="shared" si="188"/>
        <v/>
      </c>
    </row>
    <row r="5468" spans="15:16" x14ac:dyDescent="0.2">
      <c r="O5468" t="str">
        <f t="shared" si="187"/>
        <v/>
      </c>
      <c r="P5468" t="str">
        <f t="shared" si="188"/>
        <v/>
      </c>
    </row>
    <row r="5469" spans="15:16" x14ac:dyDescent="0.2">
      <c r="O5469" t="str">
        <f t="shared" si="187"/>
        <v/>
      </c>
      <c r="P5469" t="str">
        <f t="shared" si="188"/>
        <v/>
      </c>
    </row>
    <row r="5470" spans="15:16" x14ac:dyDescent="0.2">
      <c r="O5470" t="str">
        <f t="shared" si="187"/>
        <v/>
      </c>
      <c r="P5470" t="str">
        <f t="shared" si="188"/>
        <v/>
      </c>
    </row>
    <row r="5471" spans="15:16" x14ac:dyDescent="0.2">
      <c r="O5471" t="str">
        <f t="shared" si="187"/>
        <v/>
      </c>
      <c r="P5471" t="str">
        <f t="shared" si="188"/>
        <v/>
      </c>
    </row>
    <row r="5472" spans="15:16" x14ac:dyDescent="0.2">
      <c r="O5472" t="str">
        <f t="shared" si="187"/>
        <v/>
      </c>
      <c r="P5472" t="str">
        <f t="shared" si="188"/>
        <v/>
      </c>
    </row>
    <row r="5473" spans="15:16" x14ac:dyDescent="0.2">
      <c r="O5473" t="str">
        <f t="shared" si="187"/>
        <v/>
      </c>
      <c r="P5473" t="str">
        <f t="shared" si="188"/>
        <v/>
      </c>
    </row>
    <row r="5474" spans="15:16" x14ac:dyDescent="0.2">
      <c r="O5474" t="str">
        <f t="shared" si="187"/>
        <v/>
      </c>
      <c r="P5474" t="str">
        <f t="shared" si="188"/>
        <v/>
      </c>
    </row>
    <row r="5475" spans="15:16" x14ac:dyDescent="0.2">
      <c r="O5475" t="str">
        <f t="shared" si="187"/>
        <v/>
      </c>
      <c r="P5475" t="str">
        <f t="shared" si="188"/>
        <v/>
      </c>
    </row>
    <row r="5476" spans="15:16" x14ac:dyDescent="0.2">
      <c r="O5476" t="str">
        <f t="shared" si="187"/>
        <v/>
      </c>
      <c r="P5476" t="str">
        <f t="shared" si="188"/>
        <v/>
      </c>
    </row>
    <row r="5477" spans="15:16" x14ac:dyDescent="0.2">
      <c r="O5477" t="str">
        <f t="shared" si="187"/>
        <v/>
      </c>
      <c r="P5477" t="str">
        <f t="shared" si="188"/>
        <v/>
      </c>
    </row>
    <row r="5478" spans="15:16" x14ac:dyDescent="0.2">
      <c r="O5478" t="str">
        <f t="shared" si="187"/>
        <v/>
      </c>
      <c r="P5478" t="str">
        <f t="shared" si="188"/>
        <v/>
      </c>
    </row>
    <row r="5479" spans="15:16" x14ac:dyDescent="0.2">
      <c r="O5479" t="str">
        <f t="shared" si="187"/>
        <v/>
      </c>
      <c r="P5479" t="str">
        <f t="shared" si="188"/>
        <v/>
      </c>
    </row>
    <row r="5480" spans="15:16" x14ac:dyDescent="0.2">
      <c r="O5480" t="str">
        <f t="shared" si="187"/>
        <v/>
      </c>
      <c r="P5480" t="str">
        <f t="shared" si="188"/>
        <v/>
      </c>
    </row>
    <row r="5481" spans="15:16" x14ac:dyDescent="0.2">
      <c r="O5481" t="str">
        <f t="shared" si="187"/>
        <v/>
      </c>
      <c r="P5481" t="str">
        <f t="shared" si="188"/>
        <v/>
      </c>
    </row>
    <row r="5482" spans="15:16" x14ac:dyDescent="0.2">
      <c r="O5482" t="str">
        <f t="shared" si="187"/>
        <v/>
      </c>
      <c r="P5482" t="str">
        <f t="shared" si="188"/>
        <v/>
      </c>
    </row>
    <row r="5483" spans="15:16" x14ac:dyDescent="0.2">
      <c r="O5483" t="str">
        <f t="shared" si="187"/>
        <v/>
      </c>
      <c r="P5483" t="str">
        <f t="shared" si="188"/>
        <v/>
      </c>
    </row>
    <row r="5484" spans="15:16" x14ac:dyDescent="0.2">
      <c r="O5484" t="str">
        <f t="shared" si="187"/>
        <v/>
      </c>
      <c r="P5484" t="str">
        <f t="shared" si="188"/>
        <v/>
      </c>
    </row>
    <row r="5485" spans="15:16" x14ac:dyDescent="0.2">
      <c r="O5485" t="str">
        <f t="shared" si="187"/>
        <v/>
      </c>
      <c r="P5485" t="str">
        <f t="shared" si="188"/>
        <v/>
      </c>
    </row>
    <row r="5486" spans="15:16" x14ac:dyDescent="0.2">
      <c r="O5486" t="str">
        <f t="shared" si="187"/>
        <v/>
      </c>
      <c r="P5486" t="str">
        <f t="shared" si="188"/>
        <v/>
      </c>
    </row>
    <row r="5487" spans="15:16" x14ac:dyDescent="0.2">
      <c r="O5487" t="str">
        <f t="shared" si="187"/>
        <v/>
      </c>
      <c r="P5487" t="str">
        <f t="shared" si="188"/>
        <v/>
      </c>
    </row>
    <row r="5488" spans="15:16" x14ac:dyDescent="0.2">
      <c r="O5488" t="str">
        <f t="shared" si="187"/>
        <v/>
      </c>
      <c r="P5488" t="str">
        <f t="shared" si="188"/>
        <v/>
      </c>
    </row>
    <row r="5489" spans="15:16" x14ac:dyDescent="0.2">
      <c r="O5489" t="str">
        <f t="shared" si="187"/>
        <v/>
      </c>
      <c r="P5489" t="str">
        <f t="shared" si="188"/>
        <v/>
      </c>
    </row>
    <row r="5490" spans="15:16" x14ac:dyDescent="0.2">
      <c r="O5490" t="str">
        <f t="shared" si="187"/>
        <v/>
      </c>
      <c r="P5490" t="str">
        <f t="shared" si="188"/>
        <v/>
      </c>
    </row>
    <row r="5491" spans="15:16" x14ac:dyDescent="0.2">
      <c r="O5491" t="str">
        <f t="shared" si="187"/>
        <v/>
      </c>
      <c r="P5491" t="str">
        <f t="shared" si="188"/>
        <v/>
      </c>
    </row>
    <row r="5492" spans="15:16" x14ac:dyDescent="0.2">
      <c r="O5492" t="str">
        <f t="shared" si="187"/>
        <v/>
      </c>
      <c r="P5492" t="str">
        <f t="shared" si="188"/>
        <v/>
      </c>
    </row>
    <row r="5493" spans="15:16" x14ac:dyDescent="0.2">
      <c r="O5493" t="str">
        <f t="shared" si="187"/>
        <v/>
      </c>
      <c r="P5493" t="str">
        <f t="shared" si="188"/>
        <v/>
      </c>
    </row>
    <row r="5494" spans="15:16" x14ac:dyDescent="0.2">
      <c r="O5494" t="str">
        <f t="shared" si="187"/>
        <v/>
      </c>
      <c r="P5494" t="str">
        <f t="shared" si="188"/>
        <v/>
      </c>
    </row>
    <row r="5495" spans="15:16" x14ac:dyDescent="0.2">
      <c r="O5495" t="str">
        <f t="shared" si="187"/>
        <v/>
      </c>
      <c r="P5495" t="str">
        <f t="shared" si="188"/>
        <v/>
      </c>
    </row>
    <row r="5496" spans="15:16" x14ac:dyDescent="0.2">
      <c r="O5496" t="str">
        <f t="shared" si="187"/>
        <v/>
      </c>
      <c r="P5496" t="str">
        <f t="shared" si="188"/>
        <v/>
      </c>
    </row>
    <row r="5497" spans="15:16" x14ac:dyDescent="0.2">
      <c r="O5497" t="str">
        <f t="shared" si="187"/>
        <v/>
      </c>
      <c r="P5497" t="str">
        <f t="shared" si="188"/>
        <v/>
      </c>
    </row>
    <row r="5498" spans="15:16" x14ac:dyDescent="0.2">
      <c r="O5498" t="str">
        <f t="shared" si="187"/>
        <v/>
      </c>
      <c r="P5498" t="str">
        <f t="shared" si="188"/>
        <v/>
      </c>
    </row>
    <row r="5499" spans="15:16" x14ac:dyDescent="0.2">
      <c r="O5499" t="str">
        <f t="shared" si="187"/>
        <v/>
      </c>
      <c r="P5499" t="str">
        <f t="shared" si="188"/>
        <v/>
      </c>
    </row>
    <row r="5500" spans="15:16" x14ac:dyDescent="0.2">
      <c r="O5500" t="str">
        <f t="shared" si="187"/>
        <v/>
      </c>
      <c r="P5500" t="str">
        <f t="shared" si="188"/>
        <v/>
      </c>
    </row>
    <row r="5501" spans="15:16" x14ac:dyDescent="0.2">
      <c r="O5501" t="str">
        <f t="shared" si="187"/>
        <v/>
      </c>
      <c r="P5501" t="str">
        <f t="shared" si="188"/>
        <v/>
      </c>
    </row>
    <row r="5502" spans="15:16" x14ac:dyDescent="0.2">
      <c r="O5502" t="str">
        <f t="shared" si="187"/>
        <v/>
      </c>
      <c r="P5502" t="str">
        <f t="shared" si="188"/>
        <v/>
      </c>
    </row>
    <row r="5503" spans="15:16" x14ac:dyDescent="0.2">
      <c r="O5503" t="str">
        <f t="shared" si="187"/>
        <v/>
      </c>
      <c r="P5503" t="str">
        <f t="shared" si="188"/>
        <v/>
      </c>
    </row>
    <row r="5504" spans="15:16" x14ac:dyDescent="0.2">
      <c r="O5504" t="str">
        <f t="shared" si="187"/>
        <v/>
      </c>
      <c r="P5504" t="str">
        <f t="shared" si="188"/>
        <v/>
      </c>
    </row>
    <row r="5505" spans="15:16" x14ac:dyDescent="0.2">
      <c r="O5505" t="str">
        <f t="shared" si="187"/>
        <v/>
      </c>
      <c r="P5505" t="str">
        <f t="shared" si="188"/>
        <v/>
      </c>
    </row>
    <row r="5506" spans="15:16" x14ac:dyDescent="0.2">
      <c r="O5506" t="str">
        <f t="shared" si="187"/>
        <v/>
      </c>
      <c r="P5506" t="str">
        <f t="shared" si="188"/>
        <v/>
      </c>
    </row>
    <row r="5507" spans="15:16" x14ac:dyDescent="0.2">
      <c r="O5507" t="str">
        <f t="shared" si="187"/>
        <v/>
      </c>
      <c r="P5507" t="str">
        <f t="shared" si="188"/>
        <v/>
      </c>
    </row>
    <row r="5508" spans="15:16" x14ac:dyDescent="0.2">
      <c r="O5508" t="str">
        <f t="shared" si="187"/>
        <v/>
      </c>
      <c r="P5508" t="str">
        <f t="shared" si="188"/>
        <v/>
      </c>
    </row>
    <row r="5509" spans="15:16" x14ac:dyDescent="0.2">
      <c r="O5509" t="str">
        <f t="shared" si="187"/>
        <v/>
      </c>
      <c r="P5509" t="str">
        <f t="shared" si="188"/>
        <v/>
      </c>
    </row>
    <row r="5510" spans="15:16" x14ac:dyDescent="0.2">
      <c r="O5510" t="str">
        <f t="shared" ref="O5510:O5573" si="189">IF(A5510&lt;&gt;"",MONTH(A5510),"")</f>
        <v/>
      </c>
      <c r="P5510" t="str">
        <f t="shared" ref="P5510:P5573" si="190">IF(A5510&lt;&gt;"",YEAR(A5510),"")</f>
        <v/>
      </c>
    </row>
    <row r="5511" spans="15:16" x14ac:dyDescent="0.2">
      <c r="O5511" t="str">
        <f t="shared" si="189"/>
        <v/>
      </c>
      <c r="P5511" t="str">
        <f t="shared" si="190"/>
        <v/>
      </c>
    </row>
    <row r="5512" spans="15:16" x14ac:dyDescent="0.2">
      <c r="O5512" t="str">
        <f t="shared" si="189"/>
        <v/>
      </c>
      <c r="P5512" t="str">
        <f t="shared" si="190"/>
        <v/>
      </c>
    </row>
    <row r="5513" spans="15:16" x14ac:dyDescent="0.2">
      <c r="O5513" t="str">
        <f t="shared" si="189"/>
        <v/>
      </c>
      <c r="P5513" t="str">
        <f t="shared" si="190"/>
        <v/>
      </c>
    </row>
    <row r="5514" spans="15:16" x14ac:dyDescent="0.2">
      <c r="O5514" t="str">
        <f t="shared" si="189"/>
        <v/>
      </c>
      <c r="P5514" t="str">
        <f t="shared" si="190"/>
        <v/>
      </c>
    </row>
    <row r="5515" spans="15:16" x14ac:dyDescent="0.2">
      <c r="O5515" t="str">
        <f t="shared" si="189"/>
        <v/>
      </c>
      <c r="P5515" t="str">
        <f t="shared" si="190"/>
        <v/>
      </c>
    </row>
    <row r="5516" spans="15:16" x14ac:dyDescent="0.2">
      <c r="O5516" t="str">
        <f t="shared" si="189"/>
        <v/>
      </c>
      <c r="P5516" t="str">
        <f t="shared" si="190"/>
        <v/>
      </c>
    </row>
    <row r="5517" spans="15:16" x14ac:dyDescent="0.2">
      <c r="O5517" t="str">
        <f t="shared" si="189"/>
        <v/>
      </c>
      <c r="P5517" t="str">
        <f t="shared" si="190"/>
        <v/>
      </c>
    </row>
    <row r="5518" spans="15:16" x14ac:dyDescent="0.2">
      <c r="O5518" t="str">
        <f t="shared" si="189"/>
        <v/>
      </c>
      <c r="P5518" t="str">
        <f t="shared" si="190"/>
        <v/>
      </c>
    </row>
    <row r="5519" spans="15:16" x14ac:dyDescent="0.2">
      <c r="O5519" t="str">
        <f t="shared" si="189"/>
        <v/>
      </c>
      <c r="P5519" t="str">
        <f t="shared" si="190"/>
        <v/>
      </c>
    </row>
    <row r="5520" spans="15:16" x14ac:dyDescent="0.2">
      <c r="O5520" t="str">
        <f t="shared" si="189"/>
        <v/>
      </c>
      <c r="P5520" t="str">
        <f t="shared" si="190"/>
        <v/>
      </c>
    </row>
    <row r="5521" spans="15:16" x14ac:dyDescent="0.2">
      <c r="O5521" t="str">
        <f t="shared" si="189"/>
        <v/>
      </c>
      <c r="P5521" t="str">
        <f t="shared" si="190"/>
        <v/>
      </c>
    </row>
    <row r="5522" spans="15:16" x14ac:dyDescent="0.2">
      <c r="O5522" t="str">
        <f t="shared" si="189"/>
        <v/>
      </c>
      <c r="P5522" t="str">
        <f t="shared" si="190"/>
        <v/>
      </c>
    </row>
    <row r="5523" spans="15:16" x14ac:dyDescent="0.2">
      <c r="O5523" t="str">
        <f t="shared" si="189"/>
        <v/>
      </c>
      <c r="P5523" t="str">
        <f t="shared" si="190"/>
        <v/>
      </c>
    </row>
    <row r="5524" spans="15:16" x14ac:dyDescent="0.2">
      <c r="O5524" t="str">
        <f t="shared" si="189"/>
        <v/>
      </c>
      <c r="P5524" t="str">
        <f t="shared" si="190"/>
        <v/>
      </c>
    </row>
    <row r="5525" spans="15:16" x14ac:dyDescent="0.2">
      <c r="O5525" t="str">
        <f t="shared" si="189"/>
        <v/>
      </c>
      <c r="P5525" t="str">
        <f t="shared" si="190"/>
        <v/>
      </c>
    </row>
    <row r="5526" spans="15:16" x14ac:dyDescent="0.2">
      <c r="O5526" t="str">
        <f t="shared" si="189"/>
        <v/>
      </c>
      <c r="P5526" t="str">
        <f t="shared" si="190"/>
        <v/>
      </c>
    </row>
    <row r="5527" spans="15:16" x14ac:dyDescent="0.2">
      <c r="O5527" t="str">
        <f t="shared" si="189"/>
        <v/>
      </c>
      <c r="P5527" t="str">
        <f t="shared" si="190"/>
        <v/>
      </c>
    </row>
    <row r="5528" spans="15:16" x14ac:dyDescent="0.2">
      <c r="O5528" t="str">
        <f t="shared" si="189"/>
        <v/>
      </c>
      <c r="P5528" t="str">
        <f t="shared" si="190"/>
        <v/>
      </c>
    </row>
    <row r="5529" spans="15:16" x14ac:dyDescent="0.2">
      <c r="O5529" t="str">
        <f t="shared" si="189"/>
        <v/>
      </c>
      <c r="P5529" t="str">
        <f t="shared" si="190"/>
        <v/>
      </c>
    </row>
    <row r="5530" spans="15:16" x14ac:dyDescent="0.2">
      <c r="O5530" t="str">
        <f t="shared" si="189"/>
        <v/>
      </c>
      <c r="P5530" t="str">
        <f t="shared" si="190"/>
        <v/>
      </c>
    </row>
    <row r="5531" spans="15:16" x14ac:dyDescent="0.2">
      <c r="O5531" t="str">
        <f t="shared" si="189"/>
        <v/>
      </c>
      <c r="P5531" t="str">
        <f t="shared" si="190"/>
        <v/>
      </c>
    </row>
    <row r="5532" spans="15:16" x14ac:dyDescent="0.2">
      <c r="O5532" t="str">
        <f t="shared" si="189"/>
        <v/>
      </c>
      <c r="P5532" t="str">
        <f t="shared" si="190"/>
        <v/>
      </c>
    </row>
    <row r="5533" spans="15:16" x14ac:dyDescent="0.2">
      <c r="O5533" t="str">
        <f t="shared" si="189"/>
        <v/>
      </c>
      <c r="P5533" t="str">
        <f t="shared" si="190"/>
        <v/>
      </c>
    </row>
    <row r="5534" spans="15:16" x14ac:dyDescent="0.2">
      <c r="O5534" t="str">
        <f t="shared" si="189"/>
        <v/>
      </c>
      <c r="P5534" t="str">
        <f t="shared" si="190"/>
        <v/>
      </c>
    </row>
    <row r="5535" spans="15:16" x14ac:dyDescent="0.2">
      <c r="O5535" t="str">
        <f t="shared" si="189"/>
        <v/>
      </c>
      <c r="P5535" t="str">
        <f t="shared" si="190"/>
        <v/>
      </c>
    </row>
    <row r="5536" spans="15:16" x14ac:dyDescent="0.2">
      <c r="O5536" t="str">
        <f t="shared" si="189"/>
        <v/>
      </c>
      <c r="P5536" t="str">
        <f t="shared" si="190"/>
        <v/>
      </c>
    </row>
    <row r="5537" spans="15:16" x14ac:dyDescent="0.2">
      <c r="O5537" t="str">
        <f t="shared" si="189"/>
        <v/>
      </c>
      <c r="P5537" t="str">
        <f t="shared" si="190"/>
        <v/>
      </c>
    </row>
    <row r="5538" spans="15:16" x14ac:dyDescent="0.2">
      <c r="O5538" t="str">
        <f t="shared" si="189"/>
        <v/>
      </c>
      <c r="P5538" t="str">
        <f t="shared" si="190"/>
        <v/>
      </c>
    </row>
    <row r="5539" spans="15:16" x14ac:dyDescent="0.2">
      <c r="O5539" t="str">
        <f t="shared" si="189"/>
        <v/>
      </c>
      <c r="P5539" t="str">
        <f t="shared" si="190"/>
        <v/>
      </c>
    </row>
    <row r="5540" spans="15:16" x14ac:dyDescent="0.2">
      <c r="O5540" t="str">
        <f t="shared" si="189"/>
        <v/>
      </c>
      <c r="P5540" t="str">
        <f t="shared" si="190"/>
        <v/>
      </c>
    </row>
    <row r="5541" spans="15:16" x14ac:dyDescent="0.2">
      <c r="O5541" t="str">
        <f t="shared" si="189"/>
        <v/>
      </c>
      <c r="P5541" t="str">
        <f t="shared" si="190"/>
        <v/>
      </c>
    </row>
    <row r="5542" spans="15:16" x14ac:dyDescent="0.2">
      <c r="O5542" t="str">
        <f t="shared" si="189"/>
        <v/>
      </c>
      <c r="P5542" t="str">
        <f t="shared" si="190"/>
        <v/>
      </c>
    </row>
    <row r="5543" spans="15:16" x14ac:dyDescent="0.2">
      <c r="O5543" t="str">
        <f t="shared" si="189"/>
        <v/>
      </c>
      <c r="P5543" t="str">
        <f t="shared" si="190"/>
        <v/>
      </c>
    </row>
    <row r="5544" spans="15:16" x14ac:dyDescent="0.2">
      <c r="O5544" t="str">
        <f t="shared" si="189"/>
        <v/>
      </c>
      <c r="P5544" t="str">
        <f t="shared" si="190"/>
        <v/>
      </c>
    </row>
    <row r="5545" spans="15:16" x14ac:dyDescent="0.2">
      <c r="O5545" t="str">
        <f t="shared" si="189"/>
        <v/>
      </c>
      <c r="P5545" t="str">
        <f t="shared" si="190"/>
        <v/>
      </c>
    </row>
    <row r="5546" spans="15:16" x14ac:dyDescent="0.2">
      <c r="O5546" t="str">
        <f t="shared" si="189"/>
        <v/>
      </c>
      <c r="P5546" t="str">
        <f t="shared" si="190"/>
        <v/>
      </c>
    </row>
    <row r="5547" spans="15:16" x14ac:dyDescent="0.2">
      <c r="O5547" t="str">
        <f t="shared" si="189"/>
        <v/>
      </c>
      <c r="P5547" t="str">
        <f t="shared" si="190"/>
        <v/>
      </c>
    </row>
    <row r="5548" spans="15:16" x14ac:dyDescent="0.2">
      <c r="O5548" t="str">
        <f t="shared" si="189"/>
        <v/>
      </c>
      <c r="P5548" t="str">
        <f t="shared" si="190"/>
        <v/>
      </c>
    </row>
    <row r="5549" spans="15:16" x14ac:dyDescent="0.2">
      <c r="O5549" t="str">
        <f t="shared" si="189"/>
        <v/>
      </c>
      <c r="P5549" t="str">
        <f t="shared" si="190"/>
        <v/>
      </c>
    </row>
    <row r="5550" spans="15:16" x14ac:dyDescent="0.2">
      <c r="O5550" t="str">
        <f t="shared" si="189"/>
        <v/>
      </c>
      <c r="P5550" t="str">
        <f t="shared" si="190"/>
        <v/>
      </c>
    </row>
    <row r="5551" spans="15:16" x14ac:dyDescent="0.2">
      <c r="O5551" t="str">
        <f t="shared" si="189"/>
        <v/>
      </c>
      <c r="P5551" t="str">
        <f t="shared" si="190"/>
        <v/>
      </c>
    </row>
    <row r="5552" spans="15:16" x14ac:dyDescent="0.2">
      <c r="O5552" t="str">
        <f t="shared" si="189"/>
        <v/>
      </c>
      <c r="P5552" t="str">
        <f t="shared" si="190"/>
        <v/>
      </c>
    </row>
    <row r="5553" spans="15:16" x14ac:dyDescent="0.2">
      <c r="O5553" t="str">
        <f t="shared" si="189"/>
        <v/>
      </c>
      <c r="P5553" t="str">
        <f t="shared" si="190"/>
        <v/>
      </c>
    </row>
    <row r="5554" spans="15:16" x14ac:dyDescent="0.2">
      <c r="O5554" t="str">
        <f t="shared" si="189"/>
        <v/>
      </c>
      <c r="P5554" t="str">
        <f t="shared" si="190"/>
        <v/>
      </c>
    </row>
    <row r="5555" spans="15:16" x14ac:dyDescent="0.2">
      <c r="O5555" t="str">
        <f t="shared" si="189"/>
        <v/>
      </c>
      <c r="P5555" t="str">
        <f t="shared" si="190"/>
        <v/>
      </c>
    </row>
    <row r="5556" spans="15:16" x14ac:dyDescent="0.2">
      <c r="O5556" t="str">
        <f t="shared" si="189"/>
        <v/>
      </c>
      <c r="P5556" t="str">
        <f t="shared" si="190"/>
        <v/>
      </c>
    </row>
    <row r="5557" spans="15:16" x14ac:dyDescent="0.2">
      <c r="O5557" t="str">
        <f t="shared" si="189"/>
        <v/>
      </c>
      <c r="P5557" t="str">
        <f t="shared" si="190"/>
        <v/>
      </c>
    </row>
    <row r="5558" spans="15:16" x14ac:dyDescent="0.2">
      <c r="O5558" t="str">
        <f t="shared" si="189"/>
        <v/>
      </c>
      <c r="P5558" t="str">
        <f t="shared" si="190"/>
        <v/>
      </c>
    </row>
    <row r="5559" spans="15:16" x14ac:dyDescent="0.2">
      <c r="O5559" t="str">
        <f t="shared" si="189"/>
        <v/>
      </c>
      <c r="P5559" t="str">
        <f t="shared" si="190"/>
        <v/>
      </c>
    </row>
    <row r="5560" spans="15:16" x14ac:dyDescent="0.2">
      <c r="O5560" t="str">
        <f t="shared" si="189"/>
        <v/>
      </c>
      <c r="P5560" t="str">
        <f t="shared" si="190"/>
        <v/>
      </c>
    </row>
    <row r="5561" spans="15:16" x14ac:dyDescent="0.2">
      <c r="O5561" t="str">
        <f t="shared" si="189"/>
        <v/>
      </c>
      <c r="P5561" t="str">
        <f t="shared" si="190"/>
        <v/>
      </c>
    </row>
    <row r="5562" spans="15:16" x14ac:dyDescent="0.2">
      <c r="O5562" t="str">
        <f t="shared" si="189"/>
        <v/>
      </c>
      <c r="P5562" t="str">
        <f t="shared" si="190"/>
        <v/>
      </c>
    </row>
    <row r="5563" spans="15:16" x14ac:dyDescent="0.2">
      <c r="O5563" t="str">
        <f t="shared" si="189"/>
        <v/>
      </c>
      <c r="P5563" t="str">
        <f t="shared" si="190"/>
        <v/>
      </c>
    </row>
    <row r="5564" spans="15:16" x14ac:dyDescent="0.2">
      <c r="O5564" t="str">
        <f t="shared" si="189"/>
        <v/>
      </c>
      <c r="P5564" t="str">
        <f t="shared" si="190"/>
        <v/>
      </c>
    </row>
    <row r="5565" spans="15:16" x14ac:dyDescent="0.2">
      <c r="O5565" t="str">
        <f t="shared" si="189"/>
        <v/>
      </c>
      <c r="P5565" t="str">
        <f t="shared" si="190"/>
        <v/>
      </c>
    </row>
    <row r="5566" spans="15:16" x14ac:dyDescent="0.2">
      <c r="O5566" t="str">
        <f t="shared" si="189"/>
        <v/>
      </c>
      <c r="P5566" t="str">
        <f t="shared" si="190"/>
        <v/>
      </c>
    </row>
    <row r="5567" spans="15:16" x14ac:dyDescent="0.2">
      <c r="O5567" t="str">
        <f t="shared" si="189"/>
        <v/>
      </c>
      <c r="P5567" t="str">
        <f t="shared" si="190"/>
        <v/>
      </c>
    </row>
    <row r="5568" spans="15:16" x14ac:dyDescent="0.2">
      <c r="O5568" t="str">
        <f t="shared" si="189"/>
        <v/>
      </c>
      <c r="P5568" t="str">
        <f t="shared" si="190"/>
        <v/>
      </c>
    </row>
    <row r="5569" spans="15:16" x14ac:dyDescent="0.2">
      <c r="O5569" t="str">
        <f t="shared" si="189"/>
        <v/>
      </c>
      <c r="P5569" t="str">
        <f t="shared" si="190"/>
        <v/>
      </c>
    </row>
    <row r="5570" spans="15:16" x14ac:dyDescent="0.2">
      <c r="O5570" t="str">
        <f t="shared" si="189"/>
        <v/>
      </c>
      <c r="P5570" t="str">
        <f t="shared" si="190"/>
        <v/>
      </c>
    </row>
    <row r="5571" spans="15:16" x14ac:dyDescent="0.2">
      <c r="O5571" t="str">
        <f t="shared" si="189"/>
        <v/>
      </c>
      <c r="P5571" t="str">
        <f t="shared" si="190"/>
        <v/>
      </c>
    </row>
    <row r="5572" spans="15:16" x14ac:dyDescent="0.2">
      <c r="O5572" t="str">
        <f t="shared" si="189"/>
        <v/>
      </c>
      <c r="P5572" t="str">
        <f t="shared" si="190"/>
        <v/>
      </c>
    </row>
    <row r="5573" spans="15:16" x14ac:dyDescent="0.2">
      <c r="O5573" t="str">
        <f t="shared" si="189"/>
        <v/>
      </c>
      <c r="P5573" t="str">
        <f t="shared" si="190"/>
        <v/>
      </c>
    </row>
    <row r="5574" spans="15:16" x14ac:dyDescent="0.2">
      <c r="O5574" t="str">
        <f t="shared" ref="O5574:O5637" si="191">IF(A5574&lt;&gt;"",MONTH(A5574),"")</f>
        <v/>
      </c>
      <c r="P5574" t="str">
        <f t="shared" ref="P5574:P5637" si="192">IF(A5574&lt;&gt;"",YEAR(A5574),"")</f>
        <v/>
      </c>
    </row>
    <row r="5575" spans="15:16" x14ac:dyDescent="0.2">
      <c r="O5575" t="str">
        <f t="shared" si="191"/>
        <v/>
      </c>
      <c r="P5575" t="str">
        <f t="shared" si="192"/>
        <v/>
      </c>
    </row>
    <row r="5576" spans="15:16" x14ac:dyDescent="0.2">
      <c r="O5576" t="str">
        <f t="shared" si="191"/>
        <v/>
      </c>
      <c r="P5576" t="str">
        <f t="shared" si="192"/>
        <v/>
      </c>
    </row>
    <row r="5577" spans="15:16" x14ac:dyDescent="0.2">
      <c r="O5577" t="str">
        <f t="shared" si="191"/>
        <v/>
      </c>
      <c r="P5577" t="str">
        <f t="shared" si="192"/>
        <v/>
      </c>
    </row>
    <row r="5578" spans="15:16" x14ac:dyDescent="0.2">
      <c r="O5578" t="str">
        <f t="shared" si="191"/>
        <v/>
      </c>
      <c r="P5578" t="str">
        <f t="shared" si="192"/>
        <v/>
      </c>
    </row>
    <row r="5579" spans="15:16" x14ac:dyDescent="0.2">
      <c r="O5579" t="str">
        <f t="shared" si="191"/>
        <v/>
      </c>
      <c r="P5579" t="str">
        <f t="shared" si="192"/>
        <v/>
      </c>
    </row>
    <row r="5580" spans="15:16" x14ac:dyDescent="0.2">
      <c r="O5580" t="str">
        <f t="shared" si="191"/>
        <v/>
      </c>
      <c r="P5580" t="str">
        <f t="shared" si="192"/>
        <v/>
      </c>
    </row>
    <row r="5581" spans="15:16" x14ac:dyDescent="0.2">
      <c r="O5581" t="str">
        <f t="shared" si="191"/>
        <v/>
      </c>
      <c r="P5581" t="str">
        <f t="shared" si="192"/>
        <v/>
      </c>
    </row>
    <row r="5582" spans="15:16" x14ac:dyDescent="0.2">
      <c r="O5582" t="str">
        <f t="shared" si="191"/>
        <v/>
      </c>
      <c r="P5582" t="str">
        <f t="shared" si="192"/>
        <v/>
      </c>
    </row>
    <row r="5583" spans="15:16" x14ac:dyDescent="0.2">
      <c r="O5583" t="str">
        <f t="shared" si="191"/>
        <v/>
      </c>
      <c r="P5583" t="str">
        <f t="shared" si="192"/>
        <v/>
      </c>
    </row>
    <row r="5584" spans="15:16" x14ac:dyDescent="0.2">
      <c r="O5584" t="str">
        <f t="shared" si="191"/>
        <v/>
      </c>
      <c r="P5584" t="str">
        <f t="shared" si="192"/>
        <v/>
      </c>
    </row>
    <row r="5585" spans="15:16" x14ac:dyDescent="0.2">
      <c r="O5585" t="str">
        <f t="shared" si="191"/>
        <v/>
      </c>
      <c r="P5585" t="str">
        <f t="shared" si="192"/>
        <v/>
      </c>
    </row>
    <row r="5586" spans="15:16" x14ac:dyDescent="0.2">
      <c r="O5586" t="str">
        <f t="shared" si="191"/>
        <v/>
      </c>
      <c r="P5586" t="str">
        <f t="shared" si="192"/>
        <v/>
      </c>
    </row>
    <row r="5587" spans="15:16" x14ac:dyDescent="0.2">
      <c r="O5587" t="str">
        <f t="shared" si="191"/>
        <v/>
      </c>
      <c r="P5587" t="str">
        <f t="shared" si="192"/>
        <v/>
      </c>
    </row>
    <row r="5588" spans="15:16" x14ac:dyDescent="0.2">
      <c r="O5588" t="str">
        <f t="shared" si="191"/>
        <v/>
      </c>
      <c r="P5588" t="str">
        <f t="shared" si="192"/>
        <v/>
      </c>
    </row>
    <row r="5589" spans="15:16" x14ac:dyDescent="0.2">
      <c r="O5589" t="str">
        <f t="shared" si="191"/>
        <v/>
      </c>
      <c r="P5589" t="str">
        <f t="shared" si="192"/>
        <v/>
      </c>
    </row>
    <row r="5590" spans="15:16" x14ac:dyDescent="0.2">
      <c r="O5590" t="str">
        <f t="shared" si="191"/>
        <v/>
      </c>
      <c r="P5590" t="str">
        <f t="shared" si="192"/>
        <v/>
      </c>
    </row>
    <row r="5591" spans="15:16" x14ac:dyDescent="0.2">
      <c r="O5591" t="str">
        <f t="shared" si="191"/>
        <v/>
      </c>
      <c r="P5591" t="str">
        <f t="shared" si="192"/>
        <v/>
      </c>
    </row>
    <row r="5592" spans="15:16" x14ac:dyDescent="0.2">
      <c r="O5592" t="str">
        <f t="shared" si="191"/>
        <v/>
      </c>
      <c r="P5592" t="str">
        <f t="shared" si="192"/>
        <v/>
      </c>
    </row>
    <row r="5593" spans="15:16" x14ac:dyDescent="0.2">
      <c r="O5593" t="str">
        <f t="shared" si="191"/>
        <v/>
      </c>
      <c r="P5593" t="str">
        <f t="shared" si="192"/>
        <v/>
      </c>
    </row>
    <row r="5594" spans="15:16" x14ac:dyDescent="0.2">
      <c r="O5594" t="str">
        <f t="shared" si="191"/>
        <v/>
      </c>
      <c r="P5594" t="str">
        <f t="shared" si="192"/>
        <v/>
      </c>
    </row>
    <row r="5595" spans="15:16" x14ac:dyDescent="0.2">
      <c r="O5595" t="str">
        <f t="shared" si="191"/>
        <v/>
      </c>
      <c r="P5595" t="str">
        <f t="shared" si="192"/>
        <v/>
      </c>
    </row>
    <row r="5596" spans="15:16" x14ac:dyDescent="0.2">
      <c r="O5596" t="str">
        <f t="shared" si="191"/>
        <v/>
      </c>
      <c r="P5596" t="str">
        <f t="shared" si="192"/>
        <v/>
      </c>
    </row>
    <row r="5597" spans="15:16" x14ac:dyDescent="0.2">
      <c r="O5597" t="str">
        <f t="shared" si="191"/>
        <v/>
      </c>
      <c r="P5597" t="str">
        <f t="shared" si="192"/>
        <v/>
      </c>
    </row>
    <row r="5598" spans="15:16" x14ac:dyDescent="0.2">
      <c r="O5598" t="str">
        <f t="shared" si="191"/>
        <v/>
      </c>
      <c r="P5598" t="str">
        <f t="shared" si="192"/>
        <v/>
      </c>
    </row>
    <row r="5599" spans="15:16" x14ac:dyDescent="0.2">
      <c r="O5599" t="str">
        <f t="shared" si="191"/>
        <v/>
      </c>
      <c r="P5599" t="str">
        <f t="shared" si="192"/>
        <v/>
      </c>
    </row>
    <row r="5600" spans="15:16" x14ac:dyDescent="0.2">
      <c r="O5600" t="str">
        <f t="shared" si="191"/>
        <v/>
      </c>
      <c r="P5600" t="str">
        <f t="shared" si="192"/>
        <v/>
      </c>
    </row>
    <row r="5601" spans="15:16" x14ac:dyDescent="0.2">
      <c r="O5601" t="str">
        <f t="shared" si="191"/>
        <v/>
      </c>
      <c r="P5601" t="str">
        <f t="shared" si="192"/>
        <v/>
      </c>
    </row>
    <row r="5602" spans="15:16" x14ac:dyDescent="0.2">
      <c r="O5602" t="str">
        <f t="shared" si="191"/>
        <v/>
      </c>
      <c r="P5602" t="str">
        <f t="shared" si="192"/>
        <v/>
      </c>
    </row>
    <row r="5603" spans="15:16" x14ac:dyDescent="0.2">
      <c r="O5603" t="str">
        <f t="shared" si="191"/>
        <v/>
      </c>
      <c r="P5603" t="str">
        <f t="shared" si="192"/>
        <v/>
      </c>
    </row>
    <row r="5604" spans="15:16" x14ac:dyDescent="0.2">
      <c r="O5604" t="str">
        <f t="shared" si="191"/>
        <v/>
      </c>
      <c r="P5604" t="str">
        <f t="shared" si="192"/>
        <v/>
      </c>
    </row>
    <row r="5605" spans="15:16" x14ac:dyDescent="0.2">
      <c r="O5605" t="str">
        <f t="shared" si="191"/>
        <v/>
      </c>
      <c r="P5605" t="str">
        <f t="shared" si="192"/>
        <v/>
      </c>
    </row>
    <row r="5606" spans="15:16" x14ac:dyDescent="0.2">
      <c r="O5606" t="str">
        <f t="shared" si="191"/>
        <v/>
      </c>
      <c r="P5606" t="str">
        <f t="shared" si="192"/>
        <v/>
      </c>
    </row>
    <row r="5607" spans="15:16" x14ac:dyDescent="0.2">
      <c r="O5607" t="str">
        <f t="shared" si="191"/>
        <v/>
      </c>
      <c r="P5607" t="str">
        <f t="shared" si="192"/>
        <v/>
      </c>
    </row>
    <row r="5608" spans="15:16" x14ac:dyDescent="0.2">
      <c r="O5608" t="str">
        <f t="shared" si="191"/>
        <v/>
      </c>
      <c r="P5608" t="str">
        <f t="shared" si="192"/>
        <v/>
      </c>
    </row>
    <row r="5609" spans="15:16" x14ac:dyDescent="0.2">
      <c r="O5609" t="str">
        <f t="shared" si="191"/>
        <v/>
      </c>
      <c r="P5609" t="str">
        <f t="shared" si="192"/>
        <v/>
      </c>
    </row>
    <row r="5610" spans="15:16" x14ac:dyDescent="0.2">
      <c r="O5610" t="str">
        <f t="shared" si="191"/>
        <v/>
      </c>
      <c r="P5610" t="str">
        <f t="shared" si="192"/>
        <v/>
      </c>
    </row>
    <row r="5611" spans="15:16" x14ac:dyDescent="0.2">
      <c r="O5611" t="str">
        <f t="shared" si="191"/>
        <v/>
      </c>
      <c r="P5611" t="str">
        <f t="shared" si="192"/>
        <v/>
      </c>
    </row>
    <row r="5612" spans="15:16" x14ac:dyDescent="0.2">
      <c r="O5612" t="str">
        <f t="shared" si="191"/>
        <v/>
      </c>
      <c r="P5612" t="str">
        <f t="shared" si="192"/>
        <v/>
      </c>
    </row>
    <row r="5613" spans="15:16" x14ac:dyDescent="0.2">
      <c r="O5613" t="str">
        <f t="shared" si="191"/>
        <v/>
      </c>
      <c r="P5613" t="str">
        <f t="shared" si="192"/>
        <v/>
      </c>
    </row>
    <row r="5614" spans="15:16" x14ac:dyDescent="0.2">
      <c r="O5614" t="str">
        <f t="shared" si="191"/>
        <v/>
      </c>
      <c r="P5614" t="str">
        <f t="shared" si="192"/>
        <v/>
      </c>
    </row>
    <row r="5615" spans="15:16" x14ac:dyDescent="0.2">
      <c r="O5615" t="str">
        <f t="shared" si="191"/>
        <v/>
      </c>
      <c r="P5615" t="str">
        <f t="shared" si="192"/>
        <v/>
      </c>
    </row>
    <row r="5616" spans="15:16" x14ac:dyDescent="0.2">
      <c r="O5616" t="str">
        <f t="shared" si="191"/>
        <v/>
      </c>
      <c r="P5616" t="str">
        <f t="shared" si="192"/>
        <v/>
      </c>
    </row>
    <row r="5617" spans="15:16" x14ac:dyDescent="0.2">
      <c r="O5617" t="str">
        <f t="shared" si="191"/>
        <v/>
      </c>
      <c r="P5617" t="str">
        <f t="shared" si="192"/>
        <v/>
      </c>
    </row>
    <row r="5618" spans="15:16" x14ac:dyDescent="0.2">
      <c r="O5618" t="str">
        <f t="shared" si="191"/>
        <v/>
      </c>
      <c r="P5618" t="str">
        <f t="shared" si="192"/>
        <v/>
      </c>
    </row>
    <row r="5619" spans="15:16" x14ac:dyDescent="0.2">
      <c r="O5619" t="str">
        <f t="shared" si="191"/>
        <v/>
      </c>
      <c r="P5619" t="str">
        <f t="shared" si="192"/>
        <v/>
      </c>
    </row>
    <row r="5620" spans="15:16" x14ac:dyDescent="0.2">
      <c r="O5620" t="str">
        <f t="shared" si="191"/>
        <v/>
      </c>
      <c r="P5620" t="str">
        <f t="shared" si="192"/>
        <v/>
      </c>
    </row>
    <row r="5621" spans="15:16" x14ac:dyDescent="0.2">
      <c r="O5621" t="str">
        <f t="shared" si="191"/>
        <v/>
      </c>
      <c r="P5621" t="str">
        <f t="shared" si="192"/>
        <v/>
      </c>
    </row>
    <row r="5622" spans="15:16" x14ac:dyDescent="0.2">
      <c r="O5622" t="str">
        <f t="shared" si="191"/>
        <v/>
      </c>
      <c r="P5622" t="str">
        <f t="shared" si="192"/>
        <v/>
      </c>
    </row>
    <row r="5623" spans="15:16" x14ac:dyDescent="0.2">
      <c r="O5623" t="str">
        <f t="shared" si="191"/>
        <v/>
      </c>
      <c r="P5623" t="str">
        <f t="shared" si="192"/>
        <v/>
      </c>
    </row>
    <row r="5624" spans="15:16" x14ac:dyDescent="0.2">
      <c r="O5624" t="str">
        <f t="shared" si="191"/>
        <v/>
      </c>
      <c r="P5624" t="str">
        <f t="shared" si="192"/>
        <v/>
      </c>
    </row>
    <row r="5625" spans="15:16" x14ac:dyDescent="0.2">
      <c r="O5625" t="str">
        <f t="shared" si="191"/>
        <v/>
      </c>
      <c r="P5625" t="str">
        <f t="shared" si="192"/>
        <v/>
      </c>
    </row>
    <row r="5626" spans="15:16" x14ac:dyDescent="0.2">
      <c r="O5626" t="str">
        <f t="shared" si="191"/>
        <v/>
      </c>
      <c r="P5626" t="str">
        <f t="shared" si="192"/>
        <v/>
      </c>
    </row>
    <row r="5627" spans="15:16" x14ac:dyDescent="0.2">
      <c r="O5627" t="str">
        <f t="shared" si="191"/>
        <v/>
      </c>
      <c r="P5627" t="str">
        <f t="shared" si="192"/>
        <v/>
      </c>
    </row>
    <row r="5628" spans="15:16" x14ac:dyDescent="0.2">
      <c r="O5628" t="str">
        <f t="shared" si="191"/>
        <v/>
      </c>
      <c r="P5628" t="str">
        <f t="shared" si="192"/>
        <v/>
      </c>
    </row>
    <row r="5629" spans="15:16" x14ac:dyDescent="0.2">
      <c r="O5629" t="str">
        <f t="shared" si="191"/>
        <v/>
      </c>
      <c r="P5629" t="str">
        <f t="shared" si="192"/>
        <v/>
      </c>
    </row>
    <row r="5630" spans="15:16" x14ac:dyDescent="0.2">
      <c r="O5630" t="str">
        <f t="shared" si="191"/>
        <v/>
      </c>
      <c r="P5630" t="str">
        <f t="shared" si="192"/>
        <v/>
      </c>
    </row>
    <row r="5631" spans="15:16" x14ac:dyDescent="0.2">
      <c r="O5631" t="str">
        <f t="shared" si="191"/>
        <v/>
      </c>
      <c r="P5631" t="str">
        <f t="shared" si="192"/>
        <v/>
      </c>
    </row>
    <row r="5632" spans="15:16" x14ac:dyDescent="0.2">
      <c r="O5632" t="str">
        <f t="shared" si="191"/>
        <v/>
      </c>
      <c r="P5632" t="str">
        <f t="shared" si="192"/>
        <v/>
      </c>
    </row>
    <row r="5633" spans="15:16" x14ac:dyDescent="0.2">
      <c r="O5633" t="str">
        <f t="shared" si="191"/>
        <v/>
      </c>
      <c r="P5633" t="str">
        <f t="shared" si="192"/>
        <v/>
      </c>
    </row>
    <row r="5634" spans="15:16" x14ac:dyDescent="0.2">
      <c r="O5634" t="str">
        <f t="shared" si="191"/>
        <v/>
      </c>
      <c r="P5634" t="str">
        <f t="shared" si="192"/>
        <v/>
      </c>
    </row>
    <row r="5635" spans="15:16" x14ac:dyDescent="0.2">
      <c r="O5635" t="str">
        <f t="shared" si="191"/>
        <v/>
      </c>
      <c r="P5635" t="str">
        <f t="shared" si="192"/>
        <v/>
      </c>
    </row>
    <row r="5636" spans="15:16" x14ac:dyDescent="0.2">
      <c r="O5636" t="str">
        <f t="shared" si="191"/>
        <v/>
      </c>
      <c r="P5636" t="str">
        <f t="shared" si="192"/>
        <v/>
      </c>
    </row>
    <row r="5637" spans="15:16" x14ac:dyDescent="0.2">
      <c r="O5637" t="str">
        <f t="shared" si="191"/>
        <v/>
      </c>
      <c r="P5637" t="str">
        <f t="shared" si="192"/>
        <v/>
      </c>
    </row>
    <row r="5638" spans="15:16" x14ac:dyDescent="0.2">
      <c r="O5638" t="str">
        <f t="shared" ref="O5638:O5701" si="193">IF(A5638&lt;&gt;"",MONTH(A5638),"")</f>
        <v/>
      </c>
      <c r="P5638" t="str">
        <f t="shared" ref="P5638:P5701" si="194">IF(A5638&lt;&gt;"",YEAR(A5638),"")</f>
        <v/>
      </c>
    </row>
    <row r="5639" spans="15:16" x14ac:dyDescent="0.2">
      <c r="O5639" t="str">
        <f t="shared" si="193"/>
        <v/>
      </c>
      <c r="P5639" t="str">
        <f t="shared" si="194"/>
        <v/>
      </c>
    </row>
    <row r="5640" spans="15:16" x14ac:dyDescent="0.2">
      <c r="O5640" t="str">
        <f t="shared" si="193"/>
        <v/>
      </c>
      <c r="P5640" t="str">
        <f t="shared" si="194"/>
        <v/>
      </c>
    </row>
    <row r="5641" spans="15:16" x14ac:dyDescent="0.2">
      <c r="O5641" t="str">
        <f t="shared" si="193"/>
        <v/>
      </c>
      <c r="P5641" t="str">
        <f t="shared" si="194"/>
        <v/>
      </c>
    </row>
    <row r="5642" spans="15:16" x14ac:dyDescent="0.2">
      <c r="O5642" t="str">
        <f t="shared" si="193"/>
        <v/>
      </c>
      <c r="P5642" t="str">
        <f t="shared" si="194"/>
        <v/>
      </c>
    </row>
    <row r="5643" spans="15:16" x14ac:dyDescent="0.2">
      <c r="O5643" t="str">
        <f t="shared" si="193"/>
        <v/>
      </c>
      <c r="P5643" t="str">
        <f t="shared" si="194"/>
        <v/>
      </c>
    </row>
    <row r="5644" spans="15:16" x14ac:dyDescent="0.2">
      <c r="O5644" t="str">
        <f t="shared" si="193"/>
        <v/>
      </c>
      <c r="P5644" t="str">
        <f t="shared" si="194"/>
        <v/>
      </c>
    </row>
    <row r="5645" spans="15:16" x14ac:dyDescent="0.2">
      <c r="O5645" t="str">
        <f t="shared" si="193"/>
        <v/>
      </c>
      <c r="P5645" t="str">
        <f t="shared" si="194"/>
        <v/>
      </c>
    </row>
    <row r="5646" spans="15:16" x14ac:dyDescent="0.2">
      <c r="O5646" t="str">
        <f t="shared" si="193"/>
        <v/>
      </c>
      <c r="P5646" t="str">
        <f t="shared" si="194"/>
        <v/>
      </c>
    </row>
    <row r="5647" spans="15:16" x14ac:dyDescent="0.2">
      <c r="O5647" t="str">
        <f t="shared" si="193"/>
        <v/>
      </c>
      <c r="P5647" t="str">
        <f t="shared" si="194"/>
        <v/>
      </c>
    </row>
    <row r="5648" spans="15:16" x14ac:dyDescent="0.2">
      <c r="O5648" t="str">
        <f t="shared" si="193"/>
        <v/>
      </c>
      <c r="P5648" t="str">
        <f t="shared" si="194"/>
        <v/>
      </c>
    </row>
    <row r="5649" spans="15:16" x14ac:dyDescent="0.2">
      <c r="O5649" t="str">
        <f t="shared" si="193"/>
        <v/>
      </c>
      <c r="P5649" t="str">
        <f t="shared" si="194"/>
        <v/>
      </c>
    </row>
    <row r="5650" spans="15:16" x14ac:dyDescent="0.2">
      <c r="O5650" t="str">
        <f t="shared" si="193"/>
        <v/>
      </c>
      <c r="P5650" t="str">
        <f t="shared" si="194"/>
        <v/>
      </c>
    </row>
    <row r="5651" spans="15:16" x14ac:dyDescent="0.2">
      <c r="O5651" t="str">
        <f t="shared" si="193"/>
        <v/>
      </c>
      <c r="P5651" t="str">
        <f t="shared" si="194"/>
        <v/>
      </c>
    </row>
    <row r="5652" spans="15:16" x14ac:dyDescent="0.2">
      <c r="O5652" t="str">
        <f t="shared" si="193"/>
        <v/>
      </c>
      <c r="P5652" t="str">
        <f t="shared" si="194"/>
        <v/>
      </c>
    </row>
    <row r="5653" spans="15:16" x14ac:dyDescent="0.2">
      <c r="O5653" t="str">
        <f t="shared" si="193"/>
        <v/>
      </c>
      <c r="P5653" t="str">
        <f t="shared" si="194"/>
        <v/>
      </c>
    </row>
    <row r="5654" spans="15:16" x14ac:dyDescent="0.2">
      <c r="O5654" t="str">
        <f t="shared" si="193"/>
        <v/>
      </c>
      <c r="P5654" t="str">
        <f t="shared" si="194"/>
        <v/>
      </c>
    </row>
    <row r="5655" spans="15:16" x14ac:dyDescent="0.2">
      <c r="O5655" t="str">
        <f t="shared" si="193"/>
        <v/>
      </c>
      <c r="P5655" t="str">
        <f t="shared" si="194"/>
        <v/>
      </c>
    </row>
    <row r="5656" spans="15:16" x14ac:dyDescent="0.2">
      <c r="O5656" t="str">
        <f t="shared" si="193"/>
        <v/>
      </c>
      <c r="P5656" t="str">
        <f t="shared" si="194"/>
        <v/>
      </c>
    </row>
    <row r="5657" spans="15:16" x14ac:dyDescent="0.2">
      <c r="O5657" t="str">
        <f t="shared" si="193"/>
        <v/>
      </c>
      <c r="P5657" t="str">
        <f t="shared" si="194"/>
        <v/>
      </c>
    </row>
    <row r="5658" spans="15:16" x14ac:dyDescent="0.2">
      <c r="O5658" t="str">
        <f t="shared" si="193"/>
        <v/>
      </c>
      <c r="P5658" t="str">
        <f t="shared" si="194"/>
        <v/>
      </c>
    </row>
    <row r="5659" spans="15:16" x14ac:dyDescent="0.2">
      <c r="O5659" t="str">
        <f t="shared" si="193"/>
        <v/>
      </c>
      <c r="P5659" t="str">
        <f t="shared" si="194"/>
        <v/>
      </c>
    </row>
    <row r="5660" spans="15:16" x14ac:dyDescent="0.2">
      <c r="O5660" t="str">
        <f t="shared" si="193"/>
        <v/>
      </c>
      <c r="P5660" t="str">
        <f t="shared" si="194"/>
        <v/>
      </c>
    </row>
    <row r="5661" spans="15:16" x14ac:dyDescent="0.2">
      <c r="O5661" t="str">
        <f t="shared" si="193"/>
        <v/>
      </c>
      <c r="P5661" t="str">
        <f t="shared" si="194"/>
        <v/>
      </c>
    </row>
    <row r="5662" spans="15:16" x14ac:dyDescent="0.2">
      <c r="O5662" t="str">
        <f t="shared" si="193"/>
        <v/>
      </c>
      <c r="P5662" t="str">
        <f t="shared" si="194"/>
        <v/>
      </c>
    </row>
    <row r="5663" spans="15:16" x14ac:dyDescent="0.2">
      <c r="O5663" t="str">
        <f t="shared" si="193"/>
        <v/>
      </c>
      <c r="P5663" t="str">
        <f t="shared" si="194"/>
        <v/>
      </c>
    </row>
    <row r="5664" spans="15:16" x14ac:dyDescent="0.2">
      <c r="O5664" t="str">
        <f t="shared" si="193"/>
        <v/>
      </c>
      <c r="P5664" t="str">
        <f t="shared" si="194"/>
        <v/>
      </c>
    </row>
    <row r="5665" spans="15:16" x14ac:dyDescent="0.2">
      <c r="O5665" t="str">
        <f t="shared" si="193"/>
        <v/>
      </c>
      <c r="P5665" t="str">
        <f t="shared" si="194"/>
        <v/>
      </c>
    </row>
    <row r="5666" spans="15:16" x14ac:dyDescent="0.2">
      <c r="O5666" t="str">
        <f t="shared" si="193"/>
        <v/>
      </c>
      <c r="P5666" t="str">
        <f t="shared" si="194"/>
        <v/>
      </c>
    </row>
    <row r="5667" spans="15:16" x14ac:dyDescent="0.2">
      <c r="O5667" t="str">
        <f t="shared" si="193"/>
        <v/>
      </c>
      <c r="P5667" t="str">
        <f t="shared" si="194"/>
        <v/>
      </c>
    </row>
    <row r="5668" spans="15:16" x14ac:dyDescent="0.2">
      <c r="O5668" t="str">
        <f t="shared" si="193"/>
        <v/>
      </c>
      <c r="P5668" t="str">
        <f t="shared" si="194"/>
        <v/>
      </c>
    </row>
    <row r="5669" spans="15:16" x14ac:dyDescent="0.2">
      <c r="O5669" t="str">
        <f t="shared" si="193"/>
        <v/>
      </c>
      <c r="P5669" t="str">
        <f t="shared" si="194"/>
        <v/>
      </c>
    </row>
    <row r="5670" spans="15:16" x14ac:dyDescent="0.2">
      <c r="O5670" t="str">
        <f t="shared" si="193"/>
        <v/>
      </c>
      <c r="P5670" t="str">
        <f t="shared" si="194"/>
        <v/>
      </c>
    </row>
    <row r="5671" spans="15:16" x14ac:dyDescent="0.2">
      <c r="O5671" t="str">
        <f t="shared" si="193"/>
        <v/>
      </c>
      <c r="P5671" t="str">
        <f t="shared" si="194"/>
        <v/>
      </c>
    </row>
    <row r="5672" spans="15:16" x14ac:dyDescent="0.2">
      <c r="O5672" t="str">
        <f t="shared" si="193"/>
        <v/>
      </c>
      <c r="P5672" t="str">
        <f t="shared" si="194"/>
        <v/>
      </c>
    </row>
    <row r="5673" spans="15:16" x14ac:dyDescent="0.2">
      <c r="O5673" t="str">
        <f t="shared" si="193"/>
        <v/>
      </c>
      <c r="P5673" t="str">
        <f t="shared" si="194"/>
        <v/>
      </c>
    </row>
    <row r="5674" spans="15:16" x14ac:dyDescent="0.2">
      <c r="O5674" t="str">
        <f t="shared" si="193"/>
        <v/>
      </c>
      <c r="P5674" t="str">
        <f t="shared" si="194"/>
        <v/>
      </c>
    </row>
    <row r="5675" spans="15:16" x14ac:dyDescent="0.2">
      <c r="O5675" t="str">
        <f t="shared" si="193"/>
        <v/>
      </c>
      <c r="P5675" t="str">
        <f t="shared" si="194"/>
        <v/>
      </c>
    </row>
    <row r="5676" spans="15:16" x14ac:dyDescent="0.2">
      <c r="O5676" t="str">
        <f t="shared" si="193"/>
        <v/>
      </c>
      <c r="P5676" t="str">
        <f t="shared" si="194"/>
        <v/>
      </c>
    </row>
    <row r="5677" spans="15:16" x14ac:dyDescent="0.2">
      <c r="O5677" t="str">
        <f t="shared" si="193"/>
        <v/>
      </c>
      <c r="P5677" t="str">
        <f t="shared" si="194"/>
        <v/>
      </c>
    </row>
    <row r="5678" spans="15:16" x14ac:dyDescent="0.2">
      <c r="O5678" t="str">
        <f t="shared" si="193"/>
        <v/>
      </c>
      <c r="P5678" t="str">
        <f t="shared" si="194"/>
        <v/>
      </c>
    </row>
    <row r="5679" spans="15:16" x14ac:dyDescent="0.2">
      <c r="O5679" t="str">
        <f t="shared" si="193"/>
        <v/>
      </c>
      <c r="P5679" t="str">
        <f t="shared" si="194"/>
        <v/>
      </c>
    </row>
    <row r="5680" spans="15:16" x14ac:dyDescent="0.2">
      <c r="O5680" t="str">
        <f t="shared" si="193"/>
        <v/>
      </c>
      <c r="P5680" t="str">
        <f t="shared" si="194"/>
        <v/>
      </c>
    </row>
    <row r="5681" spans="15:16" x14ac:dyDescent="0.2">
      <c r="O5681" t="str">
        <f t="shared" si="193"/>
        <v/>
      </c>
      <c r="P5681" t="str">
        <f t="shared" si="194"/>
        <v/>
      </c>
    </row>
    <row r="5682" spans="15:16" x14ac:dyDescent="0.2">
      <c r="O5682" t="str">
        <f t="shared" si="193"/>
        <v/>
      </c>
      <c r="P5682" t="str">
        <f t="shared" si="194"/>
        <v/>
      </c>
    </row>
    <row r="5683" spans="15:16" x14ac:dyDescent="0.2">
      <c r="O5683" t="str">
        <f t="shared" si="193"/>
        <v/>
      </c>
      <c r="P5683" t="str">
        <f t="shared" si="194"/>
        <v/>
      </c>
    </row>
    <row r="5684" spans="15:16" x14ac:dyDescent="0.2">
      <c r="O5684" t="str">
        <f t="shared" si="193"/>
        <v/>
      </c>
      <c r="P5684" t="str">
        <f t="shared" si="194"/>
        <v/>
      </c>
    </row>
    <row r="5685" spans="15:16" x14ac:dyDescent="0.2">
      <c r="O5685" t="str">
        <f t="shared" si="193"/>
        <v/>
      </c>
      <c r="P5685" t="str">
        <f t="shared" si="194"/>
        <v/>
      </c>
    </row>
    <row r="5686" spans="15:16" x14ac:dyDescent="0.2">
      <c r="O5686" t="str">
        <f t="shared" si="193"/>
        <v/>
      </c>
      <c r="P5686" t="str">
        <f t="shared" si="194"/>
        <v/>
      </c>
    </row>
    <row r="5687" spans="15:16" x14ac:dyDescent="0.2">
      <c r="O5687" t="str">
        <f t="shared" si="193"/>
        <v/>
      </c>
      <c r="P5687" t="str">
        <f t="shared" si="194"/>
        <v/>
      </c>
    </row>
    <row r="5688" spans="15:16" x14ac:dyDescent="0.2">
      <c r="O5688" t="str">
        <f t="shared" si="193"/>
        <v/>
      </c>
      <c r="P5688" t="str">
        <f t="shared" si="194"/>
        <v/>
      </c>
    </row>
    <row r="5689" spans="15:16" x14ac:dyDescent="0.2">
      <c r="O5689" t="str">
        <f t="shared" si="193"/>
        <v/>
      </c>
      <c r="P5689" t="str">
        <f t="shared" si="194"/>
        <v/>
      </c>
    </row>
    <row r="5690" spans="15:16" x14ac:dyDescent="0.2">
      <c r="O5690" t="str">
        <f t="shared" si="193"/>
        <v/>
      </c>
      <c r="P5690" t="str">
        <f t="shared" si="194"/>
        <v/>
      </c>
    </row>
    <row r="5691" spans="15:16" x14ac:dyDescent="0.2">
      <c r="O5691" t="str">
        <f t="shared" si="193"/>
        <v/>
      </c>
      <c r="P5691" t="str">
        <f t="shared" si="194"/>
        <v/>
      </c>
    </row>
    <row r="5692" spans="15:16" x14ac:dyDescent="0.2">
      <c r="O5692" t="str">
        <f t="shared" si="193"/>
        <v/>
      </c>
      <c r="P5692" t="str">
        <f t="shared" si="194"/>
        <v/>
      </c>
    </row>
    <row r="5693" spans="15:16" x14ac:dyDescent="0.2">
      <c r="O5693" t="str">
        <f t="shared" si="193"/>
        <v/>
      </c>
      <c r="P5693" t="str">
        <f t="shared" si="194"/>
        <v/>
      </c>
    </row>
    <row r="5694" spans="15:16" x14ac:dyDescent="0.2">
      <c r="O5694" t="str">
        <f t="shared" si="193"/>
        <v/>
      </c>
      <c r="P5694" t="str">
        <f t="shared" si="194"/>
        <v/>
      </c>
    </row>
    <row r="5695" spans="15:16" x14ac:dyDescent="0.2">
      <c r="O5695" t="str">
        <f t="shared" si="193"/>
        <v/>
      </c>
      <c r="P5695" t="str">
        <f t="shared" si="194"/>
        <v/>
      </c>
    </row>
    <row r="5696" spans="15:16" x14ac:dyDescent="0.2">
      <c r="O5696" t="str">
        <f t="shared" si="193"/>
        <v/>
      </c>
      <c r="P5696" t="str">
        <f t="shared" si="194"/>
        <v/>
      </c>
    </row>
    <row r="5697" spans="15:16" x14ac:dyDescent="0.2">
      <c r="O5697" t="str">
        <f t="shared" si="193"/>
        <v/>
      </c>
      <c r="P5697" t="str">
        <f t="shared" si="194"/>
        <v/>
      </c>
    </row>
    <row r="5698" spans="15:16" x14ac:dyDescent="0.2">
      <c r="O5698" t="str">
        <f t="shared" si="193"/>
        <v/>
      </c>
      <c r="P5698" t="str">
        <f t="shared" si="194"/>
        <v/>
      </c>
    </row>
    <row r="5699" spans="15:16" x14ac:dyDescent="0.2">
      <c r="O5699" t="str">
        <f t="shared" si="193"/>
        <v/>
      </c>
      <c r="P5699" t="str">
        <f t="shared" si="194"/>
        <v/>
      </c>
    </row>
    <row r="5700" spans="15:16" x14ac:dyDescent="0.2">
      <c r="O5700" t="str">
        <f t="shared" si="193"/>
        <v/>
      </c>
      <c r="P5700" t="str">
        <f t="shared" si="194"/>
        <v/>
      </c>
    </row>
    <row r="5701" spans="15:16" x14ac:dyDescent="0.2">
      <c r="O5701" t="str">
        <f t="shared" si="193"/>
        <v/>
      </c>
      <c r="P5701" t="str">
        <f t="shared" si="194"/>
        <v/>
      </c>
    </row>
    <row r="5702" spans="15:16" x14ac:dyDescent="0.2">
      <c r="O5702" t="str">
        <f t="shared" ref="O5702:O5765" si="195">IF(A5702&lt;&gt;"",MONTH(A5702),"")</f>
        <v/>
      </c>
      <c r="P5702" t="str">
        <f t="shared" ref="P5702:P5765" si="196">IF(A5702&lt;&gt;"",YEAR(A5702),"")</f>
        <v/>
      </c>
    </row>
    <row r="5703" spans="15:16" x14ac:dyDescent="0.2">
      <c r="O5703" t="str">
        <f t="shared" si="195"/>
        <v/>
      </c>
      <c r="P5703" t="str">
        <f t="shared" si="196"/>
        <v/>
      </c>
    </row>
    <row r="5704" spans="15:16" x14ac:dyDescent="0.2">
      <c r="O5704" t="str">
        <f t="shared" si="195"/>
        <v/>
      </c>
      <c r="P5704" t="str">
        <f t="shared" si="196"/>
        <v/>
      </c>
    </row>
    <row r="5705" spans="15:16" x14ac:dyDescent="0.2">
      <c r="O5705" t="str">
        <f t="shared" si="195"/>
        <v/>
      </c>
      <c r="P5705" t="str">
        <f t="shared" si="196"/>
        <v/>
      </c>
    </row>
    <row r="5706" spans="15:16" x14ac:dyDescent="0.2">
      <c r="O5706" t="str">
        <f t="shared" si="195"/>
        <v/>
      </c>
      <c r="P5706" t="str">
        <f t="shared" si="196"/>
        <v/>
      </c>
    </row>
    <row r="5707" spans="15:16" x14ac:dyDescent="0.2">
      <c r="O5707" t="str">
        <f t="shared" si="195"/>
        <v/>
      </c>
      <c r="P5707" t="str">
        <f t="shared" si="196"/>
        <v/>
      </c>
    </row>
    <row r="5708" spans="15:16" x14ac:dyDescent="0.2">
      <c r="O5708" t="str">
        <f t="shared" si="195"/>
        <v/>
      </c>
      <c r="P5708" t="str">
        <f t="shared" si="196"/>
        <v/>
      </c>
    </row>
    <row r="5709" spans="15:16" x14ac:dyDescent="0.2">
      <c r="O5709" t="str">
        <f t="shared" si="195"/>
        <v/>
      </c>
      <c r="P5709" t="str">
        <f t="shared" si="196"/>
        <v/>
      </c>
    </row>
    <row r="5710" spans="15:16" x14ac:dyDescent="0.2">
      <c r="O5710" t="str">
        <f t="shared" si="195"/>
        <v/>
      </c>
      <c r="P5710" t="str">
        <f t="shared" si="196"/>
        <v/>
      </c>
    </row>
    <row r="5711" spans="15:16" x14ac:dyDescent="0.2">
      <c r="O5711" t="str">
        <f t="shared" si="195"/>
        <v/>
      </c>
      <c r="P5711" t="str">
        <f t="shared" si="196"/>
        <v/>
      </c>
    </row>
    <row r="5712" spans="15:16" x14ac:dyDescent="0.2">
      <c r="O5712" t="str">
        <f t="shared" si="195"/>
        <v/>
      </c>
      <c r="P5712" t="str">
        <f t="shared" si="196"/>
        <v/>
      </c>
    </row>
    <row r="5713" spans="15:16" x14ac:dyDescent="0.2">
      <c r="O5713" t="str">
        <f t="shared" si="195"/>
        <v/>
      </c>
      <c r="P5713" t="str">
        <f t="shared" si="196"/>
        <v/>
      </c>
    </row>
    <row r="5714" spans="15:16" x14ac:dyDescent="0.2">
      <c r="O5714" t="str">
        <f t="shared" si="195"/>
        <v/>
      </c>
      <c r="P5714" t="str">
        <f t="shared" si="196"/>
        <v/>
      </c>
    </row>
    <row r="5715" spans="15:16" x14ac:dyDescent="0.2">
      <c r="O5715" t="str">
        <f t="shared" si="195"/>
        <v/>
      </c>
      <c r="P5715" t="str">
        <f t="shared" si="196"/>
        <v/>
      </c>
    </row>
    <row r="5716" spans="15:16" x14ac:dyDescent="0.2">
      <c r="O5716" t="str">
        <f t="shared" si="195"/>
        <v/>
      </c>
      <c r="P5716" t="str">
        <f t="shared" si="196"/>
        <v/>
      </c>
    </row>
    <row r="5717" spans="15:16" x14ac:dyDescent="0.2">
      <c r="O5717" t="str">
        <f t="shared" si="195"/>
        <v/>
      </c>
      <c r="P5717" t="str">
        <f t="shared" si="196"/>
        <v/>
      </c>
    </row>
    <row r="5718" spans="15:16" x14ac:dyDescent="0.2">
      <c r="O5718" t="str">
        <f t="shared" si="195"/>
        <v/>
      </c>
      <c r="P5718" t="str">
        <f t="shared" si="196"/>
        <v/>
      </c>
    </row>
    <row r="5719" spans="15:16" x14ac:dyDescent="0.2">
      <c r="O5719" t="str">
        <f t="shared" si="195"/>
        <v/>
      </c>
      <c r="P5719" t="str">
        <f t="shared" si="196"/>
        <v/>
      </c>
    </row>
    <row r="5720" spans="15:16" x14ac:dyDescent="0.2">
      <c r="O5720" t="str">
        <f t="shared" si="195"/>
        <v/>
      </c>
      <c r="P5720" t="str">
        <f t="shared" si="196"/>
        <v/>
      </c>
    </row>
    <row r="5721" spans="15:16" x14ac:dyDescent="0.2">
      <c r="O5721" t="str">
        <f t="shared" si="195"/>
        <v/>
      </c>
      <c r="P5721" t="str">
        <f t="shared" si="196"/>
        <v/>
      </c>
    </row>
    <row r="5722" spans="15:16" x14ac:dyDescent="0.2">
      <c r="O5722" t="str">
        <f t="shared" si="195"/>
        <v/>
      </c>
      <c r="P5722" t="str">
        <f t="shared" si="196"/>
        <v/>
      </c>
    </row>
    <row r="5723" spans="15:16" x14ac:dyDescent="0.2">
      <c r="O5723" t="str">
        <f t="shared" si="195"/>
        <v/>
      </c>
      <c r="P5723" t="str">
        <f t="shared" si="196"/>
        <v/>
      </c>
    </row>
    <row r="5724" spans="15:16" x14ac:dyDescent="0.2">
      <c r="O5724" t="str">
        <f t="shared" si="195"/>
        <v/>
      </c>
      <c r="P5724" t="str">
        <f t="shared" si="196"/>
        <v/>
      </c>
    </row>
    <row r="5725" spans="15:16" x14ac:dyDescent="0.2">
      <c r="O5725" t="str">
        <f t="shared" si="195"/>
        <v/>
      </c>
      <c r="P5725" t="str">
        <f t="shared" si="196"/>
        <v/>
      </c>
    </row>
    <row r="5726" spans="15:16" x14ac:dyDescent="0.2">
      <c r="O5726" t="str">
        <f t="shared" si="195"/>
        <v/>
      </c>
      <c r="P5726" t="str">
        <f t="shared" si="196"/>
        <v/>
      </c>
    </row>
    <row r="5727" spans="15:16" x14ac:dyDescent="0.2">
      <c r="O5727" t="str">
        <f t="shared" si="195"/>
        <v/>
      </c>
      <c r="P5727" t="str">
        <f t="shared" si="196"/>
        <v/>
      </c>
    </row>
    <row r="5728" spans="15:16" x14ac:dyDescent="0.2">
      <c r="O5728" t="str">
        <f t="shared" si="195"/>
        <v/>
      </c>
      <c r="P5728" t="str">
        <f t="shared" si="196"/>
        <v/>
      </c>
    </row>
    <row r="5729" spans="15:16" x14ac:dyDescent="0.2">
      <c r="O5729" t="str">
        <f t="shared" si="195"/>
        <v/>
      </c>
      <c r="P5729" t="str">
        <f t="shared" si="196"/>
        <v/>
      </c>
    </row>
    <row r="5730" spans="15:16" x14ac:dyDescent="0.2">
      <c r="O5730" t="str">
        <f t="shared" si="195"/>
        <v/>
      </c>
      <c r="P5730" t="str">
        <f t="shared" si="196"/>
        <v/>
      </c>
    </row>
    <row r="5731" spans="15:16" x14ac:dyDescent="0.2">
      <c r="O5731" t="str">
        <f t="shared" si="195"/>
        <v/>
      </c>
      <c r="P5731" t="str">
        <f t="shared" si="196"/>
        <v/>
      </c>
    </row>
    <row r="5732" spans="15:16" x14ac:dyDescent="0.2">
      <c r="O5732" t="str">
        <f t="shared" si="195"/>
        <v/>
      </c>
      <c r="P5732" t="str">
        <f t="shared" si="196"/>
        <v/>
      </c>
    </row>
    <row r="5733" spans="15:16" x14ac:dyDescent="0.2">
      <c r="O5733" t="str">
        <f t="shared" si="195"/>
        <v/>
      </c>
      <c r="P5733" t="str">
        <f t="shared" si="196"/>
        <v/>
      </c>
    </row>
    <row r="5734" spans="15:16" x14ac:dyDescent="0.2">
      <c r="O5734" t="str">
        <f t="shared" si="195"/>
        <v/>
      </c>
      <c r="P5734" t="str">
        <f t="shared" si="196"/>
        <v/>
      </c>
    </row>
    <row r="5735" spans="15:16" x14ac:dyDescent="0.2">
      <c r="O5735" t="str">
        <f t="shared" si="195"/>
        <v/>
      </c>
      <c r="P5735" t="str">
        <f t="shared" si="196"/>
        <v/>
      </c>
    </row>
    <row r="5736" spans="15:16" x14ac:dyDescent="0.2">
      <c r="O5736" t="str">
        <f t="shared" si="195"/>
        <v/>
      </c>
      <c r="P5736" t="str">
        <f t="shared" si="196"/>
        <v/>
      </c>
    </row>
    <row r="5737" spans="15:16" x14ac:dyDescent="0.2">
      <c r="O5737" t="str">
        <f t="shared" si="195"/>
        <v/>
      </c>
      <c r="P5737" t="str">
        <f t="shared" si="196"/>
        <v/>
      </c>
    </row>
    <row r="5738" spans="15:16" x14ac:dyDescent="0.2">
      <c r="O5738" t="str">
        <f t="shared" si="195"/>
        <v/>
      </c>
      <c r="P5738" t="str">
        <f t="shared" si="196"/>
        <v/>
      </c>
    </row>
    <row r="5739" spans="15:16" x14ac:dyDescent="0.2">
      <c r="O5739" t="str">
        <f t="shared" si="195"/>
        <v/>
      </c>
      <c r="P5739" t="str">
        <f t="shared" si="196"/>
        <v/>
      </c>
    </row>
    <row r="5740" spans="15:16" x14ac:dyDescent="0.2">
      <c r="O5740" t="str">
        <f t="shared" si="195"/>
        <v/>
      </c>
      <c r="P5740" t="str">
        <f t="shared" si="196"/>
        <v/>
      </c>
    </row>
    <row r="5741" spans="15:16" x14ac:dyDescent="0.2">
      <c r="O5741" t="str">
        <f t="shared" si="195"/>
        <v/>
      </c>
      <c r="P5741" t="str">
        <f t="shared" si="196"/>
        <v/>
      </c>
    </row>
    <row r="5742" spans="15:16" x14ac:dyDescent="0.2">
      <c r="O5742" t="str">
        <f t="shared" si="195"/>
        <v/>
      </c>
      <c r="P5742" t="str">
        <f t="shared" si="196"/>
        <v/>
      </c>
    </row>
    <row r="5743" spans="15:16" x14ac:dyDescent="0.2">
      <c r="O5743" t="str">
        <f t="shared" si="195"/>
        <v/>
      </c>
      <c r="P5743" t="str">
        <f t="shared" si="196"/>
        <v/>
      </c>
    </row>
    <row r="5744" spans="15:16" x14ac:dyDescent="0.2">
      <c r="O5744" t="str">
        <f t="shared" si="195"/>
        <v/>
      </c>
      <c r="P5744" t="str">
        <f t="shared" si="196"/>
        <v/>
      </c>
    </row>
    <row r="5745" spans="15:16" x14ac:dyDescent="0.2">
      <c r="O5745" t="str">
        <f t="shared" si="195"/>
        <v/>
      </c>
      <c r="P5745" t="str">
        <f t="shared" si="196"/>
        <v/>
      </c>
    </row>
    <row r="5746" spans="15:16" x14ac:dyDescent="0.2">
      <c r="O5746" t="str">
        <f t="shared" si="195"/>
        <v/>
      </c>
      <c r="P5746" t="str">
        <f t="shared" si="196"/>
        <v/>
      </c>
    </row>
    <row r="5747" spans="15:16" x14ac:dyDescent="0.2">
      <c r="O5747" t="str">
        <f t="shared" si="195"/>
        <v/>
      </c>
      <c r="P5747" t="str">
        <f t="shared" si="196"/>
        <v/>
      </c>
    </row>
    <row r="5748" spans="15:16" x14ac:dyDescent="0.2">
      <c r="O5748" t="str">
        <f t="shared" si="195"/>
        <v/>
      </c>
      <c r="P5748" t="str">
        <f t="shared" si="196"/>
        <v/>
      </c>
    </row>
    <row r="5749" spans="15:16" x14ac:dyDescent="0.2">
      <c r="O5749" t="str">
        <f t="shared" si="195"/>
        <v/>
      </c>
      <c r="P5749" t="str">
        <f t="shared" si="196"/>
        <v/>
      </c>
    </row>
    <row r="5750" spans="15:16" x14ac:dyDescent="0.2">
      <c r="O5750" t="str">
        <f t="shared" si="195"/>
        <v/>
      </c>
      <c r="P5750" t="str">
        <f t="shared" si="196"/>
        <v/>
      </c>
    </row>
    <row r="5751" spans="15:16" x14ac:dyDescent="0.2">
      <c r="O5751" t="str">
        <f t="shared" si="195"/>
        <v/>
      </c>
      <c r="P5751" t="str">
        <f t="shared" si="196"/>
        <v/>
      </c>
    </row>
    <row r="5752" spans="15:16" x14ac:dyDescent="0.2">
      <c r="O5752" t="str">
        <f t="shared" si="195"/>
        <v/>
      </c>
      <c r="P5752" t="str">
        <f t="shared" si="196"/>
        <v/>
      </c>
    </row>
    <row r="5753" spans="15:16" x14ac:dyDescent="0.2">
      <c r="O5753" t="str">
        <f t="shared" si="195"/>
        <v/>
      </c>
      <c r="P5753" t="str">
        <f t="shared" si="196"/>
        <v/>
      </c>
    </row>
    <row r="5754" spans="15:16" x14ac:dyDescent="0.2">
      <c r="O5754" t="str">
        <f t="shared" si="195"/>
        <v/>
      </c>
      <c r="P5754" t="str">
        <f t="shared" si="196"/>
        <v/>
      </c>
    </row>
    <row r="5755" spans="15:16" x14ac:dyDescent="0.2">
      <c r="O5755" t="str">
        <f t="shared" si="195"/>
        <v/>
      </c>
      <c r="P5755" t="str">
        <f t="shared" si="196"/>
        <v/>
      </c>
    </row>
    <row r="5756" spans="15:16" x14ac:dyDescent="0.2">
      <c r="O5756" t="str">
        <f t="shared" si="195"/>
        <v/>
      </c>
      <c r="P5756" t="str">
        <f t="shared" si="196"/>
        <v/>
      </c>
    </row>
    <row r="5757" spans="15:16" x14ac:dyDescent="0.2">
      <c r="O5757" t="str">
        <f t="shared" si="195"/>
        <v/>
      </c>
      <c r="P5757" t="str">
        <f t="shared" si="196"/>
        <v/>
      </c>
    </row>
    <row r="5758" spans="15:16" x14ac:dyDescent="0.2">
      <c r="O5758" t="str">
        <f t="shared" si="195"/>
        <v/>
      </c>
      <c r="P5758" t="str">
        <f t="shared" si="196"/>
        <v/>
      </c>
    </row>
    <row r="5759" spans="15:16" x14ac:dyDescent="0.2">
      <c r="O5759" t="str">
        <f t="shared" si="195"/>
        <v/>
      </c>
      <c r="P5759" t="str">
        <f t="shared" si="196"/>
        <v/>
      </c>
    </row>
    <row r="5760" spans="15:16" x14ac:dyDescent="0.2">
      <c r="O5760" t="str">
        <f t="shared" si="195"/>
        <v/>
      </c>
      <c r="P5760" t="str">
        <f t="shared" si="196"/>
        <v/>
      </c>
    </row>
    <row r="5761" spans="15:16" x14ac:dyDescent="0.2">
      <c r="O5761" t="str">
        <f t="shared" si="195"/>
        <v/>
      </c>
      <c r="P5761" t="str">
        <f t="shared" si="196"/>
        <v/>
      </c>
    </row>
    <row r="5762" spans="15:16" x14ac:dyDescent="0.2">
      <c r="O5762" t="str">
        <f t="shared" si="195"/>
        <v/>
      </c>
      <c r="P5762" t="str">
        <f t="shared" si="196"/>
        <v/>
      </c>
    </row>
    <row r="5763" spans="15:16" x14ac:dyDescent="0.2">
      <c r="O5763" t="str">
        <f t="shared" si="195"/>
        <v/>
      </c>
      <c r="P5763" t="str">
        <f t="shared" si="196"/>
        <v/>
      </c>
    </row>
    <row r="5764" spans="15:16" x14ac:dyDescent="0.2">
      <c r="O5764" t="str">
        <f t="shared" si="195"/>
        <v/>
      </c>
      <c r="P5764" t="str">
        <f t="shared" si="196"/>
        <v/>
      </c>
    </row>
    <row r="5765" spans="15:16" x14ac:dyDescent="0.2">
      <c r="O5765" t="str">
        <f t="shared" si="195"/>
        <v/>
      </c>
      <c r="P5765" t="str">
        <f t="shared" si="196"/>
        <v/>
      </c>
    </row>
    <row r="5766" spans="15:16" x14ac:dyDescent="0.2">
      <c r="O5766" t="str">
        <f t="shared" ref="O5766:O5829" si="197">IF(A5766&lt;&gt;"",MONTH(A5766),"")</f>
        <v/>
      </c>
      <c r="P5766" t="str">
        <f t="shared" ref="P5766:P5829" si="198">IF(A5766&lt;&gt;"",YEAR(A5766),"")</f>
        <v/>
      </c>
    </row>
    <row r="5767" spans="15:16" x14ac:dyDescent="0.2">
      <c r="O5767" t="str">
        <f t="shared" si="197"/>
        <v/>
      </c>
      <c r="P5767" t="str">
        <f t="shared" si="198"/>
        <v/>
      </c>
    </row>
    <row r="5768" spans="15:16" x14ac:dyDescent="0.2">
      <c r="O5768" t="str">
        <f t="shared" si="197"/>
        <v/>
      </c>
      <c r="P5768" t="str">
        <f t="shared" si="198"/>
        <v/>
      </c>
    </row>
    <row r="5769" spans="15:16" x14ac:dyDescent="0.2">
      <c r="O5769" t="str">
        <f t="shared" si="197"/>
        <v/>
      </c>
      <c r="P5769" t="str">
        <f t="shared" si="198"/>
        <v/>
      </c>
    </row>
    <row r="5770" spans="15:16" x14ac:dyDescent="0.2">
      <c r="O5770" t="str">
        <f t="shared" si="197"/>
        <v/>
      </c>
      <c r="P5770" t="str">
        <f t="shared" si="198"/>
        <v/>
      </c>
    </row>
    <row r="5771" spans="15:16" x14ac:dyDescent="0.2">
      <c r="O5771" t="str">
        <f t="shared" si="197"/>
        <v/>
      </c>
      <c r="P5771" t="str">
        <f t="shared" si="198"/>
        <v/>
      </c>
    </row>
    <row r="5772" spans="15:16" x14ac:dyDescent="0.2">
      <c r="O5772" t="str">
        <f t="shared" si="197"/>
        <v/>
      </c>
      <c r="P5772" t="str">
        <f t="shared" si="198"/>
        <v/>
      </c>
    </row>
    <row r="5773" spans="15:16" x14ac:dyDescent="0.2">
      <c r="O5773" t="str">
        <f t="shared" si="197"/>
        <v/>
      </c>
      <c r="P5773" t="str">
        <f t="shared" si="198"/>
        <v/>
      </c>
    </row>
    <row r="5774" spans="15:16" x14ac:dyDescent="0.2">
      <c r="O5774" t="str">
        <f t="shared" si="197"/>
        <v/>
      </c>
      <c r="P5774" t="str">
        <f t="shared" si="198"/>
        <v/>
      </c>
    </row>
    <row r="5775" spans="15:16" x14ac:dyDescent="0.2">
      <c r="O5775" t="str">
        <f t="shared" si="197"/>
        <v/>
      </c>
      <c r="P5775" t="str">
        <f t="shared" si="198"/>
        <v/>
      </c>
    </row>
    <row r="5776" spans="15:16" x14ac:dyDescent="0.2">
      <c r="O5776" t="str">
        <f t="shared" si="197"/>
        <v/>
      </c>
      <c r="P5776" t="str">
        <f t="shared" si="198"/>
        <v/>
      </c>
    </row>
    <row r="5777" spans="15:16" x14ac:dyDescent="0.2">
      <c r="O5777" t="str">
        <f t="shared" si="197"/>
        <v/>
      </c>
      <c r="P5777" t="str">
        <f t="shared" si="198"/>
        <v/>
      </c>
    </row>
    <row r="5778" spans="15:16" x14ac:dyDescent="0.2">
      <c r="O5778" t="str">
        <f t="shared" si="197"/>
        <v/>
      </c>
      <c r="P5778" t="str">
        <f t="shared" si="198"/>
        <v/>
      </c>
    </row>
    <row r="5779" spans="15:16" x14ac:dyDescent="0.2">
      <c r="O5779" t="str">
        <f t="shared" si="197"/>
        <v/>
      </c>
      <c r="P5779" t="str">
        <f t="shared" si="198"/>
        <v/>
      </c>
    </row>
    <row r="5780" spans="15:16" x14ac:dyDescent="0.2">
      <c r="O5780" t="str">
        <f t="shared" si="197"/>
        <v/>
      </c>
      <c r="P5780" t="str">
        <f t="shared" si="198"/>
        <v/>
      </c>
    </row>
    <row r="5781" spans="15:16" x14ac:dyDescent="0.2">
      <c r="O5781" t="str">
        <f t="shared" si="197"/>
        <v/>
      </c>
      <c r="P5781" t="str">
        <f t="shared" si="198"/>
        <v/>
      </c>
    </row>
    <row r="5782" spans="15:16" x14ac:dyDescent="0.2">
      <c r="O5782" t="str">
        <f t="shared" si="197"/>
        <v/>
      </c>
      <c r="P5782" t="str">
        <f t="shared" si="198"/>
        <v/>
      </c>
    </row>
    <row r="5783" spans="15:16" x14ac:dyDescent="0.2">
      <c r="O5783" t="str">
        <f t="shared" si="197"/>
        <v/>
      </c>
      <c r="P5783" t="str">
        <f t="shared" si="198"/>
        <v/>
      </c>
    </row>
    <row r="5784" spans="15:16" x14ac:dyDescent="0.2">
      <c r="O5784" t="str">
        <f t="shared" si="197"/>
        <v/>
      </c>
      <c r="P5784" t="str">
        <f t="shared" si="198"/>
        <v/>
      </c>
    </row>
    <row r="5785" spans="15:16" x14ac:dyDescent="0.2">
      <c r="O5785" t="str">
        <f t="shared" si="197"/>
        <v/>
      </c>
      <c r="P5785" t="str">
        <f t="shared" si="198"/>
        <v/>
      </c>
    </row>
    <row r="5786" spans="15:16" x14ac:dyDescent="0.2">
      <c r="O5786" t="str">
        <f t="shared" si="197"/>
        <v/>
      </c>
      <c r="P5786" t="str">
        <f t="shared" si="198"/>
        <v/>
      </c>
    </row>
    <row r="5787" spans="15:16" x14ac:dyDescent="0.2">
      <c r="O5787" t="str">
        <f t="shared" si="197"/>
        <v/>
      </c>
      <c r="P5787" t="str">
        <f t="shared" si="198"/>
        <v/>
      </c>
    </row>
    <row r="5788" spans="15:16" x14ac:dyDescent="0.2">
      <c r="O5788" t="str">
        <f t="shared" si="197"/>
        <v/>
      </c>
      <c r="P5788" t="str">
        <f t="shared" si="198"/>
        <v/>
      </c>
    </row>
    <row r="5789" spans="15:16" x14ac:dyDescent="0.2">
      <c r="O5789" t="str">
        <f t="shared" si="197"/>
        <v/>
      </c>
      <c r="P5789" t="str">
        <f t="shared" si="198"/>
        <v/>
      </c>
    </row>
    <row r="5790" spans="15:16" x14ac:dyDescent="0.2">
      <c r="O5790" t="str">
        <f t="shared" si="197"/>
        <v/>
      </c>
      <c r="P5790" t="str">
        <f t="shared" si="198"/>
        <v/>
      </c>
    </row>
    <row r="5791" spans="15:16" x14ac:dyDescent="0.2">
      <c r="O5791" t="str">
        <f t="shared" si="197"/>
        <v/>
      </c>
      <c r="P5791" t="str">
        <f t="shared" si="198"/>
        <v/>
      </c>
    </row>
    <row r="5792" spans="15:16" x14ac:dyDescent="0.2">
      <c r="O5792" t="str">
        <f t="shared" si="197"/>
        <v/>
      </c>
      <c r="P5792" t="str">
        <f t="shared" si="198"/>
        <v/>
      </c>
    </row>
    <row r="5793" spans="15:16" x14ac:dyDescent="0.2">
      <c r="O5793" t="str">
        <f t="shared" si="197"/>
        <v/>
      </c>
      <c r="P5793" t="str">
        <f t="shared" si="198"/>
        <v/>
      </c>
    </row>
    <row r="5794" spans="15:16" x14ac:dyDescent="0.2">
      <c r="O5794" t="str">
        <f t="shared" si="197"/>
        <v/>
      </c>
      <c r="P5794" t="str">
        <f t="shared" si="198"/>
        <v/>
      </c>
    </row>
    <row r="5795" spans="15:16" x14ac:dyDescent="0.2">
      <c r="O5795" t="str">
        <f t="shared" si="197"/>
        <v/>
      </c>
      <c r="P5795" t="str">
        <f t="shared" si="198"/>
        <v/>
      </c>
    </row>
    <row r="5796" spans="15:16" x14ac:dyDescent="0.2">
      <c r="O5796" t="str">
        <f t="shared" si="197"/>
        <v/>
      </c>
      <c r="P5796" t="str">
        <f t="shared" si="198"/>
        <v/>
      </c>
    </row>
    <row r="5797" spans="15:16" x14ac:dyDescent="0.2">
      <c r="O5797" t="str">
        <f t="shared" si="197"/>
        <v/>
      </c>
      <c r="P5797" t="str">
        <f t="shared" si="198"/>
        <v/>
      </c>
    </row>
    <row r="5798" spans="15:16" x14ac:dyDescent="0.2">
      <c r="O5798" t="str">
        <f t="shared" si="197"/>
        <v/>
      </c>
      <c r="P5798" t="str">
        <f t="shared" si="198"/>
        <v/>
      </c>
    </row>
    <row r="5799" spans="15:16" x14ac:dyDescent="0.2">
      <c r="O5799" t="str">
        <f t="shared" si="197"/>
        <v/>
      </c>
      <c r="P5799" t="str">
        <f t="shared" si="198"/>
        <v/>
      </c>
    </row>
    <row r="5800" spans="15:16" x14ac:dyDescent="0.2">
      <c r="O5800" t="str">
        <f t="shared" si="197"/>
        <v/>
      </c>
      <c r="P5800" t="str">
        <f t="shared" si="198"/>
        <v/>
      </c>
    </row>
    <row r="5801" spans="15:16" x14ac:dyDescent="0.2">
      <c r="O5801" t="str">
        <f t="shared" si="197"/>
        <v/>
      </c>
      <c r="P5801" t="str">
        <f t="shared" si="198"/>
        <v/>
      </c>
    </row>
    <row r="5802" spans="15:16" x14ac:dyDescent="0.2">
      <c r="O5802" t="str">
        <f t="shared" si="197"/>
        <v/>
      </c>
      <c r="P5802" t="str">
        <f t="shared" si="198"/>
        <v/>
      </c>
    </row>
    <row r="5803" spans="15:16" x14ac:dyDescent="0.2">
      <c r="O5803" t="str">
        <f t="shared" si="197"/>
        <v/>
      </c>
      <c r="P5803" t="str">
        <f t="shared" si="198"/>
        <v/>
      </c>
    </row>
    <row r="5804" spans="15:16" x14ac:dyDescent="0.2">
      <c r="O5804" t="str">
        <f t="shared" si="197"/>
        <v/>
      </c>
      <c r="P5804" t="str">
        <f t="shared" si="198"/>
        <v/>
      </c>
    </row>
    <row r="5805" spans="15:16" x14ac:dyDescent="0.2">
      <c r="O5805" t="str">
        <f t="shared" si="197"/>
        <v/>
      </c>
      <c r="P5805" t="str">
        <f t="shared" si="198"/>
        <v/>
      </c>
    </row>
    <row r="5806" spans="15:16" x14ac:dyDescent="0.2">
      <c r="O5806" t="str">
        <f t="shared" si="197"/>
        <v/>
      </c>
      <c r="P5806" t="str">
        <f t="shared" si="198"/>
        <v/>
      </c>
    </row>
    <row r="5807" spans="15:16" x14ac:dyDescent="0.2">
      <c r="O5807" t="str">
        <f t="shared" si="197"/>
        <v/>
      </c>
      <c r="P5807" t="str">
        <f t="shared" si="198"/>
        <v/>
      </c>
    </row>
    <row r="5808" spans="15:16" x14ac:dyDescent="0.2">
      <c r="O5808" t="str">
        <f t="shared" si="197"/>
        <v/>
      </c>
      <c r="P5808" t="str">
        <f t="shared" si="198"/>
        <v/>
      </c>
    </row>
    <row r="5809" spans="15:16" x14ac:dyDescent="0.2">
      <c r="O5809" t="str">
        <f t="shared" si="197"/>
        <v/>
      </c>
      <c r="P5809" t="str">
        <f t="shared" si="198"/>
        <v/>
      </c>
    </row>
    <row r="5810" spans="15:16" x14ac:dyDescent="0.2">
      <c r="O5810" t="str">
        <f t="shared" si="197"/>
        <v/>
      </c>
      <c r="P5810" t="str">
        <f t="shared" si="198"/>
        <v/>
      </c>
    </row>
    <row r="5811" spans="15:16" x14ac:dyDescent="0.2">
      <c r="O5811" t="str">
        <f t="shared" si="197"/>
        <v/>
      </c>
      <c r="P5811" t="str">
        <f t="shared" si="198"/>
        <v/>
      </c>
    </row>
    <row r="5812" spans="15:16" x14ac:dyDescent="0.2">
      <c r="O5812" t="str">
        <f t="shared" si="197"/>
        <v/>
      </c>
      <c r="P5812" t="str">
        <f t="shared" si="198"/>
        <v/>
      </c>
    </row>
    <row r="5813" spans="15:16" x14ac:dyDescent="0.2">
      <c r="O5813" t="str">
        <f t="shared" si="197"/>
        <v/>
      </c>
      <c r="P5813" t="str">
        <f t="shared" si="198"/>
        <v/>
      </c>
    </row>
    <row r="5814" spans="15:16" x14ac:dyDescent="0.2">
      <c r="O5814" t="str">
        <f t="shared" si="197"/>
        <v/>
      </c>
      <c r="P5814" t="str">
        <f t="shared" si="198"/>
        <v/>
      </c>
    </row>
    <row r="5815" spans="15:16" x14ac:dyDescent="0.2">
      <c r="O5815" t="str">
        <f t="shared" si="197"/>
        <v/>
      </c>
      <c r="P5815" t="str">
        <f t="shared" si="198"/>
        <v/>
      </c>
    </row>
    <row r="5816" spans="15:16" x14ac:dyDescent="0.2">
      <c r="O5816" t="str">
        <f t="shared" si="197"/>
        <v/>
      </c>
      <c r="P5816" t="str">
        <f t="shared" si="198"/>
        <v/>
      </c>
    </row>
    <row r="5817" spans="15:16" x14ac:dyDescent="0.2">
      <c r="O5817" t="str">
        <f t="shared" si="197"/>
        <v/>
      </c>
      <c r="P5817" t="str">
        <f t="shared" si="198"/>
        <v/>
      </c>
    </row>
    <row r="5818" spans="15:16" x14ac:dyDescent="0.2">
      <c r="O5818" t="str">
        <f t="shared" si="197"/>
        <v/>
      </c>
      <c r="P5818" t="str">
        <f t="shared" si="198"/>
        <v/>
      </c>
    </row>
    <row r="5819" spans="15:16" x14ac:dyDescent="0.2">
      <c r="O5819" t="str">
        <f t="shared" si="197"/>
        <v/>
      </c>
      <c r="P5819" t="str">
        <f t="shared" si="198"/>
        <v/>
      </c>
    </row>
    <row r="5820" spans="15:16" x14ac:dyDescent="0.2">
      <c r="O5820" t="str">
        <f t="shared" si="197"/>
        <v/>
      </c>
      <c r="P5820" t="str">
        <f t="shared" si="198"/>
        <v/>
      </c>
    </row>
    <row r="5821" spans="15:16" x14ac:dyDescent="0.2">
      <c r="O5821" t="str">
        <f t="shared" si="197"/>
        <v/>
      </c>
      <c r="P5821" t="str">
        <f t="shared" si="198"/>
        <v/>
      </c>
    </row>
    <row r="5822" spans="15:16" x14ac:dyDescent="0.2">
      <c r="O5822" t="str">
        <f t="shared" si="197"/>
        <v/>
      </c>
      <c r="P5822" t="str">
        <f t="shared" si="198"/>
        <v/>
      </c>
    </row>
    <row r="5823" spans="15:16" x14ac:dyDescent="0.2">
      <c r="O5823" t="str">
        <f t="shared" si="197"/>
        <v/>
      </c>
      <c r="P5823" t="str">
        <f t="shared" si="198"/>
        <v/>
      </c>
    </row>
    <row r="5824" spans="15:16" x14ac:dyDescent="0.2">
      <c r="O5824" t="str">
        <f t="shared" si="197"/>
        <v/>
      </c>
      <c r="P5824" t="str">
        <f t="shared" si="198"/>
        <v/>
      </c>
    </row>
    <row r="5825" spans="15:16" x14ac:dyDescent="0.2">
      <c r="O5825" t="str">
        <f t="shared" si="197"/>
        <v/>
      </c>
      <c r="P5825" t="str">
        <f t="shared" si="198"/>
        <v/>
      </c>
    </row>
    <row r="5826" spans="15:16" x14ac:dyDescent="0.2">
      <c r="O5826" t="str">
        <f t="shared" si="197"/>
        <v/>
      </c>
      <c r="P5826" t="str">
        <f t="shared" si="198"/>
        <v/>
      </c>
    </row>
    <row r="5827" spans="15:16" x14ac:dyDescent="0.2">
      <c r="O5827" t="str">
        <f t="shared" si="197"/>
        <v/>
      </c>
      <c r="P5827" t="str">
        <f t="shared" si="198"/>
        <v/>
      </c>
    </row>
    <row r="5828" spans="15:16" x14ac:dyDescent="0.2">
      <c r="O5828" t="str">
        <f t="shared" si="197"/>
        <v/>
      </c>
      <c r="P5828" t="str">
        <f t="shared" si="198"/>
        <v/>
      </c>
    </row>
    <row r="5829" spans="15:16" x14ac:dyDescent="0.2">
      <c r="O5829" t="str">
        <f t="shared" si="197"/>
        <v/>
      </c>
      <c r="P5829" t="str">
        <f t="shared" si="198"/>
        <v/>
      </c>
    </row>
    <row r="5830" spans="15:16" x14ac:dyDescent="0.2">
      <c r="O5830" t="str">
        <f t="shared" ref="O5830:O5893" si="199">IF(A5830&lt;&gt;"",MONTH(A5830),"")</f>
        <v/>
      </c>
      <c r="P5830" t="str">
        <f t="shared" ref="P5830:P5893" si="200">IF(A5830&lt;&gt;"",YEAR(A5830),"")</f>
        <v/>
      </c>
    </row>
    <row r="5831" spans="15:16" x14ac:dyDescent="0.2">
      <c r="O5831" t="str">
        <f t="shared" si="199"/>
        <v/>
      </c>
      <c r="P5831" t="str">
        <f t="shared" si="200"/>
        <v/>
      </c>
    </row>
    <row r="5832" spans="15:16" x14ac:dyDescent="0.2">
      <c r="O5832" t="str">
        <f t="shared" si="199"/>
        <v/>
      </c>
      <c r="P5832" t="str">
        <f t="shared" si="200"/>
        <v/>
      </c>
    </row>
    <row r="5833" spans="15:16" x14ac:dyDescent="0.2">
      <c r="O5833" t="str">
        <f t="shared" si="199"/>
        <v/>
      </c>
      <c r="P5833" t="str">
        <f t="shared" si="200"/>
        <v/>
      </c>
    </row>
    <row r="5834" spans="15:16" x14ac:dyDescent="0.2">
      <c r="O5834" t="str">
        <f t="shared" si="199"/>
        <v/>
      </c>
      <c r="P5834" t="str">
        <f t="shared" si="200"/>
        <v/>
      </c>
    </row>
    <row r="5835" spans="15:16" x14ac:dyDescent="0.2">
      <c r="O5835" t="str">
        <f t="shared" si="199"/>
        <v/>
      </c>
      <c r="P5835" t="str">
        <f t="shared" si="200"/>
        <v/>
      </c>
    </row>
    <row r="5836" spans="15:16" x14ac:dyDescent="0.2">
      <c r="O5836" t="str">
        <f t="shared" si="199"/>
        <v/>
      </c>
      <c r="P5836" t="str">
        <f t="shared" si="200"/>
        <v/>
      </c>
    </row>
    <row r="5837" spans="15:16" x14ac:dyDescent="0.2">
      <c r="O5837" t="str">
        <f t="shared" si="199"/>
        <v/>
      </c>
      <c r="P5837" t="str">
        <f t="shared" si="200"/>
        <v/>
      </c>
    </row>
    <row r="5838" spans="15:16" x14ac:dyDescent="0.2">
      <c r="O5838" t="str">
        <f t="shared" si="199"/>
        <v/>
      </c>
      <c r="P5838" t="str">
        <f t="shared" si="200"/>
        <v/>
      </c>
    </row>
    <row r="5839" spans="15:16" x14ac:dyDescent="0.2">
      <c r="O5839" t="str">
        <f t="shared" si="199"/>
        <v/>
      </c>
      <c r="P5839" t="str">
        <f t="shared" si="200"/>
        <v/>
      </c>
    </row>
    <row r="5840" spans="15:16" x14ac:dyDescent="0.2">
      <c r="O5840" t="str">
        <f t="shared" si="199"/>
        <v/>
      </c>
      <c r="P5840" t="str">
        <f t="shared" si="200"/>
        <v/>
      </c>
    </row>
    <row r="5841" spans="15:16" x14ac:dyDescent="0.2">
      <c r="O5841" t="str">
        <f t="shared" si="199"/>
        <v/>
      </c>
      <c r="P5841" t="str">
        <f t="shared" si="200"/>
        <v/>
      </c>
    </row>
    <row r="5842" spans="15:16" x14ac:dyDescent="0.2">
      <c r="O5842" t="str">
        <f t="shared" si="199"/>
        <v/>
      </c>
      <c r="P5842" t="str">
        <f t="shared" si="200"/>
        <v/>
      </c>
    </row>
    <row r="5843" spans="15:16" x14ac:dyDescent="0.2">
      <c r="O5843" t="str">
        <f t="shared" si="199"/>
        <v/>
      </c>
      <c r="P5843" t="str">
        <f t="shared" si="200"/>
        <v/>
      </c>
    </row>
    <row r="5844" spans="15:16" x14ac:dyDescent="0.2">
      <c r="O5844" t="str">
        <f t="shared" si="199"/>
        <v/>
      </c>
      <c r="P5844" t="str">
        <f t="shared" si="200"/>
        <v/>
      </c>
    </row>
    <row r="5845" spans="15:16" x14ac:dyDescent="0.2">
      <c r="O5845" t="str">
        <f t="shared" si="199"/>
        <v/>
      </c>
      <c r="P5845" t="str">
        <f t="shared" si="200"/>
        <v/>
      </c>
    </row>
    <row r="5846" spans="15:16" x14ac:dyDescent="0.2">
      <c r="O5846" t="str">
        <f t="shared" si="199"/>
        <v/>
      </c>
      <c r="P5846" t="str">
        <f t="shared" si="200"/>
        <v/>
      </c>
    </row>
    <row r="5847" spans="15:16" x14ac:dyDescent="0.2">
      <c r="O5847" t="str">
        <f t="shared" si="199"/>
        <v/>
      </c>
      <c r="P5847" t="str">
        <f t="shared" si="200"/>
        <v/>
      </c>
    </row>
    <row r="5848" spans="15:16" x14ac:dyDescent="0.2">
      <c r="O5848" t="str">
        <f t="shared" si="199"/>
        <v/>
      </c>
      <c r="P5848" t="str">
        <f t="shared" si="200"/>
        <v/>
      </c>
    </row>
    <row r="5849" spans="15:16" x14ac:dyDescent="0.2">
      <c r="O5849" t="str">
        <f t="shared" si="199"/>
        <v/>
      </c>
      <c r="P5849" t="str">
        <f t="shared" si="200"/>
        <v/>
      </c>
    </row>
    <row r="5850" spans="15:16" x14ac:dyDescent="0.2">
      <c r="O5850" t="str">
        <f t="shared" si="199"/>
        <v/>
      </c>
      <c r="P5850" t="str">
        <f t="shared" si="200"/>
        <v/>
      </c>
    </row>
    <row r="5851" spans="15:16" x14ac:dyDescent="0.2">
      <c r="O5851" t="str">
        <f t="shared" si="199"/>
        <v/>
      </c>
      <c r="P5851" t="str">
        <f t="shared" si="200"/>
        <v/>
      </c>
    </row>
    <row r="5852" spans="15:16" x14ac:dyDescent="0.2">
      <c r="O5852" t="str">
        <f t="shared" si="199"/>
        <v/>
      </c>
      <c r="P5852" t="str">
        <f t="shared" si="200"/>
        <v/>
      </c>
    </row>
    <row r="5853" spans="15:16" x14ac:dyDescent="0.2">
      <c r="O5853" t="str">
        <f t="shared" si="199"/>
        <v/>
      </c>
      <c r="P5853" t="str">
        <f t="shared" si="200"/>
        <v/>
      </c>
    </row>
    <row r="5854" spans="15:16" x14ac:dyDescent="0.2">
      <c r="O5854" t="str">
        <f t="shared" si="199"/>
        <v/>
      </c>
      <c r="P5854" t="str">
        <f t="shared" si="200"/>
        <v/>
      </c>
    </row>
    <row r="5855" spans="15:16" x14ac:dyDescent="0.2">
      <c r="O5855" t="str">
        <f t="shared" si="199"/>
        <v/>
      </c>
      <c r="P5855" t="str">
        <f t="shared" si="200"/>
        <v/>
      </c>
    </row>
    <row r="5856" spans="15:16" x14ac:dyDescent="0.2">
      <c r="O5856" t="str">
        <f t="shared" si="199"/>
        <v/>
      </c>
      <c r="P5856" t="str">
        <f t="shared" si="200"/>
        <v/>
      </c>
    </row>
    <row r="5857" spans="15:16" x14ac:dyDescent="0.2">
      <c r="O5857" t="str">
        <f t="shared" si="199"/>
        <v/>
      </c>
      <c r="P5857" t="str">
        <f t="shared" si="200"/>
        <v/>
      </c>
    </row>
    <row r="5858" spans="15:16" x14ac:dyDescent="0.2">
      <c r="O5858" t="str">
        <f t="shared" si="199"/>
        <v/>
      </c>
      <c r="P5858" t="str">
        <f t="shared" si="200"/>
        <v/>
      </c>
    </row>
    <row r="5859" spans="15:16" x14ac:dyDescent="0.2">
      <c r="O5859" t="str">
        <f t="shared" si="199"/>
        <v/>
      </c>
      <c r="P5859" t="str">
        <f t="shared" si="200"/>
        <v/>
      </c>
    </row>
    <row r="5860" spans="15:16" x14ac:dyDescent="0.2">
      <c r="O5860" t="str">
        <f t="shared" si="199"/>
        <v/>
      </c>
      <c r="P5860" t="str">
        <f t="shared" si="200"/>
        <v/>
      </c>
    </row>
    <row r="5861" spans="15:16" x14ac:dyDescent="0.2">
      <c r="O5861" t="str">
        <f t="shared" si="199"/>
        <v/>
      </c>
      <c r="P5861" t="str">
        <f t="shared" si="200"/>
        <v/>
      </c>
    </row>
    <row r="5862" spans="15:16" x14ac:dyDescent="0.2">
      <c r="O5862" t="str">
        <f t="shared" si="199"/>
        <v/>
      </c>
      <c r="P5862" t="str">
        <f t="shared" si="200"/>
        <v/>
      </c>
    </row>
    <row r="5863" spans="15:16" x14ac:dyDescent="0.2">
      <c r="O5863" t="str">
        <f t="shared" si="199"/>
        <v/>
      </c>
      <c r="P5863" t="str">
        <f t="shared" si="200"/>
        <v/>
      </c>
    </row>
    <row r="5864" spans="15:16" x14ac:dyDescent="0.2">
      <c r="O5864" t="str">
        <f t="shared" si="199"/>
        <v/>
      </c>
      <c r="P5864" t="str">
        <f t="shared" si="200"/>
        <v/>
      </c>
    </row>
    <row r="5865" spans="15:16" x14ac:dyDescent="0.2">
      <c r="O5865" t="str">
        <f t="shared" si="199"/>
        <v/>
      </c>
      <c r="P5865" t="str">
        <f t="shared" si="200"/>
        <v/>
      </c>
    </row>
    <row r="5866" spans="15:16" x14ac:dyDescent="0.2">
      <c r="O5866" t="str">
        <f t="shared" si="199"/>
        <v/>
      </c>
      <c r="P5866" t="str">
        <f t="shared" si="200"/>
        <v/>
      </c>
    </row>
    <row r="5867" spans="15:16" x14ac:dyDescent="0.2">
      <c r="O5867" t="str">
        <f t="shared" si="199"/>
        <v/>
      </c>
      <c r="P5867" t="str">
        <f t="shared" si="200"/>
        <v/>
      </c>
    </row>
    <row r="5868" spans="15:16" x14ac:dyDescent="0.2">
      <c r="O5868" t="str">
        <f t="shared" si="199"/>
        <v/>
      </c>
      <c r="P5868" t="str">
        <f t="shared" si="200"/>
        <v/>
      </c>
    </row>
    <row r="5869" spans="15:16" x14ac:dyDescent="0.2">
      <c r="O5869" t="str">
        <f t="shared" si="199"/>
        <v/>
      </c>
      <c r="P5869" t="str">
        <f t="shared" si="200"/>
        <v/>
      </c>
    </row>
    <row r="5870" spans="15:16" x14ac:dyDescent="0.2">
      <c r="O5870" t="str">
        <f t="shared" si="199"/>
        <v/>
      </c>
      <c r="P5870" t="str">
        <f t="shared" si="200"/>
        <v/>
      </c>
    </row>
    <row r="5871" spans="15:16" x14ac:dyDescent="0.2">
      <c r="O5871" t="str">
        <f t="shared" si="199"/>
        <v/>
      </c>
      <c r="P5871" t="str">
        <f t="shared" si="200"/>
        <v/>
      </c>
    </row>
    <row r="5872" spans="15:16" x14ac:dyDescent="0.2">
      <c r="O5872" t="str">
        <f t="shared" si="199"/>
        <v/>
      </c>
      <c r="P5872" t="str">
        <f t="shared" si="200"/>
        <v/>
      </c>
    </row>
    <row r="5873" spans="15:16" x14ac:dyDescent="0.2">
      <c r="O5873" t="str">
        <f t="shared" si="199"/>
        <v/>
      </c>
      <c r="P5873" t="str">
        <f t="shared" si="200"/>
        <v/>
      </c>
    </row>
    <row r="5874" spans="15:16" x14ac:dyDescent="0.2">
      <c r="O5874" t="str">
        <f t="shared" si="199"/>
        <v/>
      </c>
      <c r="P5874" t="str">
        <f t="shared" si="200"/>
        <v/>
      </c>
    </row>
    <row r="5875" spans="15:16" x14ac:dyDescent="0.2">
      <c r="O5875" t="str">
        <f t="shared" si="199"/>
        <v/>
      </c>
      <c r="P5875" t="str">
        <f t="shared" si="200"/>
        <v/>
      </c>
    </row>
    <row r="5876" spans="15:16" x14ac:dyDescent="0.2">
      <c r="O5876" t="str">
        <f t="shared" si="199"/>
        <v/>
      </c>
      <c r="P5876" t="str">
        <f t="shared" si="200"/>
        <v/>
      </c>
    </row>
    <row r="5877" spans="15:16" x14ac:dyDescent="0.2">
      <c r="O5877" t="str">
        <f t="shared" si="199"/>
        <v/>
      </c>
      <c r="P5877" t="str">
        <f t="shared" si="200"/>
        <v/>
      </c>
    </row>
    <row r="5878" spans="15:16" x14ac:dyDescent="0.2">
      <c r="O5878" t="str">
        <f t="shared" si="199"/>
        <v/>
      </c>
      <c r="P5878" t="str">
        <f t="shared" si="200"/>
        <v/>
      </c>
    </row>
    <row r="5879" spans="15:16" x14ac:dyDescent="0.2">
      <c r="O5879" t="str">
        <f t="shared" si="199"/>
        <v/>
      </c>
      <c r="P5879" t="str">
        <f t="shared" si="200"/>
        <v/>
      </c>
    </row>
    <row r="5880" spans="15:16" x14ac:dyDescent="0.2">
      <c r="O5880" t="str">
        <f t="shared" si="199"/>
        <v/>
      </c>
      <c r="P5880" t="str">
        <f t="shared" si="200"/>
        <v/>
      </c>
    </row>
    <row r="5881" spans="15:16" x14ac:dyDescent="0.2">
      <c r="O5881" t="str">
        <f t="shared" si="199"/>
        <v/>
      </c>
      <c r="P5881" t="str">
        <f t="shared" si="200"/>
        <v/>
      </c>
    </row>
    <row r="5882" spans="15:16" x14ac:dyDescent="0.2">
      <c r="O5882" t="str">
        <f t="shared" si="199"/>
        <v/>
      </c>
      <c r="P5882" t="str">
        <f t="shared" si="200"/>
        <v/>
      </c>
    </row>
    <row r="5883" spans="15:16" x14ac:dyDescent="0.2">
      <c r="O5883" t="str">
        <f t="shared" si="199"/>
        <v/>
      </c>
      <c r="P5883" t="str">
        <f t="shared" si="200"/>
        <v/>
      </c>
    </row>
    <row r="5884" spans="15:16" x14ac:dyDescent="0.2">
      <c r="O5884" t="str">
        <f t="shared" si="199"/>
        <v/>
      </c>
      <c r="P5884" t="str">
        <f t="shared" si="200"/>
        <v/>
      </c>
    </row>
    <row r="5885" spans="15:16" x14ac:dyDescent="0.2">
      <c r="O5885" t="str">
        <f t="shared" si="199"/>
        <v/>
      </c>
      <c r="P5885" t="str">
        <f t="shared" si="200"/>
        <v/>
      </c>
    </row>
    <row r="5886" spans="15:16" x14ac:dyDescent="0.2">
      <c r="O5886" t="str">
        <f t="shared" si="199"/>
        <v/>
      </c>
      <c r="P5886" t="str">
        <f t="shared" si="200"/>
        <v/>
      </c>
    </row>
    <row r="5887" spans="15:16" x14ac:dyDescent="0.2">
      <c r="O5887" t="str">
        <f t="shared" si="199"/>
        <v/>
      </c>
      <c r="P5887" t="str">
        <f t="shared" si="200"/>
        <v/>
      </c>
    </row>
    <row r="5888" spans="15:16" x14ac:dyDescent="0.2">
      <c r="O5888" t="str">
        <f t="shared" si="199"/>
        <v/>
      </c>
      <c r="P5888" t="str">
        <f t="shared" si="200"/>
        <v/>
      </c>
    </row>
    <row r="5889" spans="15:16" x14ac:dyDescent="0.2">
      <c r="O5889" t="str">
        <f t="shared" si="199"/>
        <v/>
      </c>
      <c r="P5889" t="str">
        <f t="shared" si="200"/>
        <v/>
      </c>
    </row>
    <row r="5890" spans="15:16" x14ac:dyDescent="0.2">
      <c r="O5890" t="str">
        <f t="shared" si="199"/>
        <v/>
      </c>
      <c r="P5890" t="str">
        <f t="shared" si="200"/>
        <v/>
      </c>
    </row>
    <row r="5891" spans="15:16" x14ac:dyDescent="0.2">
      <c r="O5891" t="str">
        <f t="shared" si="199"/>
        <v/>
      </c>
      <c r="P5891" t="str">
        <f t="shared" si="200"/>
        <v/>
      </c>
    </row>
    <row r="5892" spans="15:16" x14ac:dyDescent="0.2">
      <c r="O5892" t="str">
        <f t="shared" si="199"/>
        <v/>
      </c>
      <c r="P5892" t="str">
        <f t="shared" si="200"/>
        <v/>
      </c>
    </row>
    <row r="5893" spans="15:16" x14ac:dyDescent="0.2">
      <c r="O5893" t="str">
        <f t="shared" si="199"/>
        <v/>
      </c>
      <c r="P5893" t="str">
        <f t="shared" si="200"/>
        <v/>
      </c>
    </row>
    <row r="5894" spans="15:16" x14ac:dyDescent="0.2">
      <c r="O5894" t="str">
        <f t="shared" ref="O5894:O5957" si="201">IF(A5894&lt;&gt;"",MONTH(A5894),"")</f>
        <v/>
      </c>
      <c r="P5894" t="str">
        <f t="shared" ref="P5894:P5957" si="202">IF(A5894&lt;&gt;"",YEAR(A5894),"")</f>
        <v/>
      </c>
    </row>
    <row r="5895" spans="15:16" x14ac:dyDescent="0.2">
      <c r="O5895" t="str">
        <f t="shared" si="201"/>
        <v/>
      </c>
      <c r="P5895" t="str">
        <f t="shared" si="202"/>
        <v/>
      </c>
    </row>
    <row r="5896" spans="15:16" x14ac:dyDescent="0.2">
      <c r="O5896" t="str">
        <f t="shared" si="201"/>
        <v/>
      </c>
      <c r="P5896" t="str">
        <f t="shared" si="202"/>
        <v/>
      </c>
    </row>
    <row r="5897" spans="15:16" x14ac:dyDescent="0.2">
      <c r="O5897" t="str">
        <f t="shared" si="201"/>
        <v/>
      </c>
      <c r="P5897" t="str">
        <f t="shared" si="202"/>
        <v/>
      </c>
    </row>
    <row r="5898" spans="15:16" x14ac:dyDescent="0.2">
      <c r="O5898" t="str">
        <f t="shared" si="201"/>
        <v/>
      </c>
      <c r="P5898" t="str">
        <f t="shared" si="202"/>
        <v/>
      </c>
    </row>
    <row r="5899" spans="15:16" x14ac:dyDescent="0.2">
      <c r="O5899" t="str">
        <f t="shared" si="201"/>
        <v/>
      </c>
      <c r="P5899" t="str">
        <f t="shared" si="202"/>
        <v/>
      </c>
    </row>
    <row r="5900" spans="15:16" x14ac:dyDescent="0.2">
      <c r="O5900" t="str">
        <f t="shared" si="201"/>
        <v/>
      </c>
      <c r="P5900" t="str">
        <f t="shared" si="202"/>
        <v/>
      </c>
    </row>
    <row r="5901" spans="15:16" x14ac:dyDescent="0.2">
      <c r="O5901" t="str">
        <f t="shared" si="201"/>
        <v/>
      </c>
      <c r="P5901" t="str">
        <f t="shared" si="202"/>
        <v/>
      </c>
    </row>
    <row r="5902" spans="15:16" x14ac:dyDescent="0.2">
      <c r="O5902" t="str">
        <f t="shared" si="201"/>
        <v/>
      </c>
      <c r="P5902" t="str">
        <f t="shared" si="202"/>
        <v/>
      </c>
    </row>
    <row r="5903" spans="15:16" x14ac:dyDescent="0.2">
      <c r="O5903" t="str">
        <f t="shared" si="201"/>
        <v/>
      </c>
      <c r="P5903" t="str">
        <f t="shared" si="202"/>
        <v/>
      </c>
    </row>
    <row r="5904" spans="15:16" x14ac:dyDescent="0.2">
      <c r="O5904" t="str">
        <f t="shared" si="201"/>
        <v/>
      </c>
      <c r="P5904" t="str">
        <f t="shared" si="202"/>
        <v/>
      </c>
    </row>
    <row r="5905" spans="15:16" x14ac:dyDescent="0.2">
      <c r="O5905" t="str">
        <f t="shared" si="201"/>
        <v/>
      </c>
      <c r="P5905" t="str">
        <f t="shared" si="202"/>
        <v/>
      </c>
    </row>
    <row r="5906" spans="15:16" x14ac:dyDescent="0.2">
      <c r="O5906" t="str">
        <f t="shared" si="201"/>
        <v/>
      </c>
      <c r="P5906" t="str">
        <f t="shared" si="202"/>
        <v/>
      </c>
    </row>
    <row r="5907" spans="15:16" x14ac:dyDescent="0.2">
      <c r="O5907" t="str">
        <f t="shared" si="201"/>
        <v/>
      </c>
      <c r="P5907" t="str">
        <f t="shared" si="202"/>
        <v/>
      </c>
    </row>
    <row r="5908" spans="15:16" x14ac:dyDescent="0.2">
      <c r="O5908" t="str">
        <f t="shared" si="201"/>
        <v/>
      </c>
      <c r="P5908" t="str">
        <f t="shared" si="202"/>
        <v/>
      </c>
    </row>
    <row r="5909" spans="15:16" x14ac:dyDescent="0.2">
      <c r="O5909" t="str">
        <f t="shared" si="201"/>
        <v/>
      </c>
      <c r="P5909" t="str">
        <f t="shared" si="202"/>
        <v/>
      </c>
    </row>
    <row r="5910" spans="15:16" x14ac:dyDescent="0.2">
      <c r="O5910" t="str">
        <f t="shared" si="201"/>
        <v/>
      </c>
      <c r="P5910" t="str">
        <f t="shared" si="202"/>
        <v/>
      </c>
    </row>
    <row r="5911" spans="15:16" x14ac:dyDescent="0.2">
      <c r="O5911" t="str">
        <f t="shared" si="201"/>
        <v/>
      </c>
      <c r="P5911" t="str">
        <f t="shared" si="202"/>
        <v/>
      </c>
    </row>
    <row r="5912" spans="15:16" x14ac:dyDescent="0.2">
      <c r="O5912" t="str">
        <f t="shared" si="201"/>
        <v/>
      </c>
      <c r="P5912" t="str">
        <f t="shared" si="202"/>
        <v/>
      </c>
    </row>
    <row r="5913" spans="15:16" x14ac:dyDescent="0.2">
      <c r="O5913" t="str">
        <f t="shared" si="201"/>
        <v/>
      </c>
      <c r="P5913" t="str">
        <f t="shared" si="202"/>
        <v/>
      </c>
    </row>
    <row r="5914" spans="15:16" x14ac:dyDescent="0.2">
      <c r="O5914" t="str">
        <f t="shared" si="201"/>
        <v/>
      </c>
      <c r="P5914" t="str">
        <f t="shared" si="202"/>
        <v/>
      </c>
    </row>
    <row r="5915" spans="15:16" x14ac:dyDescent="0.2">
      <c r="O5915" t="str">
        <f t="shared" si="201"/>
        <v/>
      </c>
      <c r="P5915" t="str">
        <f t="shared" si="202"/>
        <v/>
      </c>
    </row>
    <row r="5916" spans="15:16" x14ac:dyDescent="0.2">
      <c r="O5916" t="str">
        <f t="shared" si="201"/>
        <v/>
      </c>
      <c r="P5916" t="str">
        <f t="shared" si="202"/>
        <v/>
      </c>
    </row>
    <row r="5917" spans="15:16" x14ac:dyDescent="0.2">
      <c r="O5917" t="str">
        <f t="shared" si="201"/>
        <v/>
      </c>
      <c r="P5917" t="str">
        <f t="shared" si="202"/>
        <v/>
      </c>
    </row>
    <row r="5918" spans="15:16" x14ac:dyDescent="0.2">
      <c r="O5918" t="str">
        <f t="shared" si="201"/>
        <v/>
      </c>
      <c r="P5918" t="str">
        <f t="shared" si="202"/>
        <v/>
      </c>
    </row>
    <row r="5919" spans="15:16" x14ac:dyDescent="0.2">
      <c r="O5919" t="str">
        <f t="shared" si="201"/>
        <v/>
      </c>
      <c r="P5919" t="str">
        <f t="shared" si="202"/>
        <v/>
      </c>
    </row>
    <row r="5920" spans="15:16" x14ac:dyDescent="0.2">
      <c r="O5920" t="str">
        <f t="shared" si="201"/>
        <v/>
      </c>
      <c r="P5920" t="str">
        <f t="shared" si="202"/>
        <v/>
      </c>
    </row>
    <row r="5921" spans="15:16" x14ac:dyDescent="0.2">
      <c r="O5921" t="str">
        <f t="shared" si="201"/>
        <v/>
      </c>
      <c r="P5921" t="str">
        <f t="shared" si="202"/>
        <v/>
      </c>
    </row>
    <row r="5922" spans="15:16" x14ac:dyDescent="0.2">
      <c r="O5922" t="str">
        <f t="shared" si="201"/>
        <v/>
      </c>
      <c r="P5922" t="str">
        <f t="shared" si="202"/>
        <v/>
      </c>
    </row>
    <row r="5923" spans="15:16" x14ac:dyDescent="0.2">
      <c r="O5923" t="str">
        <f t="shared" si="201"/>
        <v/>
      </c>
      <c r="P5923" t="str">
        <f t="shared" si="202"/>
        <v/>
      </c>
    </row>
    <row r="5924" spans="15:16" x14ac:dyDescent="0.2">
      <c r="O5924" t="str">
        <f t="shared" si="201"/>
        <v/>
      </c>
      <c r="P5924" t="str">
        <f t="shared" si="202"/>
        <v/>
      </c>
    </row>
    <row r="5925" spans="15:16" x14ac:dyDescent="0.2">
      <c r="O5925" t="str">
        <f t="shared" si="201"/>
        <v/>
      </c>
      <c r="P5925" t="str">
        <f t="shared" si="202"/>
        <v/>
      </c>
    </row>
    <row r="5926" spans="15:16" x14ac:dyDescent="0.2">
      <c r="O5926" t="str">
        <f t="shared" si="201"/>
        <v/>
      </c>
      <c r="P5926" t="str">
        <f t="shared" si="202"/>
        <v/>
      </c>
    </row>
    <row r="5927" spans="15:16" x14ac:dyDescent="0.2">
      <c r="O5927" t="str">
        <f t="shared" si="201"/>
        <v/>
      </c>
      <c r="P5927" t="str">
        <f t="shared" si="202"/>
        <v/>
      </c>
    </row>
    <row r="5928" spans="15:16" x14ac:dyDescent="0.2">
      <c r="O5928" t="str">
        <f t="shared" si="201"/>
        <v/>
      </c>
      <c r="P5928" t="str">
        <f t="shared" si="202"/>
        <v/>
      </c>
    </row>
    <row r="5929" spans="15:16" x14ac:dyDescent="0.2">
      <c r="O5929" t="str">
        <f t="shared" si="201"/>
        <v/>
      </c>
      <c r="P5929" t="str">
        <f t="shared" si="202"/>
        <v/>
      </c>
    </row>
    <row r="5930" spans="15:16" x14ac:dyDescent="0.2">
      <c r="O5930" t="str">
        <f t="shared" si="201"/>
        <v/>
      </c>
      <c r="P5930" t="str">
        <f t="shared" si="202"/>
        <v/>
      </c>
    </row>
    <row r="5931" spans="15:16" x14ac:dyDescent="0.2">
      <c r="O5931" t="str">
        <f t="shared" si="201"/>
        <v/>
      </c>
      <c r="P5931" t="str">
        <f t="shared" si="202"/>
        <v/>
      </c>
    </row>
    <row r="5932" spans="15:16" x14ac:dyDescent="0.2">
      <c r="O5932" t="str">
        <f t="shared" si="201"/>
        <v/>
      </c>
      <c r="P5932" t="str">
        <f t="shared" si="202"/>
        <v/>
      </c>
    </row>
    <row r="5933" spans="15:16" x14ac:dyDescent="0.2">
      <c r="O5933" t="str">
        <f t="shared" si="201"/>
        <v/>
      </c>
      <c r="P5933" t="str">
        <f t="shared" si="202"/>
        <v/>
      </c>
    </row>
    <row r="5934" spans="15:16" x14ac:dyDescent="0.2">
      <c r="O5934" t="str">
        <f t="shared" si="201"/>
        <v/>
      </c>
      <c r="P5934" t="str">
        <f t="shared" si="202"/>
        <v/>
      </c>
    </row>
    <row r="5935" spans="15:16" x14ac:dyDescent="0.2">
      <c r="O5935" t="str">
        <f t="shared" si="201"/>
        <v/>
      </c>
      <c r="P5935" t="str">
        <f t="shared" si="202"/>
        <v/>
      </c>
    </row>
    <row r="5936" spans="15:16" x14ac:dyDescent="0.2">
      <c r="O5936" t="str">
        <f t="shared" si="201"/>
        <v/>
      </c>
      <c r="P5936" t="str">
        <f t="shared" si="202"/>
        <v/>
      </c>
    </row>
    <row r="5937" spans="15:16" x14ac:dyDescent="0.2">
      <c r="O5937" t="str">
        <f t="shared" si="201"/>
        <v/>
      </c>
      <c r="P5937" t="str">
        <f t="shared" si="202"/>
        <v/>
      </c>
    </row>
    <row r="5938" spans="15:16" x14ac:dyDescent="0.2">
      <c r="O5938" t="str">
        <f t="shared" si="201"/>
        <v/>
      </c>
      <c r="P5938" t="str">
        <f t="shared" si="202"/>
        <v/>
      </c>
    </row>
    <row r="5939" spans="15:16" x14ac:dyDescent="0.2">
      <c r="O5939" t="str">
        <f t="shared" si="201"/>
        <v/>
      </c>
      <c r="P5939" t="str">
        <f t="shared" si="202"/>
        <v/>
      </c>
    </row>
    <row r="5940" spans="15:16" x14ac:dyDescent="0.2">
      <c r="O5940" t="str">
        <f t="shared" si="201"/>
        <v/>
      </c>
      <c r="P5940" t="str">
        <f t="shared" si="202"/>
        <v/>
      </c>
    </row>
    <row r="5941" spans="15:16" x14ac:dyDescent="0.2">
      <c r="O5941" t="str">
        <f t="shared" si="201"/>
        <v/>
      </c>
      <c r="P5941" t="str">
        <f t="shared" si="202"/>
        <v/>
      </c>
    </row>
    <row r="5942" spans="15:16" x14ac:dyDescent="0.2">
      <c r="O5942" t="str">
        <f t="shared" si="201"/>
        <v/>
      </c>
      <c r="P5942" t="str">
        <f t="shared" si="202"/>
        <v/>
      </c>
    </row>
    <row r="5943" spans="15:16" x14ac:dyDescent="0.2">
      <c r="O5943" t="str">
        <f t="shared" si="201"/>
        <v/>
      </c>
      <c r="P5943" t="str">
        <f t="shared" si="202"/>
        <v/>
      </c>
    </row>
    <row r="5944" spans="15:16" x14ac:dyDescent="0.2">
      <c r="O5944" t="str">
        <f t="shared" si="201"/>
        <v/>
      </c>
      <c r="P5944" t="str">
        <f t="shared" si="202"/>
        <v/>
      </c>
    </row>
    <row r="5945" spans="15:16" x14ac:dyDescent="0.2">
      <c r="O5945" t="str">
        <f t="shared" si="201"/>
        <v/>
      </c>
      <c r="P5945" t="str">
        <f t="shared" si="202"/>
        <v/>
      </c>
    </row>
    <row r="5946" spans="15:16" x14ac:dyDescent="0.2">
      <c r="O5946" t="str">
        <f t="shared" si="201"/>
        <v/>
      </c>
      <c r="P5946" t="str">
        <f t="shared" si="202"/>
        <v/>
      </c>
    </row>
    <row r="5947" spans="15:16" x14ac:dyDescent="0.2">
      <c r="O5947" t="str">
        <f t="shared" si="201"/>
        <v/>
      </c>
      <c r="P5947" t="str">
        <f t="shared" si="202"/>
        <v/>
      </c>
    </row>
    <row r="5948" spans="15:16" x14ac:dyDescent="0.2">
      <c r="O5948" t="str">
        <f t="shared" si="201"/>
        <v/>
      </c>
      <c r="P5948" t="str">
        <f t="shared" si="202"/>
        <v/>
      </c>
    </row>
    <row r="5949" spans="15:16" x14ac:dyDescent="0.2">
      <c r="O5949" t="str">
        <f t="shared" si="201"/>
        <v/>
      </c>
      <c r="P5949" t="str">
        <f t="shared" si="202"/>
        <v/>
      </c>
    </row>
    <row r="5950" spans="15:16" x14ac:dyDescent="0.2">
      <c r="O5950" t="str">
        <f t="shared" si="201"/>
        <v/>
      </c>
      <c r="P5950" t="str">
        <f t="shared" si="202"/>
        <v/>
      </c>
    </row>
    <row r="5951" spans="15:16" x14ac:dyDescent="0.2">
      <c r="O5951" t="str">
        <f t="shared" si="201"/>
        <v/>
      </c>
      <c r="P5951" t="str">
        <f t="shared" si="202"/>
        <v/>
      </c>
    </row>
    <row r="5952" spans="15:16" x14ac:dyDescent="0.2">
      <c r="O5952" t="str">
        <f t="shared" si="201"/>
        <v/>
      </c>
      <c r="P5952" t="str">
        <f t="shared" si="202"/>
        <v/>
      </c>
    </row>
    <row r="5953" spans="15:16" x14ac:dyDescent="0.2">
      <c r="O5953" t="str">
        <f t="shared" si="201"/>
        <v/>
      </c>
      <c r="P5953" t="str">
        <f t="shared" si="202"/>
        <v/>
      </c>
    </row>
    <row r="5954" spans="15:16" x14ac:dyDescent="0.2">
      <c r="O5954" t="str">
        <f t="shared" si="201"/>
        <v/>
      </c>
      <c r="P5954" t="str">
        <f t="shared" si="202"/>
        <v/>
      </c>
    </row>
    <row r="5955" spans="15:16" x14ac:dyDescent="0.2">
      <c r="O5955" t="str">
        <f t="shared" si="201"/>
        <v/>
      </c>
      <c r="P5955" t="str">
        <f t="shared" si="202"/>
        <v/>
      </c>
    </row>
    <row r="5956" spans="15:16" x14ac:dyDescent="0.2">
      <c r="O5956" t="str">
        <f t="shared" si="201"/>
        <v/>
      </c>
      <c r="P5956" t="str">
        <f t="shared" si="202"/>
        <v/>
      </c>
    </row>
    <row r="5957" spans="15:16" x14ac:dyDescent="0.2">
      <c r="O5957" t="str">
        <f t="shared" si="201"/>
        <v/>
      </c>
      <c r="P5957" t="str">
        <f t="shared" si="202"/>
        <v/>
      </c>
    </row>
    <row r="5958" spans="15:16" x14ac:dyDescent="0.2">
      <c r="O5958" t="str">
        <f t="shared" ref="O5958:O6021" si="203">IF(A5958&lt;&gt;"",MONTH(A5958),"")</f>
        <v/>
      </c>
      <c r="P5958" t="str">
        <f t="shared" ref="P5958:P6021" si="204">IF(A5958&lt;&gt;"",YEAR(A5958),"")</f>
        <v/>
      </c>
    </row>
    <row r="5959" spans="15:16" x14ac:dyDescent="0.2">
      <c r="O5959" t="str">
        <f t="shared" si="203"/>
        <v/>
      </c>
      <c r="P5959" t="str">
        <f t="shared" si="204"/>
        <v/>
      </c>
    </row>
    <row r="5960" spans="15:16" x14ac:dyDescent="0.2">
      <c r="O5960" t="str">
        <f t="shared" si="203"/>
        <v/>
      </c>
      <c r="P5960" t="str">
        <f t="shared" si="204"/>
        <v/>
      </c>
    </row>
    <row r="5961" spans="15:16" x14ac:dyDescent="0.2">
      <c r="O5961" t="str">
        <f t="shared" si="203"/>
        <v/>
      </c>
      <c r="P5961" t="str">
        <f t="shared" si="204"/>
        <v/>
      </c>
    </row>
    <row r="5962" spans="15:16" x14ac:dyDescent="0.2">
      <c r="O5962" t="str">
        <f t="shared" si="203"/>
        <v/>
      </c>
      <c r="P5962" t="str">
        <f t="shared" si="204"/>
        <v/>
      </c>
    </row>
    <row r="5963" spans="15:16" x14ac:dyDescent="0.2">
      <c r="O5963" t="str">
        <f t="shared" si="203"/>
        <v/>
      </c>
      <c r="P5963" t="str">
        <f t="shared" si="204"/>
        <v/>
      </c>
    </row>
    <row r="5964" spans="15:16" x14ac:dyDescent="0.2">
      <c r="O5964" t="str">
        <f t="shared" si="203"/>
        <v/>
      </c>
      <c r="P5964" t="str">
        <f t="shared" si="204"/>
        <v/>
      </c>
    </row>
    <row r="5965" spans="15:16" x14ac:dyDescent="0.2">
      <c r="O5965" t="str">
        <f t="shared" si="203"/>
        <v/>
      </c>
      <c r="P5965" t="str">
        <f t="shared" si="204"/>
        <v/>
      </c>
    </row>
    <row r="5966" spans="15:16" x14ac:dyDescent="0.2">
      <c r="O5966" t="str">
        <f t="shared" si="203"/>
        <v/>
      </c>
      <c r="P5966" t="str">
        <f t="shared" si="204"/>
        <v/>
      </c>
    </row>
    <row r="5967" spans="15:16" x14ac:dyDescent="0.2">
      <c r="O5967" t="str">
        <f t="shared" si="203"/>
        <v/>
      </c>
      <c r="P5967" t="str">
        <f t="shared" si="204"/>
        <v/>
      </c>
    </row>
    <row r="5968" spans="15:16" x14ac:dyDescent="0.2">
      <c r="O5968" t="str">
        <f t="shared" si="203"/>
        <v/>
      </c>
      <c r="P5968" t="str">
        <f t="shared" si="204"/>
        <v/>
      </c>
    </row>
    <row r="5969" spans="15:16" x14ac:dyDescent="0.2">
      <c r="O5969" t="str">
        <f t="shared" si="203"/>
        <v/>
      </c>
      <c r="P5969" t="str">
        <f t="shared" si="204"/>
        <v/>
      </c>
    </row>
    <row r="5970" spans="15:16" x14ac:dyDescent="0.2">
      <c r="O5970" t="str">
        <f t="shared" si="203"/>
        <v/>
      </c>
      <c r="P5970" t="str">
        <f t="shared" si="204"/>
        <v/>
      </c>
    </row>
    <row r="5971" spans="15:16" x14ac:dyDescent="0.2">
      <c r="O5971" t="str">
        <f t="shared" si="203"/>
        <v/>
      </c>
      <c r="P5971" t="str">
        <f t="shared" si="204"/>
        <v/>
      </c>
    </row>
    <row r="5972" spans="15:16" x14ac:dyDescent="0.2">
      <c r="O5972" t="str">
        <f t="shared" si="203"/>
        <v/>
      </c>
      <c r="P5972" t="str">
        <f t="shared" si="204"/>
        <v/>
      </c>
    </row>
    <row r="5973" spans="15:16" x14ac:dyDescent="0.2">
      <c r="O5973" t="str">
        <f t="shared" si="203"/>
        <v/>
      </c>
      <c r="P5973" t="str">
        <f t="shared" si="204"/>
        <v/>
      </c>
    </row>
    <row r="5974" spans="15:16" x14ac:dyDescent="0.2">
      <c r="O5974" t="str">
        <f t="shared" si="203"/>
        <v/>
      </c>
      <c r="P5974" t="str">
        <f t="shared" si="204"/>
        <v/>
      </c>
    </row>
    <row r="5975" spans="15:16" x14ac:dyDescent="0.2">
      <c r="O5975" t="str">
        <f t="shared" si="203"/>
        <v/>
      </c>
      <c r="P5975" t="str">
        <f t="shared" si="204"/>
        <v/>
      </c>
    </row>
    <row r="5976" spans="15:16" x14ac:dyDescent="0.2">
      <c r="O5976" t="str">
        <f t="shared" si="203"/>
        <v/>
      </c>
      <c r="P5976" t="str">
        <f t="shared" si="204"/>
        <v/>
      </c>
    </row>
    <row r="5977" spans="15:16" x14ac:dyDescent="0.2">
      <c r="O5977" t="str">
        <f t="shared" si="203"/>
        <v/>
      </c>
      <c r="P5977" t="str">
        <f t="shared" si="204"/>
        <v/>
      </c>
    </row>
    <row r="5978" spans="15:16" x14ac:dyDescent="0.2">
      <c r="O5978" t="str">
        <f t="shared" si="203"/>
        <v/>
      </c>
      <c r="P5978" t="str">
        <f t="shared" si="204"/>
        <v/>
      </c>
    </row>
    <row r="5979" spans="15:16" x14ac:dyDescent="0.2">
      <c r="O5979" t="str">
        <f t="shared" si="203"/>
        <v/>
      </c>
      <c r="P5979" t="str">
        <f t="shared" si="204"/>
        <v/>
      </c>
    </row>
    <row r="5980" spans="15:16" x14ac:dyDescent="0.2">
      <c r="O5980" t="str">
        <f t="shared" si="203"/>
        <v/>
      </c>
      <c r="P5980" t="str">
        <f t="shared" si="204"/>
        <v/>
      </c>
    </row>
    <row r="5981" spans="15:16" x14ac:dyDescent="0.2">
      <c r="O5981" t="str">
        <f t="shared" si="203"/>
        <v/>
      </c>
      <c r="P5981" t="str">
        <f t="shared" si="204"/>
        <v/>
      </c>
    </row>
    <row r="5982" spans="15:16" x14ac:dyDescent="0.2">
      <c r="O5982" t="str">
        <f t="shared" si="203"/>
        <v/>
      </c>
      <c r="P5982" t="str">
        <f t="shared" si="204"/>
        <v/>
      </c>
    </row>
    <row r="5983" spans="15:16" x14ac:dyDescent="0.2">
      <c r="O5983" t="str">
        <f t="shared" si="203"/>
        <v/>
      </c>
      <c r="P5983" t="str">
        <f t="shared" si="204"/>
        <v/>
      </c>
    </row>
    <row r="5984" spans="15:16" x14ac:dyDescent="0.2">
      <c r="O5984" t="str">
        <f t="shared" si="203"/>
        <v/>
      </c>
      <c r="P5984" t="str">
        <f t="shared" si="204"/>
        <v/>
      </c>
    </row>
    <row r="5985" spans="15:16" x14ac:dyDescent="0.2">
      <c r="O5985" t="str">
        <f t="shared" si="203"/>
        <v/>
      </c>
      <c r="P5985" t="str">
        <f t="shared" si="204"/>
        <v/>
      </c>
    </row>
    <row r="5986" spans="15:16" x14ac:dyDescent="0.2">
      <c r="O5986" t="str">
        <f t="shared" si="203"/>
        <v/>
      </c>
      <c r="P5986" t="str">
        <f t="shared" si="204"/>
        <v/>
      </c>
    </row>
    <row r="5987" spans="15:16" x14ac:dyDescent="0.2">
      <c r="O5987" t="str">
        <f t="shared" si="203"/>
        <v/>
      </c>
      <c r="P5987" t="str">
        <f t="shared" si="204"/>
        <v/>
      </c>
    </row>
    <row r="5988" spans="15:16" x14ac:dyDescent="0.2">
      <c r="O5988" t="str">
        <f t="shared" si="203"/>
        <v/>
      </c>
      <c r="P5988" t="str">
        <f t="shared" si="204"/>
        <v/>
      </c>
    </row>
    <row r="5989" spans="15:16" x14ac:dyDescent="0.2">
      <c r="O5989" t="str">
        <f t="shared" si="203"/>
        <v/>
      </c>
      <c r="P5989" t="str">
        <f t="shared" si="204"/>
        <v/>
      </c>
    </row>
    <row r="5990" spans="15:16" x14ac:dyDescent="0.2">
      <c r="O5990" t="str">
        <f t="shared" si="203"/>
        <v/>
      </c>
      <c r="P5990" t="str">
        <f t="shared" si="204"/>
        <v/>
      </c>
    </row>
    <row r="5991" spans="15:16" x14ac:dyDescent="0.2">
      <c r="O5991" t="str">
        <f t="shared" si="203"/>
        <v/>
      </c>
      <c r="P5991" t="str">
        <f t="shared" si="204"/>
        <v/>
      </c>
    </row>
    <row r="5992" spans="15:16" x14ac:dyDescent="0.2">
      <c r="O5992" t="str">
        <f t="shared" si="203"/>
        <v/>
      </c>
      <c r="P5992" t="str">
        <f t="shared" si="204"/>
        <v/>
      </c>
    </row>
    <row r="5993" spans="15:16" x14ac:dyDescent="0.2">
      <c r="O5993" t="str">
        <f t="shared" si="203"/>
        <v/>
      </c>
      <c r="P5993" t="str">
        <f t="shared" si="204"/>
        <v/>
      </c>
    </row>
    <row r="5994" spans="15:16" x14ac:dyDescent="0.2">
      <c r="O5994" t="str">
        <f t="shared" si="203"/>
        <v/>
      </c>
      <c r="P5994" t="str">
        <f t="shared" si="204"/>
        <v/>
      </c>
    </row>
    <row r="5995" spans="15:16" x14ac:dyDescent="0.2">
      <c r="O5995" t="str">
        <f t="shared" si="203"/>
        <v/>
      </c>
      <c r="P5995" t="str">
        <f t="shared" si="204"/>
        <v/>
      </c>
    </row>
    <row r="5996" spans="15:16" x14ac:dyDescent="0.2">
      <c r="O5996" t="str">
        <f t="shared" si="203"/>
        <v/>
      </c>
      <c r="P5996" t="str">
        <f t="shared" si="204"/>
        <v/>
      </c>
    </row>
    <row r="5997" spans="15:16" x14ac:dyDescent="0.2">
      <c r="O5997" t="str">
        <f t="shared" si="203"/>
        <v/>
      </c>
      <c r="P5997" t="str">
        <f t="shared" si="204"/>
        <v/>
      </c>
    </row>
    <row r="5998" spans="15:16" x14ac:dyDescent="0.2">
      <c r="O5998" t="str">
        <f t="shared" si="203"/>
        <v/>
      </c>
      <c r="P5998" t="str">
        <f t="shared" si="204"/>
        <v/>
      </c>
    </row>
    <row r="5999" spans="15:16" x14ac:dyDescent="0.2">
      <c r="O5999" t="str">
        <f t="shared" si="203"/>
        <v/>
      </c>
      <c r="P5999" t="str">
        <f t="shared" si="204"/>
        <v/>
      </c>
    </row>
    <row r="6000" spans="15:16" x14ac:dyDescent="0.2">
      <c r="O6000" t="str">
        <f t="shared" si="203"/>
        <v/>
      </c>
      <c r="P6000" t="str">
        <f t="shared" si="204"/>
        <v/>
      </c>
    </row>
    <row r="6001" spans="15:16" x14ac:dyDescent="0.2">
      <c r="O6001" t="str">
        <f t="shared" si="203"/>
        <v/>
      </c>
      <c r="P6001" t="str">
        <f t="shared" si="204"/>
        <v/>
      </c>
    </row>
    <row r="6002" spans="15:16" x14ac:dyDescent="0.2">
      <c r="O6002" t="str">
        <f t="shared" si="203"/>
        <v/>
      </c>
      <c r="P6002" t="str">
        <f t="shared" si="204"/>
        <v/>
      </c>
    </row>
    <row r="6003" spans="15:16" x14ac:dyDescent="0.2">
      <c r="O6003" t="str">
        <f t="shared" si="203"/>
        <v/>
      </c>
      <c r="P6003" t="str">
        <f t="shared" si="204"/>
        <v/>
      </c>
    </row>
    <row r="6004" spans="15:16" x14ac:dyDescent="0.2">
      <c r="O6004" t="str">
        <f t="shared" si="203"/>
        <v/>
      </c>
      <c r="P6004" t="str">
        <f t="shared" si="204"/>
        <v/>
      </c>
    </row>
    <row r="6005" spans="15:16" x14ac:dyDescent="0.2">
      <c r="O6005" t="str">
        <f t="shared" si="203"/>
        <v/>
      </c>
      <c r="P6005" t="str">
        <f t="shared" si="204"/>
        <v/>
      </c>
    </row>
    <row r="6006" spans="15:16" x14ac:dyDescent="0.2">
      <c r="O6006" t="str">
        <f t="shared" si="203"/>
        <v/>
      </c>
      <c r="P6006" t="str">
        <f t="shared" si="204"/>
        <v/>
      </c>
    </row>
    <row r="6007" spans="15:16" x14ac:dyDescent="0.2">
      <c r="O6007" t="str">
        <f t="shared" si="203"/>
        <v/>
      </c>
      <c r="P6007" t="str">
        <f t="shared" si="204"/>
        <v/>
      </c>
    </row>
    <row r="6008" spans="15:16" x14ac:dyDescent="0.2">
      <c r="O6008" t="str">
        <f t="shared" si="203"/>
        <v/>
      </c>
      <c r="P6008" t="str">
        <f t="shared" si="204"/>
        <v/>
      </c>
    </row>
    <row r="6009" spans="15:16" x14ac:dyDescent="0.2">
      <c r="O6009" t="str">
        <f t="shared" si="203"/>
        <v/>
      </c>
      <c r="P6009" t="str">
        <f t="shared" si="204"/>
        <v/>
      </c>
    </row>
    <row r="6010" spans="15:16" x14ac:dyDescent="0.2">
      <c r="O6010" t="str">
        <f t="shared" si="203"/>
        <v/>
      </c>
      <c r="P6010" t="str">
        <f t="shared" si="204"/>
        <v/>
      </c>
    </row>
    <row r="6011" spans="15:16" x14ac:dyDescent="0.2">
      <c r="O6011" t="str">
        <f t="shared" si="203"/>
        <v/>
      </c>
      <c r="P6011" t="str">
        <f t="shared" si="204"/>
        <v/>
      </c>
    </row>
    <row r="6012" spans="15:16" x14ac:dyDescent="0.2">
      <c r="O6012" t="str">
        <f t="shared" si="203"/>
        <v/>
      </c>
      <c r="P6012" t="str">
        <f t="shared" si="204"/>
        <v/>
      </c>
    </row>
    <row r="6013" spans="15:16" x14ac:dyDescent="0.2">
      <c r="O6013" t="str">
        <f t="shared" si="203"/>
        <v/>
      </c>
      <c r="P6013" t="str">
        <f t="shared" si="204"/>
        <v/>
      </c>
    </row>
    <row r="6014" spans="15:16" x14ac:dyDescent="0.2">
      <c r="O6014" t="str">
        <f t="shared" si="203"/>
        <v/>
      </c>
      <c r="P6014" t="str">
        <f t="shared" si="204"/>
        <v/>
      </c>
    </row>
    <row r="6015" spans="15:16" x14ac:dyDescent="0.2">
      <c r="O6015" t="str">
        <f t="shared" si="203"/>
        <v/>
      </c>
      <c r="P6015" t="str">
        <f t="shared" si="204"/>
        <v/>
      </c>
    </row>
    <row r="6016" spans="15:16" x14ac:dyDescent="0.2">
      <c r="O6016" t="str">
        <f t="shared" si="203"/>
        <v/>
      </c>
      <c r="P6016" t="str">
        <f t="shared" si="204"/>
        <v/>
      </c>
    </row>
    <row r="6017" spans="15:16" x14ac:dyDescent="0.2">
      <c r="O6017" t="str">
        <f t="shared" si="203"/>
        <v/>
      </c>
      <c r="P6017" t="str">
        <f t="shared" si="204"/>
        <v/>
      </c>
    </row>
    <row r="6018" spans="15:16" x14ac:dyDescent="0.2">
      <c r="O6018" t="str">
        <f t="shared" si="203"/>
        <v/>
      </c>
      <c r="P6018" t="str">
        <f t="shared" si="204"/>
        <v/>
      </c>
    </row>
    <row r="6019" spans="15:16" x14ac:dyDescent="0.2">
      <c r="O6019" t="str">
        <f t="shared" si="203"/>
        <v/>
      </c>
      <c r="P6019" t="str">
        <f t="shared" si="204"/>
        <v/>
      </c>
    </row>
    <row r="6020" spans="15:16" x14ac:dyDescent="0.2">
      <c r="O6020" t="str">
        <f t="shared" si="203"/>
        <v/>
      </c>
      <c r="P6020" t="str">
        <f t="shared" si="204"/>
        <v/>
      </c>
    </row>
    <row r="6021" spans="15:16" x14ac:dyDescent="0.2">
      <c r="O6021" t="str">
        <f t="shared" si="203"/>
        <v/>
      </c>
      <c r="P6021" t="str">
        <f t="shared" si="204"/>
        <v/>
      </c>
    </row>
    <row r="6022" spans="15:16" x14ac:dyDescent="0.2">
      <c r="O6022" t="str">
        <f t="shared" ref="O6022:O6085" si="205">IF(A6022&lt;&gt;"",MONTH(A6022),"")</f>
        <v/>
      </c>
      <c r="P6022" t="str">
        <f t="shared" ref="P6022:P6085" si="206">IF(A6022&lt;&gt;"",YEAR(A6022),"")</f>
        <v/>
      </c>
    </row>
    <row r="6023" spans="15:16" x14ac:dyDescent="0.2">
      <c r="O6023" t="str">
        <f t="shared" si="205"/>
        <v/>
      </c>
      <c r="P6023" t="str">
        <f t="shared" si="206"/>
        <v/>
      </c>
    </row>
    <row r="6024" spans="15:16" x14ac:dyDescent="0.2">
      <c r="O6024" t="str">
        <f t="shared" si="205"/>
        <v/>
      </c>
      <c r="P6024" t="str">
        <f t="shared" si="206"/>
        <v/>
      </c>
    </row>
    <row r="6025" spans="15:16" x14ac:dyDescent="0.2">
      <c r="O6025" t="str">
        <f t="shared" si="205"/>
        <v/>
      </c>
      <c r="P6025" t="str">
        <f t="shared" si="206"/>
        <v/>
      </c>
    </row>
    <row r="6026" spans="15:16" x14ac:dyDescent="0.2">
      <c r="O6026" t="str">
        <f t="shared" si="205"/>
        <v/>
      </c>
      <c r="P6026" t="str">
        <f t="shared" si="206"/>
        <v/>
      </c>
    </row>
    <row r="6027" spans="15:16" x14ac:dyDescent="0.2">
      <c r="O6027" t="str">
        <f t="shared" si="205"/>
        <v/>
      </c>
      <c r="P6027" t="str">
        <f t="shared" si="206"/>
        <v/>
      </c>
    </row>
    <row r="6028" spans="15:16" x14ac:dyDescent="0.2">
      <c r="O6028" t="str">
        <f t="shared" si="205"/>
        <v/>
      </c>
      <c r="P6028" t="str">
        <f t="shared" si="206"/>
        <v/>
      </c>
    </row>
    <row r="6029" spans="15:16" x14ac:dyDescent="0.2">
      <c r="O6029" t="str">
        <f t="shared" si="205"/>
        <v/>
      </c>
      <c r="P6029" t="str">
        <f t="shared" si="206"/>
        <v/>
      </c>
    </row>
    <row r="6030" spans="15:16" x14ac:dyDescent="0.2">
      <c r="O6030" t="str">
        <f t="shared" si="205"/>
        <v/>
      </c>
      <c r="P6030" t="str">
        <f t="shared" si="206"/>
        <v/>
      </c>
    </row>
    <row r="6031" spans="15:16" x14ac:dyDescent="0.2">
      <c r="O6031" t="str">
        <f t="shared" si="205"/>
        <v/>
      </c>
      <c r="P6031" t="str">
        <f t="shared" si="206"/>
        <v/>
      </c>
    </row>
    <row r="6032" spans="15:16" x14ac:dyDescent="0.2">
      <c r="O6032" t="str">
        <f t="shared" si="205"/>
        <v/>
      </c>
      <c r="P6032" t="str">
        <f t="shared" si="206"/>
        <v/>
      </c>
    </row>
    <row r="6033" spans="15:16" x14ac:dyDescent="0.2">
      <c r="O6033" t="str">
        <f t="shared" si="205"/>
        <v/>
      </c>
      <c r="P6033" t="str">
        <f t="shared" si="206"/>
        <v/>
      </c>
    </row>
    <row r="6034" spans="15:16" x14ac:dyDescent="0.2">
      <c r="O6034" t="str">
        <f t="shared" si="205"/>
        <v/>
      </c>
      <c r="P6034" t="str">
        <f t="shared" si="206"/>
        <v/>
      </c>
    </row>
    <row r="6035" spans="15:16" x14ac:dyDescent="0.2">
      <c r="O6035" t="str">
        <f t="shared" si="205"/>
        <v/>
      </c>
      <c r="P6035" t="str">
        <f t="shared" si="206"/>
        <v/>
      </c>
    </row>
    <row r="6036" spans="15:16" x14ac:dyDescent="0.2">
      <c r="O6036" t="str">
        <f t="shared" si="205"/>
        <v/>
      </c>
      <c r="P6036" t="str">
        <f t="shared" si="206"/>
        <v/>
      </c>
    </row>
    <row r="6037" spans="15:16" x14ac:dyDescent="0.2">
      <c r="O6037" t="str">
        <f t="shared" si="205"/>
        <v/>
      </c>
      <c r="P6037" t="str">
        <f t="shared" si="206"/>
        <v/>
      </c>
    </row>
    <row r="6038" spans="15:16" x14ac:dyDescent="0.2">
      <c r="O6038" t="str">
        <f t="shared" si="205"/>
        <v/>
      </c>
      <c r="P6038" t="str">
        <f t="shared" si="206"/>
        <v/>
      </c>
    </row>
    <row r="6039" spans="15:16" x14ac:dyDescent="0.2">
      <c r="O6039" t="str">
        <f t="shared" si="205"/>
        <v/>
      </c>
      <c r="P6039" t="str">
        <f t="shared" si="206"/>
        <v/>
      </c>
    </row>
    <row r="6040" spans="15:16" x14ac:dyDescent="0.2">
      <c r="O6040" t="str">
        <f t="shared" si="205"/>
        <v/>
      </c>
      <c r="P6040" t="str">
        <f t="shared" si="206"/>
        <v/>
      </c>
    </row>
    <row r="6041" spans="15:16" x14ac:dyDescent="0.2">
      <c r="O6041" t="str">
        <f t="shared" si="205"/>
        <v/>
      </c>
      <c r="P6041" t="str">
        <f t="shared" si="206"/>
        <v/>
      </c>
    </row>
    <row r="6042" spans="15:16" x14ac:dyDescent="0.2">
      <c r="O6042" t="str">
        <f t="shared" si="205"/>
        <v/>
      </c>
      <c r="P6042" t="str">
        <f t="shared" si="206"/>
        <v/>
      </c>
    </row>
    <row r="6043" spans="15:16" x14ac:dyDescent="0.2">
      <c r="O6043" t="str">
        <f t="shared" si="205"/>
        <v/>
      </c>
      <c r="P6043" t="str">
        <f t="shared" si="206"/>
        <v/>
      </c>
    </row>
    <row r="6044" spans="15:16" x14ac:dyDescent="0.2">
      <c r="O6044" t="str">
        <f t="shared" si="205"/>
        <v/>
      </c>
      <c r="P6044" t="str">
        <f t="shared" si="206"/>
        <v/>
      </c>
    </row>
    <row r="6045" spans="15:16" x14ac:dyDescent="0.2">
      <c r="O6045" t="str">
        <f t="shared" si="205"/>
        <v/>
      </c>
      <c r="P6045" t="str">
        <f t="shared" si="206"/>
        <v/>
      </c>
    </row>
    <row r="6046" spans="15:16" x14ac:dyDescent="0.2">
      <c r="O6046" t="str">
        <f t="shared" si="205"/>
        <v/>
      </c>
      <c r="P6046" t="str">
        <f t="shared" si="206"/>
        <v/>
      </c>
    </row>
    <row r="6047" spans="15:16" x14ac:dyDescent="0.2">
      <c r="O6047" t="str">
        <f t="shared" si="205"/>
        <v/>
      </c>
      <c r="P6047" t="str">
        <f t="shared" si="206"/>
        <v/>
      </c>
    </row>
    <row r="6048" spans="15:16" x14ac:dyDescent="0.2">
      <c r="O6048" t="str">
        <f t="shared" si="205"/>
        <v/>
      </c>
      <c r="P6048" t="str">
        <f t="shared" si="206"/>
        <v/>
      </c>
    </row>
    <row r="6049" spans="15:16" x14ac:dyDescent="0.2">
      <c r="O6049" t="str">
        <f t="shared" si="205"/>
        <v/>
      </c>
      <c r="P6049" t="str">
        <f t="shared" si="206"/>
        <v/>
      </c>
    </row>
    <row r="6050" spans="15:16" x14ac:dyDescent="0.2">
      <c r="O6050" t="str">
        <f t="shared" si="205"/>
        <v/>
      </c>
      <c r="P6050" t="str">
        <f t="shared" si="206"/>
        <v/>
      </c>
    </row>
    <row r="6051" spans="15:16" x14ac:dyDescent="0.2">
      <c r="O6051" t="str">
        <f t="shared" si="205"/>
        <v/>
      </c>
      <c r="P6051" t="str">
        <f t="shared" si="206"/>
        <v/>
      </c>
    </row>
    <row r="6052" spans="15:16" x14ac:dyDescent="0.2">
      <c r="O6052" t="str">
        <f t="shared" si="205"/>
        <v/>
      </c>
      <c r="P6052" t="str">
        <f t="shared" si="206"/>
        <v/>
      </c>
    </row>
    <row r="6053" spans="15:16" x14ac:dyDescent="0.2">
      <c r="O6053" t="str">
        <f t="shared" si="205"/>
        <v/>
      </c>
      <c r="P6053" t="str">
        <f t="shared" si="206"/>
        <v/>
      </c>
    </row>
    <row r="6054" spans="15:16" x14ac:dyDescent="0.2">
      <c r="O6054" t="str">
        <f t="shared" si="205"/>
        <v/>
      </c>
      <c r="P6054" t="str">
        <f t="shared" si="206"/>
        <v/>
      </c>
    </row>
    <row r="6055" spans="15:16" x14ac:dyDescent="0.2">
      <c r="O6055" t="str">
        <f t="shared" si="205"/>
        <v/>
      </c>
      <c r="P6055" t="str">
        <f t="shared" si="206"/>
        <v/>
      </c>
    </row>
    <row r="6056" spans="15:16" x14ac:dyDescent="0.2">
      <c r="O6056" t="str">
        <f t="shared" si="205"/>
        <v/>
      </c>
      <c r="P6056" t="str">
        <f t="shared" si="206"/>
        <v/>
      </c>
    </row>
    <row r="6057" spans="15:16" x14ac:dyDescent="0.2">
      <c r="O6057" t="str">
        <f t="shared" si="205"/>
        <v/>
      </c>
      <c r="P6057" t="str">
        <f t="shared" si="206"/>
        <v/>
      </c>
    </row>
    <row r="6058" spans="15:16" x14ac:dyDescent="0.2">
      <c r="O6058" t="str">
        <f t="shared" si="205"/>
        <v/>
      </c>
      <c r="P6058" t="str">
        <f t="shared" si="206"/>
        <v/>
      </c>
    </row>
    <row r="6059" spans="15:16" x14ac:dyDescent="0.2">
      <c r="O6059" t="str">
        <f t="shared" si="205"/>
        <v/>
      </c>
      <c r="P6059" t="str">
        <f t="shared" si="206"/>
        <v/>
      </c>
    </row>
    <row r="6060" spans="15:16" x14ac:dyDescent="0.2">
      <c r="O6060" t="str">
        <f t="shared" si="205"/>
        <v/>
      </c>
      <c r="P6060" t="str">
        <f t="shared" si="206"/>
        <v/>
      </c>
    </row>
    <row r="6061" spans="15:16" x14ac:dyDescent="0.2">
      <c r="O6061" t="str">
        <f t="shared" si="205"/>
        <v/>
      </c>
      <c r="P6061" t="str">
        <f t="shared" si="206"/>
        <v/>
      </c>
    </row>
    <row r="6062" spans="15:16" x14ac:dyDescent="0.2">
      <c r="O6062" t="str">
        <f t="shared" si="205"/>
        <v/>
      </c>
      <c r="P6062" t="str">
        <f t="shared" si="206"/>
        <v/>
      </c>
    </row>
    <row r="6063" spans="15:16" x14ac:dyDescent="0.2">
      <c r="O6063" t="str">
        <f t="shared" si="205"/>
        <v/>
      </c>
      <c r="P6063" t="str">
        <f t="shared" si="206"/>
        <v/>
      </c>
    </row>
    <row r="6064" spans="15:16" x14ac:dyDescent="0.2">
      <c r="O6064" t="str">
        <f t="shared" si="205"/>
        <v/>
      </c>
      <c r="P6064" t="str">
        <f t="shared" si="206"/>
        <v/>
      </c>
    </row>
    <row r="6065" spans="15:16" x14ac:dyDescent="0.2">
      <c r="O6065" t="str">
        <f t="shared" si="205"/>
        <v/>
      </c>
      <c r="P6065" t="str">
        <f t="shared" si="206"/>
        <v/>
      </c>
    </row>
    <row r="6066" spans="15:16" x14ac:dyDescent="0.2">
      <c r="O6066" t="str">
        <f t="shared" si="205"/>
        <v/>
      </c>
      <c r="P6066" t="str">
        <f t="shared" si="206"/>
        <v/>
      </c>
    </row>
    <row r="6067" spans="15:16" x14ac:dyDescent="0.2">
      <c r="O6067" t="str">
        <f t="shared" si="205"/>
        <v/>
      </c>
      <c r="P6067" t="str">
        <f t="shared" si="206"/>
        <v/>
      </c>
    </row>
    <row r="6068" spans="15:16" x14ac:dyDescent="0.2">
      <c r="O6068" t="str">
        <f t="shared" si="205"/>
        <v/>
      </c>
      <c r="P6068" t="str">
        <f t="shared" si="206"/>
        <v/>
      </c>
    </row>
    <row r="6069" spans="15:16" x14ac:dyDescent="0.2">
      <c r="O6069" t="str">
        <f t="shared" si="205"/>
        <v/>
      </c>
      <c r="P6069" t="str">
        <f t="shared" si="206"/>
        <v/>
      </c>
    </row>
    <row r="6070" spans="15:16" x14ac:dyDescent="0.2">
      <c r="O6070" t="str">
        <f t="shared" si="205"/>
        <v/>
      </c>
      <c r="P6070" t="str">
        <f t="shared" si="206"/>
        <v/>
      </c>
    </row>
    <row r="6071" spans="15:16" x14ac:dyDescent="0.2">
      <c r="O6071" t="str">
        <f t="shared" si="205"/>
        <v/>
      </c>
      <c r="P6071" t="str">
        <f t="shared" si="206"/>
        <v/>
      </c>
    </row>
    <row r="6072" spans="15:16" x14ac:dyDescent="0.2">
      <c r="O6072" t="str">
        <f t="shared" si="205"/>
        <v/>
      </c>
      <c r="P6072" t="str">
        <f t="shared" si="206"/>
        <v/>
      </c>
    </row>
    <row r="6073" spans="15:16" x14ac:dyDescent="0.2">
      <c r="O6073" t="str">
        <f t="shared" si="205"/>
        <v/>
      </c>
      <c r="P6073" t="str">
        <f t="shared" si="206"/>
        <v/>
      </c>
    </row>
    <row r="6074" spans="15:16" x14ac:dyDescent="0.2">
      <c r="O6074" t="str">
        <f t="shared" si="205"/>
        <v/>
      </c>
      <c r="P6074" t="str">
        <f t="shared" si="206"/>
        <v/>
      </c>
    </row>
    <row r="6075" spans="15:16" x14ac:dyDescent="0.2">
      <c r="O6075" t="str">
        <f t="shared" si="205"/>
        <v/>
      </c>
      <c r="P6075" t="str">
        <f t="shared" si="206"/>
        <v/>
      </c>
    </row>
    <row r="6076" spans="15:16" x14ac:dyDescent="0.2">
      <c r="O6076" t="str">
        <f t="shared" si="205"/>
        <v/>
      </c>
      <c r="P6076" t="str">
        <f t="shared" si="206"/>
        <v/>
      </c>
    </row>
    <row r="6077" spans="15:16" x14ac:dyDescent="0.2">
      <c r="O6077" t="str">
        <f t="shared" si="205"/>
        <v/>
      </c>
      <c r="P6077" t="str">
        <f t="shared" si="206"/>
        <v/>
      </c>
    </row>
    <row r="6078" spans="15:16" x14ac:dyDescent="0.2">
      <c r="O6078" t="str">
        <f t="shared" si="205"/>
        <v/>
      </c>
      <c r="P6078" t="str">
        <f t="shared" si="206"/>
        <v/>
      </c>
    </row>
    <row r="6079" spans="15:16" x14ac:dyDescent="0.2">
      <c r="O6079" t="str">
        <f t="shared" si="205"/>
        <v/>
      </c>
      <c r="P6079" t="str">
        <f t="shared" si="206"/>
        <v/>
      </c>
    </row>
    <row r="6080" spans="15:16" x14ac:dyDescent="0.2">
      <c r="O6080" t="str">
        <f t="shared" si="205"/>
        <v/>
      </c>
      <c r="P6080" t="str">
        <f t="shared" si="206"/>
        <v/>
      </c>
    </row>
    <row r="6081" spans="15:16" x14ac:dyDescent="0.2">
      <c r="O6081" t="str">
        <f t="shared" si="205"/>
        <v/>
      </c>
      <c r="P6081" t="str">
        <f t="shared" si="206"/>
        <v/>
      </c>
    </row>
    <row r="6082" spans="15:16" x14ac:dyDescent="0.2">
      <c r="O6082" t="str">
        <f t="shared" si="205"/>
        <v/>
      </c>
      <c r="P6082" t="str">
        <f t="shared" si="206"/>
        <v/>
      </c>
    </row>
    <row r="6083" spans="15:16" x14ac:dyDescent="0.2">
      <c r="O6083" t="str">
        <f t="shared" si="205"/>
        <v/>
      </c>
      <c r="P6083" t="str">
        <f t="shared" si="206"/>
        <v/>
      </c>
    </row>
    <row r="6084" spans="15:16" x14ac:dyDescent="0.2">
      <c r="O6084" t="str">
        <f t="shared" si="205"/>
        <v/>
      </c>
      <c r="P6084" t="str">
        <f t="shared" si="206"/>
        <v/>
      </c>
    </row>
    <row r="6085" spans="15:16" x14ac:dyDescent="0.2">
      <c r="O6085" t="str">
        <f t="shared" si="205"/>
        <v/>
      </c>
      <c r="P6085" t="str">
        <f t="shared" si="206"/>
        <v/>
      </c>
    </row>
    <row r="6086" spans="15:16" x14ac:dyDescent="0.2">
      <c r="O6086" t="str">
        <f t="shared" ref="O6086:O6149" si="207">IF(A6086&lt;&gt;"",MONTH(A6086),"")</f>
        <v/>
      </c>
      <c r="P6086" t="str">
        <f t="shared" ref="P6086:P6149" si="208">IF(A6086&lt;&gt;"",YEAR(A6086),"")</f>
        <v/>
      </c>
    </row>
    <row r="6087" spans="15:16" x14ac:dyDescent="0.2">
      <c r="O6087" t="str">
        <f t="shared" si="207"/>
        <v/>
      </c>
      <c r="P6087" t="str">
        <f t="shared" si="208"/>
        <v/>
      </c>
    </row>
    <row r="6088" spans="15:16" x14ac:dyDescent="0.2">
      <c r="O6088" t="str">
        <f t="shared" si="207"/>
        <v/>
      </c>
      <c r="P6088" t="str">
        <f t="shared" si="208"/>
        <v/>
      </c>
    </row>
    <row r="6089" spans="15:16" x14ac:dyDescent="0.2">
      <c r="O6089" t="str">
        <f t="shared" si="207"/>
        <v/>
      </c>
      <c r="P6089" t="str">
        <f t="shared" si="208"/>
        <v/>
      </c>
    </row>
    <row r="6090" spans="15:16" x14ac:dyDescent="0.2">
      <c r="O6090" t="str">
        <f t="shared" si="207"/>
        <v/>
      </c>
      <c r="P6090" t="str">
        <f t="shared" si="208"/>
        <v/>
      </c>
    </row>
    <row r="6091" spans="15:16" x14ac:dyDescent="0.2">
      <c r="O6091" t="str">
        <f t="shared" si="207"/>
        <v/>
      </c>
      <c r="P6091" t="str">
        <f t="shared" si="208"/>
        <v/>
      </c>
    </row>
    <row r="6092" spans="15:16" x14ac:dyDescent="0.2">
      <c r="O6092" t="str">
        <f t="shared" si="207"/>
        <v/>
      </c>
      <c r="P6092" t="str">
        <f t="shared" si="208"/>
        <v/>
      </c>
    </row>
    <row r="6093" spans="15:16" x14ac:dyDescent="0.2">
      <c r="O6093" t="str">
        <f t="shared" si="207"/>
        <v/>
      </c>
      <c r="P6093" t="str">
        <f t="shared" si="208"/>
        <v/>
      </c>
    </row>
    <row r="6094" spans="15:16" x14ac:dyDescent="0.2">
      <c r="O6094" t="str">
        <f t="shared" si="207"/>
        <v/>
      </c>
      <c r="P6094" t="str">
        <f t="shared" si="208"/>
        <v/>
      </c>
    </row>
    <row r="6095" spans="15:16" x14ac:dyDescent="0.2">
      <c r="O6095" t="str">
        <f t="shared" si="207"/>
        <v/>
      </c>
      <c r="P6095" t="str">
        <f t="shared" si="208"/>
        <v/>
      </c>
    </row>
    <row r="6096" spans="15:16" x14ac:dyDescent="0.2">
      <c r="O6096" t="str">
        <f t="shared" si="207"/>
        <v/>
      </c>
      <c r="P6096" t="str">
        <f t="shared" si="208"/>
        <v/>
      </c>
    </row>
    <row r="6097" spans="15:16" x14ac:dyDescent="0.2">
      <c r="O6097" t="str">
        <f t="shared" si="207"/>
        <v/>
      </c>
      <c r="P6097" t="str">
        <f t="shared" si="208"/>
        <v/>
      </c>
    </row>
    <row r="6098" spans="15:16" x14ac:dyDescent="0.2">
      <c r="O6098" t="str">
        <f t="shared" si="207"/>
        <v/>
      </c>
      <c r="P6098" t="str">
        <f t="shared" si="208"/>
        <v/>
      </c>
    </row>
    <row r="6099" spans="15:16" x14ac:dyDescent="0.2">
      <c r="O6099" t="str">
        <f t="shared" si="207"/>
        <v/>
      </c>
      <c r="P6099" t="str">
        <f t="shared" si="208"/>
        <v/>
      </c>
    </row>
    <row r="6100" spans="15:16" x14ac:dyDescent="0.2">
      <c r="O6100" t="str">
        <f t="shared" si="207"/>
        <v/>
      </c>
      <c r="P6100" t="str">
        <f t="shared" si="208"/>
        <v/>
      </c>
    </row>
    <row r="6101" spans="15:16" x14ac:dyDescent="0.2">
      <c r="O6101" t="str">
        <f t="shared" si="207"/>
        <v/>
      </c>
      <c r="P6101" t="str">
        <f t="shared" si="208"/>
        <v/>
      </c>
    </row>
    <row r="6102" spans="15:16" x14ac:dyDescent="0.2">
      <c r="O6102" t="str">
        <f t="shared" si="207"/>
        <v/>
      </c>
      <c r="P6102" t="str">
        <f t="shared" si="208"/>
        <v/>
      </c>
    </row>
    <row r="6103" spans="15:16" x14ac:dyDescent="0.2">
      <c r="O6103" t="str">
        <f t="shared" si="207"/>
        <v/>
      </c>
      <c r="P6103" t="str">
        <f t="shared" si="208"/>
        <v/>
      </c>
    </row>
    <row r="6104" spans="15:16" x14ac:dyDescent="0.2">
      <c r="O6104" t="str">
        <f t="shared" si="207"/>
        <v/>
      </c>
      <c r="P6104" t="str">
        <f t="shared" si="208"/>
        <v/>
      </c>
    </row>
    <row r="6105" spans="15:16" x14ac:dyDescent="0.2">
      <c r="O6105" t="str">
        <f t="shared" si="207"/>
        <v/>
      </c>
      <c r="P6105" t="str">
        <f t="shared" si="208"/>
        <v/>
      </c>
    </row>
    <row r="6106" spans="15:16" x14ac:dyDescent="0.2">
      <c r="O6106" t="str">
        <f t="shared" si="207"/>
        <v/>
      </c>
      <c r="P6106" t="str">
        <f t="shared" si="208"/>
        <v/>
      </c>
    </row>
    <row r="6107" spans="15:16" x14ac:dyDescent="0.2">
      <c r="O6107" t="str">
        <f t="shared" si="207"/>
        <v/>
      </c>
      <c r="P6107" t="str">
        <f t="shared" si="208"/>
        <v/>
      </c>
    </row>
    <row r="6108" spans="15:16" x14ac:dyDescent="0.2">
      <c r="O6108" t="str">
        <f t="shared" si="207"/>
        <v/>
      </c>
      <c r="P6108" t="str">
        <f t="shared" si="208"/>
        <v/>
      </c>
    </row>
    <row r="6109" spans="15:16" x14ac:dyDescent="0.2">
      <c r="O6109" t="str">
        <f t="shared" si="207"/>
        <v/>
      </c>
      <c r="P6109" t="str">
        <f t="shared" si="208"/>
        <v/>
      </c>
    </row>
    <row r="6110" spans="15:16" x14ac:dyDescent="0.2">
      <c r="O6110" t="str">
        <f t="shared" si="207"/>
        <v/>
      </c>
      <c r="P6110" t="str">
        <f t="shared" si="208"/>
        <v/>
      </c>
    </row>
    <row r="6111" spans="15:16" x14ac:dyDescent="0.2">
      <c r="O6111" t="str">
        <f t="shared" si="207"/>
        <v/>
      </c>
      <c r="P6111" t="str">
        <f t="shared" si="208"/>
        <v/>
      </c>
    </row>
    <row r="6112" spans="15:16" x14ac:dyDescent="0.2">
      <c r="O6112" t="str">
        <f t="shared" si="207"/>
        <v/>
      </c>
      <c r="P6112" t="str">
        <f t="shared" si="208"/>
        <v/>
      </c>
    </row>
    <row r="6113" spans="15:16" x14ac:dyDescent="0.2">
      <c r="O6113" t="str">
        <f t="shared" si="207"/>
        <v/>
      </c>
      <c r="P6113" t="str">
        <f t="shared" si="208"/>
        <v/>
      </c>
    </row>
    <row r="6114" spans="15:16" x14ac:dyDescent="0.2">
      <c r="O6114" t="str">
        <f t="shared" si="207"/>
        <v/>
      </c>
      <c r="P6114" t="str">
        <f t="shared" si="208"/>
        <v/>
      </c>
    </row>
    <row r="6115" spans="15:16" x14ac:dyDescent="0.2">
      <c r="O6115" t="str">
        <f t="shared" si="207"/>
        <v/>
      </c>
      <c r="P6115" t="str">
        <f t="shared" si="208"/>
        <v/>
      </c>
    </row>
    <row r="6116" spans="15:16" x14ac:dyDescent="0.2">
      <c r="O6116" t="str">
        <f t="shared" si="207"/>
        <v/>
      </c>
      <c r="P6116" t="str">
        <f t="shared" si="208"/>
        <v/>
      </c>
    </row>
    <row r="6117" spans="15:16" x14ac:dyDescent="0.2">
      <c r="O6117" t="str">
        <f t="shared" si="207"/>
        <v/>
      </c>
      <c r="P6117" t="str">
        <f t="shared" si="208"/>
        <v/>
      </c>
    </row>
    <row r="6118" spans="15:16" x14ac:dyDescent="0.2">
      <c r="O6118" t="str">
        <f t="shared" si="207"/>
        <v/>
      </c>
      <c r="P6118" t="str">
        <f t="shared" si="208"/>
        <v/>
      </c>
    </row>
    <row r="6119" spans="15:16" x14ac:dyDescent="0.2">
      <c r="O6119" t="str">
        <f t="shared" si="207"/>
        <v/>
      </c>
      <c r="P6119" t="str">
        <f t="shared" si="208"/>
        <v/>
      </c>
    </row>
    <row r="6120" spans="15:16" x14ac:dyDescent="0.2">
      <c r="O6120" t="str">
        <f t="shared" si="207"/>
        <v/>
      </c>
      <c r="P6120" t="str">
        <f t="shared" si="208"/>
        <v/>
      </c>
    </row>
    <row r="6121" spans="15:16" x14ac:dyDescent="0.2">
      <c r="O6121" t="str">
        <f t="shared" si="207"/>
        <v/>
      </c>
      <c r="P6121" t="str">
        <f t="shared" si="208"/>
        <v/>
      </c>
    </row>
    <row r="6122" spans="15:16" x14ac:dyDescent="0.2">
      <c r="O6122" t="str">
        <f t="shared" si="207"/>
        <v/>
      </c>
      <c r="P6122" t="str">
        <f t="shared" si="208"/>
        <v/>
      </c>
    </row>
    <row r="6123" spans="15:16" x14ac:dyDescent="0.2">
      <c r="O6123" t="str">
        <f t="shared" si="207"/>
        <v/>
      </c>
      <c r="P6123" t="str">
        <f t="shared" si="208"/>
        <v/>
      </c>
    </row>
    <row r="6124" spans="15:16" x14ac:dyDescent="0.2">
      <c r="O6124" t="str">
        <f t="shared" si="207"/>
        <v/>
      </c>
      <c r="P6124" t="str">
        <f t="shared" si="208"/>
        <v/>
      </c>
    </row>
    <row r="6125" spans="15:16" x14ac:dyDescent="0.2">
      <c r="O6125" t="str">
        <f t="shared" si="207"/>
        <v/>
      </c>
      <c r="P6125" t="str">
        <f t="shared" si="208"/>
        <v/>
      </c>
    </row>
    <row r="6126" spans="15:16" x14ac:dyDescent="0.2">
      <c r="O6126" t="str">
        <f t="shared" si="207"/>
        <v/>
      </c>
      <c r="P6126" t="str">
        <f t="shared" si="208"/>
        <v/>
      </c>
    </row>
    <row r="6127" spans="15:16" x14ac:dyDescent="0.2">
      <c r="O6127" t="str">
        <f t="shared" si="207"/>
        <v/>
      </c>
      <c r="P6127" t="str">
        <f t="shared" si="208"/>
        <v/>
      </c>
    </row>
    <row r="6128" spans="15:16" x14ac:dyDescent="0.2">
      <c r="O6128" t="str">
        <f t="shared" si="207"/>
        <v/>
      </c>
      <c r="P6128" t="str">
        <f t="shared" si="208"/>
        <v/>
      </c>
    </row>
    <row r="6129" spans="15:16" x14ac:dyDescent="0.2">
      <c r="O6129" t="str">
        <f t="shared" si="207"/>
        <v/>
      </c>
      <c r="P6129" t="str">
        <f t="shared" si="208"/>
        <v/>
      </c>
    </row>
    <row r="6130" spans="15:16" x14ac:dyDescent="0.2">
      <c r="O6130" t="str">
        <f t="shared" si="207"/>
        <v/>
      </c>
      <c r="P6130" t="str">
        <f t="shared" si="208"/>
        <v/>
      </c>
    </row>
    <row r="6131" spans="15:16" x14ac:dyDescent="0.2">
      <c r="O6131" t="str">
        <f t="shared" si="207"/>
        <v/>
      </c>
      <c r="P6131" t="str">
        <f t="shared" si="208"/>
        <v/>
      </c>
    </row>
    <row r="6132" spans="15:16" x14ac:dyDescent="0.2">
      <c r="O6132" t="str">
        <f t="shared" si="207"/>
        <v/>
      </c>
      <c r="P6132" t="str">
        <f t="shared" si="208"/>
        <v/>
      </c>
    </row>
    <row r="6133" spans="15:16" x14ac:dyDescent="0.2">
      <c r="O6133" t="str">
        <f t="shared" si="207"/>
        <v/>
      </c>
      <c r="P6133" t="str">
        <f t="shared" si="208"/>
        <v/>
      </c>
    </row>
    <row r="6134" spans="15:16" x14ac:dyDescent="0.2">
      <c r="O6134" t="str">
        <f t="shared" si="207"/>
        <v/>
      </c>
      <c r="P6134" t="str">
        <f t="shared" si="208"/>
        <v/>
      </c>
    </row>
    <row r="6135" spans="15:16" x14ac:dyDescent="0.2">
      <c r="O6135" t="str">
        <f t="shared" si="207"/>
        <v/>
      </c>
      <c r="P6135" t="str">
        <f t="shared" si="208"/>
        <v/>
      </c>
    </row>
    <row r="6136" spans="15:16" x14ac:dyDescent="0.2">
      <c r="O6136" t="str">
        <f t="shared" si="207"/>
        <v/>
      </c>
      <c r="P6136" t="str">
        <f t="shared" si="208"/>
        <v/>
      </c>
    </row>
    <row r="6137" spans="15:16" x14ac:dyDescent="0.2">
      <c r="O6137" t="str">
        <f t="shared" si="207"/>
        <v/>
      </c>
      <c r="P6137" t="str">
        <f t="shared" si="208"/>
        <v/>
      </c>
    </row>
    <row r="6138" spans="15:16" x14ac:dyDescent="0.2">
      <c r="O6138" t="str">
        <f t="shared" si="207"/>
        <v/>
      </c>
      <c r="P6138" t="str">
        <f t="shared" si="208"/>
        <v/>
      </c>
    </row>
    <row r="6139" spans="15:16" x14ac:dyDescent="0.2">
      <c r="O6139" t="str">
        <f t="shared" si="207"/>
        <v/>
      </c>
      <c r="P6139" t="str">
        <f t="shared" si="208"/>
        <v/>
      </c>
    </row>
    <row r="6140" spans="15:16" x14ac:dyDescent="0.2">
      <c r="O6140" t="str">
        <f t="shared" si="207"/>
        <v/>
      </c>
      <c r="P6140" t="str">
        <f t="shared" si="208"/>
        <v/>
      </c>
    </row>
    <row r="6141" spans="15:16" x14ac:dyDescent="0.2">
      <c r="O6141" t="str">
        <f t="shared" si="207"/>
        <v/>
      </c>
      <c r="P6141" t="str">
        <f t="shared" si="208"/>
        <v/>
      </c>
    </row>
    <row r="6142" spans="15:16" x14ac:dyDescent="0.2">
      <c r="O6142" t="str">
        <f t="shared" si="207"/>
        <v/>
      </c>
      <c r="P6142" t="str">
        <f t="shared" si="208"/>
        <v/>
      </c>
    </row>
    <row r="6143" spans="15:16" x14ac:dyDescent="0.2">
      <c r="O6143" t="str">
        <f t="shared" si="207"/>
        <v/>
      </c>
      <c r="P6143" t="str">
        <f t="shared" si="208"/>
        <v/>
      </c>
    </row>
    <row r="6144" spans="15:16" x14ac:dyDescent="0.2">
      <c r="O6144" t="str">
        <f t="shared" si="207"/>
        <v/>
      </c>
      <c r="P6144" t="str">
        <f t="shared" si="208"/>
        <v/>
      </c>
    </row>
    <row r="6145" spans="15:16" x14ac:dyDescent="0.2">
      <c r="O6145" t="str">
        <f t="shared" si="207"/>
        <v/>
      </c>
      <c r="P6145" t="str">
        <f t="shared" si="208"/>
        <v/>
      </c>
    </row>
    <row r="6146" spans="15:16" x14ac:dyDescent="0.2">
      <c r="O6146" t="str">
        <f t="shared" si="207"/>
        <v/>
      </c>
      <c r="P6146" t="str">
        <f t="shared" si="208"/>
        <v/>
      </c>
    </row>
    <row r="6147" spans="15:16" x14ac:dyDescent="0.2">
      <c r="O6147" t="str">
        <f t="shared" si="207"/>
        <v/>
      </c>
      <c r="P6147" t="str">
        <f t="shared" si="208"/>
        <v/>
      </c>
    </row>
    <row r="6148" spans="15:16" x14ac:dyDescent="0.2">
      <c r="O6148" t="str">
        <f t="shared" si="207"/>
        <v/>
      </c>
      <c r="P6148" t="str">
        <f t="shared" si="208"/>
        <v/>
      </c>
    </row>
    <row r="6149" spans="15:16" x14ac:dyDescent="0.2">
      <c r="O6149" t="str">
        <f t="shared" si="207"/>
        <v/>
      </c>
      <c r="P6149" t="str">
        <f t="shared" si="208"/>
        <v/>
      </c>
    </row>
    <row r="6150" spans="15:16" x14ac:dyDescent="0.2">
      <c r="O6150" t="str">
        <f t="shared" ref="O6150:O6213" si="209">IF(A6150&lt;&gt;"",MONTH(A6150),"")</f>
        <v/>
      </c>
      <c r="P6150" t="str">
        <f t="shared" ref="P6150:P6213" si="210">IF(A6150&lt;&gt;"",YEAR(A6150),"")</f>
        <v/>
      </c>
    </row>
    <row r="6151" spans="15:16" x14ac:dyDescent="0.2">
      <c r="O6151" t="str">
        <f t="shared" si="209"/>
        <v/>
      </c>
      <c r="P6151" t="str">
        <f t="shared" si="210"/>
        <v/>
      </c>
    </row>
    <row r="6152" spans="15:16" x14ac:dyDescent="0.2">
      <c r="O6152" t="str">
        <f t="shared" si="209"/>
        <v/>
      </c>
      <c r="P6152" t="str">
        <f t="shared" si="210"/>
        <v/>
      </c>
    </row>
    <row r="6153" spans="15:16" x14ac:dyDescent="0.2">
      <c r="O6153" t="str">
        <f t="shared" si="209"/>
        <v/>
      </c>
      <c r="P6153" t="str">
        <f t="shared" si="210"/>
        <v/>
      </c>
    </row>
    <row r="6154" spans="15:16" x14ac:dyDescent="0.2">
      <c r="O6154" t="str">
        <f t="shared" si="209"/>
        <v/>
      </c>
      <c r="P6154" t="str">
        <f t="shared" si="210"/>
        <v/>
      </c>
    </row>
    <row r="6155" spans="15:16" x14ac:dyDescent="0.2">
      <c r="O6155" t="str">
        <f t="shared" si="209"/>
        <v/>
      </c>
      <c r="P6155" t="str">
        <f t="shared" si="210"/>
        <v/>
      </c>
    </row>
    <row r="6156" spans="15:16" x14ac:dyDescent="0.2">
      <c r="O6156" t="str">
        <f t="shared" si="209"/>
        <v/>
      </c>
      <c r="P6156" t="str">
        <f t="shared" si="210"/>
        <v/>
      </c>
    </row>
    <row r="6157" spans="15:16" x14ac:dyDescent="0.2">
      <c r="O6157" t="str">
        <f t="shared" si="209"/>
        <v/>
      </c>
      <c r="P6157" t="str">
        <f t="shared" si="210"/>
        <v/>
      </c>
    </row>
    <row r="6158" spans="15:16" x14ac:dyDescent="0.2">
      <c r="O6158" t="str">
        <f t="shared" si="209"/>
        <v/>
      </c>
      <c r="P6158" t="str">
        <f t="shared" si="210"/>
        <v/>
      </c>
    </row>
    <row r="6159" spans="15:16" x14ac:dyDescent="0.2">
      <c r="O6159" t="str">
        <f t="shared" si="209"/>
        <v/>
      </c>
      <c r="P6159" t="str">
        <f t="shared" si="210"/>
        <v/>
      </c>
    </row>
    <row r="6160" spans="15:16" x14ac:dyDescent="0.2">
      <c r="O6160" t="str">
        <f t="shared" si="209"/>
        <v/>
      </c>
      <c r="P6160" t="str">
        <f t="shared" si="210"/>
        <v/>
      </c>
    </row>
    <row r="6161" spans="15:16" x14ac:dyDescent="0.2">
      <c r="O6161" t="str">
        <f t="shared" si="209"/>
        <v/>
      </c>
      <c r="P6161" t="str">
        <f t="shared" si="210"/>
        <v/>
      </c>
    </row>
    <row r="6162" spans="15:16" x14ac:dyDescent="0.2">
      <c r="O6162" t="str">
        <f t="shared" si="209"/>
        <v/>
      </c>
      <c r="P6162" t="str">
        <f t="shared" si="210"/>
        <v/>
      </c>
    </row>
    <row r="6163" spans="15:16" x14ac:dyDescent="0.2">
      <c r="O6163" t="str">
        <f t="shared" si="209"/>
        <v/>
      </c>
      <c r="P6163" t="str">
        <f t="shared" si="210"/>
        <v/>
      </c>
    </row>
    <row r="6164" spans="15:16" x14ac:dyDescent="0.2">
      <c r="O6164" t="str">
        <f t="shared" si="209"/>
        <v/>
      </c>
      <c r="P6164" t="str">
        <f t="shared" si="210"/>
        <v/>
      </c>
    </row>
    <row r="6165" spans="15:16" x14ac:dyDescent="0.2">
      <c r="O6165" t="str">
        <f t="shared" si="209"/>
        <v/>
      </c>
      <c r="P6165" t="str">
        <f t="shared" si="210"/>
        <v/>
      </c>
    </row>
    <row r="6166" spans="15:16" x14ac:dyDescent="0.2">
      <c r="O6166" t="str">
        <f t="shared" si="209"/>
        <v/>
      </c>
      <c r="P6166" t="str">
        <f t="shared" si="210"/>
        <v/>
      </c>
    </row>
    <row r="6167" spans="15:16" x14ac:dyDescent="0.2">
      <c r="O6167" t="str">
        <f t="shared" si="209"/>
        <v/>
      </c>
      <c r="P6167" t="str">
        <f t="shared" si="210"/>
        <v/>
      </c>
    </row>
    <row r="6168" spans="15:16" x14ac:dyDescent="0.2">
      <c r="O6168" t="str">
        <f t="shared" si="209"/>
        <v/>
      </c>
      <c r="P6168" t="str">
        <f t="shared" si="210"/>
        <v/>
      </c>
    </row>
    <row r="6169" spans="15:16" x14ac:dyDescent="0.2">
      <c r="O6169" t="str">
        <f t="shared" si="209"/>
        <v/>
      </c>
      <c r="P6169" t="str">
        <f t="shared" si="210"/>
        <v/>
      </c>
    </row>
    <row r="6170" spans="15:16" x14ac:dyDescent="0.2">
      <c r="O6170" t="str">
        <f t="shared" si="209"/>
        <v/>
      </c>
      <c r="P6170" t="str">
        <f t="shared" si="210"/>
        <v/>
      </c>
    </row>
    <row r="6171" spans="15:16" x14ac:dyDescent="0.2">
      <c r="O6171" t="str">
        <f t="shared" si="209"/>
        <v/>
      </c>
      <c r="P6171" t="str">
        <f t="shared" si="210"/>
        <v/>
      </c>
    </row>
    <row r="6172" spans="15:16" x14ac:dyDescent="0.2">
      <c r="O6172" t="str">
        <f t="shared" si="209"/>
        <v/>
      </c>
      <c r="P6172" t="str">
        <f t="shared" si="210"/>
        <v/>
      </c>
    </row>
    <row r="6173" spans="15:16" x14ac:dyDescent="0.2">
      <c r="O6173" t="str">
        <f t="shared" si="209"/>
        <v/>
      </c>
      <c r="P6173" t="str">
        <f t="shared" si="210"/>
        <v/>
      </c>
    </row>
    <row r="6174" spans="15:16" x14ac:dyDescent="0.2">
      <c r="O6174" t="str">
        <f t="shared" si="209"/>
        <v/>
      </c>
      <c r="P6174" t="str">
        <f t="shared" si="210"/>
        <v/>
      </c>
    </row>
    <row r="6175" spans="15:16" x14ac:dyDescent="0.2">
      <c r="O6175" t="str">
        <f t="shared" si="209"/>
        <v/>
      </c>
      <c r="P6175" t="str">
        <f t="shared" si="210"/>
        <v/>
      </c>
    </row>
    <row r="6176" spans="15:16" x14ac:dyDescent="0.2">
      <c r="O6176" t="str">
        <f t="shared" si="209"/>
        <v/>
      </c>
      <c r="P6176" t="str">
        <f t="shared" si="210"/>
        <v/>
      </c>
    </row>
    <row r="6177" spans="15:16" x14ac:dyDescent="0.2">
      <c r="O6177" t="str">
        <f t="shared" si="209"/>
        <v/>
      </c>
      <c r="P6177" t="str">
        <f t="shared" si="210"/>
        <v/>
      </c>
    </row>
    <row r="6178" spans="15:16" x14ac:dyDescent="0.2">
      <c r="O6178" t="str">
        <f t="shared" si="209"/>
        <v/>
      </c>
      <c r="P6178" t="str">
        <f t="shared" si="210"/>
        <v/>
      </c>
    </row>
    <row r="6179" spans="15:16" x14ac:dyDescent="0.2">
      <c r="O6179" t="str">
        <f t="shared" si="209"/>
        <v/>
      </c>
      <c r="P6179" t="str">
        <f t="shared" si="210"/>
        <v/>
      </c>
    </row>
    <row r="6180" spans="15:16" x14ac:dyDescent="0.2">
      <c r="O6180" t="str">
        <f t="shared" si="209"/>
        <v/>
      </c>
      <c r="P6180" t="str">
        <f t="shared" si="210"/>
        <v/>
      </c>
    </row>
    <row r="6181" spans="15:16" x14ac:dyDescent="0.2">
      <c r="O6181" t="str">
        <f t="shared" si="209"/>
        <v/>
      </c>
      <c r="P6181" t="str">
        <f t="shared" si="210"/>
        <v/>
      </c>
    </row>
    <row r="6182" spans="15:16" x14ac:dyDescent="0.2">
      <c r="O6182" t="str">
        <f t="shared" si="209"/>
        <v/>
      </c>
      <c r="P6182" t="str">
        <f t="shared" si="210"/>
        <v/>
      </c>
    </row>
    <row r="6183" spans="15:16" x14ac:dyDescent="0.2">
      <c r="O6183" t="str">
        <f t="shared" si="209"/>
        <v/>
      </c>
      <c r="P6183" t="str">
        <f t="shared" si="210"/>
        <v/>
      </c>
    </row>
    <row r="6184" spans="15:16" x14ac:dyDescent="0.2">
      <c r="O6184" t="str">
        <f t="shared" si="209"/>
        <v/>
      </c>
      <c r="P6184" t="str">
        <f t="shared" si="210"/>
        <v/>
      </c>
    </row>
    <row r="6185" spans="15:16" x14ac:dyDescent="0.2">
      <c r="O6185" t="str">
        <f t="shared" si="209"/>
        <v/>
      </c>
      <c r="P6185" t="str">
        <f t="shared" si="210"/>
        <v/>
      </c>
    </row>
    <row r="6186" spans="15:16" x14ac:dyDescent="0.2">
      <c r="O6186" t="str">
        <f t="shared" si="209"/>
        <v/>
      </c>
      <c r="P6186" t="str">
        <f t="shared" si="210"/>
        <v/>
      </c>
    </row>
    <row r="6187" spans="15:16" x14ac:dyDescent="0.2">
      <c r="O6187" t="str">
        <f t="shared" si="209"/>
        <v/>
      </c>
      <c r="P6187" t="str">
        <f t="shared" si="210"/>
        <v/>
      </c>
    </row>
    <row r="6188" spans="15:16" x14ac:dyDescent="0.2">
      <c r="O6188" t="str">
        <f t="shared" si="209"/>
        <v/>
      </c>
      <c r="P6188" t="str">
        <f t="shared" si="210"/>
        <v/>
      </c>
    </row>
    <row r="6189" spans="15:16" x14ac:dyDescent="0.2">
      <c r="O6189" t="str">
        <f t="shared" si="209"/>
        <v/>
      </c>
      <c r="P6189" t="str">
        <f t="shared" si="210"/>
        <v/>
      </c>
    </row>
    <row r="6190" spans="15:16" x14ac:dyDescent="0.2">
      <c r="O6190" t="str">
        <f t="shared" si="209"/>
        <v/>
      </c>
      <c r="P6190" t="str">
        <f t="shared" si="210"/>
        <v/>
      </c>
    </row>
    <row r="6191" spans="15:16" x14ac:dyDescent="0.2">
      <c r="O6191" t="str">
        <f t="shared" si="209"/>
        <v/>
      </c>
      <c r="P6191" t="str">
        <f t="shared" si="210"/>
        <v/>
      </c>
    </row>
    <row r="6192" spans="15:16" x14ac:dyDescent="0.2">
      <c r="O6192" t="str">
        <f t="shared" si="209"/>
        <v/>
      </c>
      <c r="P6192" t="str">
        <f t="shared" si="210"/>
        <v/>
      </c>
    </row>
    <row r="6193" spans="15:16" x14ac:dyDescent="0.2">
      <c r="O6193" t="str">
        <f t="shared" si="209"/>
        <v/>
      </c>
      <c r="P6193" t="str">
        <f t="shared" si="210"/>
        <v/>
      </c>
    </row>
    <row r="6194" spans="15:16" x14ac:dyDescent="0.2">
      <c r="O6194" t="str">
        <f t="shared" si="209"/>
        <v/>
      </c>
      <c r="P6194" t="str">
        <f t="shared" si="210"/>
        <v/>
      </c>
    </row>
    <row r="6195" spans="15:16" x14ac:dyDescent="0.2">
      <c r="O6195" t="str">
        <f t="shared" si="209"/>
        <v/>
      </c>
      <c r="P6195" t="str">
        <f t="shared" si="210"/>
        <v/>
      </c>
    </row>
    <row r="6196" spans="15:16" x14ac:dyDescent="0.2">
      <c r="O6196" t="str">
        <f t="shared" si="209"/>
        <v/>
      </c>
      <c r="P6196" t="str">
        <f t="shared" si="210"/>
        <v/>
      </c>
    </row>
    <row r="6197" spans="15:16" x14ac:dyDescent="0.2">
      <c r="O6197" t="str">
        <f t="shared" si="209"/>
        <v/>
      </c>
      <c r="P6197" t="str">
        <f t="shared" si="210"/>
        <v/>
      </c>
    </row>
    <row r="6198" spans="15:16" x14ac:dyDescent="0.2">
      <c r="O6198" t="str">
        <f t="shared" si="209"/>
        <v/>
      </c>
      <c r="P6198" t="str">
        <f t="shared" si="210"/>
        <v/>
      </c>
    </row>
    <row r="6199" spans="15:16" x14ac:dyDescent="0.2">
      <c r="O6199" t="str">
        <f t="shared" si="209"/>
        <v/>
      </c>
      <c r="P6199" t="str">
        <f t="shared" si="210"/>
        <v/>
      </c>
    </row>
    <row r="6200" spans="15:16" x14ac:dyDescent="0.2">
      <c r="O6200" t="str">
        <f t="shared" si="209"/>
        <v/>
      </c>
      <c r="P6200" t="str">
        <f t="shared" si="210"/>
        <v/>
      </c>
    </row>
    <row r="6201" spans="15:16" x14ac:dyDescent="0.2">
      <c r="O6201" t="str">
        <f t="shared" si="209"/>
        <v/>
      </c>
      <c r="P6201" t="str">
        <f t="shared" si="210"/>
        <v/>
      </c>
    </row>
    <row r="6202" spans="15:16" x14ac:dyDescent="0.2">
      <c r="O6202" t="str">
        <f t="shared" si="209"/>
        <v/>
      </c>
      <c r="P6202" t="str">
        <f t="shared" si="210"/>
        <v/>
      </c>
    </row>
    <row r="6203" spans="15:16" x14ac:dyDescent="0.2">
      <c r="O6203" t="str">
        <f t="shared" si="209"/>
        <v/>
      </c>
      <c r="P6203" t="str">
        <f t="shared" si="210"/>
        <v/>
      </c>
    </row>
    <row r="6204" spans="15:16" x14ac:dyDescent="0.2">
      <c r="O6204" t="str">
        <f t="shared" si="209"/>
        <v/>
      </c>
      <c r="P6204" t="str">
        <f t="shared" si="210"/>
        <v/>
      </c>
    </row>
    <row r="6205" spans="15:16" x14ac:dyDescent="0.2">
      <c r="O6205" t="str">
        <f t="shared" si="209"/>
        <v/>
      </c>
      <c r="P6205" t="str">
        <f t="shared" si="210"/>
        <v/>
      </c>
    </row>
    <row r="6206" spans="15:16" x14ac:dyDescent="0.2">
      <c r="O6206" t="str">
        <f t="shared" si="209"/>
        <v/>
      </c>
      <c r="P6206" t="str">
        <f t="shared" si="210"/>
        <v/>
      </c>
    </row>
    <row r="6207" spans="15:16" x14ac:dyDescent="0.2">
      <c r="O6207" t="str">
        <f t="shared" si="209"/>
        <v/>
      </c>
      <c r="P6207" t="str">
        <f t="shared" si="210"/>
        <v/>
      </c>
    </row>
    <row r="6208" spans="15:16" x14ac:dyDescent="0.2">
      <c r="O6208" t="str">
        <f t="shared" si="209"/>
        <v/>
      </c>
      <c r="P6208" t="str">
        <f t="shared" si="210"/>
        <v/>
      </c>
    </row>
    <row r="6209" spans="15:16" x14ac:dyDescent="0.2">
      <c r="O6209" t="str">
        <f t="shared" si="209"/>
        <v/>
      </c>
      <c r="P6209" t="str">
        <f t="shared" si="210"/>
        <v/>
      </c>
    </row>
    <row r="6210" spans="15:16" x14ac:dyDescent="0.2">
      <c r="O6210" t="str">
        <f t="shared" si="209"/>
        <v/>
      </c>
      <c r="P6210" t="str">
        <f t="shared" si="210"/>
        <v/>
      </c>
    </row>
    <row r="6211" spans="15:16" x14ac:dyDescent="0.2">
      <c r="O6211" t="str">
        <f t="shared" si="209"/>
        <v/>
      </c>
      <c r="P6211" t="str">
        <f t="shared" si="210"/>
        <v/>
      </c>
    </row>
    <row r="6212" spans="15:16" x14ac:dyDescent="0.2">
      <c r="O6212" t="str">
        <f t="shared" si="209"/>
        <v/>
      </c>
      <c r="P6212" t="str">
        <f t="shared" si="210"/>
        <v/>
      </c>
    </row>
    <row r="6213" spans="15:16" x14ac:dyDescent="0.2">
      <c r="O6213" t="str">
        <f t="shared" si="209"/>
        <v/>
      </c>
      <c r="P6213" t="str">
        <f t="shared" si="210"/>
        <v/>
      </c>
    </row>
    <row r="6214" spans="15:16" x14ac:dyDescent="0.2">
      <c r="O6214" t="str">
        <f t="shared" ref="O6214:O6277" si="211">IF(A6214&lt;&gt;"",MONTH(A6214),"")</f>
        <v/>
      </c>
      <c r="P6214" t="str">
        <f t="shared" ref="P6214:P6277" si="212">IF(A6214&lt;&gt;"",YEAR(A6214),"")</f>
        <v/>
      </c>
    </row>
    <row r="6215" spans="15:16" x14ac:dyDescent="0.2">
      <c r="O6215" t="str">
        <f t="shared" si="211"/>
        <v/>
      </c>
      <c r="P6215" t="str">
        <f t="shared" si="212"/>
        <v/>
      </c>
    </row>
    <row r="6216" spans="15:16" x14ac:dyDescent="0.2">
      <c r="O6216" t="str">
        <f t="shared" si="211"/>
        <v/>
      </c>
      <c r="P6216" t="str">
        <f t="shared" si="212"/>
        <v/>
      </c>
    </row>
    <row r="6217" spans="15:16" x14ac:dyDescent="0.2">
      <c r="O6217" t="str">
        <f t="shared" si="211"/>
        <v/>
      </c>
      <c r="P6217" t="str">
        <f t="shared" si="212"/>
        <v/>
      </c>
    </row>
    <row r="6218" spans="15:16" x14ac:dyDescent="0.2">
      <c r="O6218" t="str">
        <f t="shared" si="211"/>
        <v/>
      </c>
      <c r="P6218" t="str">
        <f t="shared" si="212"/>
        <v/>
      </c>
    </row>
    <row r="6219" spans="15:16" x14ac:dyDescent="0.2">
      <c r="O6219" t="str">
        <f t="shared" si="211"/>
        <v/>
      </c>
      <c r="P6219" t="str">
        <f t="shared" si="212"/>
        <v/>
      </c>
    </row>
    <row r="6220" spans="15:16" x14ac:dyDescent="0.2">
      <c r="O6220" t="str">
        <f t="shared" si="211"/>
        <v/>
      </c>
      <c r="P6220" t="str">
        <f t="shared" si="212"/>
        <v/>
      </c>
    </row>
    <row r="6221" spans="15:16" x14ac:dyDescent="0.2">
      <c r="O6221" t="str">
        <f t="shared" si="211"/>
        <v/>
      </c>
      <c r="P6221" t="str">
        <f t="shared" si="212"/>
        <v/>
      </c>
    </row>
    <row r="6222" spans="15:16" x14ac:dyDescent="0.2">
      <c r="O6222" t="str">
        <f t="shared" si="211"/>
        <v/>
      </c>
      <c r="P6222" t="str">
        <f t="shared" si="212"/>
        <v/>
      </c>
    </row>
    <row r="6223" spans="15:16" x14ac:dyDescent="0.2">
      <c r="O6223" t="str">
        <f t="shared" si="211"/>
        <v/>
      </c>
      <c r="P6223" t="str">
        <f t="shared" si="212"/>
        <v/>
      </c>
    </row>
    <row r="6224" spans="15:16" x14ac:dyDescent="0.2">
      <c r="O6224" t="str">
        <f t="shared" si="211"/>
        <v/>
      </c>
      <c r="P6224" t="str">
        <f t="shared" si="212"/>
        <v/>
      </c>
    </row>
    <row r="6225" spans="15:16" x14ac:dyDescent="0.2">
      <c r="O6225" t="str">
        <f t="shared" si="211"/>
        <v/>
      </c>
      <c r="P6225" t="str">
        <f t="shared" si="212"/>
        <v/>
      </c>
    </row>
    <row r="6226" spans="15:16" x14ac:dyDescent="0.2">
      <c r="O6226" t="str">
        <f t="shared" si="211"/>
        <v/>
      </c>
      <c r="P6226" t="str">
        <f t="shared" si="212"/>
        <v/>
      </c>
    </row>
    <row r="6227" spans="15:16" x14ac:dyDescent="0.2">
      <c r="O6227" t="str">
        <f t="shared" si="211"/>
        <v/>
      </c>
      <c r="P6227" t="str">
        <f t="shared" si="212"/>
        <v/>
      </c>
    </row>
    <row r="6228" spans="15:16" x14ac:dyDescent="0.2">
      <c r="O6228" t="str">
        <f t="shared" si="211"/>
        <v/>
      </c>
      <c r="P6228" t="str">
        <f t="shared" si="212"/>
        <v/>
      </c>
    </row>
    <row r="6229" spans="15:16" x14ac:dyDescent="0.2">
      <c r="O6229" t="str">
        <f t="shared" si="211"/>
        <v/>
      </c>
      <c r="P6229" t="str">
        <f t="shared" si="212"/>
        <v/>
      </c>
    </row>
    <row r="6230" spans="15:16" x14ac:dyDescent="0.2">
      <c r="O6230" t="str">
        <f t="shared" si="211"/>
        <v/>
      </c>
      <c r="P6230" t="str">
        <f t="shared" si="212"/>
        <v/>
      </c>
    </row>
    <row r="6231" spans="15:16" x14ac:dyDescent="0.2">
      <c r="O6231" t="str">
        <f t="shared" si="211"/>
        <v/>
      </c>
      <c r="P6231" t="str">
        <f t="shared" si="212"/>
        <v/>
      </c>
    </row>
    <row r="6232" spans="15:16" x14ac:dyDescent="0.2">
      <c r="O6232" t="str">
        <f t="shared" si="211"/>
        <v/>
      </c>
      <c r="P6232" t="str">
        <f t="shared" si="212"/>
        <v/>
      </c>
    </row>
    <row r="6233" spans="15:16" x14ac:dyDescent="0.2">
      <c r="O6233" t="str">
        <f t="shared" si="211"/>
        <v/>
      </c>
      <c r="P6233" t="str">
        <f t="shared" si="212"/>
        <v/>
      </c>
    </row>
    <row r="6234" spans="15:16" x14ac:dyDescent="0.2">
      <c r="O6234" t="str">
        <f t="shared" si="211"/>
        <v/>
      </c>
      <c r="P6234" t="str">
        <f t="shared" si="212"/>
        <v/>
      </c>
    </row>
    <row r="6235" spans="15:16" x14ac:dyDescent="0.2">
      <c r="O6235" t="str">
        <f t="shared" si="211"/>
        <v/>
      </c>
      <c r="P6235" t="str">
        <f t="shared" si="212"/>
        <v/>
      </c>
    </row>
    <row r="6236" spans="15:16" x14ac:dyDescent="0.2">
      <c r="O6236" t="str">
        <f t="shared" si="211"/>
        <v/>
      </c>
      <c r="P6236" t="str">
        <f t="shared" si="212"/>
        <v/>
      </c>
    </row>
    <row r="6237" spans="15:16" x14ac:dyDescent="0.2">
      <c r="O6237" t="str">
        <f t="shared" si="211"/>
        <v/>
      </c>
      <c r="P6237" t="str">
        <f t="shared" si="212"/>
        <v/>
      </c>
    </row>
    <row r="6238" spans="15:16" x14ac:dyDescent="0.2">
      <c r="O6238" t="str">
        <f t="shared" si="211"/>
        <v/>
      </c>
      <c r="P6238" t="str">
        <f t="shared" si="212"/>
        <v/>
      </c>
    </row>
    <row r="6239" spans="15:16" x14ac:dyDescent="0.2">
      <c r="O6239" t="str">
        <f t="shared" si="211"/>
        <v/>
      </c>
      <c r="P6239" t="str">
        <f t="shared" si="212"/>
        <v/>
      </c>
    </row>
    <row r="6240" spans="15:16" x14ac:dyDescent="0.2">
      <c r="O6240" t="str">
        <f t="shared" si="211"/>
        <v/>
      </c>
      <c r="P6240" t="str">
        <f t="shared" si="212"/>
        <v/>
      </c>
    </row>
    <row r="6241" spans="15:16" x14ac:dyDescent="0.2">
      <c r="O6241" t="str">
        <f t="shared" si="211"/>
        <v/>
      </c>
      <c r="P6241" t="str">
        <f t="shared" si="212"/>
        <v/>
      </c>
    </row>
    <row r="6242" spans="15:16" x14ac:dyDescent="0.2">
      <c r="O6242" t="str">
        <f t="shared" si="211"/>
        <v/>
      </c>
      <c r="P6242" t="str">
        <f t="shared" si="212"/>
        <v/>
      </c>
    </row>
    <row r="6243" spans="15:16" x14ac:dyDescent="0.2">
      <c r="O6243" t="str">
        <f t="shared" si="211"/>
        <v/>
      </c>
      <c r="P6243" t="str">
        <f t="shared" si="212"/>
        <v/>
      </c>
    </row>
    <row r="6244" spans="15:16" x14ac:dyDescent="0.2">
      <c r="O6244" t="str">
        <f t="shared" si="211"/>
        <v/>
      </c>
      <c r="P6244" t="str">
        <f t="shared" si="212"/>
        <v/>
      </c>
    </row>
    <row r="6245" spans="15:16" x14ac:dyDescent="0.2">
      <c r="O6245" t="str">
        <f t="shared" si="211"/>
        <v/>
      </c>
      <c r="P6245" t="str">
        <f t="shared" si="212"/>
        <v/>
      </c>
    </row>
    <row r="6246" spans="15:16" x14ac:dyDescent="0.2">
      <c r="O6246" t="str">
        <f t="shared" si="211"/>
        <v/>
      </c>
      <c r="P6246" t="str">
        <f t="shared" si="212"/>
        <v/>
      </c>
    </row>
    <row r="6247" spans="15:16" x14ac:dyDescent="0.2">
      <c r="O6247" t="str">
        <f t="shared" si="211"/>
        <v/>
      </c>
      <c r="P6247" t="str">
        <f t="shared" si="212"/>
        <v/>
      </c>
    </row>
    <row r="6248" spans="15:16" x14ac:dyDescent="0.2">
      <c r="O6248" t="str">
        <f t="shared" si="211"/>
        <v/>
      </c>
      <c r="P6248" t="str">
        <f t="shared" si="212"/>
        <v/>
      </c>
    </row>
    <row r="6249" spans="15:16" x14ac:dyDescent="0.2">
      <c r="O6249" t="str">
        <f t="shared" si="211"/>
        <v/>
      </c>
      <c r="P6249" t="str">
        <f t="shared" si="212"/>
        <v/>
      </c>
    </row>
    <row r="6250" spans="15:16" x14ac:dyDescent="0.2">
      <c r="O6250" t="str">
        <f t="shared" si="211"/>
        <v/>
      </c>
      <c r="P6250" t="str">
        <f t="shared" si="212"/>
        <v/>
      </c>
    </row>
    <row r="6251" spans="15:16" x14ac:dyDescent="0.2">
      <c r="O6251" t="str">
        <f t="shared" si="211"/>
        <v/>
      </c>
      <c r="P6251" t="str">
        <f t="shared" si="212"/>
        <v/>
      </c>
    </row>
    <row r="6252" spans="15:16" x14ac:dyDescent="0.2">
      <c r="O6252" t="str">
        <f t="shared" si="211"/>
        <v/>
      </c>
      <c r="P6252" t="str">
        <f t="shared" si="212"/>
        <v/>
      </c>
    </row>
    <row r="6253" spans="15:16" x14ac:dyDescent="0.2">
      <c r="O6253" t="str">
        <f t="shared" si="211"/>
        <v/>
      </c>
      <c r="P6253" t="str">
        <f t="shared" si="212"/>
        <v/>
      </c>
    </row>
    <row r="6254" spans="15:16" x14ac:dyDescent="0.2">
      <c r="O6254" t="str">
        <f t="shared" si="211"/>
        <v/>
      </c>
      <c r="P6254" t="str">
        <f t="shared" si="212"/>
        <v/>
      </c>
    </row>
    <row r="6255" spans="15:16" x14ac:dyDescent="0.2">
      <c r="O6255" t="str">
        <f t="shared" si="211"/>
        <v/>
      </c>
      <c r="P6255" t="str">
        <f t="shared" si="212"/>
        <v/>
      </c>
    </row>
    <row r="6256" spans="15:16" x14ac:dyDescent="0.2">
      <c r="O6256" t="str">
        <f t="shared" si="211"/>
        <v/>
      </c>
      <c r="P6256" t="str">
        <f t="shared" si="212"/>
        <v/>
      </c>
    </row>
    <row r="6257" spans="15:16" x14ac:dyDescent="0.2">
      <c r="O6257" t="str">
        <f t="shared" si="211"/>
        <v/>
      </c>
      <c r="P6257" t="str">
        <f t="shared" si="212"/>
        <v/>
      </c>
    </row>
    <row r="6258" spans="15:16" x14ac:dyDescent="0.2">
      <c r="O6258" t="str">
        <f t="shared" si="211"/>
        <v/>
      </c>
      <c r="P6258" t="str">
        <f t="shared" si="212"/>
        <v/>
      </c>
    </row>
    <row r="6259" spans="15:16" x14ac:dyDescent="0.2">
      <c r="O6259" t="str">
        <f t="shared" si="211"/>
        <v/>
      </c>
      <c r="P6259" t="str">
        <f t="shared" si="212"/>
        <v/>
      </c>
    </row>
    <row r="6260" spans="15:16" x14ac:dyDescent="0.2">
      <c r="O6260" t="str">
        <f t="shared" si="211"/>
        <v/>
      </c>
      <c r="P6260" t="str">
        <f t="shared" si="212"/>
        <v/>
      </c>
    </row>
    <row r="6261" spans="15:16" x14ac:dyDescent="0.2">
      <c r="O6261" t="str">
        <f t="shared" si="211"/>
        <v/>
      </c>
      <c r="P6261" t="str">
        <f t="shared" si="212"/>
        <v/>
      </c>
    </row>
    <row r="6262" spans="15:16" x14ac:dyDescent="0.2">
      <c r="O6262" t="str">
        <f t="shared" si="211"/>
        <v/>
      </c>
      <c r="P6262" t="str">
        <f t="shared" si="212"/>
        <v/>
      </c>
    </row>
    <row r="6263" spans="15:16" x14ac:dyDescent="0.2">
      <c r="O6263" t="str">
        <f t="shared" si="211"/>
        <v/>
      </c>
      <c r="P6263" t="str">
        <f t="shared" si="212"/>
        <v/>
      </c>
    </row>
    <row r="6264" spans="15:16" x14ac:dyDescent="0.2">
      <c r="O6264" t="str">
        <f t="shared" si="211"/>
        <v/>
      </c>
      <c r="P6264" t="str">
        <f t="shared" si="212"/>
        <v/>
      </c>
    </row>
    <row r="6265" spans="15:16" x14ac:dyDescent="0.2">
      <c r="O6265" t="str">
        <f t="shared" si="211"/>
        <v/>
      </c>
      <c r="P6265" t="str">
        <f t="shared" si="212"/>
        <v/>
      </c>
    </row>
    <row r="6266" spans="15:16" x14ac:dyDescent="0.2">
      <c r="O6266" t="str">
        <f t="shared" si="211"/>
        <v/>
      </c>
      <c r="P6266" t="str">
        <f t="shared" si="212"/>
        <v/>
      </c>
    </row>
    <row r="6267" spans="15:16" x14ac:dyDescent="0.2">
      <c r="O6267" t="str">
        <f t="shared" si="211"/>
        <v/>
      </c>
      <c r="P6267" t="str">
        <f t="shared" si="212"/>
        <v/>
      </c>
    </row>
    <row r="6268" spans="15:16" x14ac:dyDescent="0.2">
      <c r="O6268" t="str">
        <f t="shared" si="211"/>
        <v/>
      </c>
      <c r="P6268" t="str">
        <f t="shared" si="212"/>
        <v/>
      </c>
    </row>
    <row r="6269" spans="15:16" x14ac:dyDescent="0.2">
      <c r="O6269" t="str">
        <f t="shared" si="211"/>
        <v/>
      </c>
      <c r="P6269" t="str">
        <f t="shared" si="212"/>
        <v/>
      </c>
    </row>
    <row r="6270" spans="15:16" x14ac:dyDescent="0.2">
      <c r="O6270" t="str">
        <f t="shared" si="211"/>
        <v/>
      </c>
      <c r="P6270" t="str">
        <f t="shared" si="212"/>
        <v/>
      </c>
    </row>
    <row r="6271" spans="15:16" x14ac:dyDescent="0.2">
      <c r="O6271" t="str">
        <f t="shared" si="211"/>
        <v/>
      </c>
      <c r="P6271" t="str">
        <f t="shared" si="212"/>
        <v/>
      </c>
    </row>
    <row r="6272" spans="15:16" x14ac:dyDescent="0.2">
      <c r="O6272" t="str">
        <f t="shared" si="211"/>
        <v/>
      </c>
      <c r="P6272" t="str">
        <f t="shared" si="212"/>
        <v/>
      </c>
    </row>
    <row r="6273" spans="15:16" x14ac:dyDescent="0.2">
      <c r="O6273" t="str">
        <f t="shared" si="211"/>
        <v/>
      </c>
      <c r="P6273" t="str">
        <f t="shared" si="212"/>
        <v/>
      </c>
    </row>
    <row r="6274" spans="15:16" x14ac:dyDescent="0.2">
      <c r="O6274" t="str">
        <f t="shared" si="211"/>
        <v/>
      </c>
      <c r="P6274" t="str">
        <f t="shared" si="212"/>
        <v/>
      </c>
    </row>
    <row r="6275" spans="15:16" x14ac:dyDescent="0.2">
      <c r="O6275" t="str">
        <f t="shared" si="211"/>
        <v/>
      </c>
      <c r="P6275" t="str">
        <f t="shared" si="212"/>
        <v/>
      </c>
    </row>
    <row r="6276" spans="15:16" x14ac:dyDescent="0.2">
      <c r="O6276" t="str">
        <f t="shared" si="211"/>
        <v/>
      </c>
      <c r="P6276" t="str">
        <f t="shared" si="212"/>
        <v/>
      </c>
    </row>
    <row r="6277" spans="15:16" x14ac:dyDescent="0.2">
      <c r="O6277" t="str">
        <f t="shared" si="211"/>
        <v/>
      </c>
      <c r="P6277" t="str">
        <f t="shared" si="212"/>
        <v/>
      </c>
    </row>
    <row r="6278" spans="15:16" x14ac:dyDescent="0.2">
      <c r="O6278" t="str">
        <f t="shared" ref="O6278:O6341" si="213">IF(A6278&lt;&gt;"",MONTH(A6278),"")</f>
        <v/>
      </c>
      <c r="P6278" t="str">
        <f t="shared" ref="P6278:P6341" si="214">IF(A6278&lt;&gt;"",YEAR(A6278),"")</f>
        <v/>
      </c>
    </row>
    <row r="6279" spans="15:16" x14ac:dyDescent="0.2">
      <c r="O6279" t="str">
        <f t="shared" si="213"/>
        <v/>
      </c>
      <c r="P6279" t="str">
        <f t="shared" si="214"/>
        <v/>
      </c>
    </row>
    <row r="6280" spans="15:16" x14ac:dyDescent="0.2">
      <c r="O6280" t="str">
        <f t="shared" si="213"/>
        <v/>
      </c>
      <c r="P6280" t="str">
        <f t="shared" si="214"/>
        <v/>
      </c>
    </row>
    <row r="6281" spans="15:16" x14ac:dyDescent="0.2">
      <c r="O6281" t="str">
        <f t="shared" si="213"/>
        <v/>
      </c>
      <c r="P6281" t="str">
        <f t="shared" si="214"/>
        <v/>
      </c>
    </row>
    <row r="6282" spans="15:16" x14ac:dyDescent="0.2">
      <c r="O6282" t="str">
        <f t="shared" si="213"/>
        <v/>
      </c>
      <c r="P6282" t="str">
        <f t="shared" si="214"/>
        <v/>
      </c>
    </row>
    <row r="6283" spans="15:16" x14ac:dyDescent="0.2">
      <c r="O6283" t="str">
        <f t="shared" si="213"/>
        <v/>
      </c>
      <c r="P6283" t="str">
        <f t="shared" si="214"/>
        <v/>
      </c>
    </row>
    <row r="6284" spans="15:16" x14ac:dyDescent="0.2">
      <c r="O6284" t="str">
        <f t="shared" si="213"/>
        <v/>
      </c>
      <c r="P6284" t="str">
        <f t="shared" si="214"/>
        <v/>
      </c>
    </row>
    <row r="6285" spans="15:16" x14ac:dyDescent="0.2">
      <c r="O6285" t="str">
        <f t="shared" si="213"/>
        <v/>
      </c>
      <c r="P6285" t="str">
        <f t="shared" si="214"/>
        <v/>
      </c>
    </row>
    <row r="6286" spans="15:16" x14ac:dyDescent="0.2">
      <c r="O6286" t="str">
        <f t="shared" si="213"/>
        <v/>
      </c>
      <c r="P6286" t="str">
        <f t="shared" si="214"/>
        <v/>
      </c>
    </row>
    <row r="6287" spans="15:16" x14ac:dyDescent="0.2">
      <c r="O6287" t="str">
        <f t="shared" si="213"/>
        <v/>
      </c>
      <c r="P6287" t="str">
        <f t="shared" si="214"/>
        <v/>
      </c>
    </row>
    <row r="6288" spans="15:16" x14ac:dyDescent="0.2">
      <c r="O6288" t="str">
        <f t="shared" si="213"/>
        <v/>
      </c>
      <c r="P6288" t="str">
        <f t="shared" si="214"/>
        <v/>
      </c>
    </row>
    <row r="6289" spans="15:16" x14ac:dyDescent="0.2">
      <c r="O6289" t="str">
        <f t="shared" si="213"/>
        <v/>
      </c>
      <c r="P6289" t="str">
        <f t="shared" si="214"/>
        <v/>
      </c>
    </row>
    <row r="6290" spans="15:16" x14ac:dyDescent="0.2">
      <c r="O6290" t="str">
        <f t="shared" si="213"/>
        <v/>
      </c>
      <c r="P6290" t="str">
        <f t="shared" si="214"/>
        <v/>
      </c>
    </row>
    <row r="6291" spans="15:16" x14ac:dyDescent="0.2">
      <c r="O6291" t="str">
        <f t="shared" si="213"/>
        <v/>
      </c>
      <c r="P6291" t="str">
        <f t="shared" si="214"/>
        <v/>
      </c>
    </row>
    <row r="6292" spans="15:16" x14ac:dyDescent="0.2">
      <c r="O6292" t="str">
        <f t="shared" si="213"/>
        <v/>
      </c>
      <c r="P6292" t="str">
        <f t="shared" si="214"/>
        <v/>
      </c>
    </row>
    <row r="6293" spans="15:16" x14ac:dyDescent="0.2">
      <c r="O6293" t="str">
        <f t="shared" si="213"/>
        <v/>
      </c>
      <c r="P6293" t="str">
        <f t="shared" si="214"/>
        <v/>
      </c>
    </row>
    <row r="6294" spans="15:16" x14ac:dyDescent="0.2">
      <c r="O6294" t="str">
        <f t="shared" si="213"/>
        <v/>
      </c>
      <c r="P6294" t="str">
        <f t="shared" si="214"/>
        <v/>
      </c>
    </row>
    <row r="6295" spans="15:16" x14ac:dyDescent="0.2">
      <c r="O6295" t="str">
        <f t="shared" si="213"/>
        <v/>
      </c>
      <c r="P6295" t="str">
        <f t="shared" si="214"/>
        <v/>
      </c>
    </row>
    <row r="6296" spans="15:16" x14ac:dyDescent="0.2">
      <c r="O6296" t="str">
        <f t="shared" si="213"/>
        <v/>
      </c>
      <c r="P6296" t="str">
        <f t="shared" si="214"/>
        <v/>
      </c>
    </row>
    <row r="6297" spans="15:16" x14ac:dyDescent="0.2">
      <c r="O6297" t="str">
        <f t="shared" si="213"/>
        <v/>
      </c>
      <c r="P6297" t="str">
        <f t="shared" si="214"/>
        <v/>
      </c>
    </row>
    <row r="6298" spans="15:16" x14ac:dyDescent="0.2">
      <c r="O6298" t="str">
        <f t="shared" si="213"/>
        <v/>
      </c>
      <c r="P6298" t="str">
        <f t="shared" si="214"/>
        <v/>
      </c>
    </row>
    <row r="6299" spans="15:16" x14ac:dyDescent="0.2">
      <c r="O6299" t="str">
        <f t="shared" si="213"/>
        <v/>
      </c>
      <c r="P6299" t="str">
        <f t="shared" si="214"/>
        <v/>
      </c>
    </row>
    <row r="6300" spans="15:16" x14ac:dyDescent="0.2">
      <c r="O6300" t="str">
        <f t="shared" si="213"/>
        <v/>
      </c>
      <c r="P6300" t="str">
        <f t="shared" si="214"/>
        <v/>
      </c>
    </row>
    <row r="6301" spans="15:16" x14ac:dyDescent="0.2">
      <c r="O6301" t="str">
        <f t="shared" si="213"/>
        <v/>
      </c>
      <c r="P6301" t="str">
        <f t="shared" si="214"/>
        <v/>
      </c>
    </row>
    <row r="6302" spans="15:16" x14ac:dyDescent="0.2">
      <c r="O6302" t="str">
        <f t="shared" si="213"/>
        <v/>
      </c>
      <c r="P6302" t="str">
        <f t="shared" si="214"/>
        <v/>
      </c>
    </row>
    <row r="6303" spans="15:16" x14ac:dyDescent="0.2">
      <c r="O6303" t="str">
        <f t="shared" si="213"/>
        <v/>
      </c>
      <c r="P6303" t="str">
        <f t="shared" si="214"/>
        <v/>
      </c>
    </row>
    <row r="6304" spans="15:16" x14ac:dyDescent="0.2">
      <c r="O6304" t="str">
        <f t="shared" si="213"/>
        <v/>
      </c>
      <c r="P6304" t="str">
        <f t="shared" si="214"/>
        <v/>
      </c>
    </row>
    <row r="6305" spans="15:16" x14ac:dyDescent="0.2">
      <c r="O6305" t="str">
        <f t="shared" si="213"/>
        <v/>
      </c>
      <c r="P6305" t="str">
        <f t="shared" si="214"/>
        <v/>
      </c>
    </row>
    <row r="6306" spans="15:16" x14ac:dyDescent="0.2">
      <c r="O6306" t="str">
        <f t="shared" si="213"/>
        <v/>
      </c>
      <c r="P6306" t="str">
        <f t="shared" si="214"/>
        <v/>
      </c>
    </row>
    <row r="6307" spans="15:16" x14ac:dyDescent="0.2">
      <c r="O6307" t="str">
        <f t="shared" si="213"/>
        <v/>
      </c>
      <c r="P6307" t="str">
        <f t="shared" si="214"/>
        <v/>
      </c>
    </row>
    <row r="6308" spans="15:16" x14ac:dyDescent="0.2">
      <c r="O6308" t="str">
        <f t="shared" si="213"/>
        <v/>
      </c>
      <c r="P6308" t="str">
        <f t="shared" si="214"/>
        <v/>
      </c>
    </row>
    <row r="6309" spans="15:16" x14ac:dyDescent="0.2">
      <c r="O6309" t="str">
        <f t="shared" si="213"/>
        <v/>
      </c>
      <c r="P6309" t="str">
        <f t="shared" si="214"/>
        <v/>
      </c>
    </row>
    <row r="6310" spans="15:16" x14ac:dyDescent="0.2">
      <c r="O6310" t="str">
        <f t="shared" si="213"/>
        <v/>
      </c>
      <c r="P6310" t="str">
        <f t="shared" si="214"/>
        <v/>
      </c>
    </row>
    <row r="6311" spans="15:16" x14ac:dyDescent="0.2">
      <c r="O6311" t="str">
        <f t="shared" si="213"/>
        <v/>
      </c>
      <c r="P6311" t="str">
        <f t="shared" si="214"/>
        <v/>
      </c>
    </row>
    <row r="6312" spans="15:16" x14ac:dyDescent="0.2">
      <c r="O6312" t="str">
        <f t="shared" si="213"/>
        <v/>
      </c>
      <c r="P6312" t="str">
        <f t="shared" si="214"/>
        <v/>
      </c>
    </row>
    <row r="6313" spans="15:16" x14ac:dyDescent="0.2">
      <c r="O6313" t="str">
        <f t="shared" si="213"/>
        <v/>
      </c>
      <c r="P6313" t="str">
        <f t="shared" si="214"/>
        <v/>
      </c>
    </row>
    <row r="6314" spans="15:16" x14ac:dyDescent="0.2">
      <c r="O6314" t="str">
        <f t="shared" si="213"/>
        <v/>
      </c>
      <c r="P6314" t="str">
        <f t="shared" si="214"/>
        <v/>
      </c>
    </row>
    <row r="6315" spans="15:16" x14ac:dyDescent="0.2">
      <c r="O6315" t="str">
        <f t="shared" si="213"/>
        <v/>
      </c>
      <c r="P6315" t="str">
        <f t="shared" si="214"/>
        <v/>
      </c>
    </row>
    <row r="6316" spans="15:16" x14ac:dyDescent="0.2">
      <c r="O6316" t="str">
        <f t="shared" si="213"/>
        <v/>
      </c>
      <c r="P6316" t="str">
        <f t="shared" si="214"/>
        <v/>
      </c>
    </row>
    <row r="6317" spans="15:16" x14ac:dyDescent="0.2">
      <c r="O6317" t="str">
        <f t="shared" si="213"/>
        <v/>
      </c>
      <c r="P6317" t="str">
        <f t="shared" si="214"/>
        <v/>
      </c>
    </row>
    <row r="6318" spans="15:16" x14ac:dyDescent="0.2">
      <c r="O6318" t="str">
        <f t="shared" si="213"/>
        <v/>
      </c>
      <c r="P6318" t="str">
        <f t="shared" si="214"/>
        <v/>
      </c>
    </row>
    <row r="6319" spans="15:16" x14ac:dyDescent="0.2">
      <c r="O6319" t="str">
        <f t="shared" si="213"/>
        <v/>
      </c>
      <c r="P6319" t="str">
        <f t="shared" si="214"/>
        <v/>
      </c>
    </row>
    <row r="6320" spans="15:16" x14ac:dyDescent="0.2">
      <c r="O6320" t="str">
        <f t="shared" si="213"/>
        <v/>
      </c>
      <c r="P6320" t="str">
        <f t="shared" si="214"/>
        <v/>
      </c>
    </row>
    <row r="6321" spans="15:16" x14ac:dyDescent="0.2">
      <c r="O6321" t="str">
        <f t="shared" si="213"/>
        <v/>
      </c>
      <c r="P6321" t="str">
        <f t="shared" si="214"/>
        <v/>
      </c>
    </row>
    <row r="6322" spans="15:16" x14ac:dyDescent="0.2">
      <c r="O6322" t="str">
        <f t="shared" si="213"/>
        <v/>
      </c>
      <c r="P6322" t="str">
        <f t="shared" si="214"/>
        <v/>
      </c>
    </row>
    <row r="6323" spans="15:16" x14ac:dyDescent="0.2">
      <c r="O6323" t="str">
        <f t="shared" si="213"/>
        <v/>
      </c>
      <c r="P6323" t="str">
        <f t="shared" si="214"/>
        <v/>
      </c>
    </row>
    <row r="6324" spans="15:16" x14ac:dyDescent="0.2">
      <c r="O6324" t="str">
        <f t="shared" si="213"/>
        <v/>
      </c>
      <c r="P6324" t="str">
        <f t="shared" si="214"/>
        <v/>
      </c>
    </row>
    <row r="6325" spans="15:16" x14ac:dyDescent="0.2">
      <c r="O6325" t="str">
        <f t="shared" si="213"/>
        <v/>
      </c>
      <c r="P6325" t="str">
        <f t="shared" si="214"/>
        <v/>
      </c>
    </row>
    <row r="6326" spans="15:16" x14ac:dyDescent="0.2">
      <c r="O6326" t="str">
        <f t="shared" si="213"/>
        <v/>
      </c>
      <c r="P6326" t="str">
        <f t="shared" si="214"/>
        <v/>
      </c>
    </row>
    <row r="6327" spans="15:16" x14ac:dyDescent="0.2">
      <c r="O6327" t="str">
        <f t="shared" si="213"/>
        <v/>
      </c>
      <c r="P6327" t="str">
        <f t="shared" si="214"/>
        <v/>
      </c>
    </row>
    <row r="6328" spans="15:16" x14ac:dyDescent="0.2">
      <c r="O6328" t="str">
        <f t="shared" si="213"/>
        <v/>
      </c>
      <c r="P6328" t="str">
        <f t="shared" si="214"/>
        <v/>
      </c>
    </row>
    <row r="6329" spans="15:16" x14ac:dyDescent="0.2">
      <c r="O6329" t="str">
        <f t="shared" si="213"/>
        <v/>
      </c>
      <c r="P6329" t="str">
        <f t="shared" si="214"/>
        <v/>
      </c>
    </row>
    <row r="6330" spans="15:16" x14ac:dyDescent="0.2">
      <c r="O6330" t="str">
        <f t="shared" si="213"/>
        <v/>
      </c>
      <c r="P6330" t="str">
        <f t="shared" si="214"/>
        <v/>
      </c>
    </row>
    <row r="6331" spans="15:16" x14ac:dyDescent="0.2">
      <c r="O6331" t="str">
        <f t="shared" si="213"/>
        <v/>
      </c>
      <c r="P6331" t="str">
        <f t="shared" si="214"/>
        <v/>
      </c>
    </row>
    <row r="6332" spans="15:16" x14ac:dyDescent="0.2">
      <c r="O6332" t="str">
        <f t="shared" si="213"/>
        <v/>
      </c>
      <c r="P6332" t="str">
        <f t="shared" si="214"/>
        <v/>
      </c>
    </row>
    <row r="6333" spans="15:16" x14ac:dyDescent="0.2">
      <c r="O6333" t="str">
        <f t="shared" si="213"/>
        <v/>
      </c>
      <c r="P6333" t="str">
        <f t="shared" si="214"/>
        <v/>
      </c>
    </row>
    <row r="6334" spans="15:16" x14ac:dyDescent="0.2">
      <c r="O6334" t="str">
        <f t="shared" si="213"/>
        <v/>
      </c>
      <c r="P6334" t="str">
        <f t="shared" si="214"/>
        <v/>
      </c>
    </row>
    <row r="6335" spans="15:16" x14ac:dyDescent="0.2">
      <c r="O6335" t="str">
        <f t="shared" si="213"/>
        <v/>
      </c>
      <c r="P6335" t="str">
        <f t="shared" si="214"/>
        <v/>
      </c>
    </row>
    <row r="6336" spans="15:16" x14ac:dyDescent="0.2">
      <c r="O6336" t="str">
        <f t="shared" si="213"/>
        <v/>
      </c>
      <c r="P6336" t="str">
        <f t="shared" si="214"/>
        <v/>
      </c>
    </row>
    <row r="6337" spans="15:16" x14ac:dyDescent="0.2">
      <c r="O6337" t="str">
        <f t="shared" si="213"/>
        <v/>
      </c>
      <c r="P6337" t="str">
        <f t="shared" si="214"/>
        <v/>
      </c>
    </row>
    <row r="6338" spans="15:16" x14ac:dyDescent="0.2">
      <c r="O6338" t="str">
        <f t="shared" si="213"/>
        <v/>
      </c>
      <c r="P6338" t="str">
        <f t="shared" si="214"/>
        <v/>
      </c>
    </row>
    <row r="6339" spans="15:16" x14ac:dyDescent="0.2">
      <c r="O6339" t="str">
        <f t="shared" si="213"/>
        <v/>
      </c>
      <c r="P6339" t="str">
        <f t="shared" si="214"/>
        <v/>
      </c>
    </row>
    <row r="6340" spans="15:16" x14ac:dyDescent="0.2">
      <c r="O6340" t="str">
        <f t="shared" si="213"/>
        <v/>
      </c>
      <c r="P6340" t="str">
        <f t="shared" si="214"/>
        <v/>
      </c>
    </row>
    <row r="6341" spans="15:16" x14ac:dyDescent="0.2">
      <c r="O6341" t="str">
        <f t="shared" si="213"/>
        <v/>
      </c>
      <c r="P6341" t="str">
        <f t="shared" si="214"/>
        <v/>
      </c>
    </row>
    <row r="6342" spans="15:16" x14ac:dyDescent="0.2">
      <c r="O6342" t="str">
        <f t="shared" ref="O6342:O6405" si="215">IF(A6342&lt;&gt;"",MONTH(A6342),"")</f>
        <v/>
      </c>
      <c r="P6342" t="str">
        <f t="shared" ref="P6342:P6405" si="216">IF(A6342&lt;&gt;"",YEAR(A6342),"")</f>
        <v/>
      </c>
    </row>
    <row r="6343" spans="15:16" x14ac:dyDescent="0.2">
      <c r="O6343" t="str">
        <f t="shared" si="215"/>
        <v/>
      </c>
      <c r="P6343" t="str">
        <f t="shared" si="216"/>
        <v/>
      </c>
    </row>
    <row r="6344" spans="15:16" x14ac:dyDescent="0.2">
      <c r="O6344" t="str">
        <f t="shared" si="215"/>
        <v/>
      </c>
      <c r="P6344" t="str">
        <f t="shared" si="216"/>
        <v/>
      </c>
    </row>
    <row r="6345" spans="15:16" x14ac:dyDescent="0.2">
      <c r="O6345" t="str">
        <f t="shared" si="215"/>
        <v/>
      </c>
      <c r="P6345" t="str">
        <f t="shared" si="216"/>
        <v/>
      </c>
    </row>
    <row r="6346" spans="15:16" x14ac:dyDescent="0.2">
      <c r="O6346" t="str">
        <f t="shared" si="215"/>
        <v/>
      </c>
      <c r="P6346" t="str">
        <f t="shared" si="216"/>
        <v/>
      </c>
    </row>
    <row r="6347" spans="15:16" x14ac:dyDescent="0.2">
      <c r="O6347" t="str">
        <f t="shared" si="215"/>
        <v/>
      </c>
      <c r="P6347" t="str">
        <f t="shared" si="216"/>
        <v/>
      </c>
    </row>
    <row r="6348" spans="15:16" x14ac:dyDescent="0.2">
      <c r="O6348" t="str">
        <f t="shared" si="215"/>
        <v/>
      </c>
      <c r="P6348" t="str">
        <f t="shared" si="216"/>
        <v/>
      </c>
    </row>
    <row r="6349" spans="15:16" x14ac:dyDescent="0.2">
      <c r="O6349" t="str">
        <f t="shared" si="215"/>
        <v/>
      </c>
      <c r="P6349" t="str">
        <f t="shared" si="216"/>
        <v/>
      </c>
    </row>
    <row r="6350" spans="15:16" x14ac:dyDescent="0.2">
      <c r="O6350" t="str">
        <f t="shared" si="215"/>
        <v/>
      </c>
      <c r="P6350" t="str">
        <f t="shared" si="216"/>
        <v/>
      </c>
    </row>
    <row r="6351" spans="15:16" x14ac:dyDescent="0.2">
      <c r="O6351" t="str">
        <f t="shared" si="215"/>
        <v/>
      </c>
      <c r="P6351" t="str">
        <f t="shared" si="216"/>
        <v/>
      </c>
    </row>
    <row r="6352" spans="15:16" x14ac:dyDescent="0.2">
      <c r="O6352" t="str">
        <f t="shared" si="215"/>
        <v/>
      </c>
      <c r="P6352" t="str">
        <f t="shared" si="216"/>
        <v/>
      </c>
    </row>
    <row r="6353" spans="15:16" x14ac:dyDescent="0.2">
      <c r="O6353" t="str">
        <f t="shared" si="215"/>
        <v/>
      </c>
      <c r="P6353" t="str">
        <f t="shared" si="216"/>
        <v/>
      </c>
    </row>
    <row r="6354" spans="15:16" x14ac:dyDescent="0.2">
      <c r="O6354" t="str">
        <f t="shared" si="215"/>
        <v/>
      </c>
      <c r="P6354" t="str">
        <f t="shared" si="216"/>
        <v/>
      </c>
    </row>
    <row r="6355" spans="15:16" x14ac:dyDescent="0.2">
      <c r="O6355" t="str">
        <f t="shared" si="215"/>
        <v/>
      </c>
      <c r="P6355" t="str">
        <f t="shared" si="216"/>
        <v/>
      </c>
    </row>
    <row r="6356" spans="15:16" x14ac:dyDescent="0.2">
      <c r="O6356" t="str">
        <f t="shared" si="215"/>
        <v/>
      </c>
      <c r="P6356" t="str">
        <f t="shared" si="216"/>
        <v/>
      </c>
    </row>
    <row r="6357" spans="15:16" x14ac:dyDescent="0.2">
      <c r="O6357" t="str">
        <f t="shared" si="215"/>
        <v/>
      </c>
      <c r="P6357" t="str">
        <f t="shared" si="216"/>
        <v/>
      </c>
    </row>
    <row r="6358" spans="15:16" x14ac:dyDescent="0.2">
      <c r="O6358" t="str">
        <f t="shared" si="215"/>
        <v/>
      </c>
      <c r="P6358" t="str">
        <f t="shared" si="216"/>
        <v/>
      </c>
    </row>
    <row r="6359" spans="15:16" x14ac:dyDescent="0.2">
      <c r="O6359" t="str">
        <f t="shared" si="215"/>
        <v/>
      </c>
      <c r="P6359" t="str">
        <f t="shared" si="216"/>
        <v/>
      </c>
    </row>
    <row r="6360" spans="15:16" x14ac:dyDescent="0.2">
      <c r="O6360" t="str">
        <f t="shared" si="215"/>
        <v/>
      </c>
      <c r="P6360" t="str">
        <f t="shared" si="216"/>
        <v/>
      </c>
    </row>
    <row r="6361" spans="15:16" x14ac:dyDescent="0.2">
      <c r="O6361" t="str">
        <f t="shared" si="215"/>
        <v/>
      </c>
      <c r="P6361" t="str">
        <f t="shared" si="216"/>
        <v/>
      </c>
    </row>
    <row r="6362" spans="15:16" x14ac:dyDescent="0.2">
      <c r="O6362" t="str">
        <f t="shared" si="215"/>
        <v/>
      </c>
      <c r="P6362" t="str">
        <f t="shared" si="216"/>
        <v/>
      </c>
    </row>
    <row r="6363" spans="15:16" x14ac:dyDescent="0.2">
      <c r="O6363" t="str">
        <f t="shared" si="215"/>
        <v/>
      </c>
      <c r="P6363" t="str">
        <f t="shared" si="216"/>
        <v/>
      </c>
    </row>
    <row r="6364" spans="15:16" x14ac:dyDescent="0.2">
      <c r="O6364" t="str">
        <f t="shared" si="215"/>
        <v/>
      </c>
      <c r="P6364" t="str">
        <f t="shared" si="216"/>
        <v/>
      </c>
    </row>
    <row r="6365" spans="15:16" x14ac:dyDescent="0.2">
      <c r="O6365" t="str">
        <f t="shared" si="215"/>
        <v/>
      </c>
      <c r="P6365" t="str">
        <f t="shared" si="216"/>
        <v/>
      </c>
    </row>
    <row r="6366" spans="15:16" x14ac:dyDescent="0.2">
      <c r="O6366" t="str">
        <f t="shared" si="215"/>
        <v/>
      </c>
      <c r="P6366" t="str">
        <f t="shared" si="216"/>
        <v/>
      </c>
    </row>
    <row r="6367" spans="15:16" x14ac:dyDescent="0.2">
      <c r="O6367" t="str">
        <f t="shared" si="215"/>
        <v/>
      </c>
      <c r="P6367" t="str">
        <f t="shared" si="216"/>
        <v/>
      </c>
    </row>
    <row r="6368" spans="15:16" x14ac:dyDescent="0.2">
      <c r="O6368" t="str">
        <f t="shared" si="215"/>
        <v/>
      </c>
      <c r="P6368" t="str">
        <f t="shared" si="216"/>
        <v/>
      </c>
    </row>
    <row r="6369" spans="15:16" x14ac:dyDescent="0.2">
      <c r="O6369" t="str">
        <f t="shared" si="215"/>
        <v/>
      </c>
      <c r="P6369" t="str">
        <f t="shared" si="216"/>
        <v/>
      </c>
    </row>
    <row r="6370" spans="15:16" x14ac:dyDescent="0.2">
      <c r="O6370" t="str">
        <f t="shared" si="215"/>
        <v/>
      </c>
      <c r="P6370" t="str">
        <f t="shared" si="216"/>
        <v/>
      </c>
    </row>
    <row r="6371" spans="15:16" x14ac:dyDescent="0.2">
      <c r="O6371" t="str">
        <f t="shared" si="215"/>
        <v/>
      </c>
      <c r="P6371" t="str">
        <f t="shared" si="216"/>
        <v/>
      </c>
    </row>
    <row r="6372" spans="15:16" x14ac:dyDescent="0.2">
      <c r="O6372" t="str">
        <f t="shared" si="215"/>
        <v/>
      </c>
      <c r="P6372" t="str">
        <f t="shared" si="216"/>
        <v/>
      </c>
    </row>
    <row r="6373" spans="15:16" x14ac:dyDescent="0.2">
      <c r="O6373" t="str">
        <f t="shared" si="215"/>
        <v/>
      </c>
      <c r="P6373" t="str">
        <f t="shared" si="216"/>
        <v/>
      </c>
    </row>
    <row r="6374" spans="15:16" x14ac:dyDescent="0.2">
      <c r="O6374" t="str">
        <f t="shared" si="215"/>
        <v/>
      </c>
      <c r="P6374" t="str">
        <f t="shared" si="216"/>
        <v/>
      </c>
    </row>
    <row r="6375" spans="15:16" x14ac:dyDescent="0.2">
      <c r="O6375" t="str">
        <f t="shared" si="215"/>
        <v/>
      </c>
      <c r="P6375" t="str">
        <f t="shared" si="216"/>
        <v/>
      </c>
    </row>
    <row r="6376" spans="15:16" x14ac:dyDescent="0.2">
      <c r="O6376" t="str">
        <f t="shared" si="215"/>
        <v/>
      </c>
      <c r="P6376" t="str">
        <f t="shared" si="216"/>
        <v/>
      </c>
    </row>
    <row r="6377" spans="15:16" x14ac:dyDescent="0.2">
      <c r="O6377" t="str">
        <f t="shared" si="215"/>
        <v/>
      </c>
      <c r="P6377" t="str">
        <f t="shared" si="216"/>
        <v/>
      </c>
    </row>
    <row r="6378" spans="15:16" x14ac:dyDescent="0.2">
      <c r="O6378" t="str">
        <f t="shared" si="215"/>
        <v/>
      </c>
      <c r="P6378" t="str">
        <f t="shared" si="216"/>
        <v/>
      </c>
    </row>
    <row r="6379" spans="15:16" x14ac:dyDescent="0.2">
      <c r="O6379" t="str">
        <f t="shared" si="215"/>
        <v/>
      </c>
      <c r="P6379" t="str">
        <f t="shared" si="216"/>
        <v/>
      </c>
    </row>
    <row r="6380" spans="15:16" x14ac:dyDescent="0.2">
      <c r="O6380" t="str">
        <f t="shared" si="215"/>
        <v/>
      </c>
      <c r="P6380" t="str">
        <f t="shared" si="216"/>
        <v/>
      </c>
    </row>
    <row r="6381" spans="15:16" x14ac:dyDescent="0.2">
      <c r="O6381" t="str">
        <f t="shared" si="215"/>
        <v/>
      </c>
      <c r="P6381" t="str">
        <f t="shared" si="216"/>
        <v/>
      </c>
    </row>
    <row r="6382" spans="15:16" x14ac:dyDescent="0.2">
      <c r="O6382" t="str">
        <f t="shared" si="215"/>
        <v/>
      </c>
      <c r="P6382" t="str">
        <f t="shared" si="216"/>
        <v/>
      </c>
    </row>
    <row r="6383" spans="15:16" x14ac:dyDescent="0.2">
      <c r="O6383" t="str">
        <f t="shared" si="215"/>
        <v/>
      </c>
      <c r="P6383" t="str">
        <f t="shared" si="216"/>
        <v/>
      </c>
    </row>
    <row r="6384" spans="15:16" x14ac:dyDescent="0.2">
      <c r="O6384" t="str">
        <f t="shared" si="215"/>
        <v/>
      </c>
      <c r="P6384" t="str">
        <f t="shared" si="216"/>
        <v/>
      </c>
    </row>
    <row r="6385" spans="15:16" x14ac:dyDescent="0.2">
      <c r="O6385" t="str">
        <f t="shared" si="215"/>
        <v/>
      </c>
      <c r="P6385" t="str">
        <f t="shared" si="216"/>
        <v/>
      </c>
    </row>
    <row r="6386" spans="15:16" x14ac:dyDescent="0.2">
      <c r="O6386" t="str">
        <f t="shared" si="215"/>
        <v/>
      </c>
      <c r="P6386" t="str">
        <f t="shared" si="216"/>
        <v/>
      </c>
    </row>
    <row r="6387" spans="15:16" x14ac:dyDescent="0.2">
      <c r="O6387" t="str">
        <f t="shared" si="215"/>
        <v/>
      </c>
      <c r="P6387" t="str">
        <f t="shared" si="216"/>
        <v/>
      </c>
    </row>
    <row r="6388" spans="15:16" x14ac:dyDescent="0.2">
      <c r="O6388" t="str">
        <f t="shared" si="215"/>
        <v/>
      </c>
      <c r="P6388" t="str">
        <f t="shared" si="216"/>
        <v/>
      </c>
    </row>
    <row r="6389" spans="15:16" x14ac:dyDescent="0.2">
      <c r="O6389" t="str">
        <f t="shared" si="215"/>
        <v/>
      </c>
      <c r="P6389" t="str">
        <f t="shared" si="216"/>
        <v/>
      </c>
    </row>
    <row r="6390" spans="15:16" x14ac:dyDescent="0.2">
      <c r="O6390" t="str">
        <f t="shared" si="215"/>
        <v/>
      </c>
      <c r="P6390" t="str">
        <f t="shared" si="216"/>
        <v/>
      </c>
    </row>
    <row r="6391" spans="15:16" x14ac:dyDescent="0.2">
      <c r="O6391" t="str">
        <f t="shared" si="215"/>
        <v/>
      </c>
      <c r="P6391" t="str">
        <f t="shared" si="216"/>
        <v/>
      </c>
    </row>
    <row r="6392" spans="15:16" x14ac:dyDescent="0.2">
      <c r="O6392" t="str">
        <f t="shared" si="215"/>
        <v/>
      </c>
      <c r="P6392" t="str">
        <f t="shared" si="216"/>
        <v/>
      </c>
    </row>
    <row r="6393" spans="15:16" x14ac:dyDescent="0.2">
      <c r="O6393" t="str">
        <f t="shared" si="215"/>
        <v/>
      </c>
      <c r="P6393" t="str">
        <f t="shared" si="216"/>
        <v/>
      </c>
    </row>
    <row r="6394" spans="15:16" x14ac:dyDescent="0.2">
      <c r="O6394" t="str">
        <f t="shared" si="215"/>
        <v/>
      </c>
      <c r="P6394" t="str">
        <f t="shared" si="216"/>
        <v/>
      </c>
    </row>
    <row r="6395" spans="15:16" x14ac:dyDescent="0.2">
      <c r="O6395" t="str">
        <f t="shared" si="215"/>
        <v/>
      </c>
      <c r="P6395" t="str">
        <f t="shared" si="216"/>
        <v/>
      </c>
    </row>
    <row r="6396" spans="15:16" x14ac:dyDescent="0.2">
      <c r="O6396" t="str">
        <f t="shared" si="215"/>
        <v/>
      </c>
      <c r="P6396" t="str">
        <f t="shared" si="216"/>
        <v/>
      </c>
    </row>
    <row r="6397" spans="15:16" x14ac:dyDescent="0.2">
      <c r="O6397" t="str">
        <f t="shared" si="215"/>
        <v/>
      </c>
      <c r="P6397" t="str">
        <f t="shared" si="216"/>
        <v/>
      </c>
    </row>
    <row r="6398" spans="15:16" x14ac:dyDescent="0.2">
      <c r="O6398" t="str">
        <f t="shared" si="215"/>
        <v/>
      </c>
      <c r="P6398" t="str">
        <f t="shared" si="216"/>
        <v/>
      </c>
    </row>
    <row r="6399" spans="15:16" x14ac:dyDescent="0.2">
      <c r="O6399" t="str">
        <f t="shared" si="215"/>
        <v/>
      </c>
      <c r="P6399" t="str">
        <f t="shared" si="216"/>
        <v/>
      </c>
    </row>
    <row r="6400" spans="15:16" x14ac:dyDescent="0.2">
      <c r="O6400" t="str">
        <f t="shared" si="215"/>
        <v/>
      </c>
      <c r="P6400" t="str">
        <f t="shared" si="216"/>
        <v/>
      </c>
    </row>
    <row r="6401" spans="15:16" x14ac:dyDescent="0.2">
      <c r="O6401" t="str">
        <f t="shared" si="215"/>
        <v/>
      </c>
      <c r="P6401" t="str">
        <f t="shared" si="216"/>
        <v/>
      </c>
    </row>
    <row r="6402" spans="15:16" x14ac:dyDescent="0.2">
      <c r="O6402" t="str">
        <f t="shared" si="215"/>
        <v/>
      </c>
      <c r="P6402" t="str">
        <f t="shared" si="216"/>
        <v/>
      </c>
    </row>
    <row r="6403" spans="15:16" x14ac:dyDescent="0.2">
      <c r="O6403" t="str">
        <f t="shared" si="215"/>
        <v/>
      </c>
      <c r="P6403" t="str">
        <f t="shared" si="216"/>
        <v/>
      </c>
    </row>
    <row r="6404" spans="15:16" x14ac:dyDescent="0.2">
      <c r="O6404" t="str">
        <f t="shared" si="215"/>
        <v/>
      </c>
      <c r="P6404" t="str">
        <f t="shared" si="216"/>
        <v/>
      </c>
    </row>
    <row r="6405" spans="15:16" x14ac:dyDescent="0.2">
      <c r="O6405" t="str">
        <f t="shared" si="215"/>
        <v/>
      </c>
      <c r="P6405" t="str">
        <f t="shared" si="216"/>
        <v/>
      </c>
    </row>
    <row r="6406" spans="15:16" x14ac:dyDescent="0.2">
      <c r="O6406" t="str">
        <f t="shared" ref="O6406:O6469" si="217">IF(A6406&lt;&gt;"",MONTH(A6406),"")</f>
        <v/>
      </c>
      <c r="P6406" t="str">
        <f t="shared" ref="P6406:P6469" si="218">IF(A6406&lt;&gt;"",YEAR(A6406),"")</f>
        <v/>
      </c>
    </row>
    <row r="6407" spans="15:16" x14ac:dyDescent="0.2">
      <c r="O6407" t="str">
        <f t="shared" si="217"/>
        <v/>
      </c>
      <c r="P6407" t="str">
        <f t="shared" si="218"/>
        <v/>
      </c>
    </row>
    <row r="6408" spans="15:16" x14ac:dyDescent="0.2">
      <c r="O6408" t="str">
        <f t="shared" si="217"/>
        <v/>
      </c>
      <c r="P6408" t="str">
        <f t="shared" si="218"/>
        <v/>
      </c>
    </row>
    <row r="6409" spans="15:16" x14ac:dyDescent="0.2">
      <c r="O6409" t="str">
        <f t="shared" si="217"/>
        <v/>
      </c>
      <c r="P6409" t="str">
        <f t="shared" si="218"/>
        <v/>
      </c>
    </row>
    <row r="6410" spans="15:16" x14ac:dyDescent="0.2">
      <c r="O6410" t="str">
        <f t="shared" si="217"/>
        <v/>
      </c>
      <c r="P6410" t="str">
        <f t="shared" si="218"/>
        <v/>
      </c>
    </row>
    <row r="6411" spans="15:16" x14ac:dyDescent="0.2">
      <c r="O6411" t="str">
        <f t="shared" si="217"/>
        <v/>
      </c>
      <c r="P6411" t="str">
        <f t="shared" si="218"/>
        <v/>
      </c>
    </row>
    <row r="6412" spans="15:16" x14ac:dyDescent="0.2">
      <c r="O6412" t="str">
        <f t="shared" si="217"/>
        <v/>
      </c>
      <c r="P6412" t="str">
        <f t="shared" si="218"/>
        <v/>
      </c>
    </row>
    <row r="6413" spans="15:16" x14ac:dyDescent="0.2">
      <c r="O6413" t="str">
        <f t="shared" si="217"/>
        <v/>
      </c>
      <c r="P6413" t="str">
        <f t="shared" si="218"/>
        <v/>
      </c>
    </row>
    <row r="6414" spans="15:16" x14ac:dyDescent="0.2">
      <c r="O6414" t="str">
        <f t="shared" si="217"/>
        <v/>
      </c>
      <c r="P6414" t="str">
        <f t="shared" si="218"/>
        <v/>
      </c>
    </row>
    <row r="6415" spans="15:16" x14ac:dyDescent="0.2">
      <c r="O6415" t="str">
        <f t="shared" si="217"/>
        <v/>
      </c>
      <c r="P6415" t="str">
        <f t="shared" si="218"/>
        <v/>
      </c>
    </row>
    <row r="6416" spans="15:16" x14ac:dyDescent="0.2">
      <c r="O6416" t="str">
        <f t="shared" si="217"/>
        <v/>
      </c>
      <c r="P6416" t="str">
        <f t="shared" si="218"/>
        <v/>
      </c>
    </row>
    <row r="6417" spans="15:16" x14ac:dyDescent="0.2">
      <c r="O6417" t="str">
        <f t="shared" si="217"/>
        <v/>
      </c>
      <c r="P6417" t="str">
        <f t="shared" si="218"/>
        <v/>
      </c>
    </row>
    <row r="6418" spans="15:16" x14ac:dyDescent="0.2">
      <c r="O6418" t="str">
        <f t="shared" si="217"/>
        <v/>
      </c>
      <c r="P6418" t="str">
        <f t="shared" si="218"/>
        <v/>
      </c>
    </row>
    <row r="6419" spans="15:16" x14ac:dyDescent="0.2">
      <c r="O6419" t="str">
        <f t="shared" si="217"/>
        <v/>
      </c>
      <c r="P6419" t="str">
        <f t="shared" si="218"/>
        <v/>
      </c>
    </row>
    <row r="6420" spans="15:16" x14ac:dyDescent="0.2">
      <c r="O6420" t="str">
        <f t="shared" si="217"/>
        <v/>
      </c>
      <c r="P6420" t="str">
        <f t="shared" si="218"/>
        <v/>
      </c>
    </row>
    <row r="6421" spans="15:16" x14ac:dyDescent="0.2">
      <c r="O6421" t="str">
        <f t="shared" si="217"/>
        <v/>
      </c>
      <c r="P6421" t="str">
        <f t="shared" si="218"/>
        <v/>
      </c>
    </row>
    <row r="6422" spans="15:16" x14ac:dyDescent="0.2">
      <c r="O6422" t="str">
        <f t="shared" si="217"/>
        <v/>
      </c>
      <c r="P6422" t="str">
        <f t="shared" si="218"/>
        <v/>
      </c>
    </row>
    <row r="6423" spans="15:16" x14ac:dyDescent="0.2">
      <c r="O6423" t="str">
        <f t="shared" si="217"/>
        <v/>
      </c>
      <c r="P6423" t="str">
        <f t="shared" si="218"/>
        <v/>
      </c>
    </row>
    <row r="6424" spans="15:16" x14ac:dyDescent="0.2">
      <c r="O6424" t="str">
        <f t="shared" si="217"/>
        <v/>
      </c>
      <c r="P6424" t="str">
        <f t="shared" si="218"/>
        <v/>
      </c>
    </row>
    <row r="6425" spans="15:16" x14ac:dyDescent="0.2">
      <c r="O6425" t="str">
        <f t="shared" si="217"/>
        <v/>
      </c>
      <c r="P6425" t="str">
        <f t="shared" si="218"/>
        <v/>
      </c>
    </row>
    <row r="6426" spans="15:16" x14ac:dyDescent="0.2">
      <c r="O6426" t="str">
        <f t="shared" si="217"/>
        <v/>
      </c>
      <c r="P6426" t="str">
        <f t="shared" si="218"/>
        <v/>
      </c>
    </row>
    <row r="6427" spans="15:16" x14ac:dyDescent="0.2">
      <c r="O6427" t="str">
        <f t="shared" si="217"/>
        <v/>
      </c>
      <c r="P6427" t="str">
        <f t="shared" si="218"/>
        <v/>
      </c>
    </row>
    <row r="6428" spans="15:16" x14ac:dyDescent="0.2">
      <c r="O6428" t="str">
        <f t="shared" si="217"/>
        <v/>
      </c>
      <c r="P6428" t="str">
        <f t="shared" si="218"/>
        <v/>
      </c>
    </row>
    <row r="6429" spans="15:16" x14ac:dyDescent="0.2">
      <c r="O6429" t="str">
        <f t="shared" si="217"/>
        <v/>
      </c>
      <c r="P6429" t="str">
        <f t="shared" si="218"/>
        <v/>
      </c>
    </row>
    <row r="6430" spans="15:16" x14ac:dyDescent="0.2">
      <c r="O6430" t="str">
        <f t="shared" si="217"/>
        <v/>
      </c>
      <c r="P6430" t="str">
        <f t="shared" si="218"/>
        <v/>
      </c>
    </row>
    <row r="6431" spans="15:16" x14ac:dyDescent="0.2">
      <c r="O6431" t="str">
        <f t="shared" si="217"/>
        <v/>
      </c>
      <c r="P6431" t="str">
        <f t="shared" si="218"/>
        <v/>
      </c>
    </row>
    <row r="6432" spans="15:16" x14ac:dyDescent="0.2">
      <c r="O6432" t="str">
        <f t="shared" si="217"/>
        <v/>
      </c>
      <c r="P6432" t="str">
        <f t="shared" si="218"/>
        <v/>
      </c>
    </row>
    <row r="6433" spans="15:16" x14ac:dyDescent="0.2">
      <c r="O6433" t="str">
        <f t="shared" si="217"/>
        <v/>
      </c>
      <c r="P6433" t="str">
        <f t="shared" si="218"/>
        <v/>
      </c>
    </row>
    <row r="6434" spans="15:16" x14ac:dyDescent="0.2">
      <c r="O6434" t="str">
        <f t="shared" si="217"/>
        <v/>
      </c>
      <c r="P6434" t="str">
        <f t="shared" si="218"/>
        <v/>
      </c>
    </row>
    <row r="6435" spans="15:16" x14ac:dyDescent="0.2">
      <c r="O6435" t="str">
        <f t="shared" si="217"/>
        <v/>
      </c>
      <c r="P6435" t="str">
        <f t="shared" si="218"/>
        <v/>
      </c>
    </row>
    <row r="6436" spans="15:16" x14ac:dyDescent="0.2">
      <c r="O6436" t="str">
        <f t="shared" si="217"/>
        <v/>
      </c>
      <c r="P6436" t="str">
        <f t="shared" si="218"/>
        <v/>
      </c>
    </row>
    <row r="6437" spans="15:16" x14ac:dyDescent="0.2">
      <c r="O6437" t="str">
        <f t="shared" si="217"/>
        <v/>
      </c>
      <c r="P6437" t="str">
        <f t="shared" si="218"/>
        <v/>
      </c>
    </row>
    <row r="6438" spans="15:16" x14ac:dyDescent="0.2">
      <c r="O6438" t="str">
        <f t="shared" si="217"/>
        <v/>
      </c>
      <c r="P6438" t="str">
        <f t="shared" si="218"/>
        <v/>
      </c>
    </row>
    <row r="6439" spans="15:16" x14ac:dyDescent="0.2">
      <c r="O6439" t="str">
        <f t="shared" si="217"/>
        <v/>
      </c>
      <c r="P6439" t="str">
        <f t="shared" si="218"/>
        <v/>
      </c>
    </row>
    <row r="6440" spans="15:16" x14ac:dyDescent="0.2">
      <c r="O6440" t="str">
        <f t="shared" si="217"/>
        <v/>
      </c>
      <c r="P6440" t="str">
        <f t="shared" si="218"/>
        <v/>
      </c>
    </row>
    <row r="6441" spans="15:16" x14ac:dyDescent="0.2">
      <c r="O6441" t="str">
        <f t="shared" si="217"/>
        <v/>
      </c>
      <c r="P6441" t="str">
        <f t="shared" si="218"/>
        <v/>
      </c>
    </row>
    <row r="6442" spans="15:16" x14ac:dyDescent="0.2">
      <c r="O6442" t="str">
        <f t="shared" si="217"/>
        <v/>
      </c>
      <c r="P6442" t="str">
        <f t="shared" si="218"/>
        <v/>
      </c>
    </row>
    <row r="6443" spans="15:16" x14ac:dyDescent="0.2">
      <c r="O6443" t="str">
        <f t="shared" si="217"/>
        <v/>
      </c>
      <c r="P6443" t="str">
        <f t="shared" si="218"/>
        <v/>
      </c>
    </row>
    <row r="6444" spans="15:16" x14ac:dyDescent="0.2">
      <c r="O6444" t="str">
        <f t="shared" si="217"/>
        <v/>
      </c>
      <c r="P6444" t="str">
        <f t="shared" si="218"/>
        <v/>
      </c>
    </row>
    <row r="6445" spans="15:16" x14ac:dyDescent="0.2">
      <c r="O6445" t="str">
        <f t="shared" si="217"/>
        <v/>
      </c>
      <c r="P6445" t="str">
        <f t="shared" si="218"/>
        <v/>
      </c>
    </row>
    <row r="6446" spans="15:16" x14ac:dyDescent="0.2">
      <c r="O6446" t="str">
        <f t="shared" si="217"/>
        <v/>
      </c>
      <c r="P6446" t="str">
        <f t="shared" si="218"/>
        <v/>
      </c>
    </row>
    <row r="6447" spans="15:16" x14ac:dyDescent="0.2">
      <c r="O6447" t="str">
        <f t="shared" si="217"/>
        <v/>
      </c>
      <c r="P6447" t="str">
        <f t="shared" si="218"/>
        <v/>
      </c>
    </row>
    <row r="6448" spans="15:16" x14ac:dyDescent="0.2">
      <c r="O6448" t="str">
        <f t="shared" si="217"/>
        <v/>
      </c>
      <c r="P6448" t="str">
        <f t="shared" si="218"/>
        <v/>
      </c>
    </row>
    <row r="6449" spans="15:16" x14ac:dyDescent="0.2">
      <c r="O6449" t="str">
        <f t="shared" si="217"/>
        <v/>
      </c>
      <c r="P6449" t="str">
        <f t="shared" si="218"/>
        <v/>
      </c>
    </row>
    <row r="6450" spans="15:16" x14ac:dyDescent="0.2">
      <c r="O6450" t="str">
        <f t="shared" si="217"/>
        <v/>
      </c>
      <c r="P6450" t="str">
        <f t="shared" si="218"/>
        <v/>
      </c>
    </row>
    <row r="6451" spans="15:16" x14ac:dyDescent="0.2">
      <c r="O6451" t="str">
        <f t="shared" si="217"/>
        <v/>
      </c>
      <c r="P6451" t="str">
        <f t="shared" si="218"/>
        <v/>
      </c>
    </row>
    <row r="6452" spans="15:16" x14ac:dyDescent="0.2">
      <c r="O6452" t="str">
        <f t="shared" si="217"/>
        <v/>
      </c>
      <c r="P6452" t="str">
        <f t="shared" si="218"/>
        <v/>
      </c>
    </row>
    <row r="6453" spans="15:16" x14ac:dyDescent="0.2">
      <c r="O6453" t="str">
        <f t="shared" si="217"/>
        <v/>
      </c>
      <c r="P6453" t="str">
        <f t="shared" si="218"/>
        <v/>
      </c>
    </row>
    <row r="6454" spans="15:16" x14ac:dyDescent="0.2">
      <c r="O6454" t="str">
        <f t="shared" si="217"/>
        <v/>
      </c>
      <c r="P6454" t="str">
        <f t="shared" si="218"/>
        <v/>
      </c>
    </row>
    <row r="6455" spans="15:16" x14ac:dyDescent="0.2">
      <c r="O6455" t="str">
        <f t="shared" si="217"/>
        <v/>
      </c>
      <c r="P6455" t="str">
        <f t="shared" si="218"/>
        <v/>
      </c>
    </row>
    <row r="6456" spans="15:16" x14ac:dyDescent="0.2">
      <c r="O6456" t="str">
        <f t="shared" si="217"/>
        <v/>
      </c>
      <c r="P6456" t="str">
        <f t="shared" si="218"/>
        <v/>
      </c>
    </row>
    <row r="6457" spans="15:16" x14ac:dyDescent="0.2">
      <c r="O6457" t="str">
        <f t="shared" si="217"/>
        <v/>
      </c>
      <c r="P6457" t="str">
        <f t="shared" si="218"/>
        <v/>
      </c>
    </row>
    <row r="6458" spans="15:16" x14ac:dyDescent="0.2">
      <c r="O6458" t="str">
        <f t="shared" si="217"/>
        <v/>
      </c>
      <c r="P6458" t="str">
        <f t="shared" si="218"/>
        <v/>
      </c>
    </row>
    <row r="6459" spans="15:16" x14ac:dyDescent="0.2">
      <c r="O6459" t="str">
        <f t="shared" si="217"/>
        <v/>
      </c>
      <c r="P6459" t="str">
        <f t="shared" si="218"/>
        <v/>
      </c>
    </row>
    <row r="6460" spans="15:16" x14ac:dyDescent="0.2">
      <c r="O6460" t="str">
        <f t="shared" si="217"/>
        <v/>
      </c>
      <c r="P6460" t="str">
        <f t="shared" si="218"/>
        <v/>
      </c>
    </row>
    <row r="6461" spans="15:16" x14ac:dyDescent="0.2">
      <c r="O6461" t="str">
        <f t="shared" si="217"/>
        <v/>
      </c>
      <c r="P6461" t="str">
        <f t="shared" si="218"/>
        <v/>
      </c>
    </row>
    <row r="6462" spans="15:16" x14ac:dyDescent="0.2">
      <c r="O6462" t="str">
        <f t="shared" si="217"/>
        <v/>
      </c>
      <c r="P6462" t="str">
        <f t="shared" si="218"/>
        <v/>
      </c>
    </row>
    <row r="6463" spans="15:16" x14ac:dyDescent="0.2">
      <c r="O6463" t="str">
        <f t="shared" si="217"/>
        <v/>
      </c>
      <c r="P6463" t="str">
        <f t="shared" si="218"/>
        <v/>
      </c>
    </row>
    <row r="6464" spans="15:16" x14ac:dyDescent="0.2">
      <c r="O6464" t="str">
        <f t="shared" si="217"/>
        <v/>
      </c>
      <c r="P6464" t="str">
        <f t="shared" si="218"/>
        <v/>
      </c>
    </row>
    <row r="6465" spans="15:16" x14ac:dyDescent="0.2">
      <c r="O6465" t="str">
        <f t="shared" si="217"/>
        <v/>
      </c>
      <c r="P6465" t="str">
        <f t="shared" si="218"/>
        <v/>
      </c>
    </row>
    <row r="6466" spans="15:16" x14ac:dyDescent="0.2">
      <c r="O6466" t="str">
        <f t="shared" si="217"/>
        <v/>
      </c>
      <c r="P6466" t="str">
        <f t="shared" si="218"/>
        <v/>
      </c>
    </row>
    <row r="6467" spans="15:16" x14ac:dyDescent="0.2">
      <c r="O6467" t="str">
        <f t="shared" si="217"/>
        <v/>
      </c>
      <c r="P6467" t="str">
        <f t="shared" si="218"/>
        <v/>
      </c>
    </row>
    <row r="6468" spans="15:16" x14ac:dyDescent="0.2">
      <c r="O6468" t="str">
        <f t="shared" si="217"/>
        <v/>
      </c>
      <c r="P6468" t="str">
        <f t="shared" si="218"/>
        <v/>
      </c>
    </row>
    <row r="6469" spans="15:16" x14ac:dyDescent="0.2">
      <c r="O6469" t="str">
        <f t="shared" si="217"/>
        <v/>
      </c>
      <c r="P6469" t="str">
        <f t="shared" si="218"/>
        <v/>
      </c>
    </row>
    <row r="6470" spans="15:16" x14ac:dyDescent="0.2">
      <c r="O6470" t="str">
        <f t="shared" ref="O6470:O6533" si="219">IF(A6470&lt;&gt;"",MONTH(A6470),"")</f>
        <v/>
      </c>
      <c r="P6470" t="str">
        <f t="shared" ref="P6470:P6533" si="220">IF(A6470&lt;&gt;"",YEAR(A6470),"")</f>
        <v/>
      </c>
    </row>
    <row r="6471" spans="15:16" x14ac:dyDescent="0.2">
      <c r="O6471" t="str">
        <f t="shared" si="219"/>
        <v/>
      </c>
      <c r="P6471" t="str">
        <f t="shared" si="220"/>
        <v/>
      </c>
    </row>
    <row r="6472" spans="15:16" x14ac:dyDescent="0.2">
      <c r="O6472" t="str">
        <f t="shared" si="219"/>
        <v/>
      </c>
      <c r="P6472" t="str">
        <f t="shared" si="220"/>
        <v/>
      </c>
    </row>
    <row r="6473" spans="15:16" x14ac:dyDescent="0.2">
      <c r="O6473" t="str">
        <f t="shared" si="219"/>
        <v/>
      </c>
      <c r="P6473" t="str">
        <f t="shared" si="220"/>
        <v/>
      </c>
    </row>
    <row r="6474" spans="15:16" x14ac:dyDescent="0.2">
      <c r="O6474" t="str">
        <f t="shared" si="219"/>
        <v/>
      </c>
      <c r="P6474" t="str">
        <f t="shared" si="220"/>
        <v/>
      </c>
    </row>
    <row r="6475" spans="15:16" x14ac:dyDescent="0.2">
      <c r="O6475" t="str">
        <f t="shared" si="219"/>
        <v/>
      </c>
      <c r="P6475" t="str">
        <f t="shared" si="220"/>
        <v/>
      </c>
    </row>
    <row r="6476" spans="15:16" x14ac:dyDescent="0.2">
      <c r="O6476" t="str">
        <f t="shared" si="219"/>
        <v/>
      </c>
      <c r="P6476" t="str">
        <f t="shared" si="220"/>
        <v/>
      </c>
    </row>
    <row r="6477" spans="15:16" x14ac:dyDescent="0.2">
      <c r="O6477" t="str">
        <f t="shared" si="219"/>
        <v/>
      </c>
      <c r="P6477" t="str">
        <f t="shared" si="220"/>
        <v/>
      </c>
    </row>
    <row r="6478" spans="15:16" x14ac:dyDescent="0.2">
      <c r="O6478" t="str">
        <f t="shared" si="219"/>
        <v/>
      </c>
      <c r="P6478" t="str">
        <f t="shared" si="220"/>
        <v/>
      </c>
    </row>
    <row r="6479" spans="15:16" x14ac:dyDescent="0.2">
      <c r="O6479" t="str">
        <f t="shared" si="219"/>
        <v/>
      </c>
      <c r="P6479" t="str">
        <f t="shared" si="220"/>
        <v/>
      </c>
    </row>
    <row r="6480" spans="15:16" x14ac:dyDescent="0.2">
      <c r="O6480" t="str">
        <f t="shared" si="219"/>
        <v/>
      </c>
      <c r="P6480" t="str">
        <f t="shared" si="220"/>
        <v/>
      </c>
    </row>
    <row r="6481" spans="15:16" x14ac:dyDescent="0.2">
      <c r="O6481" t="str">
        <f t="shared" si="219"/>
        <v/>
      </c>
      <c r="P6481" t="str">
        <f t="shared" si="220"/>
        <v/>
      </c>
    </row>
    <row r="6482" spans="15:16" x14ac:dyDescent="0.2">
      <c r="O6482" t="str">
        <f t="shared" si="219"/>
        <v/>
      </c>
      <c r="P6482" t="str">
        <f t="shared" si="220"/>
        <v/>
      </c>
    </row>
    <row r="6483" spans="15:16" x14ac:dyDescent="0.2">
      <c r="O6483" t="str">
        <f t="shared" si="219"/>
        <v/>
      </c>
      <c r="P6483" t="str">
        <f t="shared" si="220"/>
        <v/>
      </c>
    </row>
    <row r="6484" spans="15:16" x14ac:dyDescent="0.2">
      <c r="O6484" t="str">
        <f t="shared" si="219"/>
        <v/>
      </c>
      <c r="P6484" t="str">
        <f t="shared" si="220"/>
        <v/>
      </c>
    </row>
    <row r="6485" spans="15:16" x14ac:dyDescent="0.2">
      <c r="O6485" t="str">
        <f t="shared" si="219"/>
        <v/>
      </c>
      <c r="P6485" t="str">
        <f t="shared" si="220"/>
        <v/>
      </c>
    </row>
    <row r="6486" spans="15:16" x14ac:dyDescent="0.2">
      <c r="O6486" t="str">
        <f t="shared" si="219"/>
        <v/>
      </c>
      <c r="P6486" t="str">
        <f t="shared" si="220"/>
        <v/>
      </c>
    </row>
    <row r="6487" spans="15:16" x14ac:dyDescent="0.2">
      <c r="O6487" t="str">
        <f t="shared" si="219"/>
        <v/>
      </c>
      <c r="P6487" t="str">
        <f t="shared" si="220"/>
        <v/>
      </c>
    </row>
    <row r="6488" spans="15:16" x14ac:dyDescent="0.2">
      <c r="O6488" t="str">
        <f t="shared" si="219"/>
        <v/>
      </c>
      <c r="P6488" t="str">
        <f t="shared" si="220"/>
        <v/>
      </c>
    </row>
    <row r="6489" spans="15:16" x14ac:dyDescent="0.2">
      <c r="O6489" t="str">
        <f t="shared" si="219"/>
        <v/>
      </c>
      <c r="P6489" t="str">
        <f t="shared" si="220"/>
        <v/>
      </c>
    </row>
    <row r="6490" spans="15:16" x14ac:dyDescent="0.2">
      <c r="O6490" t="str">
        <f t="shared" si="219"/>
        <v/>
      </c>
      <c r="P6490" t="str">
        <f t="shared" si="220"/>
        <v/>
      </c>
    </row>
    <row r="6491" spans="15:16" x14ac:dyDescent="0.2">
      <c r="O6491" t="str">
        <f t="shared" si="219"/>
        <v/>
      </c>
      <c r="P6491" t="str">
        <f t="shared" si="220"/>
        <v/>
      </c>
    </row>
    <row r="6492" spans="15:16" x14ac:dyDescent="0.2">
      <c r="O6492" t="str">
        <f t="shared" si="219"/>
        <v/>
      </c>
      <c r="P6492" t="str">
        <f t="shared" si="220"/>
        <v/>
      </c>
    </row>
    <row r="6493" spans="15:16" x14ac:dyDescent="0.2">
      <c r="O6493" t="str">
        <f t="shared" si="219"/>
        <v/>
      </c>
      <c r="P6493" t="str">
        <f t="shared" si="220"/>
        <v/>
      </c>
    </row>
    <row r="6494" spans="15:16" x14ac:dyDescent="0.2">
      <c r="O6494" t="str">
        <f t="shared" si="219"/>
        <v/>
      </c>
      <c r="P6494" t="str">
        <f t="shared" si="220"/>
        <v/>
      </c>
    </row>
    <row r="6495" spans="15:16" x14ac:dyDescent="0.2">
      <c r="O6495" t="str">
        <f t="shared" si="219"/>
        <v/>
      </c>
      <c r="P6495" t="str">
        <f t="shared" si="220"/>
        <v/>
      </c>
    </row>
    <row r="6496" spans="15:16" x14ac:dyDescent="0.2">
      <c r="O6496" t="str">
        <f t="shared" si="219"/>
        <v/>
      </c>
      <c r="P6496" t="str">
        <f t="shared" si="220"/>
        <v/>
      </c>
    </row>
    <row r="6497" spans="15:16" x14ac:dyDescent="0.2">
      <c r="O6497" t="str">
        <f t="shared" si="219"/>
        <v/>
      </c>
      <c r="P6497" t="str">
        <f t="shared" si="220"/>
        <v/>
      </c>
    </row>
    <row r="6498" spans="15:16" x14ac:dyDescent="0.2">
      <c r="O6498" t="str">
        <f t="shared" si="219"/>
        <v/>
      </c>
      <c r="P6498" t="str">
        <f t="shared" si="220"/>
        <v/>
      </c>
    </row>
    <row r="6499" spans="15:16" x14ac:dyDescent="0.2">
      <c r="O6499" t="str">
        <f t="shared" si="219"/>
        <v/>
      </c>
      <c r="P6499" t="str">
        <f t="shared" si="220"/>
        <v/>
      </c>
    </row>
    <row r="6500" spans="15:16" x14ac:dyDescent="0.2">
      <c r="O6500" t="str">
        <f t="shared" si="219"/>
        <v/>
      </c>
      <c r="P6500" t="str">
        <f t="shared" si="220"/>
        <v/>
      </c>
    </row>
    <row r="6501" spans="15:16" x14ac:dyDescent="0.2">
      <c r="O6501" t="str">
        <f t="shared" si="219"/>
        <v/>
      </c>
      <c r="P6501" t="str">
        <f t="shared" si="220"/>
        <v/>
      </c>
    </row>
    <row r="6502" spans="15:16" x14ac:dyDescent="0.2">
      <c r="O6502" t="str">
        <f t="shared" si="219"/>
        <v/>
      </c>
      <c r="P6502" t="str">
        <f t="shared" si="220"/>
        <v/>
      </c>
    </row>
    <row r="6503" spans="15:16" x14ac:dyDescent="0.2">
      <c r="O6503" t="str">
        <f t="shared" si="219"/>
        <v/>
      </c>
      <c r="P6503" t="str">
        <f t="shared" si="220"/>
        <v/>
      </c>
    </row>
    <row r="6504" spans="15:16" x14ac:dyDescent="0.2">
      <c r="O6504" t="str">
        <f t="shared" si="219"/>
        <v/>
      </c>
      <c r="P6504" t="str">
        <f t="shared" si="220"/>
        <v/>
      </c>
    </row>
    <row r="6505" spans="15:16" x14ac:dyDescent="0.2">
      <c r="O6505" t="str">
        <f t="shared" si="219"/>
        <v/>
      </c>
      <c r="P6505" t="str">
        <f t="shared" si="220"/>
        <v/>
      </c>
    </row>
    <row r="6506" spans="15:16" x14ac:dyDescent="0.2">
      <c r="O6506" t="str">
        <f t="shared" si="219"/>
        <v/>
      </c>
      <c r="P6506" t="str">
        <f t="shared" si="220"/>
        <v/>
      </c>
    </row>
    <row r="6507" spans="15:16" x14ac:dyDescent="0.2">
      <c r="O6507" t="str">
        <f t="shared" si="219"/>
        <v/>
      </c>
      <c r="P6507" t="str">
        <f t="shared" si="220"/>
        <v/>
      </c>
    </row>
    <row r="6508" spans="15:16" x14ac:dyDescent="0.2">
      <c r="O6508" t="str">
        <f t="shared" si="219"/>
        <v/>
      </c>
      <c r="P6508" t="str">
        <f t="shared" si="220"/>
        <v/>
      </c>
    </row>
    <row r="6509" spans="15:16" x14ac:dyDescent="0.2">
      <c r="O6509" t="str">
        <f t="shared" si="219"/>
        <v/>
      </c>
      <c r="P6509" t="str">
        <f t="shared" si="220"/>
        <v/>
      </c>
    </row>
    <row r="6510" spans="15:16" x14ac:dyDescent="0.2">
      <c r="O6510" t="str">
        <f t="shared" si="219"/>
        <v/>
      </c>
      <c r="P6510" t="str">
        <f t="shared" si="220"/>
        <v/>
      </c>
    </row>
    <row r="6511" spans="15:16" x14ac:dyDescent="0.2">
      <c r="O6511" t="str">
        <f t="shared" si="219"/>
        <v/>
      </c>
      <c r="P6511" t="str">
        <f t="shared" si="220"/>
        <v/>
      </c>
    </row>
    <row r="6512" spans="15:16" x14ac:dyDescent="0.2">
      <c r="O6512" t="str">
        <f t="shared" si="219"/>
        <v/>
      </c>
      <c r="P6512" t="str">
        <f t="shared" si="220"/>
        <v/>
      </c>
    </row>
    <row r="6513" spans="15:16" x14ac:dyDescent="0.2">
      <c r="O6513" t="str">
        <f t="shared" si="219"/>
        <v/>
      </c>
      <c r="P6513" t="str">
        <f t="shared" si="220"/>
        <v/>
      </c>
    </row>
    <row r="6514" spans="15:16" x14ac:dyDescent="0.2">
      <c r="O6514" t="str">
        <f t="shared" si="219"/>
        <v/>
      </c>
      <c r="P6514" t="str">
        <f t="shared" si="220"/>
        <v/>
      </c>
    </row>
    <row r="6515" spans="15:16" x14ac:dyDescent="0.2">
      <c r="O6515" t="str">
        <f t="shared" si="219"/>
        <v/>
      </c>
      <c r="P6515" t="str">
        <f t="shared" si="220"/>
        <v/>
      </c>
    </row>
    <row r="6516" spans="15:16" x14ac:dyDescent="0.2">
      <c r="O6516" t="str">
        <f t="shared" si="219"/>
        <v/>
      </c>
      <c r="P6516" t="str">
        <f t="shared" si="220"/>
        <v/>
      </c>
    </row>
    <row r="6517" spans="15:16" x14ac:dyDescent="0.2">
      <c r="O6517" t="str">
        <f t="shared" si="219"/>
        <v/>
      </c>
      <c r="P6517" t="str">
        <f t="shared" si="220"/>
        <v/>
      </c>
    </row>
    <row r="6518" spans="15:16" x14ac:dyDescent="0.2">
      <c r="O6518" t="str">
        <f t="shared" si="219"/>
        <v/>
      </c>
      <c r="P6518" t="str">
        <f t="shared" si="220"/>
        <v/>
      </c>
    </row>
    <row r="6519" spans="15:16" x14ac:dyDescent="0.2">
      <c r="O6519" t="str">
        <f t="shared" si="219"/>
        <v/>
      </c>
      <c r="P6519" t="str">
        <f t="shared" si="220"/>
        <v/>
      </c>
    </row>
    <row r="6520" spans="15:16" x14ac:dyDescent="0.2">
      <c r="O6520" t="str">
        <f t="shared" si="219"/>
        <v/>
      </c>
      <c r="P6520" t="str">
        <f t="shared" si="220"/>
        <v/>
      </c>
    </row>
    <row r="6521" spans="15:16" x14ac:dyDescent="0.2">
      <c r="O6521" t="str">
        <f t="shared" si="219"/>
        <v/>
      </c>
      <c r="P6521" t="str">
        <f t="shared" si="220"/>
        <v/>
      </c>
    </row>
    <row r="6522" spans="15:16" x14ac:dyDescent="0.2">
      <c r="O6522" t="str">
        <f t="shared" si="219"/>
        <v/>
      </c>
      <c r="P6522" t="str">
        <f t="shared" si="220"/>
        <v/>
      </c>
    </row>
    <row r="6523" spans="15:16" x14ac:dyDescent="0.2">
      <c r="O6523" t="str">
        <f t="shared" si="219"/>
        <v/>
      </c>
      <c r="P6523" t="str">
        <f t="shared" si="220"/>
        <v/>
      </c>
    </row>
    <row r="6524" spans="15:16" x14ac:dyDescent="0.2">
      <c r="O6524" t="str">
        <f t="shared" si="219"/>
        <v/>
      </c>
      <c r="P6524" t="str">
        <f t="shared" si="220"/>
        <v/>
      </c>
    </row>
    <row r="6525" spans="15:16" x14ac:dyDescent="0.2">
      <c r="O6525" t="str">
        <f t="shared" si="219"/>
        <v/>
      </c>
      <c r="P6525" t="str">
        <f t="shared" si="220"/>
        <v/>
      </c>
    </row>
    <row r="6526" spans="15:16" x14ac:dyDescent="0.2">
      <c r="O6526" t="str">
        <f t="shared" si="219"/>
        <v/>
      </c>
      <c r="P6526" t="str">
        <f t="shared" si="220"/>
        <v/>
      </c>
    </row>
    <row r="6527" spans="15:16" x14ac:dyDescent="0.2">
      <c r="O6527" t="str">
        <f t="shared" si="219"/>
        <v/>
      </c>
      <c r="P6527" t="str">
        <f t="shared" si="220"/>
        <v/>
      </c>
    </row>
    <row r="6528" spans="15:16" x14ac:dyDescent="0.2">
      <c r="O6528" t="str">
        <f t="shared" si="219"/>
        <v/>
      </c>
      <c r="P6528" t="str">
        <f t="shared" si="220"/>
        <v/>
      </c>
    </row>
    <row r="6529" spans="15:16" x14ac:dyDescent="0.2">
      <c r="O6529" t="str">
        <f t="shared" si="219"/>
        <v/>
      </c>
      <c r="P6529" t="str">
        <f t="shared" si="220"/>
        <v/>
      </c>
    </row>
    <row r="6530" spans="15:16" x14ac:dyDescent="0.2">
      <c r="O6530" t="str">
        <f t="shared" si="219"/>
        <v/>
      </c>
      <c r="P6530" t="str">
        <f t="shared" si="220"/>
        <v/>
      </c>
    </row>
    <row r="6531" spans="15:16" x14ac:dyDescent="0.2">
      <c r="O6531" t="str">
        <f t="shared" si="219"/>
        <v/>
      </c>
      <c r="P6531" t="str">
        <f t="shared" si="220"/>
        <v/>
      </c>
    </row>
    <row r="6532" spans="15:16" x14ac:dyDescent="0.2">
      <c r="O6532" t="str">
        <f t="shared" si="219"/>
        <v/>
      </c>
      <c r="P6532" t="str">
        <f t="shared" si="220"/>
        <v/>
      </c>
    </row>
    <row r="6533" spans="15:16" x14ac:dyDescent="0.2">
      <c r="O6533" t="str">
        <f t="shared" si="219"/>
        <v/>
      </c>
      <c r="P6533" t="str">
        <f t="shared" si="220"/>
        <v/>
      </c>
    </row>
    <row r="6534" spans="15:16" x14ac:dyDescent="0.2">
      <c r="O6534" t="str">
        <f t="shared" ref="O6534:O6597" si="221">IF(A6534&lt;&gt;"",MONTH(A6534),"")</f>
        <v/>
      </c>
      <c r="P6534" t="str">
        <f t="shared" ref="P6534:P6597" si="222">IF(A6534&lt;&gt;"",YEAR(A6534),"")</f>
        <v/>
      </c>
    </row>
    <row r="6535" spans="15:16" x14ac:dyDescent="0.2">
      <c r="O6535" t="str">
        <f t="shared" si="221"/>
        <v/>
      </c>
      <c r="P6535" t="str">
        <f t="shared" si="222"/>
        <v/>
      </c>
    </row>
    <row r="6536" spans="15:16" x14ac:dyDescent="0.2">
      <c r="O6536" t="str">
        <f t="shared" si="221"/>
        <v/>
      </c>
      <c r="P6536" t="str">
        <f t="shared" si="222"/>
        <v/>
      </c>
    </row>
    <row r="6537" spans="15:16" x14ac:dyDescent="0.2">
      <c r="O6537" t="str">
        <f t="shared" si="221"/>
        <v/>
      </c>
      <c r="P6537" t="str">
        <f t="shared" si="222"/>
        <v/>
      </c>
    </row>
    <row r="6538" spans="15:16" x14ac:dyDescent="0.2">
      <c r="O6538" t="str">
        <f t="shared" si="221"/>
        <v/>
      </c>
      <c r="P6538" t="str">
        <f t="shared" si="222"/>
        <v/>
      </c>
    </row>
    <row r="6539" spans="15:16" x14ac:dyDescent="0.2">
      <c r="O6539" t="str">
        <f t="shared" si="221"/>
        <v/>
      </c>
      <c r="P6539" t="str">
        <f t="shared" si="222"/>
        <v/>
      </c>
    </row>
    <row r="6540" spans="15:16" x14ac:dyDescent="0.2">
      <c r="O6540" t="str">
        <f t="shared" si="221"/>
        <v/>
      </c>
      <c r="P6540" t="str">
        <f t="shared" si="222"/>
        <v/>
      </c>
    </row>
    <row r="6541" spans="15:16" x14ac:dyDescent="0.2">
      <c r="O6541" t="str">
        <f t="shared" si="221"/>
        <v/>
      </c>
      <c r="P6541" t="str">
        <f t="shared" si="222"/>
        <v/>
      </c>
    </row>
    <row r="6542" spans="15:16" x14ac:dyDescent="0.2">
      <c r="O6542" t="str">
        <f t="shared" si="221"/>
        <v/>
      </c>
      <c r="P6542" t="str">
        <f t="shared" si="222"/>
        <v/>
      </c>
    </row>
    <row r="6543" spans="15:16" x14ac:dyDescent="0.2">
      <c r="O6543" t="str">
        <f t="shared" si="221"/>
        <v/>
      </c>
      <c r="P6543" t="str">
        <f t="shared" si="222"/>
        <v/>
      </c>
    </row>
    <row r="6544" spans="15:16" x14ac:dyDescent="0.2">
      <c r="O6544" t="str">
        <f t="shared" si="221"/>
        <v/>
      </c>
      <c r="P6544" t="str">
        <f t="shared" si="222"/>
        <v/>
      </c>
    </row>
    <row r="6545" spans="15:16" x14ac:dyDescent="0.2">
      <c r="O6545" t="str">
        <f t="shared" si="221"/>
        <v/>
      </c>
      <c r="P6545" t="str">
        <f t="shared" si="222"/>
        <v/>
      </c>
    </row>
    <row r="6546" spans="15:16" x14ac:dyDescent="0.2">
      <c r="O6546" t="str">
        <f t="shared" si="221"/>
        <v/>
      </c>
      <c r="P6546" t="str">
        <f t="shared" si="222"/>
        <v/>
      </c>
    </row>
    <row r="6547" spans="15:16" x14ac:dyDescent="0.2">
      <c r="O6547" t="str">
        <f t="shared" si="221"/>
        <v/>
      </c>
      <c r="P6547" t="str">
        <f t="shared" si="222"/>
        <v/>
      </c>
    </row>
    <row r="6548" spans="15:16" x14ac:dyDescent="0.2">
      <c r="O6548" t="str">
        <f t="shared" si="221"/>
        <v/>
      </c>
      <c r="P6548" t="str">
        <f t="shared" si="222"/>
        <v/>
      </c>
    </row>
    <row r="6549" spans="15:16" x14ac:dyDescent="0.2">
      <c r="O6549" t="str">
        <f t="shared" si="221"/>
        <v/>
      </c>
      <c r="P6549" t="str">
        <f t="shared" si="222"/>
        <v/>
      </c>
    </row>
    <row r="6550" spans="15:16" x14ac:dyDescent="0.2">
      <c r="O6550" t="str">
        <f t="shared" si="221"/>
        <v/>
      </c>
      <c r="P6550" t="str">
        <f t="shared" si="222"/>
        <v/>
      </c>
    </row>
    <row r="6551" spans="15:16" x14ac:dyDescent="0.2">
      <c r="O6551" t="str">
        <f t="shared" si="221"/>
        <v/>
      </c>
      <c r="P6551" t="str">
        <f t="shared" si="222"/>
        <v/>
      </c>
    </row>
    <row r="6552" spans="15:16" x14ac:dyDescent="0.2">
      <c r="O6552" t="str">
        <f t="shared" si="221"/>
        <v/>
      </c>
      <c r="P6552" t="str">
        <f t="shared" si="222"/>
        <v/>
      </c>
    </row>
    <row r="6553" spans="15:16" x14ac:dyDescent="0.2">
      <c r="O6553" t="str">
        <f t="shared" si="221"/>
        <v/>
      </c>
      <c r="P6553" t="str">
        <f t="shared" si="222"/>
        <v/>
      </c>
    </row>
    <row r="6554" spans="15:16" x14ac:dyDescent="0.2">
      <c r="O6554" t="str">
        <f t="shared" si="221"/>
        <v/>
      </c>
      <c r="P6554" t="str">
        <f t="shared" si="222"/>
        <v/>
      </c>
    </row>
    <row r="6555" spans="15:16" x14ac:dyDescent="0.2">
      <c r="O6555" t="str">
        <f t="shared" si="221"/>
        <v/>
      </c>
      <c r="P6555" t="str">
        <f t="shared" si="222"/>
        <v/>
      </c>
    </row>
    <row r="6556" spans="15:16" x14ac:dyDescent="0.2">
      <c r="O6556" t="str">
        <f t="shared" si="221"/>
        <v/>
      </c>
      <c r="P6556" t="str">
        <f t="shared" si="222"/>
        <v/>
      </c>
    </row>
    <row r="6557" spans="15:16" x14ac:dyDescent="0.2">
      <c r="O6557" t="str">
        <f t="shared" si="221"/>
        <v/>
      </c>
      <c r="P6557" t="str">
        <f t="shared" si="222"/>
        <v/>
      </c>
    </row>
    <row r="6558" spans="15:16" x14ac:dyDescent="0.2">
      <c r="O6558" t="str">
        <f t="shared" si="221"/>
        <v/>
      </c>
      <c r="P6558" t="str">
        <f t="shared" si="222"/>
        <v/>
      </c>
    </row>
    <row r="6559" spans="15:16" x14ac:dyDescent="0.2">
      <c r="O6559" t="str">
        <f t="shared" si="221"/>
        <v/>
      </c>
      <c r="P6559" t="str">
        <f t="shared" si="222"/>
        <v/>
      </c>
    </row>
    <row r="6560" spans="15:16" x14ac:dyDescent="0.2">
      <c r="O6560" t="str">
        <f t="shared" si="221"/>
        <v/>
      </c>
      <c r="P6560" t="str">
        <f t="shared" si="222"/>
        <v/>
      </c>
    </row>
    <row r="6561" spans="15:16" x14ac:dyDescent="0.2">
      <c r="O6561" t="str">
        <f t="shared" si="221"/>
        <v/>
      </c>
      <c r="P6561" t="str">
        <f t="shared" si="222"/>
        <v/>
      </c>
    </row>
    <row r="6562" spans="15:16" x14ac:dyDescent="0.2">
      <c r="O6562" t="str">
        <f t="shared" si="221"/>
        <v/>
      </c>
      <c r="P6562" t="str">
        <f t="shared" si="222"/>
        <v/>
      </c>
    </row>
    <row r="6563" spans="15:16" x14ac:dyDescent="0.2">
      <c r="O6563" t="str">
        <f t="shared" si="221"/>
        <v/>
      </c>
      <c r="P6563" t="str">
        <f t="shared" si="222"/>
        <v/>
      </c>
    </row>
    <row r="6564" spans="15:16" x14ac:dyDescent="0.2">
      <c r="O6564" t="str">
        <f t="shared" si="221"/>
        <v/>
      </c>
      <c r="P6564" t="str">
        <f t="shared" si="222"/>
        <v/>
      </c>
    </row>
    <row r="6565" spans="15:16" x14ac:dyDescent="0.2">
      <c r="O6565" t="str">
        <f t="shared" si="221"/>
        <v/>
      </c>
      <c r="P6565" t="str">
        <f t="shared" si="222"/>
        <v/>
      </c>
    </row>
    <row r="6566" spans="15:16" x14ac:dyDescent="0.2">
      <c r="O6566" t="str">
        <f t="shared" si="221"/>
        <v/>
      </c>
      <c r="P6566" t="str">
        <f t="shared" si="222"/>
        <v/>
      </c>
    </row>
    <row r="6567" spans="15:16" x14ac:dyDescent="0.2">
      <c r="O6567" t="str">
        <f t="shared" si="221"/>
        <v/>
      </c>
      <c r="P6567" t="str">
        <f t="shared" si="222"/>
        <v/>
      </c>
    </row>
    <row r="6568" spans="15:16" x14ac:dyDescent="0.2">
      <c r="O6568" t="str">
        <f t="shared" si="221"/>
        <v/>
      </c>
      <c r="P6568" t="str">
        <f t="shared" si="222"/>
        <v/>
      </c>
    </row>
    <row r="6569" spans="15:16" x14ac:dyDescent="0.2">
      <c r="O6569" t="str">
        <f t="shared" si="221"/>
        <v/>
      </c>
      <c r="P6569" t="str">
        <f t="shared" si="222"/>
        <v/>
      </c>
    </row>
    <row r="6570" spans="15:16" x14ac:dyDescent="0.2">
      <c r="O6570" t="str">
        <f t="shared" si="221"/>
        <v/>
      </c>
      <c r="P6570" t="str">
        <f t="shared" si="222"/>
        <v/>
      </c>
    </row>
    <row r="6571" spans="15:16" x14ac:dyDescent="0.2">
      <c r="O6571" t="str">
        <f t="shared" si="221"/>
        <v/>
      </c>
      <c r="P6571" t="str">
        <f t="shared" si="222"/>
        <v/>
      </c>
    </row>
    <row r="6572" spans="15:16" x14ac:dyDescent="0.2">
      <c r="O6572" t="str">
        <f t="shared" si="221"/>
        <v/>
      </c>
      <c r="P6572" t="str">
        <f t="shared" si="222"/>
        <v/>
      </c>
    </row>
    <row r="6573" spans="15:16" x14ac:dyDescent="0.2">
      <c r="O6573" t="str">
        <f t="shared" si="221"/>
        <v/>
      </c>
      <c r="P6573" t="str">
        <f t="shared" si="222"/>
        <v/>
      </c>
    </row>
    <row r="6574" spans="15:16" x14ac:dyDescent="0.2">
      <c r="O6574" t="str">
        <f t="shared" si="221"/>
        <v/>
      </c>
      <c r="P6574" t="str">
        <f t="shared" si="222"/>
        <v/>
      </c>
    </row>
    <row r="6575" spans="15:16" x14ac:dyDescent="0.2">
      <c r="O6575" t="str">
        <f t="shared" si="221"/>
        <v/>
      </c>
      <c r="P6575" t="str">
        <f t="shared" si="222"/>
        <v/>
      </c>
    </row>
    <row r="6576" spans="15:16" x14ac:dyDescent="0.2">
      <c r="O6576" t="str">
        <f t="shared" si="221"/>
        <v/>
      </c>
      <c r="P6576" t="str">
        <f t="shared" si="222"/>
        <v/>
      </c>
    </row>
    <row r="6577" spans="15:16" x14ac:dyDescent="0.2">
      <c r="O6577" t="str">
        <f t="shared" si="221"/>
        <v/>
      </c>
      <c r="P6577" t="str">
        <f t="shared" si="222"/>
        <v/>
      </c>
    </row>
    <row r="6578" spans="15:16" x14ac:dyDescent="0.2">
      <c r="O6578" t="str">
        <f t="shared" si="221"/>
        <v/>
      </c>
      <c r="P6578" t="str">
        <f t="shared" si="222"/>
        <v/>
      </c>
    </row>
    <row r="6579" spans="15:16" x14ac:dyDescent="0.2">
      <c r="O6579" t="str">
        <f t="shared" si="221"/>
        <v/>
      </c>
      <c r="P6579" t="str">
        <f t="shared" si="222"/>
        <v/>
      </c>
    </row>
    <row r="6580" spans="15:16" x14ac:dyDescent="0.2">
      <c r="O6580" t="str">
        <f t="shared" si="221"/>
        <v/>
      </c>
      <c r="P6580" t="str">
        <f t="shared" si="222"/>
        <v/>
      </c>
    </row>
    <row r="6581" spans="15:16" x14ac:dyDescent="0.2">
      <c r="O6581" t="str">
        <f t="shared" si="221"/>
        <v/>
      </c>
      <c r="P6581" t="str">
        <f t="shared" si="222"/>
        <v/>
      </c>
    </row>
    <row r="6582" spans="15:16" x14ac:dyDescent="0.2">
      <c r="O6582" t="str">
        <f t="shared" si="221"/>
        <v/>
      </c>
      <c r="P6582" t="str">
        <f t="shared" si="222"/>
        <v/>
      </c>
    </row>
    <row r="6583" spans="15:16" x14ac:dyDescent="0.2">
      <c r="O6583" t="str">
        <f t="shared" si="221"/>
        <v/>
      </c>
      <c r="P6583" t="str">
        <f t="shared" si="222"/>
        <v/>
      </c>
    </row>
    <row r="6584" spans="15:16" x14ac:dyDescent="0.2">
      <c r="O6584" t="str">
        <f t="shared" si="221"/>
        <v/>
      </c>
      <c r="P6584" t="str">
        <f t="shared" si="222"/>
        <v/>
      </c>
    </row>
    <row r="6585" spans="15:16" x14ac:dyDescent="0.2">
      <c r="O6585" t="str">
        <f t="shared" si="221"/>
        <v/>
      </c>
      <c r="P6585" t="str">
        <f t="shared" si="222"/>
        <v/>
      </c>
    </row>
    <row r="6586" spans="15:16" x14ac:dyDescent="0.2">
      <c r="O6586" t="str">
        <f t="shared" si="221"/>
        <v/>
      </c>
      <c r="P6586" t="str">
        <f t="shared" si="222"/>
        <v/>
      </c>
    </row>
    <row r="6587" spans="15:16" x14ac:dyDescent="0.2">
      <c r="O6587" t="str">
        <f t="shared" si="221"/>
        <v/>
      </c>
      <c r="P6587" t="str">
        <f t="shared" si="222"/>
        <v/>
      </c>
    </row>
    <row r="6588" spans="15:16" x14ac:dyDescent="0.2">
      <c r="O6588" t="str">
        <f t="shared" si="221"/>
        <v/>
      </c>
      <c r="P6588" t="str">
        <f t="shared" si="222"/>
        <v/>
      </c>
    </row>
    <row r="6589" spans="15:16" x14ac:dyDescent="0.2">
      <c r="O6589" t="str">
        <f t="shared" si="221"/>
        <v/>
      </c>
      <c r="P6589" t="str">
        <f t="shared" si="222"/>
        <v/>
      </c>
    </row>
    <row r="6590" spans="15:16" x14ac:dyDescent="0.2">
      <c r="O6590" t="str">
        <f t="shared" si="221"/>
        <v/>
      </c>
      <c r="P6590" t="str">
        <f t="shared" si="222"/>
        <v/>
      </c>
    </row>
    <row r="6591" spans="15:16" x14ac:dyDescent="0.2">
      <c r="O6591" t="str">
        <f t="shared" si="221"/>
        <v/>
      </c>
      <c r="P6591" t="str">
        <f t="shared" si="222"/>
        <v/>
      </c>
    </row>
    <row r="6592" spans="15:16" x14ac:dyDescent="0.2">
      <c r="O6592" t="str">
        <f t="shared" si="221"/>
        <v/>
      </c>
      <c r="P6592" t="str">
        <f t="shared" si="222"/>
        <v/>
      </c>
    </row>
    <row r="6593" spans="15:16" x14ac:dyDescent="0.2">
      <c r="O6593" t="str">
        <f t="shared" si="221"/>
        <v/>
      </c>
      <c r="P6593" t="str">
        <f t="shared" si="222"/>
        <v/>
      </c>
    </row>
    <row r="6594" spans="15:16" x14ac:dyDescent="0.2">
      <c r="O6594" t="str">
        <f t="shared" si="221"/>
        <v/>
      </c>
      <c r="P6594" t="str">
        <f t="shared" si="222"/>
        <v/>
      </c>
    </row>
    <row r="6595" spans="15:16" x14ac:dyDescent="0.2">
      <c r="O6595" t="str">
        <f t="shared" si="221"/>
        <v/>
      </c>
      <c r="P6595" t="str">
        <f t="shared" si="222"/>
        <v/>
      </c>
    </row>
    <row r="6596" spans="15:16" x14ac:dyDescent="0.2">
      <c r="O6596" t="str">
        <f t="shared" si="221"/>
        <v/>
      </c>
      <c r="P6596" t="str">
        <f t="shared" si="222"/>
        <v/>
      </c>
    </row>
    <row r="6597" spans="15:16" x14ac:dyDescent="0.2">
      <c r="O6597" t="str">
        <f t="shared" si="221"/>
        <v/>
      </c>
      <c r="P6597" t="str">
        <f t="shared" si="222"/>
        <v/>
      </c>
    </row>
    <row r="6598" spans="15:16" x14ac:dyDescent="0.2">
      <c r="O6598" t="str">
        <f t="shared" ref="O6598:O6661" si="223">IF(A6598&lt;&gt;"",MONTH(A6598),"")</f>
        <v/>
      </c>
      <c r="P6598" t="str">
        <f t="shared" ref="P6598:P6661" si="224">IF(A6598&lt;&gt;"",YEAR(A6598),"")</f>
        <v/>
      </c>
    </row>
    <row r="6599" spans="15:16" x14ac:dyDescent="0.2">
      <c r="O6599" t="str">
        <f t="shared" si="223"/>
        <v/>
      </c>
      <c r="P6599" t="str">
        <f t="shared" si="224"/>
        <v/>
      </c>
    </row>
    <row r="6600" spans="15:16" x14ac:dyDescent="0.2">
      <c r="O6600" t="str">
        <f t="shared" si="223"/>
        <v/>
      </c>
      <c r="P6600" t="str">
        <f t="shared" si="224"/>
        <v/>
      </c>
    </row>
    <row r="6601" spans="15:16" x14ac:dyDescent="0.2">
      <c r="O6601" t="str">
        <f t="shared" si="223"/>
        <v/>
      </c>
      <c r="P6601" t="str">
        <f t="shared" si="224"/>
        <v/>
      </c>
    </row>
    <row r="6602" spans="15:16" x14ac:dyDescent="0.2">
      <c r="O6602" t="str">
        <f t="shared" si="223"/>
        <v/>
      </c>
      <c r="P6602" t="str">
        <f t="shared" si="224"/>
        <v/>
      </c>
    </row>
    <row r="6603" spans="15:16" x14ac:dyDescent="0.2">
      <c r="O6603" t="str">
        <f t="shared" si="223"/>
        <v/>
      </c>
      <c r="P6603" t="str">
        <f t="shared" si="224"/>
        <v/>
      </c>
    </row>
    <row r="6604" spans="15:16" x14ac:dyDescent="0.2">
      <c r="O6604" t="str">
        <f t="shared" si="223"/>
        <v/>
      </c>
      <c r="P6604" t="str">
        <f t="shared" si="224"/>
        <v/>
      </c>
    </row>
    <row r="6605" spans="15:16" x14ac:dyDescent="0.2">
      <c r="O6605" t="str">
        <f t="shared" si="223"/>
        <v/>
      </c>
      <c r="P6605" t="str">
        <f t="shared" si="224"/>
        <v/>
      </c>
    </row>
    <row r="6606" spans="15:16" x14ac:dyDescent="0.2">
      <c r="O6606" t="str">
        <f t="shared" si="223"/>
        <v/>
      </c>
      <c r="P6606" t="str">
        <f t="shared" si="224"/>
        <v/>
      </c>
    </row>
    <row r="6607" spans="15:16" x14ac:dyDescent="0.2">
      <c r="O6607" t="str">
        <f t="shared" si="223"/>
        <v/>
      </c>
      <c r="P6607" t="str">
        <f t="shared" si="224"/>
        <v/>
      </c>
    </row>
    <row r="6608" spans="15:16" x14ac:dyDescent="0.2">
      <c r="O6608" t="str">
        <f t="shared" si="223"/>
        <v/>
      </c>
      <c r="P6608" t="str">
        <f t="shared" si="224"/>
        <v/>
      </c>
    </row>
    <row r="6609" spans="15:16" x14ac:dyDescent="0.2">
      <c r="O6609" t="str">
        <f t="shared" si="223"/>
        <v/>
      </c>
      <c r="P6609" t="str">
        <f t="shared" si="224"/>
        <v/>
      </c>
    </row>
    <row r="6610" spans="15:16" x14ac:dyDescent="0.2">
      <c r="O6610" t="str">
        <f t="shared" si="223"/>
        <v/>
      </c>
      <c r="P6610" t="str">
        <f t="shared" si="224"/>
        <v/>
      </c>
    </row>
    <row r="6611" spans="15:16" x14ac:dyDescent="0.2">
      <c r="O6611" t="str">
        <f t="shared" si="223"/>
        <v/>
      </c>
      <c r="P6611" t="str">
        <f t="shared" si="224"/>
        <v/>
      </c>
    </row>
    <row r="6612" spans="15:16" x14ac:dyDescent="0.2">
      <c r="O6612" t="str">
        <f t="shared" si="223"/>
        <v/>
      </c>
      <c r="P6612" t="str">
        <f t="shared" si="224"/>
        <v/>
      </c>
    </row>
    <row r="6613" spans="15:16" x14ac:dyDescent="0.2">
      <c r="O6613" t="str">
        <f t="shared" si="223"/>
        <v/>
      </c>
      <c r="P6613" t="str">
        <f t="shared" si="224"/>
        <v/>
      </c>
    </row>
    <row r="6614" spans="15:16" x14ac:dyDescent="0.2">
      <c r="O6614" t="str">
        <f t="shared" si="223"/>
        <v/>
      </c>
      <c r="P6614" t="str">
        <f t="shared" si="224"/>
        <v/>
      </c>
    </row>
    <row r="6615" spans="15:16" x14ac:dyDescent="0.2">
      <c r="O6615" t="str">
        <f t="shared" si="223"/>
        <v/>
      </c>
      <c r="P6615" t="str">
        <f t="shared" si="224"/>
        <v/>
      </c>
    </row>
    <row r="6616" spans="15:16" x14ac:dyDescent="0.2">
      <c r="O6616" t="str">
        <f t="shared" si="223"/>
        <v/>
      </c>
      <c r="P6616" t="str">
        <f t="shared" si="224"/>
        <v/>
      </c>
    </row>
    <row r="6617" spans="15:16" x14ac:dyDescent="0.2">
      <c r="O6617" t="str">
        <f t="shared" si="223"/>
        <v/>
      </c>
      <c r="P6617" t="str">
        <f t="shared" si="224"/>
        <v/>
      </c>
    </row>
    <row r="6618" spans="15:16" x14ac:dyDescent="0.2">
      <c r="O6618" t="str">
        <f t="shared" si="223"/>
        <v/>
      </c>
      <c r="P6618" t="str">
        <f t="shared" si="224"/>
        <v/>
      </c>
    </row>
    <row r="6619" spans="15:16" x14ac:dyDescent="0.2">
      <c r="O6619" t="str">
        <f t="shared" si="223"/>
        <v/>
      </c>
      <c r="P6619" t="str">
        <f t="shared" si="224"/>
        <v/>
      </c>
    </row>
    <row r="6620" spans="15:16" x14ac:dyDescent="0.2">
      <c r="O6620" t="str">
        <f t="shared" si="223"/>
        <v/>
      </c>
      <c r="P6620" t="str">
        <f t="shared" si="224"/>
        <v/>
      </c>
    </row>
    <row r="6621" spans="15:16" x14ac:dyDescent="0.2">
      <c r="O6621" t="str">
        <f t="shared" si="223"/>
        <v/>
      </c>
      <c r="P6621" t="str">
        <f t="shared" si="224"/>
        <v/>
      </c>
    </row>
    <row r="6622" spans="15:16" x14ac:dyDescent="0.2">
      <c r="O6622" t="str">
        <f t="shared" si="223"/>
        <v/>
      </c>
      <c r="P6622" t="str">
        <f t="shared" si="224"/>
        <v/>
      </c>
    </row>
    <row r="6623" spans="15:16" x14ac:dyDescent="0.2">
      <c r="O6623" t="str">
        <f t="shared" si="223"/>
        <v/>
      </c>
      <c r="P6623" t="str">
        <f t="shared" si="224"/>
        <v/>
      </c>
    </row>
    <row r="6624" spans="15:16" x14ac:dyDescent="0.2">
      <c r="O6624" t="str">
        <f t="shared" si="223"/>
        <v/>
      </c>
      <c r="P6624" t="str">
        <f t="shared" si="224"/>
        <v/>
      </c>
    </row>
    <row r="6625" spans="15:16" x14ac:dyDescent="0.2">
      <c r="O6625" t="str">
        <f t="shared" si="223"/>
        <v/>
      </c>
      <c r="P6625" t="str">
        <f t="shared" si="224"/>
        <v/>
      </c>
    </row>
    <row r="6626" spans="15:16" x14ac:dyDescent="0.2">
      <c r="O6626" t="str">
        <f t="shared" si="223"/>
        <v/>
      </c>
      <c r="P6626" t="str">
        <f t="shared" si="224"/>
        <v/>
      </c>
    </row>
    <row r="6627" spans="15:16" x14ac:dyDescent="0.2">
      <c r="O6627" t="str">
        <f t="shared" si="223"/>
        <v/>
      </c>
      <c r="P6627" t="str">
        <f t="shared" si="224"/>
        <v/>
      </c>
    </row>
    <row r="6628" spans="15:16" x14ac:dyDescent="0.2">
      <c r="O6628" t="str">
        <f t="shared" si="223"/>
        <v/>
      </c>
      <c r="P6628" t="str">
        <f t="shared" si="224"/>
        <v/>
      </c>
    </row>
    <row r="6629" spans="15:16" x14ac:dyDescent="0.2">
      <c r="O6629" t="str">
        <f t="shared" si="223"/>
        <v/>
      </c>
      <c r="P6629" t="str">
        <f t="shared" si="224"/>
        <v/>
      </c>
    </row>
    <row r="6630" spans="15:16" x14ac:dyDescent="0.2">
      <c r="O6630" t="str">
        <f t="shared" si="223"/>
        <v/>
      </c>
      <c r="P6630" t="str">
        <f t="shared" si="224"/>
        <v/>
      </c>
    </row>
    <row r="6631" spans="15:16" x14ac:dyDescent="0.2">
      <c r="O6631" t="str">
        <f t="shared" si="223"/>
        <v/>
      </c>
      <c r="P6631" t="str">
        <f t="shared" si="224"/>
        <v/>
      </c>
    </row>
    <row r="6632" spans="15:16" x14ac:dyDescent="0.2">
      <c r="O6632" t="str">
        <f t="shared" si="223"/>
        <v/>
      </c>
      <c r="P6632" t="str">
        <f t="shared" si="224"/>
        <v/>
      </c>
    </row>
    <row r="6633" spans="15:16" x14ac:dyDescent="0.2">
      <c r="O6633" t="str">
        <f t="shared" si="223"/>
        <v/>
      </c>
      <c r="P6633" t="str">
        <f t="shared" si="224"/>
        <v/>
      </c>
    </row>
    <row r="6634" spans="15:16" x14ac:dyDescent="0.2">
      <c r="O6634" t="str">
        <f t="shared" si="223"/>
        <v/>
      </c>
      <c r="P6634" t="str">
        <f t="shared" si="224"/>
        <v/>
      </c>
    </row>
    <row r="6635" spans="15:16" x14ac:dyDescent="0.2">
      <c r="O6635" t="str">
        <f t="shared" si="223"/>
        <v/>
      </c>
      <c r="P6635" t="str">
        <f t="shared" si="224"/>
        <v/>
      </c>
    </row>
    <row r="6636" spans="15:16" x14ac:dyDescent="0.2">
      <c r="O6636" t="str">
        <f t="shared" si="223"/>
        <v/>
      </c>
      <c r="P6636" t="str">
        <f t="shared" si="224"/>
        <v/>
      </c>
    </row>
    <row r="6637" spans="15:16" x14ac:dyDescent="0.2">
      <c r="O6637" t="str">
        <f t="shared" si="223"/>
        <v/>
      </c>
      <c r="P6637" t="str">
        <f t="shared" si="224"/>
        <v/>
      </c>
    </row>
    <row r="6638" spans="15:16" x14ac:dyDescent="0.2">
      <c r="O6638" t="str">
        <f t="shared" si="223"/>
        <v/>
      </c>
      <c r="P6638" t="str">
        <f t="shared" si="224"/>
        <v/>
      </c>
    </row>
    <row r="6639" spans="15:16" x14ac:dyDescent="0.2">
      <c r="O6639" t="str">
        <f t="shared" si="223"/>
        <v/>
      </c>
      <c r="P6639" t="str">
        <f t="shared" si="224"/>
        <v/>
      </c>
    </row>
    <row r="6640" spans="15:16" x14ac:dyDescent="0.2">
      <c r="O6640" t="str">
        <f t="shared" si="223"/>
        <v/>
      </c>
      <c r="P6640" t="str">
        <f t="shared" si="224"/>
        <v/>
      </c>
    </row>
    <row r="6641" spans="15:16" x14ac:dyDescent="0.2">
      <c r="O6641" t="str">
        <f t="shared" si="223"/>
        <v/>
      </c>
      <c r="P6641" t="str">
        <f t="shared" si="224"/>
        <v/>
      </c>
    </row>
    <row r="6642" spans="15:16" x14ac:dyDescent="0.2">
      <c r="O6642" t="str">
        <f t="shared" si="223"/>
        <v/>
      </c>
      <c r="P6642" t="str">
        <f t="shared" si="224"/>
        <v/>
      </c>
    </row>
    <row r="6643" spans="15:16" x14ac:dyDescent="0.2">
      <c r="O6643" t="str">
        <f t="shared" si="223"/>
        <v/>
      </c>
      <c r="P6643" t="str">
        <f t="shared" si="224"/>
        <v/>
      </c>
    </row>
    <row r="6644" spans="15:16" x14ac:dyDescent="0.2">
      <c r="O6644" t="str">
        <f t="shared" si="223"/>
        <v/>
      </c>
      <c r="P6644" t="str">
        <f t="shared" si="224"/>
        <v/>
      </c>
    </row>
    <row r="6645" spans="15:16" x14ac:dyDescent="0.2">
      <c r="O6645" t="str">
        <f t="shared" si="223"/>
        <v/>
      </c>
      <c r="P6645" t="str">
        <f t="shared" si="224"/>
        <v/>
      </c>
    </row>
    <row r="6646" spans="15:16" x14ac:dyDescent="0.2">
      <c r="O6646" t="str">
        <f t="shared" si="223"/>
        <v/>
      </c>
      <c r="P6646" t="str">
        <f t="shared" si="224"/>
        <v/>
      </c>
    </row>
    <row r="6647" spans="15:16" x14ac:dyDescent="0.2">
      <c r="O6647" t="str">
        <f t="shared" si="223"/>
        <v/>
      </c>
      <c r="P6647" t="str">
        <f t="shared" si="224"/>
        <v/>
      </c>
    </row>
    <row r="6648" spans="15:16" x14ac:dyDescent="0.2">
      <c r="O6648" t="str">
        <f t="shared" si="223"/>
        <v/>
      </c>
      <c r="P6648" t="str">
        <f t="shared" si="224"/>
        <v/>
      </c>
    </row>
    <row r="6649" spans="15:16" x14ac:dyDescent="0.2">
      <c r="O6649" t="str">
        <f t="shared" si="223"/>
        <v/>
      </c>
      <c r="P6649" t="str">
        <f t="shared" si="224"/>
        <v/>
      </c>
    </row>
    <row r="6650" spans="15:16" x14ac:dyDescent="0.2">
      <c r="O6650" t="str">
        <f t="shared" si="223"/>
        <v/>
      </c>
      <c r="P6650" t="str">
        <f t="shared" si="224"/>
        <v/>
      </c>
    </row>
    <row r="6651" spans="15:16" x14ac:dyDescent="0.2">
      <c r="O6651" t="str">
        <f t="shared" si="223"/>
        <v/>
      </c>
      <c r="P6651" t="str">
        <f t="shared" si="224"/>
        <v/>
      </c>
    </row>
    <row r="6652" spans="15:16" x14ac:dyDescent="0.2">
      <c r="O6652" t="str">
        <f t="shared" si="223"/>
        <v/>
      </c>
      <c r="P6652" t="str">
        <f t="shared" si="224"/>
        <v/>
      </c>
    </row>
    <row r="6653" spans="15:16" x14ac:dyDescent="0.2">
      <c r="O6653" t="str">
        <f t="shared" si="223"/>
        <v/>
      </c>
      <c r="P6653" t="str">
        <f t="shared" si="224"/>
        <v/>
      </c>
    </row>
    <row r="6654" spans="15:16" x14ac:dyDescent="0.2">
      <c r="O6654" t="str">
        <f t="shared" si="223"/>
        <v/>
      </c>
      <c r="P6654" t="str">
        <f t="shared" si="224"/>
        <v/>
      </c>
    </row>
    <row r="6655" spans="15:16" x14ac:dyDescent="0.2">
      <c r="O6655" t="str">
        <f t="shared" si="223"/>
        <v/>
      </c>
      <c r="P6655" t="str">
        <f t="shared" si="224"/>
        <v/>
      </c>
    </row>
    <row r="6656" spans="15:16" x14ac:dyDescent="0.2">
      <c r="O6656" t="str">
        <f t="shared" si="223"/>
        <v/>
      </c>
      <c r="P6656" t="str">
        <f t="shared" si="224"/>
        <v/>
      </c>
    </row>
    <row r="6657" spans="15:16" x14ac:dyDescent="0.2">
      <c r="O6657" t="str">
        <f t="shared" si="223"/>
        <v/>
      </c>
      <c r="P6657" t="str">
        <f t="shared" si="224"/>
        <v/>
      </c>
    </row>
    <row r="6658" spans="15:16" x14ac:dyDescent="0.2">
      <c r="O6658" t="str">
        <f t="shared" si="223"/>
        <v/>
      </c>
      <c r="P6658" t="str">
        <f t="shared" si="224"/>
        <v/>
      </c>
    </row>
    <row r="6659" spans="15:16" x14ac:dyDescent="0.2">
      <c r="O6659" t="str">
        <f t="shared" si="223"/>
        <v/>
      </c>
      <c r="P6659" t="str">
        <f t="shared" si="224"/>
        <v/>
      </c>
    </row>
    <row r="6660" spans="15:16" x14ac:dyDescent="0.2">
      <c r="O6660" t="str">
        <f t="shared" si="223"/>
        <v/>
      </c>
      <c r="P6660" t="str">
        <f t="shared" si="224"/>
        <v/>
      </c>
    </row>
    <row r="6661" spans="15:16" x14ac:dyDescent="0.2">
      <c r="O6661" t="str">
        <f t="shared" si="223"/>
        <v/>
      </c>
      <c r="P6661" t="str">
        <f t="shared" si="224"/>
        <v/>
      </c>
    </row>
    <row r="6662" spans="15:16" x14ac:dyDescent="0.2">
      <c r="O6662" t="str">
        <f t="shared" ref="O6662:O6725" si="225">IF(A6662&lt;&gt;"",MONTH(A6662),"")</f>
        <v/>
      </c>
      <c r="P6662" t="str">
        <f t="shared" ref="P6662:P6725" si="226">IF(A6662&lt;&gt;"",YEAR(A6662),"")</f>
        <v/>
      </c>
    </row>
    <row r="6663" spans="15:16" x14ac:dyDescent="0.2">
      <c r="O6663" t="str">
        <f t="shared" si="225"/>
        <v/>
      </c>
      <c r="P6663" t="str">
        <f t="shared" si="226"/>
        <v/>
      </c>
    </row>
    <row r="6664" spans="15:16" x14ac:dyDescent="0.2">
      <c r="O6664" t="str">
        <f t="shared" si="225"/>
        <v/>
      </c>
      <c r="P6664" t="str">
        <f t="shared" si="226"/>
        <v/>
      </c>
    </row>
    <row r="6665" spans="15:16" x14ac:dyDescent="0.2">
      <c r="O6665" t="str">
        <f t="shared" si="225"/>
        <v/>
      </c>
      <c r="P6665" t="str">
        <f t="shared" si="226"/>
        <v/>
      </c>
    </row>
    <row r="6666" spans="15:16" x14ac:dyDescent="0.2">
      <c r="O6666" t="str">
        <f t="shared" si="225"/>
        <v/>
      </c>
      <c r="P6666" t="str">
        <f t="shared" si="226"/>
        <v/>
      </c>
    </row>
    <row r="6667" spans="15:16" x14ac:dyDescent="0.2">
      <c r="O6667" t="str">
        <f t="shared" si="225"/>
        <v/>
      </c>
      <c r="P6667" t="str">
        <f t="shared" si="226"/>
        <v/>
      </c>
    </row>
    <row r="6668" spans="15:16" x14ac:dyDescent="0.2">
      <c r="O6668" t="str">
        <f t="shared" si="225"/>
        <v/>
      </c>
      <c r="P6668" t="str">
        <f t="shared" si="226"/>
        <v/>
      </c>
    </row>
    <row r="6669" spans="15:16" x14ac:dyDescent="0.2">
      <c r="O6669" t="str">
        <f t="shared" si="225"/>
        <v/>
      </c>
      <c r="P6669" t="str">
        <f t="shared" si="226"/>
        <v/>
      </c>
    </row>
    <row r="6670" spans="15:16" x14ac:dyDescent="0.2">
      <c r="O6670" t="str">
        <f t="shared" si="225"/>
        <v/>
      </c>
      <c r="P6670" t="str">
        <f t="shared" si="226"/>
        <v/>
      </c>
    </row>
    <row r="6671" spans="15:16" x14ac:dyDescent="0.2">
      <c r="O6671" t="str">
        <f t="shared" si="225"/>
        <v/>
      </c>
      <c r="P6671" t="str">
        <f t="shared" si="226"/>
        <v/>
      </c>
    </row>
    <row r="6672" spans="15:16" x14ac:dyDescent="0.2">
      <c r="O6672" t="str">
        <f t="shared" si="225"/>
        <v/>
      </c>
      <c r="P6672" t="str">
        <f t="shared" si="226"/>
        <v/>
      </c>
    </row>
    <row r="6673" spans="15:16" x14ac:dyDescent="0.2">
      <c r="O6673" t="str">
        <f t="shared" si="225"/>
        <v/>
      </c>
      <c r="P6673" t="str">
        <f t="shared" si="226"/>
        <v/>
      </c>
    </row>
    <row r="6674" spans="15:16" x14ac:dyDescent="0.2">
      <c r="O6674" t="str">
        <f t="shared" si="225"/>
        <v/>
      </c>
      <c r="P6674" t="str">
        <f t="shared" si="226"/>
        <v/>
      </c>
    </row>
    <row r="6675" spans="15:16" x14ac:dyDescent="0.2">
      <c r="O6675" t="str">
        <f t="shared" si="225"/>
        <v/>
      </c>
      <c r="P6675" t="str">
        <f t="shared" si="226"/>
        <v/>
      </c>
    </row>
    <row r="6676" spans="15:16" x14ac:dyDescent="0.2">
      <c r="O6676" t="str">
        <f t="shared" si="225"/>
        <v/>
      </c>
      <c r="P6676" t="str">
        <f t="shared" si="226"/>
        <v/>
      </c>
    </row>
    <row r="6677" spans="15:16" x14ac:dyDescent="0.2">
      <c r="O6677" t="str">
        <f t="shared" si="225"/>
        <v/>
      </c>
      <c r="P6677" t="str">
        <f t="shared" si="226"/>
        <v/>
      </c>
    </row>
    <row r="6678" spans="15:16" x14ac:dyDescent="0.2">
      <c r="O6678" t="str">
        <f t="shared" si="225"/>
        <v/>
      </c>
      <c r="P6678" t="str">
        <f t="shared" si="226"/>
        <v/>
      </c>
    </row>
    <row r="6679" spans="15:16" x14ac:dyDescent="0.2">
      <c r="O6679" t="str">
        <f t="shared" si="225"/>
        <v/>
      </c>
      <c r="P6679" t="str">
        <f t="shared" si="226"/>
        <v/>
      </c>
    </row>
    <row r="6680" spans="15:16" x14ac:dyDescent="0.2">
      <c r="O6680" t="str">
        <f t="shared" si="225"/>
        <v/>
      </c>
      <c r="P6680" t="str">
        <f t="shared" si="226"/>
        <v/>
      </c>
    </row>
    <row r="6681" spans="15:16" x14ac:dyDescent="0.2">
      <c r="O6681" t="str">
        <f t="shared" si="225"/>
        <v/>
      </c>
      <c r="P6681" t="str">
        <f t="shared" si="226"/>
        <v/>
      </c>
    </row>
    <row r="6682" spans="15:16" x14ac:dyDescent="0.2">
      <c r="O6682" t="str">
        <f t="shared" si="225"/>
        <v/>
      </c>
      <c r="P6682" t="str">
        <f t="shared" si="226"/>
        <v/>
      </c>
    </row>
    <row r="6683" spans="15:16" x14ac:dyDescent="0.2">
      <c r="O6683" t="str">
        <f t="shared" si="225"/>
        <v/>
      </c>
      <c r="P6683" t="str">
        <f t="shared" si="226"/>
        <v/>
      </c>
    </row>
    <row r="6684" spans="15:16" x14ac:dyDescent="0.2">
      <c r="O6684" t="str">
        <f t="shared" si="225"/>
        <v/>
      </c>
      <c r="P6684" t="str">
        <f t="shared" si="226"/>
        <v/>
      </c>
    </row>
    <row r="6685" spans="15:16" x14ac:dyDescent="0.2">
      <c r="O6685" t="str">
        <f t="shared" si="225"/>
        <v/>
      </c>
      <c r="P6685" t="str">
        <f t="shared" si="226"/>
        <v/>
      </c>
    </row>
    <row r="6686" spans="15:16" x14ac:dyDescent="0.2">
      <c r="O6686" t="str">
        <f t="shared" si="225"/>
        <v/>
      </c>
      <c r="P6686" t="str">
        <f t="shared" si="226"/>
        <v/>
      </c>
    </row>
    <row r="6687" spans="15:16" x14ac:dyDescent="0.2">
      <c r="O6687" t="str">
        <f t="shared" si="225"/>
        <v/>
      </c>
      <c r="P6687" t="str">
        <f t="shared" si="226"/>
        <v/>
      </c>
    </row>
    <row r="6688" spans="15:16" x14ac:dyDescent="0.2">
      <c r="O6688" t="str">
        <f t="shared" si="225"/>
        <v/>
      </c>
      <c r="P6688" t="str">
        <f t="shared" si="226"/>
        <v/>
      </c>
    </row>
    <row r="6689" spans="15:16" x14ac:dyDescent="0.2">
      <c r="O6689" t="str">
        <f t="shared" si="225"/>
        <v/>
      </c>
      <c r="P6689" t="str">
        <f t="shared" si="226"/>
        <v/>
      </c>
    </row>
    <row r="6690" spans="15:16" x14ac:dyDescent="0.2">
      <c r="O6690" t="str">
        <f t="shared" si="225"/>
        <v/>
      </c>
      <c r="P6690" t="str">
        <f t="shared" si="226"/>
        <v/>
      </c>
    </row>
    <row r="6691" spans="15:16" x14ac:dyDescent="0.2">
      <c r="O6691" t="str">
        <f t="shared" si="225"/>
        <v/>
      </c>
      <c r="P6691" t="str">
        <f t="shared" si="226"/>
        <v/>
      </c>
    </row>
    <row r="6692" spans="15:16" x14ac:dyDescent="0.2">
      <c r="O6692" t="str">
        <f t="shared" si="225"/>
        <v/>
      </c>
      <c r="P6692" t="str">
        <f t="shared" si="226"/>
        <v/>
      </c>
    </row>
    <row r="6693" spans="15:16" x14ac:dyDescent="0.2">
      <c r="O6693" t="str">
        <f t="shared" si="225"/>
        <v/>
      </c>
      <c r="P6693" t="str">
        <f t="shared" si="226"/>
        <v/>
      </c>
    </row>
    <row r="6694" spans="15:16" x14ac:dyDescent="0.2">
      <c r="O6694" t="str">
        <f t="shared" si="225"/>
        <v/>
      </c>
      <c r="P6694" t="str">
        <f t="shared" si="226"/>
        <v/>
      </c>
    </row>
    <row r="6695" spans="15:16" x14ac:dyDescent="0.2">
      <c r="O6695" t="str">
        <f t="shared" si="225"/>
        <v/>
      </c>
      <c r="P6695" t="str">
        <f t="shared" si="226"/>
        <v/>
      </c>
    </row>
    <row r="6696" spans="15:16" x14ac:dyDescent="0.2">
      <c r="O6696" t="str">
        <f t="shared" si="225"/>
        <v/>
      </c>
      <c r="P6696" t="str">
        <f t="shared" si="226"/>
        <v/>
      </c>
    </row>
    <row r="6697" spans="15:16" x14ac:dyDescent="0.2">
      <c r="O6697" t="str">
        <f t="shared" si="225"/>
        <v/>
      </c>
      <c r="P6697" t="str">
        <f t="shared" si="226"/>
        <v/>
      </c>
    </row>
    <row r="6698" spans="15:16" x14ac:dyDescent="0.2">
      <c r="O6698" t="str">
        <f t="shared" si="225"/>
        <v/>
      </c>
      <c r="P6698" t="str">
        <f t="shared" si="226"/>
        <v/>
      </c>
    </row>
    <row r="6699" spans="15:16" x14ac:dyDescent="0.2">
      <c r="O6699" t="str">
        <f t="shared" si="225"/>
        <v/>
      </c>
      <c r="P6699" t="str">
        <f t="shared" si="226"/>
        <v/>
      </c>
    </row>
    <row r="6700" spans="15:16" x14ac:dyDescent="0.2">
      <c r="O6700" t="str">
        <f t="shared" si="225"/>
        <v/>
      </c>
      <c r="P6700" t="str">
        <f t="shared" si="226"/>
        <v/>
      </c>
    </row>
    <row r="6701" spans="15:16" x14ac:dyDescent="0.2">
      <c r="O6701" t="str">
        <f t="shared" si="225"/>
        <v/>
      </c>
      <c r="P6701" t="str">
        <f t="shared" si="226"/>
        <v/>
      </c>
    </row>
    <row r="6702" spans="15:16" x14ac:dyDescent="0.2">
      <c r="O6702" t="str">
        <f t="shared" si="225"/>
        <v/>
      </c>
      <c r="P6702" t="str">
        <f t="shared" si="226"/>
        <v/>
      </c>
    </row>
    <row r="6703" spans="15:16" x14ac:dyDescent="0.2">
      <c r="O6703" t="str">
        <f t="shared" si="225"/>
        <v/>
      </c>
      <c r="P6703" t="str">
        <f t="shared" si="226"/>
        <v/>
      </c>
    </row>
    <row r="6704" spans="15:16" x14ac:dyDescent="0.2">
      <c r="O6704" t="str">
        <f t="shared" si="225"/>
        <v/>
      </c>
      <c r="P6704" t="str">
        <f t="shared" si="226"/>
        <v/>
      </c>
    </row>
    <row r="6705" spans="15:16" x14ac:dyDescent="0.2">
      <c r="O6705" t="str">
        <f t="shared" si="225"/>
        <v/>
      </c>
      <c r="P6705" t="str">
        <f t="shared" si="226"/>
        <v/>
      </c>
    </row>
    <row r="6706" spans="15:16" x14ac:dyDescent="0.2">
      <c r="O6706" t="str">
        <f t="shared" si="225"/>
        <v/>
      </c>
      <c r="P6706" t="str">
        <f t="shared" si="226"/>
        <v/>
      </c>
    </row>
    <row r="6707" spans="15:16" x14ac:dyDescent="0.2">
      <c r="O6707" t="str">
        <f t="shared" si="225"/>
        <v/>
      </c>
      <c r="P6707" t="str">
        <f t="shared" si="226"/>
        <v/>
      </c>
    </row>
    <row r="6708" spans="15:16" x14ac:dyDescent="0.2">
      <c r="O6708" t="str">
        <f t="shared" si="225"/>
        <v/>
      </c>
      <c r="P6708" t="str">
        <f t="shared" si="226"/>
        <v/>
      </c>
    </row>
    <row r="6709" spans="15:16" x14ac:dyDescent="0.2">
      <c r="O6709" t="str">
        <f t="shared" si="225"/>
        <v/>
      </c>
      <c r="P6709" t="str">
        <f t="shared" si="226"/>
        <v/>
      </c>
    </row>
    <row r="6710" spans="15:16" x14ac:dyDescent="0.2">
      <c r="O6710" t="str">
        <f t="shared" si="225"/>
        <v/>
      </c>
      <c r="P6710" t="str">
        <f t="shared" si="226"/>
        <v/>
      </c>
    </row>
    <row r="6711" spans="15:16" x14ac:dyDescent="0.2">
      <c r="O6711" t="str">
        <f t="shared" si="225"/>
        <v/>
      </c>
      <c r="P6711" t="str">
        <f t="shared" si="226"/>
        <v/>
      </c>
    </row>
    <row r="6712" spans="15:16" x14ac:dyDescent="0.2">
      <c r="O6712" t="str">
        <f t="shared" si="225"/>
        <v/>
      </c>
      <c r="P6712" t="str">
        <f t="shared" si="226"/>
        <v/>
      </c>
    </row>
    <row r="6713" spans="15:16" x14ac:dyDescent="0.2">
      <c r="O6713" t="str">
        <f t="shared" si="225"/>
        <v/>
      </c>
      <c r="P6713" t="str">
        <f t="shared" si="226"/>
        <v/>
      </c>
    </row>
    <row r="6714" spans="15:16" x14ac:dyDescent="0.2">
      <c r="O6714" t="str">
        <f t="shared" si="225"/>
        <v/>
      </c>
      <c r="P6714" t="str">
        <f t="shared" si="226"/>
        <v/>
      </c>
    </row>
    <row r="6715" spans="15:16" x14ac:dyDescent="0.2">
      <c r="O6715" t="str">
        <f t="shared" si="225"/>
        <v/>
      </c>
      <c r="P6715" t="str">
        <f t="shared" si="226"/>
        <v/>
      </c>
    </row>
    <row r="6716" spans="15:16" x14ac:dyDescent="0.2">
      <c r="O6716" t="str">
        <f t="shared" si="225"/>
        <v/>
      </c>
      <c r="P6716" t="str">
        <f t="shared" si="226"/>
        <v/>
      </c>
    </row>
    <row r="6717" spans="15:16" x14ac:dyDescent="0.2">
      <c r="O6717" t="str">
        <f t="shared" si="225"/>
        <v/>
      </c>
      <c r="P6717" t="str">
        <f t="shared" si="226"/>
        <v/>
      </c>
    </row>
    <row r="6718" spans="15:16" x14ac:dyDescent="0.2">
      <c r="O6718" t="str">
        <f t="shared" si="225"/>
        <v/>
      </c>
      <c r="P6718" t="str">
        <f t="shared" si="226"/>
        <v/>
      </c>
    </row>
    <row r="6719" spans="15:16" x14ac:dyDescent="0.2">
      <c r="O6719" t="str">
        <f t="shared" si="225"/>
        <v/>
      </c>
      <c r="P6719" t="str">
        <f t="shared" si="226"/>
        <v/>
      </c>
    </row>
    <row r="6720" spans="15:16" x14ac:dyDescent="0.2">
      <c r="O6720" t="str">
        <f t="shared" si="225"/>
        <v/>
      </c>
      <c r="P6720" t="str">
        <f t="shared" si="226"/>
        <v/>
      </c>
    </row>
    <row r="6721" spans="15:16" x14ac:dyDescent="0.2">
      <c r="O6721" t="str">
        <f t="shared" si="225"/>
        <v/>
      </c>
      <c r="P6721" t="str">
        <f t="shared" si="226"/>
        <v/>
      </c>
    </row>
    <row r="6722" spans="15:16" x14ac:dyDescent="0.2">
      <c r="O6722" t="str">
        <f t="shared" si="225"/>
        <v/>
      </c>
      <c r="P6722" t="str">
        <f t="shared" si="226"/>
        <v/>
      </c>
    </row>
    <row r="6723" spans="15:16" x14ac:dyDescent="0.2">
      <c r="O6723" t="str">
        <f t="shared" si="225"/>
        <v/>
      </c>
      <c r="P6723" t="str">
        <f t="shared" si="226"/>
        <v/>
      </c>
    </row>
    <row r="6724" spans="15:16" x14ac:dyDescent="0.2">
      <c r="O6724" t="str">
        <f t="shared" si="225"/>
        <v/>
      </c>
      <c r="P6724" t="str">
        <f t="shared" si="226"/>
        <v/>
      </c>
    </row>
    <row r="6725" spans="15:16" x14ac:dyDescent="0.2">
      <c r="O6725" t="str">
        <f t="shared" si="225"/>
        <v/>
      </c>
      <c r="P6725" t="str">
        <f t="shared" si="226"/>
        <v/>
      </c>
    </row>
    <row r="6726" spans="15:16" x14ac:dyDescent="0.2">
      <c r="O6726" t="str">
        <f t="shared" ref="O6726:O6789" si="227">IF(A6726&lt;&gt;"",MONTH(A6726),"")</f>
        <v/>
      </c>
      <c r="P6726" t="str">
        <f t="shared" ref="P6726:P6789" si="228">IF(A6726&lt;&gt;"",YEAR(A6726),"")</f>
        <v/>
      </c>
    </row>
    <row r="6727" spans="15:16" x14ac:dyDescent="0.2">
      <c r="O6727" t="str">
        <f t="shared" si="227"/>
        <v/>
      </c>
      <c r="P6727" t="str">
        <f t="shared" si="228"/>
        <v/>
      </c>
    </row>
    <row r="6728" spans="15:16" x14ac:dyDescent="0.2">
      <c r="O6728" t="str">
        <f t="shared" si="227"/>
        <v/>
      </c>
      <c r="P6728" t="str">
        <f t="shared" si="228"/>
        <v/>
      </c>
    </row>
    <row r="6729" spans="15:16" x14ac:dyDescent="0.2">
      <c r="O6729" t="str">
        <f t="shared" si="227"/>
        <v/>
      </c>
      <c r="P6729" t="str">
        <f t="shared" si="228"/>
        <v/>
      </c>
    </row>
    <row r="6730" spans="15:16" x14ac:dyDescent="0.2">
      <c r="O6730" t="str">
        <f t="shared" si="227"/>
        <v/>
      </c>
      <c r="P6730" t="str">
        <f t="shared" si="228"/>
        <v/>
      </c>
    </row>
    <row r="6731" spans="15:16" x14ac:dyDescent="0.2">
      <c r="O6731" t="str">
        <f t="shared" si="227"/>
        <v/>
      </c>
      <c r="P6731" t="str">
        <f t="shared" si="228"/>
        <v/>
      </c>
    </row>
    <row r="6732" spans="15:16" x14ac:dyDescent="0.2">
      <c r="O6732" t="str">
        <f t="shared" si="227"/>
        <v/>
      </c>
      <c r="P6732" t="str">
        <f t="shared" si="228"/>
        <v/>
      </c>
    </row>
    <row r="6733" spans="15:16" x14ac:dyDescent="0.2">
      <c r="O6733" t="str">
        <f t="shared" si="227"/>
        <v/>
      </c>
      <c r="P6733" t="str">
        <f t="shared" si="228"/>
        <v/>
      </c>
    </row>
    <row r="6734" spans="15:16" x14ac:dyDescent="0.2">
      <c r="O6734" t="str">
        <f t="shared" si="227"/>
        <v/>
      </c>
      <c r="P6734" t="str">
        <f t="shared" si="228"/>
        <v/>
      </c>
    </row>
    <row r="6735" spans="15:16" x14ac:dyDescent="0.2">
      <c r="O6735" t="str">
        <f t="shared" si="227"/>
        <v/>
      </c>
      <c r="P6735" t="str">
        <f t="shared" si="228"/>
        <v/>
      </c>
    </row>
    <row r="6736" spans="15:16" x14ac:dyDescent="0.2">
      <c r="O6736" t="str">
        <f t="shared" si="227"/>
        <v/>
      </c>
      <c r="P6736" t="str">
        <f t="shared" si="228"/>
        <v/>
      </c>
    </row>
    <row r="6737" spans="15:16" x14ac:dyDescent="0.2">
      <c r="O6737" t="str">
        <f t="shared" si="227"/>
        <v/>
      </c>
      <c r="P6737" t="str">
        <f t="shared" si="228"/>
        <v/>
      </c>
    </row>
    <row r="6738" spans="15:16" x14ac:dyDescent="0.2">
      <c r="O6738" t="str">
        <f t="shared" si="227"/>
        <v/>
      </c>
      <c r="P6738" t="str">
        <f t="shared" si="228"/>
        <v/>
      </c>
    </row>
    <row r="6739" spans="15:16" x14ac:dyDescent="0.2">
      <c r="O6739" t="str">
        <f t="shared" si="227"/>
        <v/>
      </c>
      <c r="P6739" t="str">
        <f t="shared" si="228"/>
        <v/>
      </c>
    </row>
    <row r="6740" spans="15:16" x14ac:dyDescent="0.2">
      <c r="O6740" t="str">
        <f t="shared" si="227"/>
        <v/>
      </c>
      <c r="P6740" t="str">
        <f t="shared" si="228"/>
        <v/>
      </c>
    </row>
    <row r="6741" spans="15:16" x14ac:dyDescent="0.2">
      <c r="O6741" t="str">
        <f t="shared" si="227"/>
        <v/>
      </c>
      <c r="P6741" t="str">
        <f t="shared" si="228"/>
        <v/>
      </c>
    </row>
    <row r="6742" spans="15:16" x14ac:dyDescent="0.2">
      <c r="O6742" t="str">
        <f t="shared" si="227"/>
        <v/>
      </c>
      <c r="P6742" t="str">
        <f t="shared" si="228"/>
        <v/>
      </c>
    </row>
    <row r="6743" spans="15:16" x14ac:dyDescent="0.2">
      <c r="O6743" t="str">
        <f t="shared" si="227"/>
        <v/>
      </c>
      <c r="P6743" t="str">
        <f t="shared" si="228"/>
        <v/>
      </c>
    </row>
    <row r="6744" spans="15:16" x14ac:dyDescent="0.2">
      <c r="O6744" t="str">
        <f t="shared" si="227"/>
        <v/>
      </c>
      <c r="P6744" t="str">
        <f t="shared" si="228"/>
        <v/>
      </c>
    </row>
    <row r="6745" spans="15:16" x14ac:dyDescent="0.2">
      <c r="O6745" t="str">
        <f t="shared" si="227"/>
        <v/>
      </c>
      <c r="P6745" t="str">
        <f t="shared" si="228"/>
        <v/>
      </c>
    </row>
    <row r="6746" spans="15:16" x14ac:dyDescent="0.2">
      <c r="O6746" t="str">
        <f t="shared" si="227"/>
        <v/>
      </c>
      <c r="P6746" t="str">
        <f t="shared" si="228"/>
        <v/>
      </c>
    </row>
    <row r="6747" spans="15:16" x14ac:dyDescent="0.2">
      <c r="O6747" t="str">
        <f t="shared" si="227"/>
        <v/>
      </c>
      <c r="P6747" t="str">
        <f t="shared" si="228"/>
        <v/>
      </c>
    </row>
    <row r="6748" spans="15:16" x14ac:dyDescent="0.2">
      <c r="O6748" t="str">
        <f t="shared" si="227"/>
        <v/>
      </c>
      <c r="P6748" t="str">
        <f t="shared" si="228"/>
        <v/>
      </c>
    </row>
    <row r="6749" spans="15:16" x14ac:dyDescent="0.2">
      <c r="O6749" t="str">
        <f t="shared" si="227"/>
        <v/>
      </c>
      <c r="P6749" t="str">
        <f t="shared" si="228"/>
        <v/>
      </c>
    </row>
    <row r="6750" spans="15:16" x14ac:dyDescent="0.2">
      <c r="O6750" t="str">
        <f t="shared" si="227"/>
        <v/>
      </c>
      <c r="P6750" t="str">
        <f t="shared" si="228"/>
        <v/>
      </c>
    </row>
    <row r="6751" spans="15:16" x14ac:dyDescent="0.2">
      <c r="O6751" t="str">
        <f t="shared" si="227"/>
        <v/>
      </c>
      <c r="P6751" t="str">
        <f t="shared" si="228"/>
        <v/>
      </c>
    </row>
    <row r="6752" spans="15:16" x14ac:dyDescent="0.2">
      <c r="O6752" t="str">
        <f t="shared" si="227"/>
        <v/>
      </c>
      <c r="P6752" t="str">
        <f t="shared" si="228"/>
        <v/>
      </c>
    </row>
    <row r="6753" spans="15:16" x14ac:dyDescent="0.2">
      <c r="O6753" t="str">
        <f t="shared" si="227"/>
        <v/>
      </c>
      <c r="P6753" t="str">
        <f t="shared" si="228"/>
        <v/>
      </c>
    </row>
    <row r="6754" spans="15:16" x14ac:dyDescent="0.2">
      <c r="O6754" t="str">
        <f t="shared" si="227"/>
        <v/>
      </c>
      <c r="P6754" t="str">
        <f t="shared" si="228"/>
        <v/>
      </c>
    </row>
    <row r="6755" spans="15:16" x14ac:dyDescent="0.2">
      <c r="O6755" t="str">
        <f t="shared" si="227"/>
        <v/>
      </c>
      <c r="P6755" t="str">
        <f t="shared" si="228"/>
        <v/>
      </c>
    </row>
    <row r="6756" spans="15:16" x14ac:dyDescent="0.2">
      <c r="O6756" t="str">
        <f t="shared" si="227"/>
        <v/>
      </c>
      <c r="P6756" t="str">
        <f t="shared" si="228"/>
        <v/>
      </c>
    </row>
    <row r="6757" spans="15:16" x14ac:dyDescent="0.2">
      <c r="O6757" t="str">
        <f t="shared" si="227"/>
        <v/>
      </c>
      <c r="P6757" t="str">
        <f t="shared" si="228"/>
        <v/>
      </c>
    </row>
    <row r="6758" spans="15:16" x14ac:dyDescent="0.2">
      <c r="O6758" t="str">
        <f t="shared" si="227"/>
        <v/>
      </c>
      <c r="P6758" t="str">
        <f t="shared" si="228"/>
        <v/>
      </c>
    </row>
    <row r="6759" spans="15:16" x14ac:dyDescent="0.2">
      <c r="O6759" t="str">
        <f t="shared" si="227"/>
        <v/>
      </c>
      <c r="P6759" t="str">
        <f t="shared" si="228"/>
        <v/>
      </c>
    </row>
    <row r="6760" spans="15:16" x14ac:dyDescent="0.2">
      <c r="O6760" t="str">
        <f t="shared" si="227"/>
        <v/>
      </c>
      <c r="P6760" t="str">
        <f t="shared" si="228"/>
        <v/>
      </c>
    </row>
    <row r="6761" spans="15:16" x14ac:dyDescent="0.2">
      <c r="O6761" t="str">
        <f t="shared" si="227"/>
        <v/>
      </c>
      <c r="P6761" t="str">
        <f t="shared" si="228"/>
        <v/>
      </c>
    </row>
    <row r="6762" spans="15:16" x14ac:dyDescent="0.2">
      <c r="O6762" t="str">
        <f t="shared" si="227"/>
        <v/>
      </c>
      <c r="P6762" t="str">
        <f t="shared" si="228"/>
        <v/>
      </c>
    </row>
    <row r="6763" spans="15:16" x14ac:dyDescent="0.2">
      <c r="O6763" t="str">
        <f t="shared" si="227"/>
        <v/>
      </c>
      <c r="P6763" t="str">
        <f t="shared" si="228"/>
        <v/>
      </c>
    </row>
    <row r="6764" spans="15:16" x14ac:dyDescent="0.2">
      <c r="O6764" t="str">
        <f t="shared" si="227"/>
        <v/>
      </c>
      <c r="P6764" t="str">
        <f t="shared" si="228"/>
        <v/>
      </c>
    </row>
    <row r="6765" spans="15:16" x14ac:dyDescent="0.2">
      <c r="O6765" t="str">
        <f t="shared" si="227"/>
        <v/>
      </c>
      <c r="P6765" t="str">
        <f t="shared" si="228"/>
        <v/>
      </c>
    </row>
    <row r="6766" spans="15:16" x14ac:dyDescent="0.2">
      <c r="O6766" t="str">
        <f t="shared" si="227"/>
        <v/>
      </c>
      <c r="P6766" t="str">
        <f t="shared" si="228"/>
        <v/>
      </c>
    </row>
    <row r="6767" spans="15:16" x14ac:dyDescent="0.2">
      <c r="O6767" t="str">
        <f t="shared" si="227"/>
        <v/>
      </c>
      <c r="P6767" t="str">
        <f t="shared" si="228"/>
        <v/>
      </c>
    </row>
    <row r="6768" spans="15:16" x14ac:dyDescent="0.2">
      <c r="O6768" t="str">
        <f t="shared" si="227"/>
        <v/>
      </c>
      <c r="P6768" t="str">
        <f t="shared" si="228"/>
        <v/>
      </c>
    </row>
    <row r="6769" spans="15:16" x14ac:dyDescent="0.2">
      <c r="O6769" t="str">
        <f t="shared" si="227"/>
        <v/>
      </c>
      <c r="P6769" t="str">
        <f t="shared" si="228"/>
        <v/>
      </c>
    </row>
    <row r="6770" spans="15:16" x14ac:dyDescent="0.2">
      <c r="O6770" t="str">
        <f t="shared" si="227"/>
        <v/>
      </c>
      <c r="P6770" t="str">
        <f t="shared" si="228"/>
        <v/>
      </c>
    </row>
    <row r="6771" spans="15:16" x14ac:dyDescent="0.2">
      <c r="O6771" t="str">
        <f t="shared" si="227"/>
        <v/>
      </c>
      <c r="P6771" t="str">
        <f t="shared" si="228"/>
        <v/>
      </c>
    </row>
    <row r="6772" spans="15:16" x14ac:dyDescent="0.2">
      <c r="O6772" t="str">
        <f t="shared" si="227"/>
        <v/>
      </c>
      <c r="P6772" t="str">
        <f t="shared" si="228"/>
        <v/>
      </c>
    </row>
    <row r="6773" spans="15:16" x14ac:dyDescent="0.2">
      <c r="O6773" t="str">
        <f t="shared" si="227"/>
        <v/>
      </c>
      <c r="P6773" t="str">
        <f t="shared" si="228"/>
        <v/>
      </c>
    </row>
    <row r="6774" spans="15:16" x14ac:dyDescent="0.2">
      <c r="O6774" t="str">
        <f t="shared" si="227"/>
        <v/>
      </c>
      <c r="P6774" t="str">
        <f t="shared" si="228"/>
        <v/>
      </c>
    </row>
    <row r="6775" spans="15:16" x14ac:dyDescent="0.2">
      <c r="O6775" t="str">
        <f t="shared" si="227"/>
        <v/>
      </c>
      <c r="P6775" t="str">
        <f t="shared" si="228"/>
        <v/>
      </c>
    </row>
    <row r="6776" spans="15:16" x14ac:dyDescent="0.2">
      <c r="O6776" t="str">
        <f t="shared" si="227"/>
        <v/>
      </c>
      <c r="P6776" t="str">
        <f t="shared" si="228"/>
        <v/>
      </c>
    </row>
    <row r="6777" spans="15:16" x14ac:dyDescent="0.2">
      <c r="O6777" t="str">
        <f t="shared" si="227"/>
        <v/>
      </c>
      <c r="P6777" t="str">
        <f t="shared" si="228"/>
        <v/>
      </c>
    </row>
    <row r="6778" spans="15:16" x14ac:dyDescent="0.2">
      <c r="O6778" t="str">
        <f t="shared" si="227"/>
        <v/>
      </c>
      <c r="P6778" t="str">
        <f t="shared" si="228"/>
        <v/>
      </c>
    </row>
    <row r="6779" spans="15:16" x14ac:dyDescent="0.2">
      <c r="O6779" t="str">
        <f t="shared" si="227"/>
        <v/>
      </c>
      <c r="P6779" t="str">
        <f t="shared" si="228"/>
        <v/>
      </c>
    </row>
    <row r="6780" spans="15:16" x14ac:dyDescent="0.2">
      <c r="O6780" t="str">
        <f t="shared" si="227"/>
        <v/>
      </c>
      <c r="P6780" t="str">
        <f t="shared" si="228"/>
        <v/>
      </c>
    </row>
    <row r="6781" spans="15:16" x14ac:dyDescent="0.2">
      <c r="O6781" t="str">
        <f t="shared" si="227"/>
        <v/>
      </c>
      <c r="P6781" t="str">
        <f t="shared" si="228"/>
        <v/>
      </c>
    </row>
    <row r="6782" spans="15:16" x14ac:dyDescent="0.2">
      <c r="O6782" t="str">
        <f t="shared" si="227"/>
        <v/>
      </c>
      <c r="P6782" t="str">
        <f t="shared" si="228"/>
        <v/>
      </c>
    </row>
    <row r="6783" spans="15:16" x14ac:dyDescent="0.2">
      <c r="O6783" t="str">
        <f t="shared" si="227"/>
        <v/>
      </c>
      <c r="P6783" t="str">
        <f t="shared" si="228"/>
        <v/>
      </c>
    </row>
    <row r="6784" spans="15:16" x14ac:dyDescent="0.2">
      <c r="O6784" t="str">
        <f t="shared" si="227"/>
        <v/>
      </c>
      <c r="P6784" t="str">
        <f t="shared" si="228"/>
        <v/>
      </c>
    </row>
    <row r="6785" spans="15:16" x14ac:dyDescent="0.2">
      <c r="O6785" t="str">
        <f t="shared" si="227"/>
        <v/>
      </c>
      <c r="P6785" t="str">
        <f t="shared" si="228"/>
        <v/>
      </c>
    </row>
    <row r="6786" spans="15:16" x14ac:dyDescent="0.2">
      <c r="O6786" t="str">
        <f t="shared" si="227"/>
        <v/>
      </c>
      <c r="P6786" t="str">
        <f t="shared" si="228"/>
        <v/>
      </c>
    </row>
    <row r="6787" spans="15:16" x14ac:dyDescent="0.2">
      <c r="O6787" t="str">
        <f t="shared" si="227"/>
        <v/>
      </c>
      <c r="P6787" t="str">
        <f t="shared" si="228"/>
        <v/>
      </c>
    </row>
    <row r="6788" spans="15:16" x14ac:dyDescent="0.2">
      <c r="O6788" t="str">
        <f t="shared" si="227"/>
        <v/>
      </c>
      <c r="P6788" t="str">
        <f t="shared" si="228"/>
        <v/>
      </c>
    </row>
    <row r="6789" spans="15:16" x14ac:dyDescent="0.2">
      <c r="O6789" t="str">
        <f t="shared" si="227"/>
        <v/>
      </c>
      <c r="P6789" t="str">
        <f t="shared" si="228"/>
        <v/>
      </c>
    </row>
    <row r="6790" spans="15:16" x14ac:dyDescent="0.2">
      <c r="O6790" t="str">
        <f t="shared" ref="O6790:O6853" si="229">IF(A6790&lt;&gt;"",MONTH(A6790),"")</f>
        <v/>
      </c>
      <c r="P6790" t="str">
        <f t="shared" ref="P6790:P6853" si="230">IF(A6790&lt;&gt;"",YEAR(A6790),"")</f>
        <v/>
      </c>
    </row>
    <row r="6791" spans="15:16" x14ac:dyDescent="0.2">
      <c r="O6791" t="str">
        <f t="shared" si="229"/>
        <v/>
      </c>
      <c r="P6791" t="str">
        <f t="shared" si="230"/>
        <v/>
      </c>
    </row>
    <row r="6792" spans="15:16" x14ac:dyDescent="0.2">
      <c r="O6792" t="str">
        <f t="shared" si="229"/>
        <v/>
      </c>
      <c r="P6792" t="str">
        <f t="shared" si="230"/>
        <v/>
      </c>
    </row>
    <row r="6793" spans="15:16" x14ac:dyDescent="0.2">
      <c r="O6793" t="str">
        <f t="shared" si="229"/>
        <v/>
      </c>
      <c r="P6793" t="str">
        <f t="shared" si="230"/>
        <v/>
      </c>
    </row>
    <row r="6794" spans="15:16" x14ac:dyDescent="0.2">
      <c r="O6794" t="str">
        <f t="shared" si="229"/>
        <v/>
      </c>
      <c r="P6794" t="str">
        <f t="shared" si="230"/>
        <v/>
      </c>
    </row>
    <row r="6795" spans="15:16" x14ac:dyDescent="0.2">
      <c r="O6795" t="str">
        <f t="shared" si="229"/>
        <v/>
      </c>
      <c r="P6795" t="str">
        <f t="shared" si="230"/>
        <v/>
      </c>
    </row>
    <row r="6796" spans="15:16" x14ac:dyDescent="0.2">
      <c r="O6796" t="str">
        <f t="shared" si="229"/>
        <v/>
      </c>
      <c r="P6796" t="str">
        <f t="shared" si="230"/>
        <v/>
      </c>
    </row>
    <row r="6797" spans="15:16" x14ac:dyDescent="0.2">
      <c r="O6797" t="str">
        <f t="shared" si="229"/>
        <v/>
      </c>
      <c r="P6797" t="str">
        <f t="shared" si="230"/>
        <v/>
      </c>
    </row>
    <row r="6798" spans="15:16" x14ac:dyDescent="0.2">
      <c r="O6798" t="str">
        <f t="shared" si="229"/>
        <v/>
      </c>
      <c r="P6798" t="str">
        <f t="shared" si="230"/>
        <v/>
      </c>
    </row>
    <row r="6799" spans="15:16" x14ac:dyDescent="0.2">
      <c r="O6799" t="str">
        <f t="shared" si="229"/>
        <v/>
      </c>
      <c r="P6799" t="str">
        <f t="shared" si="230"/>
        <v/>
      </c>
    </row>
    <row r="6800" spans="15:16" x14ac:dyDescent="0.2">
      <c r="O6800" t="str">
        <f t="shared" si="229"/>
        <v/>
      </c>
      <c r="P6800" t="str">
        <f t="shared" si="230"/>
        <v/>
      </c>
    </row>
    <row r="6801" spans="15:16" x14ac:dyDescent="0.2">
      <c r="O6801" t="str">
        <f t="shared" si="229"/>
        <v/>
      </c>
      <c r="P6801" t="str">
        <f t="shared" si="230"/>
        <v/>
      </c>
    </row>
    <row r="6802" spans="15:16" x14ac:dyDescent="0.2">
      <c r="O6802" t="str">
        <f t="shared" si="229"/>
        <v/>
      </c>
      <c r="P6802" t="str">
        <f t="shared" si="230"/>
        <v/>
      </c>
    </row>
    <row r="6803" spans="15:16" x14ac:dyDescent="0.2">
      <c r="O6803" t="str">
        <f t="shared" si="229"/>
        <v/>
      </c>
      <c r="P6803" t="str">
        <f t="shared" si="230"/>
        <v/>
      </c>
    </row>
    <row r="6804" spans="15:16" x14ac:dyDescent="0.2">
      <c r="O6804" t="str">
        <f t="shared" si="229"/>
        <v/>
      </c>
      <c r="P6804" t="str">
        <f t="shared" si="230"/>
        <v/>
      </c>
    </row>
    <row r="6805" spans="15:16" x14ac:dyDescent="0.2">
      <c r="O6805" t="str">
        <f t="shared" si="229"/>
        <v/>
      </c>
      <c r="P6805" t="str">
        <f t="shared" si="230"/>
        <v/>
      </c>
    </row>
    <row r="6806" spans="15:16" x14ac:dyDescent="0.2">
      <c r="O6806" t="str">
        <f t="shared" si="229"/>
        <v/>
      </c>
      <c r="P6806" t="str">
        <f t="shared" si="230"/>
        <v/>
      </c>
    </row>
    <row r="6807" spans="15:16" x14ac:dyDescent="0.2">
      <c r="O6807" t="str">
        <f t="shared" si="229"/>
        <v/>
      </c>
      <c r="P6807" t="str">
        <f t="shared" si="230"/>
        <v/>
      </c>
    </row>
    <row r="6808" spans="15:16" x14ac:dyDescent="0.2">
      <c r="O6808" t="str">
        <f t="shared" si="229"/>
        <v/>
      </c>
      <c r="P6808" t="str">
        <f t="shared" si="230"/>
        <v/>
      </c>
    </row>
    <row r="6809" spans="15:16" x14ac:dyDescent="0.2">
      <c r="O6809" t="str">
        <f t="shared" si="229"/>
        <v/>
      </c>
      <c r="P6809" t="str">
        <f t="shared" si="230"/>
        <v/>
      </c>
    </row>
    <row r="6810" spans="15:16" x14ac:dyDescent="0.2">
      <c r="O6810" t="str">
        <f t="shared" si="229"/>
        <v/>
      </c>
      <c r="P6810" t="str">
        <f t="shared" si="230"/>
        <v/>
      </c>
    </row>
    <row r="6811" spans="15:16" x14ac:dyDescent="0.2">
      <c r="O6811" t="str">
        <f t="shared" si="229"/>
        <v/>
      </c>
      <c r="P6811" t="str">
        <f t="shared" si="230"/>
        <v/>
      </c>
    </row>
    <row r="6812" spans="15:16" x14ac:dyDescent="0.2">
      <c r="O6812" t="str">
        <f t="shared" si="229"/>
        <v/>
      </c>
      <c r="P6812" t="str">
        <f t="shared" si="230"/>
        <v/>
      </c>
    </row>
    <row r="6813" spans="15:16" x14ac:dyDescent="0.2">
      <c r="O6813" t="str">
        <f t="shared" si="229"/>
        <v/>
      </c>
      <c r="P6813" t="str">
        <f t="shared" si="230"/>
        <v/>
      </c>
    </row>
    <row r="6814" spans="15:16" x14ac:dyDescent="0.2">
      <c r="O6814" t="str">
        <f t="shared" si="229"/>
        <v/>
      </c>
      <c r="P6814" t="str">
        <f t="shared" si="230"/>
        <v/>
      </c>
    </row>
    <row r="6815" spans="15:16" x14ac:dyDescent="0.2">
      <c r="O6815" t="str">
        <f t="shared" si="229"/>
        <v/>
      </c>
      <c r="P6815" t="str">
        <f t="shared" si="230"/>
        <v/>
      </c>
    </row>
    <row r="6816" spans="15:16" x14ac:dyDescent="0.2">
      <c r="O6816" t="str">
        <f t="shared" si="229"/>
        <v/>
      </c>
      <c r="P6816" t="str">
        <f t="shared" si="230"/>
        <v/>
      </c>
    </row>
    <row r="6817" spans="15:16" x14ac:dyDescent="0.2">
      <c r="O6817" t="str">
        <f t="shared" si="229"/>
        <v/>
      </c>
      <c r="P6817" t="str">
        <f t="shared" si="230"/>
        <v/>
      </c>
    </row>
    <row r="6818" spans="15:16" x14ac:dyDescent="0.2">
      <c r="O6818" t="str">
        <f t="shared" si="229"/>
        <v/>
      </c>
      <c r="P6818" t="str">
        <f t="shared" si="230"/>
        <v/>
      </c>
    </row>
    <row r="6819" spans="15:16" x14ac:dyDescent="0.2">
      <c r="O6819" t="str">
        <f t="shared" si="229"/>
        <v/>
      </c>
      <c r="P6819" t="str">
        <f t="shared" si="230"/>
        <v/>
      </c>
    </row>
    <row r="6820" spans="15:16" x14ac:dyDescent="0.2">
      <c r="O6820" t="str">
        <f t="shared" si="229"/>
        <v/>
      </c>
      <c r="P6820" t="str">
        <f t="shared" si="230"/>
        <v/>
      </c>
    </row>
    <row r="6821" spans="15:16" x14ac:dyDescent="0.2">
      <c r="O6821" t="str">
        <f t="shared" si="229"/>
        <v/>
      </c>
      <c r="P6821" t="str">
        <f t="shared" si="230"/>
        <v/>
      </c>
    </row>
    <row r="6822" spans="15:16" x14ac:dyDescent="0.2">
      <c r="O6822" t="str">
        <f t="shared" si="229"/>
        <v/>
      </c>
      <c r="P6822" t="str">
        <f t="shared" si="230"/>
        <v/>
      </c>
    </row>
    <row r="6823" spans="15:16" x14ac:dyDescent="0.2">
      <c r="O6823" t="str">
        <f t="shared" si="229"/>
        <v/>
      </c>
      <c r="P6823" t="str">
        <f t="shared" si="230"/>
        <v/>
      </c>
    </row>
    <row r="6824" spans="15:16" x14ac:dyDescent="0.2">
      <c r="O6824" t="str">
        <f t="shared" si="229"/>
        <v/>
      </c>
      <c r="P6824" t="str">
        <f t="shared" si="230"/>
        <v/>
      </c>
    </row>
    <row r="6825" spans="15:16" x14ac:dyDescent="0.2">
      <c r="O6825" t="str">
        <f t="shared" si="229"/>
        <v/>
      </c>
      <c r="P6825" t="str">
        <f t="shared" si="230"/>
        <v/>
      </c>
    </row>
    <row r="6826" spans="15:16" x14ac:dyDescent="0.2">
      <c r="O6826" t="str">
        <f t="shared" si="229"/>
        <v/>
      </c>
      <c r="P6826" t="str">
        <f t="shared" si="230"/>
        <v/>
      </c>
    </row>
    <row r="6827" spans="15:16" x14ac:dyDescent="0.2">
      <c r="O6827" t="str">
        <f t="shared" si="229"/>
        <v/>
      </c>
      <c r="P6827" t="str">
        <f t="shared" si="230"/>
        <v/>
      </c>
    </row>
    <row r="6828" spans="15:16" x14ac:dyDescent="0.2">
      <c r="O6828" t="str">
        <f t="shared" si="229"/>
        <v/>
      </c>
      <c r="P6828" t="str">
        <f t="shared" si="230"/>
        <v/>
      </c>
    </row>
    <row r="6829" spans="15:16" x14ac:dyDescent="0.2">
      <c r="O6829" t="str">
        <f t="shared" si="229"/>
        <v/>
      </c>
      <c r="P6829" t="str">
        <f t="shared" si="230"/>
        <v/>
      </c>
    </row>
    <row r="6830" spans="15:16" x14ac:dyDescent="0.2">
      <c r="O6830" t="str">
        <f t="shared" si="229"/>
        <v/>
      </c>
      <c r="P6830" t="str">
        <f t="shared" si="230"/>
        <v/>
      </c>
    </row>
    <row r="6831" spans="15:16" x14ac:dyDescent="0.2">
      <c r="O6831" t="str">
        <f t="shared" si="229"/>
        <v/>
      </c>
      <c r="P6831" t="str">
        <f t="shared" si="230"/>
        <v/>
      </c>
    </row>
    <row r="6832" spans="15:16" x14ac:dyDescent="0.2">
      <c r="O6832" t="str">
        <f t="shared" si="229"/>
        <v/>
      </c>
      <c r="P6832" t="str">
        <f t="shared" si="230"/>
        <v/>
      </c>
    </row>
    <row r="6833" spans="15:16" x14ac:dyDescent="0.2">
      <c r="O6833" t="str">
        <f t="shared" si="229"/>
        <v/>
      </c>
      <c r="P6833" t="str">
        <f t="shared" si="230"/>
        <v/>
      </c>
    </row>
    <row r="6834" spans="15:16" x14ac:dyDescent="0.2">
      <c r="O6834" t="str">
        <f t="shared" si="229"/>
        <v/>
      </c>
      <c r="P6834" t="str">
        <f t="shared" si="230"/>
        <v/>
      </c>
    </row>
    <row r="6835" spans="15:16" x14ac:dyDescent="0.2">
      <c r="O6835" t="str">
        <f t="shared" si="229"/>
        <v/>
      </c>
      <c r="P6835" t="str">
        <f t="shared" si="230"/>
        <v/>
      </c>
    </row>
    <row r="6836" spans="15:16" x14ac:dyDescent="0.2">
      <c r="O6836" t="str">
        <f t="shared" si="229"/>
        <v/>
      </c>
      <c r="P6836" t="str">
        <f t="shared" si="230"/>
        <v/>
      </c>
    </row>
    <row r="6837" spans="15:16" x14ac:dyDescent="0.2">
      <c r="O6837" t="str">
        <f t="shared" si="229"/>
        <v/>
      </c>
      <c r="P6837" t="str">
        <f t="shared" si="230"/>
        <v/>
      </c>
    </row>
    <row r="6838" spans="15:16" x14ac:dyDescent="0.2">
      <c r="O6838" t="str">
        <f t="shared" si="229"/>
        <v/>
      </c>
      <c r="P6838" t="str">
        <f t="shared" si="230"/>
        <v/>
      </c>
    </row>
    <row r="6839" spans="15:16" x14ac:dyDescent="0.2">
      <c r="O6839" t="str">
        <f t="shared" si="229"/>
        <v/>
      </c>
      <c r="P6839" t="str">
        <f t="shared" si="230"/>
        <v/>
      </c>
    </row>
    <row r="6840" spans="15:16" x14ac:dyDescent="0.2">
      <c r="O6840" t="str">
        <f t="shared" si="229"/>
        <v/>
      </c>
      <c r="P6840" t="str">
        <f t="shared" si="230"/>
        <v/>
      </c>
    </row>
    <row r="6841" spans="15:16" x14ac:dyDescent="0.2">
      <c r="O6841" t="str">
        <f t="shared" si="229"/>
        <v/>
      </c>
      <c r="P6841" t="str">
        <f t="shared" si="230"/>
        <v/>
      </c>
    </row>
    <row r="6842" spans="15:16" x14ac:dyDescent="0.2">
      <c r="O6842" t="str">
        <f t="shared" si="229"/>
        <v/>
      </c>
      <c r="P6842" t="str">
        <f t="shared" si="230"/>
        <v/>
      </c>
    </row>
    <row r="6843" spans="15:16" x14ac:dyDescent="0.2">
      <c r="O6843" t="str">
        <f t="shared" si="229"/>
        <v/>
      </c>
      <c r="P6843" t="str">
        <f t="shared" si="230"/>
        <v/>
      </c>
    </row>
    <row r="6844" spans="15:16" x14ac:dyDescent="0.2">
      <c r="O6844" t="str">
        <f t="shared" si="229"/>
        <v/>
      </c>
      <c r="P6844" t="str">
        <f t="shared" si="230"/>
        <v/>
      </c>
    </row>
    <row r="6845" spans="15:16" x14ac:dyDescent="0.2">
      <c r="O6845" t="str">
        <f t="shared" si="229"/>
        <v/>
      </c>
      <c r="P6845" t="str">
        <f t="shared" si="230"/>
        <v/>
      </c>
    </row>
    <row r="6846" spans="15:16" x14ac:dyDescent="0.2">
      <c r="O6846" t="str">
        <f t="shared" si="229"/>
        <v/>
      </c>
      <c r="P6846" t="str">
        <f t="shared" si="230"/>
        <v/>
      </c>
    </row>
    <row r="6847" spans="15:16" x14ac:dyDescent="0.2">
      <c r="O6847" t="str">
        <f t="shared" si="229"/>
        <v/>
      </c>
      <c r="P6847" t="str">
        <f t="shared" si="230"/>
        <v/>
      </c>
    </row>
    <row r="6848" spans="15:16" x14ac:dyDescent="0.2">
      <c r="O6848" t="str">
        <f t="shared" si="229"/>
        <v/>
      </c>
      <c r="P6848" t="str">
        <f t="shared" si="230"/>
        <v/>
      </c>
    </row>
    <row r="6849" spans="15:16" x14ac:dyDescent="0.2">
      <c r="O6849" t="str">
        <f t="shared" si="229"/>
        <v/>
      </c>
      <c r="P6849" t="str">
        <f t="shared" si="230"/>
        <v/>
      </c>
    </row>
    <row r="6850" spans="15:16" x14ac:dyDescent="0.2">
      <c r="O6850" t="str">
        <f t="shared" si="229"/>
        <v/>
      </c>
      <c r="P6850" t="str">
        <f t="shared" si="230"/>
        <v/>
      </c>
    </row>
    <row r="6851" spans="15:16" x14ac:dyDescent="0.2">
      <c r="O6851" t="str">
        <f t="shared" si="229"/>
        <v/>
      </c>
      <c r="P6851" t="str">
        <f t="shared" si="230"/>
        <v/>
      </c>
    </row>
    <row r="6852" spans="15:16" x14ac:dyDescent="0.2">
      <c r="O6852" t="str">
        <f t="shared" si="229"/>
        <v/>
      </c>
      <c r="P6852" t="str">
        <f t="shared" si="230"/>
        <v/>
      </c>
    </row>
    <row r="6853" spans="15:16" x14ac:dyDescent="0.2">
      <c r="O6853" t="str">
        <f t="shared" si="229"/>
        <v/>
      </c>
      <c r="P6853" t="str">
        <f t="shared" si="230"/>
        <v/>
      </c>
    </row>
    <row r="6854" spans="15:16" x14ac:dyDescent="0.2">
      <c r="O6854" t="str">
        <f t="shared" ref="O6854:O6917" si="231">IF(A6854&lt;&gt;"",MONTH(A6854),"")</f>
        <v/>
      </c>
      <c r="P6854" t="str">
        <f t="shared" ref="P6854:P6917" si="232">IF(A6854&lt;&gt;"",YEAR(A6854),"")</f>
        <v/>
      </c>
    </row>
    <row r="6855" spans="15:16" x14ac:dyDescent="0.2">
      <c r="O6855" t="str">
        <f t="shared" si="231"/>
        <v/>
      </c>
      <c r="P6855" t="str">
        <f t="shared" si="232"/>
        <v/>
      </c>
    </row>
    <row r="6856" spans="15:16" x14ac:dyDescent="0.2">
      <c r="O6856" t="str">
        <f t="shared" si="231"/>
        <v/>
      </c>
      <c r="P6856" t="str">
        <f t="shared" si="232"/>
        <v/>
      </c>
    </row>
    <row r="6857" spans="15:16" x14ac:dyDescent="0.2">
      <c r="O6857" t="str">
        <f t="shared" si="231"/>
        <v/>
      </c>
      <c r="P6857" t="str">
        <f t="shared" si="232"/>
        <v/>
      </c>
    </row>
    <row r="6858" spans="15:16" x14ac:dyDescent="0.2">
      <c r="O6858" t="str">
        <f t="shared" si="231"/>
        <v/>
      </c>
      <c r="P6858" t="str">
        <f t="shared" si="232"/>
        <v/>
      </c>
    </row>
    <row r="6859" spans="15:16" x14ac:dyDescent="0.2">
      <c r="O6859" t="str">
        <f t="shared" si="231"/>
        <v/>
      </c>
      <c r="P6859" t="str">
        <f t="shared" si="232"/>
        <v/>
      </c>
    </row>
    <row r="6860" spans="15:16" x14ac:dyDescent="0.2">
      <c r="O6860" t="str">
        <f t="shared" si="231"/>
        <v/>
      </c>
      <c r="P6860" t="str">
        <f t="shared" si="232"/>
        <v/>
      </c>
    </row>
    <row r="6861" spans="15:16" x14ac:dyDescent="0.2">
      <c r="O6861" t="str">
        <f t="shared" si="231"/>
        <v/>
      </c>
      <c r="P6861" t="str">
        <f t="shared" si="232"/>
        <v/>
      </c>
    </row>
    <row r="6862" spans="15:16" x14ac:dyDescent="0.2">
      <c r="O6862" t="str">
        <f t="shared" si="231"/>
        <v/>
      </c>
      <c r="P6862" t="str">
        <f t="shared" si="232"/>
        <v/>
      </c>
    </row>
    <row r="6863" spans="15:16" x14ac:dyDescent="0.2">
      <c r="O6863" t="str">
        <f t="shared" si="231"/>
        <v/>
      </c>
      <c r="P6863" t="str">
        <f t="shared" si="232"/>
        <v/>
      </c>
    </row>
    <row r="6864" spans="15:16" x14ac:dyDescent="0.2">
      <c r="O6864" t="str">
        <f t="shared" si="231"/>
        <v/>
      </c>
      <c r="P6864" t="str">
        <f t="shared" si="232"/>
        <v/>
      </c>
    </row>
    <row r="6865" spans="15:16" x14ac:dyDescent="0.2">
      <c r="O6865" t="str">
        <f t="shared" si="231"/>
        <v/>
      </c>
      <c r="P6865" t="str">
        <f t="shared" si="232"/>
        <v/>
      </c>
    </row>
    <row r="6866" spans="15:16" x14ac:dyDescent="0.2">
      <c r="O6866" t="str">
        <f t="shared" si="231"/>
        <v/>
      </c>
      <c r="P6866" t="str">
        <f t="shared" si="232"/>
        <v/>
      </c>
    </row>
    <row r="6867" spans="15:16" x14ac:dyDescent="0.2">
      <c r="O6867" t="str">
        <f t="shared" si="231"/>
        <v/>
      </c>
      <c r="P6867" t="str">
        <f t="shared" si="232"/>
        <v/>
      </c>
    </row>
    <row r="6868" spans="15:16" x14ac:dyDescent="0.2">
      <c r="O6868" t="str">
        <f t="shared" si="231"/>
        <v/>
      </c>
      <c r="P6868" t="str">
        <f t="shared" si="232"/>
        <v/>
      </c>
    </row>
    <row r="6869" spans="15:16" x14ac:dyDescent="0.2">
      <c r="O6869" t="str">
        <f t="shared" si="231"/>
        <v/>
      </c>
      <c r="P6869" t="str">
        <f t="shared" si="232"/>
        <v/>
      </c>
    </row>
    <row r="6870" spans="15:16" x14ac:dyDescent="0.2">
      <c r="O6870" t="str">
        <f t="shared" si="231"/>
        <v/>
      </c>
      <c r="P6870" t="str">
        <f t="shared" si="232"/>
        <v/>
      </c>
    </row>
    <row r="6871" spans="15:16" x14ac:dyDescent="0.2">
      <c r="O6871" t="str">
        <f t="shared" si="231"/>
        <v/>
      </c>
      <c r="P6871" t="str">
        <f t="shared" si="232"/>
        <v/>
      </c>
    </row>
    <row r="6872" spans="15:16" x14ac:dyDescent="0.2">
      <c r="O6872" t="str">
        <f t="shared" si="231"/>
        <v/>
      </c>
      <c r="P6872" t="str">
        <f t="shared" si="232"/>
        <v/>
      </c>
    </row>
    <row r="6873" spans="15:16" x14ac:dyDescent="0.2">
      <c r="O6873" t="str">
        <f t="shared" si="231"/>
        <v/>
      </c>
      <c r="P6873" t="str">
        <f t="shared" si="232"/>
        <v/>
      </c>
    </row>
    <row r="6874" spans="15:16" x14ac:dyDescent="0.2">
      <c r="O6874" t="str">
        <f t="shared" si="231"/>
        <v/>
      </c>
      <c r="P6874" t="str">
        <f t="shared" si="232"/>
        <v/>
      </c>
    </row>
    <row r="6875" spans="15:16" x14ac:dyDescent="0.2">
      <c r="O6875" t="str">
        <f t="shared" si="231"/>
        <v/>
      </c>
      <c r="P6875" t="str">
        <f t="shared" si="232"/>
        <v/>
      </c>
    </row>
    <row r="6876" spans="15:16" x14ac:dyDescent="0.2">
      <c r="O6876" t="str">
        <f t="shared" si="231"/>
        <v/>
      </c>
      <c r="P6876" t="str">
        <f t="shared" si="232"/>
        <v/>
      </c>
    </row>
    <row r="6877" spans="15:16" x14ac:dyDescent="0.2">
      <c r="O6877" t="str">
        <f t="shared" si="231"/>
        <v/>
      </c>
      <c r="P6877" t="str">
        <f t="shared" si="232"/>
        <v/>
      </c>
    </row>
    <row r="6878" spans="15:16" x14ac:dyDescent="0.2">
      <c r="O6878" t="str">
        <f t="shared" si="231"/>
        <v/>
      </c>
      <c r="P6878" t="str">
        <f t="shared" si="232"/>
        <v/>
      </c>
    </row>
    <row r="6879" spans="15:16" x14ac:dyDescent="0.2">
      <c r="O6879" t="str">
        <f t="shared" si="231"/>
        <v/>
      </c>
      <c r="P6879" t="str">
        <f t="shared" si="232"/>
        <v/>
      </c>
    </row>
    <row r="6880" spans="15:16" x14ac:dyDescent="0.2">
      <c r="O6880" t="str">
        <f t="shared" si="231"/>
        <v/>
      </c>
      <c r="P6880" t="str">
        <f t="shared" si="232"/>
        <v/>
      </c>
    </row>
    <row r="6881" spans="15:16" x14ac:dyDescent="0.2">
      <c r="O6881" t="str">
        <f t="shared" si="231"/>
        <v/>
      </c>
      <c r="P6881" t="str">
        <f t="shared" si="232"/>
        <v/>
      </c>
    </row>
    <row r="6882" spans="15:16" x14ac:dyDescent="0.2">
      <c r="O6882" t="str">
        <f t="shared" si="231"/>
        <v/>
      </c>
      <c r="P6882" t="str">
        <f t="shared" si="232"/>
        <v/>
      </c>
    </row>
    <row r="6883" spans="15:16" x14ac:dyDescent="0.2">
      <c r="O6883" t="str">
        <f t="shared" si="231"/>
        <v/>
      </c>
      <c r="P6883" t="str">
        <f t="shared" si="232"/>
        <v/>
      </c>
    </row>
    <row r="6884" spans="15:16" x14ac:dyDescent="0.2">
      <c r="O6884" t="str">
        <f t="shared" si="231"/>
        <v/>
      </c>
      <c r="P6884" t="str">
        <f t="shared" si="232"/>
        <v/>
      </c>
    </row>
    <row r="6885" spans="15:16" x14ac:dyDescent="0.2">
      <c r="O6885" t="str">
        <f t="shared" si="231"/>
        <v/>
      </c>
      <c r="P6885" t="str">
        <f t="shared" si="232"/>
        <v/>
      </c>
    </row>
    <row r="6886" spans="15:16" x14ac:dyDescent="0.2">
      <c r="O6886" t="str">
        <f t="shared" si="231"/>
        <v/>
      </c>
      <c r="P6886" t="str">
        <f t="shared" si="232"/>
        <v/>
      </c>
    </row>
    <row r="6887" spans="15:16" x14ac:dyDescent="0.2">
      <c r="O6887" t="str">
        <f t="shared" si="231"/>
        <v/>
      </c>
      <c r="P6887" t="str">
        <f t="shared" si="232"/>
        <v/>
      </c>
    </row>
    <row r="6888" spans="15:16" x14ac:dyDescent="0.2">
      <c r="O6888" t="str">
        <f t="shared" si="231"/>
        <v/>
      </c>
      <c r="P6888" t="str">
        <f t="shared" si="232"/>
        <v/>
      </c>
    </row>
    <row r="6889" spans="15:16" x14ac:dyDescent="0.2">
      <c r="O6889" t="str">
        <f t="shared" si="231"/>
        <v/>
      </c>
      <c r="P6889" t="str">
        <f t="shared" si="232"/>
        <v/>
      </c>
    </row>
    <row r="6890" spans="15:16" x14ac:dyDescent="0.2">
      <c r="O6890" t="str">
        <f t="shared" si="231"/>
        <v/>
      </c>
      <c r="P6890" t="str">
        <f t="shared" si="232"/>
        <v/>
      </c>
    </row>
    <row r="6891" spans="15:16" x14ac:dyDescent="0.2">
      <c r="O6891" t="str">
        <f t="shared" si="231"/>
        <v/>
      </c>
      <c r="P6891" t="str">
        <f t="shared" si="232"/>
        <v/>
      </c>
    </row>
    <row r="6892" spans="15:16" x14ac:dyDescent="0.2">
      <c r="O6892" t="str">
        <f t="shared" si="231"/>
        <v/>
      </c>
      <c r="P6892" t="str">
        <f t="shared" si="232"/>
        <v/>
      </c>
    </row>
    <row r="6893" spans="15:16" x14ac:dyDescent="0.2">
      <c r="O6893" t="str">
        <f t="shared" si="231"/>
        <v/>
      </c>
      <c r="P6893" t="str">
        <f t="shared" si="232"/>
        <v/>
      </c>
    </row>
    <row r="6894" spans="15:16" x14ac:dyDescent="0.2">
      <c r="O6894" t="str">
        <f t="shared" si="231"/>
        <v/>
      </c>
      <c r="P6894" t="str">
        <f t="shared" si="232"/>
        <v/>
      </c>
    </row>
    <row r="6895" spans="15:16" x14ac:dyDescent="0.2">
      <c r="O6895" t="str">
        <f t="shared" si="231"/>
        <v/>
      </c>
      <c r="P6895" t="str">
        <f t="shared" si="232"/>
        <v/>
      </c>
    </row>
    <row r="6896" spans="15:16" x14ac:dyDescent="0.2">
      <c r="O6896" t="str">
        <f t="shared" si="231"/>
        <v/>
      </c>
      <c r="P6896" t="str">
        <f t="shared" si="232"/>
        <v/>
      </c>
    </row>
    <row r="6897" spans="15:16" x14ac:dyDescent="0.2">
      <c r="O6897" t="str">
        <f t="shared" si="231"/>
        <v/>
      </c>
      <c r="P6897" t="str">
        <f t="shared" si="232"/>
        <v/>
      </c>
    </row>
    <row r="6898" spans="15:16" x14ac:dyDescent="0.2">
      <c r="O6898" t="str">
        <f t="shared" si="231"/>
        <v/>
      </c>
      <c r="P6898" t="str">
        <f t="shared" si="232"/>
        <v/>
      </c>
    </row>
    <row r="6899" spans="15:16" x14ac:dyDescent="0.2">
      <c r="O6899" t="str">
        <f t="shared" si="231"/>
        <v/>
      </c>
      <c r="P6899" t="str">
        <f t="shared" si="232"/>
        <v/>
      </c>
    </row>
    <row r="6900" spans="15:16" x14ac:dyDescent="0.2">
      <c r="O6900" t="str">
        <f t="shared" si="231"/>
        <v/>
      </c>
      <c r="P6900" t="str">
        <f t="shared" si="232"/>
        <v/>
      </c>
    </row>
    <row r="6901" spans="15:16" x14ac:dyDescent="0.2">
      <c r="O6901" t="str">
        <f t="shared" si="231"/>
        <v/>
      </c>
      <c r="P6901" t="str">
        <f t="shared" si="232"/>
        <v/>
      </c>
    </row>
    <row r="6902" spans="15:16" x14ac:dyDescent="0.2">
      <c r="O6902" t="str">
        <f t="shared" si="231"/>
        <v/>
      </c>
      <c r="P6902" t="str">
        <f t="shared" si="232"/>
        <v/>
      </c>
    </row>
    <row r="6903" spans="15:16" x14ac:dyDescent="0.2">
      <c r="O6903" t="str">
        <f t="shared" si="231"/>
        <v/>
      </c>
      <c r="P6903" t="str">
        <f t="shared" si="232"/>
        <v/>
      </c>
    </row>
    <row r="6904" spans="15:16" x14ac:dyDescent="0.2">
      <c r="O6904" t="str">
        <f t="shared" si="231"/>
        <v/>
      </c>
      <c r="P6904" t="str">
        <f t="shared" si="232"/>
        <v/>
      </c>
    </row>
    <row r="6905" spans="15:16" x14ac:dyDescent="0.2">
      <c r="O6905" t="str">
        <f t="shared" si="231"/>
        <v/>
      </c>
      <c r="P6905" t="str">
        <f t="shared" si="232"/>
        <v/>
      </c>
    </row>
    <row r="6906" spans="15:16" x14ac:dyDescent="0.2">
      <c r="O6906" t="str">
        <f t="shared" si="231"/>
        <v/>
      </c>
      <c r="P6906" t="str">
        <f t="shared" si="232"/>
        <v/>
      </c>
    </row>
    <row r="6907" spans="15:16" x14ac:dyDescent="0.2">
      <c r="O6907" t="str">
        <f t="shared" si="231"/>
        <v/>
      </c>
      <c r="P6907" t="str">
        <f t="shared" si="232"/>
        <v/>
      </c>
    </row>
    <row r="6908" spans="15:16" x14ac:dyDescent="0.2">
      <c r="O6908" t="str">
        <f t="shared" si="231"/>
        <v/>
      </c>
      <c r="P6908" t="str">
        <f t="shared" si="232"/>
        <v/>
      </c>
    </row>
    <row r="6909" spans="15:16" x14ac:dyDescent="0.2">
      <c r="O6909" t="str">
        <f t="shared" si="231"/>
        <v/>
      </c>
      <c r="P6909" t="str">
        <f t="shared" si="232"/>
        <v/>
      </c>
    </row>
    <row r="6910" spans="15:16" x14ac:dyDescent="0.2">
      <c r="O6910" t="str">
        <f t="shared" si="231"/>
        <v/>
      </c>
      <c r="P6910" t="str">
        <f t="shared" si="232"/>
        <v/>
      </c>
    </row>
    <row r="6911" spans="15:16" x14ac:dyDescent="0.2">
      <c r="O6911" t="str">
        <f t="shared" si="231"/>
        <v/>
      </c>
      <c r="P6911" t="str">
        <f t="shared" si="232"/>
        <v/>
      </c>
    </row>
    <row r="6912" spans="15:16" x14ac:dyDescent="0.2">
      <c r="O6912" t="str">
        <f t="shared" si="231"/>
        <v/>
      </c>
      <c r="P6912" t="str">
        <f t="shared" si="232"/>
        <v/>
      </c>
    </row>
    <row r="6913" spans="15:16" x14ac:dyDescent="0.2">
      <c r="O6913" t="str">
        <f t="shared" si="231"/>
        <v/>
      </c>
      <c r="P6913" t="str">
        <f t="shared" si="232"/>
        <v/>
      </c>
    </row>
    <row r="6914" spans="15:16" x14ac:dyDescent="0.2">
      <c r="O6914" t="str">
        <f t="shared" si="231"/>
        <v/>
      </c>
      <c r="P6914" t="str">
        <f t="shared" si="232"/>
        <v/>
      </c>
    </row>
    <row r="6915" spans="15:16" x14ac:dyDescent="0.2">
      <c r="O6915" t="str">
        <f t="shared" si="231"/>
        <v/>
      </c>
      <c r="P6915" t="str">
        <f t="shared" si="232"/>
        <v/>
      </c>
    </row>
    <row r="6916" spans="15:16" x14ac:dyDescent="0.2">
      <c r="O6916" t="str">
        <f t="shared" si="231"/>
        <v/>
      </c>
      <c r="P6916" t="str">
        <f t="shared" si="232"/>
        <v/>
      </c>
    </row>
    <row r="6917" spans="15:16" x14ac:dyDescent="0.2">
      <c r="O6917" t="str">
        <f t="shared" si="231"/>
        <v/>
      </c>
      <c r="P6917" t="str">
        <f t="shared" si="232"/>
        <v/>
      </c>
    </row>
    <row r="6918" spans="15:16" x14ac:dyDescent="0.2">
      <c r="O6918" t="str">
        <f t="shared" ref="O6918:O6981" si="233">IF(A6918&lt;&gt;"",MONTH(A6918),"")</f>
        <v/>
      </c>
      <c r="P6918" t="str">
        <f t="shared" ref="P6918:P6981" si="234">IF(A6918&lt;&gt;"",YEAR(A6918),"")</f>
        <v/>
      </c>
    </row>
    <row r="6919" spans="15:16" x14ac:dyDescent="0.2">
      <c r="O6919" t="str">
        <f t="shared" si="233"/>
        <v/>
      </c>
      <c r="P6919" t="str">
        <f t="shared" si="234"/>
        <v/>
      </c>
    </row>
    <row r="6920" spans="15:16" x14ac:dyDescent="0.2">
      <c r="O6920" t="str">
        <f t="shared" si="233"/>
        <v/>
      </c>
      <c r="P6920" t="str">
        <f t="shared" si="234"/>
        <v/>
      </c>
    </row>
    <row r="6921" spans="15:16" x14ac:dyDescent="0.2">
      <c r="O6921" t="str">
        <f t="shared" si="233"/>
        <v/>
      </c>
      <c r="P6921" t="str">
        <f t="shared" si="234"/>
        <v/>
      </c>
    </row>
    <row r="6922" spans="15:16" x14ac:dyDescent="0.2">
      <c r="O6922" t="str">
        <f t="shared" si="233"/>
        <v/>
      </c>
      <c r="P6922" t="str">
        <f t="shared" si="234"/>
        <v/>
      </c>
    </row>
    <row r="6923" spans="15:16" x14ac:dyDescent="0.2">
      <c r="O6923" t="str">
        <f t="shared" si="233"/>
        <v/>
      </c>
      <c r="P6923" t="str">
        <f t="shared" si="234"/>
        <v/>
      </c>
    </row>
    <row r="6924" spans="15:16" x14ac:dyDescent="0.2">
      <c r="O6924" t="str">
        <f t="shared" si="233"/>
        <v/>
      </c>
      <c r="P6924" t="str">
        <f t="shared" si="234"/>
        <v/>
      </c>
    </row>
    <row r="6925" spans="15:16" x14ac:dyDescent="0.2">
      <c r="O6925" t="str">
        <f t="shared" si="233"/>
        <v/>
      </c>
      <c r="P6925" t="str">
        <f t="shared" si="234"/>
        <v/>
      </c>
    </row>
    <row r="6926" spans="15:16" x14ac:dyDescent="0.2">
      <c r="O6926" t="str">
        <f t="shared" si="233"/>
        <v/>
      </c>
      <c r="P6926" t="str">
        <f t="shared" si="234"/>
        <v/>
      </c>
    </row>
    <row r="6927" spans="15:16" x14ac:dyDescent="0.2">
      <c r="O6927" t="str">
        <f t="shared" si="233"/>
        <v/>
      </c>
      <c r="P6927" t="str">
        <f t="shared" si="234"/>
        <v/>
      </c>
    </row>
    <row r="6928" spans="15:16" x14ac:dyDescent="0.2">
      <c r="O6928" t="str">
        <f t="shared" si="233"/>
        <v/>
      </c>
      <c r="P6928" t="str">
        <f t="shared" si="234"/>
        <v/>
      </c>
    </row>
    <row r="6929" spans="15:16" x14ac:dyDescent="0.2">
      <c r="O6929" t="str">
        <f t="shared" si="233"/>
        <v/>
      </c>
      <c r="P6929" t="str">
        <f t="shared" si="234"/>
        <v/>
      </c>
    </row>
    <row r="6930" spans="15:16" x14ac:dyDescent="0.2">
      <c r="O6930" t="str">
        <f t="shared" si="233"/>
        <v/>
      </c>
      <c r="P6930" t="str">
        <f t="shared" si="234"/>
        <v/>
      </c>
    </row>
    <row r="6931" spans="15:16" x14ac:dyDescent="0.2">
      <c r="O6931" t="str">
        <f t="shared" si="233"/>
        <v/>
      </c>
      <c r="P6931" t="str">
        <f t="shared" si="234"/>
        <v/>
      </c>
    </row>
    <row r="6932" spans="15:16" x14ac:dyDescent="0.2">
      <c r="O6932" t="str">
        <f t="shared" si="233"/>
        <v/>
      </c>
      <c r="P6932" t="str">
        <f t="shared" si="234"/>
        <v/>
      </c>
    </row>
    <row r="6933" spans="15:16" x14ac:dyDescent="0.2">
      <c r="O6933" t="str">
        <f t="shared" si="233"/>
        <v/>
      </c>
      <c r="P6933" t="str">
        <f t="shared" si="234"/>
        <v/>
      </c>
    </row>
    <row r="6934" spans="15:16" x14ac:dyDescent="0.2">
      <c r="O6934" t="str">
        <f t="shared" si="233"/>
        <v/>
      </c>
      <c r="P6934" t="str">
        <f t="shared" si="234"/>
        <v/>
      </c>
    </row>
    <row r="6935" spans="15:16" x14ac:dyDescent="0.2">
      <c r="O6935" t="str">
        <f t="shared" si="233"/>
        <v/>
      </c>
      <c r="P6935" t="str">
        <f t="shared" si="234"/>
        <v/>
      </c>
    </row>
    <row r="6936" spans="15:16" x14ac:dyDescent="0.2">
      <c r="O6936" t="str">
        <f t="shared" si="233"/>
        <v/>
      </c>
      <c r="P6936" t="str">
        <f t="shared" si="234"/>
        <v/>
      </c>
    </row>
    <row r="6937" spans="15:16" x14ac:dyDescent="0.2">
      <c r="O6937" t="str">
        <f t="shared" si="233"/>
        <v/>
      </c>
      <c r="P6937" t="str">
        <f t="shared" si="234"/>
        <v/>
      </c>
    </row>
    <row r="6938" spans="15:16" x14ac:dyDescent="0.2">
      <c r="O6938" t="str">
        <f t="shared" si="233"/>
        <v/>
      </c>
      <c r="P6938" t="str">
        <f t="shared" si="234"/>
        <v/>
      </c>
    </row>
    <row r="6939" spans="15:16" x14ac:dyDescent="0.2">
      <c r="O6939" t="str">
        <f t="shared" si="233"/>
        <v/>
      </c>
      <c r="P6939" t="str">
        <f t="shared" si="234"/>
        <v/>
      </c>
    </row>
    <row r="6940" spans="15:16" x14ac:dyDescent="0.2">
      <c r="O6940" t="str">
        <f t="shared" si="233"/>
        <v/>
      </c>
      <c r="P6940" t="str">
        <f t="shared" si="234"/>
        <v/>
      </c>
    </row>
    <row r="6941" spans="15:16" x14ac:dyDescent="0.2">
      <c r="O6941" t="str">
        <f t="shared" si="233"/>
        <v/>
      </c>
      <c r="P6941" t="str">
        <f t="shared" si="234"/>
        <v/>
      </c>
    </row>
    <row r="6942" spans="15:16" x14ac:dyDescent="0.2">
      <c r="O6942" t="str">
        <f t="shared" si="233"/>
        <v/>
      </c>
      <c r="P6942" t="str">
        <f t="shared" si="234"/>
        <v/>
      </c>
    </row>
    <row r="6943" spans="15:16" x14ac:dyDescent="0.2">
      <c r="O6943" t="str">
        <f t="shared" si="233"/>
        <v/>
      </c>
      <c r="P6943" t="str">
        <f t="shared" si="234"/>
        <v/>
      </c>
    </row>
    <row r="6944" spans="15:16" x14ac:dyDescent="0.2">
      <c r="O6944" t="str">
        <f t="shared" si="233"/>
        <v/>
      </c>
      <c r="P6944" t="str">
        <f t="shared" si="234"/>
        <v/>
      </c>
    </row>
    <row r="6945" spans="15:16" x14ac:dyDescent="0.2">
      <c r="O6945" t="str">
        <f t="shared" si="233"/>
        <v/>
      </c>
      <c r="P6945" t="str">
        <f t="shared" si="234"/>
        <v/>
      </c>
    </row>
    <row r="6946" spans="15:16" x14ac:dyDescent="0.2">
      <c r="O6946" t="str">
        <f t="shared" si="233"/>
        <v/>
      </c>
      <c r="P6946" t="str">
        <f t="shared" si="234"/>
        <v/>
      </c>
    </row>
    <row r="6947" spans="15:16" x14ac:dyDescent="0.2">
      <c r="O6947" t="str">
        <f t="shared" si="233"/>
        <v/>
      </c>
      <c r="P6947" t="str">
        <f t="shared" si="234"/>
        <v/>
      </c>
    </row>
    <row r="6948" spans="15:16" x14ac:dyDescent="0.2">
      <c r="O6948" t="str">
        <f t="shared" si="233"/>
        <v/>
      </c>
      <c r="P6948" t="str">
        <f t="shared" si="234"/>
        <v/>
      </c>
    </row>
    <row r="6949" spans="15:16" x14ac:dyDescent="0.2">
      <c r="O6949" t="str">
        <f t="shared" si="233"/>
        <v/>
      </c>
      <c r="P6949" t="str">
        <f t="shared" si="234"/>
        <v/>
      </c>
    </row>
    <row r="6950" spans="15:16" x14ac:dyDescent="0.2">
      <c r="O6950" t="str">
        <f t="shared" si="233"/>
        <v/>
      </c>
      <c r="P6950" t="str">
        <f t="shared" si="234"/>
        <v/>
      </c>
    </row>
    <row r="6951" spans="15:16" x14ac:dyDescent="0.2">
      <c r="O6951" t="str">
        <f t="shared" si="233"/>
        <v/>
      </c>
      <c r="P6951" t="str">
        <f t="shared" si="234"/>
        <v/>
      </c>
    </row>
    <row r="6952" spans="15:16" x14ac:dyDescent="0.2">
      <c r="O6952" t="str">
        <f t="shared" si="233"/>
        <v/>
      </c>
      <c r="P6952" t="str">
        <f t="shared" si="234"/>
        <v/>
      </c>
    </row>
    <row r="6953" spans="15:16" x14ac:dyDescent="0.2">
      <c r="O6953" t="str">
        <f t="shared" si="233"/>
        <v/>
      </c>
      <c r="P6953" t="str">
        <f t="shared" si="234"/>
        <v/>
      </c>
    </row>
    <row r="6954" spans="15:16" x14ac:dyDescent="0.2">
      <c r="O6954" t="str">
        <f t="shared" si="233"/>
        <v/>
      </c>
      <c r="P6954" t="str">
        <f t="shared" si="234"/>
        <v/>
      </c>
    </row>
    <row r="6955" spans="15:16" x14ac:dyDescent="0.2">
      <c r="O6955" t="str">
        <f t="shared" si="233"/>
        <v/>
      </c>
      <c r="P6955" t="str">
        <f t="shared" si="234"/>
        <v/>
      </c>
    </row>
    <row r="6956" spans="15:16" x14ac:dyDescent="0.2">
      <c r="O6956" t="str">
        <f t="shared" si="233"/>
        <v/>
      </c>
      <c r="P6956" t="str">
        <f t="shared" si="234"/>
        <v/>
      </c>
    </row>
    <row r="6957" spans="15:16" x14ac:dyDescent="0.2">
      <c r="O6957" t="str">
        <f t="shared" si="233"/>
        <v/>
      </c>
      <c r="P6957" t="str">
        <f t="shared" si="234"/>
        <v/>
      </c>
    </row>
    <row r="6958" spans="15:16" x14ac:dyDescent="0.2">
      <c r="O6958" t="str">
        <f t="shared" si="233"/>
        <v/>
      </c>
      <c r="P6958" t="str">
        <f t="shared" si="234"/>
        <v/>
      </c>
    </row>
    <row r="6959" spans="15:16" x14ac:dyDescent="0.2">
      <c r="O6959" t="str">
        <f t="shared" si="233"/>
        <v/>
      </c>
      <c r="P6959" t="str">
        <f t="shared" si="234"/>
        <v/>
      </c>
    </row>
    <row r="6960" spans="15:16" x14ac:dyDescent="0.2">
      <c r="O6960" t="str">
        <f t="shared" si="233"/>
        <v/>
      </c>
      <c r="P6960" t="str">
        <f t="shared" si="234"/>
        <v/>
      </c>
    </row>
    <row r="6961" spans="15:16" x14ac:dyDescent="0.2">
      <c r="O6961" t="str">
        <f t="shared" si="233"/>
        <v/>
      </c>
      <c r="P6961" t="str">
        <f t="shared" si="234"/>
        <v/>
      </c>
    </row>
    <row r="6962" spans="15:16" x14ac:dyDescent="0.2">
      <c r="O6962" t="str">
        <f t="shared" si="233"/>
        <v/>
      </c>
      <c r="P6962" t="str">
        <f t="shared" si="234"/>
        <v/>
      </c>
    </row>
    <row r="6963" spans="15:16" x14ac:dyDescent="0.2">
      <c r="O6963" t="str">
        <f t="shared" si="233"/>
        <v/>
      </c>
      <c r="P6963" t="str">
        <f t="shared" si="234"/>
        <v/>
      </c>
    </row>
    <row r="6964" spans="15:16" x14ac:dyDescent="0.2">
      <c r="O6964" t="str">
        <f t="shared" si="233"/>
        <v/>
      </c>
      <c r="P6964" t="str">
        <f t="shared" si="234"/>
        <v/>
      </c>
    </row>
    <row r="6965" spans="15:16" x14ac:dyDescent="0.2">
      <c r="O6965" t="str">
        <f t="shared" si="233"/>
        <v/>
      </c>
      <c r="P6965" t="str">
        <f t="shared" si="234"/>
        <v/>
      </c>
    </row>
    <row r="6966" spans="15:16" x14ac:dyDescent="0.2">
      <c r="O6966" t="str">
        <f t="shared" si="233"/>
        <v/>
      </c>
      <c r="P6966" t="str">
        <f t="shared" si="234"/>
        <v/>
      </c>
    </row>
    <row r="6967" spans="15:16" x14ac:dyDescent="0.2">
      <c r="O6967" t="str">
        <f t="shared" si="233"/>
        <v/>
      </c>
      <c r="P6967" t="str">
        <f t="shared" si="234"/>
        <v/>
      </c>
    </row>
    <row r="6968" spans="15:16" x14ac:dyDescent="0.2">
      <c r="O6968" t="str">
        <f t="shared" si="233"/>
        <v/>
      </c>
      <c r="P6968" t="str">
        <f t="shared" si="234"/>
        <v/>
      </c>
    </row>
    <row r="6969" spans="15:16" x14ac:dyDescent="0.2">
      <c r="O6969" t="str">
        <f t="shared" si="233"/>
        <v/>
      </c>
      <c r="P6969" t="str">
        <f t="shared" si="234"/>
        <v/>
      </c>
    </row>
    <row r="6970" spans="15:16" x14ac:dyDescent="0.2">
      <c r="O6970" t="str">
        <f t="shared" si="233"/>
        <v/>
      </c>
      <c r="P6970" t="str">
        <f t="shared" si="234"/>
        <v/>
      </c>
    </row>
    <row r="6971" spans="15:16" x14ac:dyDescent="0.2">
      <c r="O6971" t="str">
        <f t="shared" si="233"/>
        <v/>
      </c>
      <c r="P6971" t="str">
        <f t="shared" si="234"/>
        <v/>
      </c>
    </row>
    <row r="6972" spans="15:16" x14ac:dyDescent="0.2">
      <c r="O6972" t="str">
        <f t="shared" si="233"/>
        <v/>
      </c>
      <c r="P6972" t="str">
        <f t="shared" si="234"/>
        <v/>
      </c>
    </row>
    <row r="6973" spans="15:16" x14ac:dyDescent="0.2">
      <c r="O6973" t="str">
        <f t="shared" si="233"/>
        <v/>
      </c>
      <c r="P6973" t="str">
        <f t="shared" si="234"/>
        <v/>
      </c>
    </row>
    <row r="6974" spans="15:16" x14ac:dyDescent="0.2">
      <c r="O6974" t="str">
        <f t="shared" si="233"/>
        <v/>
      </c>
      <c r="P6974" t="str">
        <f t="shared" si="234"/>
        <v/>
      </c>
    </row>
    <row r="6975" spans="15:16" x14ac:dyDescent="0.2">
      <c r="O6975" t="str">
        <f t="shared" si="233"/>
        <v/>
      </c>
      <c r="P6975" t="str">
        <f t="shared" si="234"/>
        <v/>
      </c>
    </row>
    <row r="6976" spans="15:16" x14ac:dyDescent="0.2">
      <c r="O6976" t="str">
        <f t="shared" si="233"/>
        <v/>
      </c>
      <c r="P6976" t="str">
        <f t="shared" si="234"/>
        <v/>
      </c>
    </row>
    <row r="6977" spans="15:16" x14ac:dyDescent="0.2">
      <c r="O6977" t="str">
        <f t="shared" si="233"/>
        <v/>
      </c>
      <c r="P6977" t="str">
        <f t="shared" si="234"/>
        <v/>
      </c>
    </row>
    <row r="6978" spans="15:16" x14ac:dyDescent="0.2">
      <c r="O6978" t="str">
        <f t="shared" si="233"/>
        <v/>
      </c>
      <c r="P6978" t="str">
        <f t="shared" si="234"/>
        <v/>
      </c>
    </row>
    <row r="6979" spans="15:16" x14ac:dyDescent="0.2">
      <c r="O6979" t="str">
        <f t="shared" si="233"/>
        <v/>
      </c>
      <c r="P6979" t="str">
        <f t="shared" si="234"/>
        <v/>
      </c>
    </row>
    <row r="6980" spans="15:16" x14ac:dyDescent="0.2">
      <c r="O6980" t="str">
        <f t="shared" si="233"/>
        <v/>
      </c>
      <c r="P6980" t="str">
        <f t="shared" si="234"/>
        <v/>
      </c>
    </row>
    <row r="6981" spans="15:16" x14ac:dyDescent="0.2">
      <c r="O6981" t="str">
        <f t="shared" si="233"/>
        <v/>
      </c>
      <c r="P6981" t="str">
        <f t="shared" si="234"/>
        <v/>
      </c>
    </row>
    <row r="6982" spans="15:16" x14ac:dyDescent="0.2">
      <c r="O6982" t="str">
        <f t="shared" ref="O6982:O7045" si="235">IF(A6982&lt;&gt;"",MONTH(A6982),"")</f>
        <v/>
      </c>
      <c r="P6982" t="str">
        <f t="shared" ref="P6982:P7045" si="236">IF(A6982&lt;&gt;"",YEAR(A6982),"")</f>
        <v/>
      </c>
    </row>
    <row r="6983" spans="15:16" x14ac:dyDescent="0.2">
      <c r="O6983" t="str">
        <f t="shared" si="235"/>
        <v/>
      </c>
      <c r="P6983" t="str">
        <f t="shared" si="236"/>
        <v/>
      </c>
    </row>
    <row r="6984" spans="15:16" x14ac:dyDescent="0.2">
      <c r="O6984" t="str">
        <f t="shared" si="235"/>
        <v/>
      </c>
      <c r="P6984" t="str">
        <f t="shared" si="236"/>
        <v/>
      </c>
    </row>
    <row r="6985" spans="15:16" x14ac:dyDescent="0.2">
      <c r="O6985" t="str">
        <f t="shared" si="235"/>
        <v/>
      </c>
      <c r="P6985" t="str">
        <f t="shared" si="236"/>
        <v/>
      </c>
    </row>
    <row r="6986" spans="15:16" x14ac:dyDescent="0.2">
      <c r="O6986" t="str">
        <f t="shared" si="235"/>
        <v/>
      </c>
      <c r="P6986" t="str">
        <f t="shared" si="236"/>
        <v/>
      </c>
    </row>
    <row r="6987" spans="15:16" x14ac:dyDescent="0.2">
      <c r="O6987" t="str">
        <f t="shared" si="235"/>
        <v/>
      </c>
      <c r="P6987" t="str">
        <f t="shared" si="236"/>
        <v/>
      </c>
    </row>
    <row r="6988" spans="15:16" x14ac:dyDescent="0.2">
      <c r="O6988" t="str">
        <f t="shared" si="235"/>
        <v/>
      </c>
      <c r="P6988" t="str">
        <f t="shared" si="236"/>
        <v/>
      </c>
    </row>
    <row r="6989" spans="15:16" x14ac:dyDescent="0.2">
      <c r="O6989" t="str">
        <f t="shared" si="235"/>
        <v/>
      </c>
      <c r="P6989" t="str">
        <f t="shared" si="236"/>
        <v/>
      </c>
    </row>
    <row r="6990" spans="15:16" x14ac:dyDescent="0.2">
      <c r="O6990" t="str">
        <f t="shared" si="235"/>
        <v/>
      </c>
      <c r="P6990" t="str">
        <f t="shared" si="236"/>
        <v/>
      </c>
    </row>
    <row r="6991" spans="15:16" x14ac:dyDescent="0.2">
      <c r="O6991" t="str">
        <f t="shared" si="235"/>
        <v/>
      </c>
      <c r="P6991" t="str">
        <f t="shared" si="236"/>
        <v/>
      </c>
    </row>
    <row r="6992" spans="15:16" x14ac:dyDescent="0.2">
      <c r="O6992" t="str">
        <f t="shared" si="235"/>
        <v/>
      </c>
      <c r="P6992" t="str">
        <f t="shared" si="236"/>
        <v/>
      </c>
    </row>
    <row r="6993" spans="15:16" x14ac:dyDescent="0.2">
      <c r="O6993" t="str">
        <f t="shared" si="235"/>
        <v/>
      </c>
      <c r="P6993" t="str">
        <f t="shared" si="236"/>
        <v/>
      </c>
    </row>
    <row r="6994" spans="15:16" x14ac:dyDescent="0.2">
      <c r="O6994" t="str">
        <f t="shared" si="235"/>
        <v/>
      </c>
      <c r="P6994" t="str">
        <f t="shared" si="236"/>
        <v/>
      </c>
    </row>
    <row r="6995" spans="15:16" x14ac:dyDescent="0.2">
      <c r="O6995" t="str">
        <f t="shared" si="235"/>
        <v/>
      </c>
      <c r="P6995" t="str">
        <f t="shared" si="236"/>
        <v/>
      </c>
    </row>
    <row r="6996" spans="15:16" x14ac:dyDescent="0.2">
      <c r="O6996" t="str">
        <f t="shared" si="235"/>
        <v/>
      </c>
      <c r="P6996" t="str">
        <f t="shared" si="236"/>
        <v/>
      </c>
    </row>
    <row r="6997" spans="15:16" x14ac:dyDescent="0.2">
      <c r="O6997" t="str">
        <f t="shared" si="235"/>
        <v/>
      </c>
      <c r="P6997" t="str">
        <f t="shared" si="236"/>
        <v/>
      </c>
    </row>
    <row r="6998" spans="15:16" x14ac:dyDescent="0.2">
      <c r="O6998" t="str">
        <f t="shared" si="235"/>
        <v/>
      </c>
      <c r="P6998" t="str">
        <f t="shared" si="236"/>
        <v/>
      </c>
    </row>
    <row r="6999" spans="15:16" x14ac:dyDescent="0.2">
      <c r="O6999" t="str">
        <f t="shared" si="235"/>
        <v/>
      </c>
      <c r="P6999" t="str">
        <f t="shared" si="236"/>
        <v/>
      </c>
    </row>
    <row r="7000" spans="15:16" x14ac:dyDescent="0.2">
      <c r="O7000" t="str">
        <f t="shared" si="235"/>
        <v/>
      </c>
      <c r="P7000" t="str">
        <f t="shared" si="236"/>
        <v/>
      </c>
    </row>
    <row r="7001" spans="15:16" x14ac:dyDescent="0.2">
      <c r="O7001" t="str">
        <f t="shared" si="235"/>
        <v/>
      </c>
      <c r="P7001" t="str">
        <f t="shared" si="236"/>
        <v/>
      </c>
    </row>
    <row r="7002" spans="15:16" x14ac:dyDescent="0.2">
      <c r="O7002" t="str">
        <f t="shared" si="235"/>
        <v/>
      </c>
      <c r="P7002" t="str">
        <f t="shared" si="236"/>
        <v/>
      </c>
    </row>
    <row r="7003" spans="15:16" x14ac:dyDescent="0.2">
      <c r="O7003" t="str">
        <f t="shared" si="235"/>
        <v/>
      </c>
      <c r="P7003" t="str">
        <f t="shared" si="236"/>
        <v/>
      </c>
    </row>
    <row r="7004" spans="15:16" x14ac:dyDescent="0.2">
      <c r="O7004" t="str">
        <f t="shared" si="235"/>
        <v/>
      </c>
      <c r="P7004" t="str">
        <f t="shared" si="236"/>
        <v/>
      </c>
    </row>
    <row r="7005" spans="15:16" x14ac:dyDescent="0.2">
      <c r="O7005" t="str">
        <f t="shared" si="235"/>
        <v/>
      </c>
      <c r="P7005" t="str">
        <f t="shared" si="236"/>
        <v/>
      </c>
    </row>
    <row r="7006" spans="15:16" x14ac:dyDescent="0.2">
      <c r="O7006" t="str">
        <f t="shared" si="235"/>
        <v/>
      </c>
      <c r="P7006" t="str">
        <f t="shared" si="236"/>
        <v/>
      </c>
    </row>
    <row r="7007" spans="15:16" x14ac:dyDescent="0.2">
      <c r="O7007" t="str">
        <f t="shared" si="235"/>
        <v/>
      </c>
      <c r="P7007" t="str">
        <f t="shared" si="236"/>
        <v/>
      </c>
    </row>
    <row r="7008" spans="15:16" x14ac:dyDescent="0.2">
      <c r="O7008" t="str">
        <f t="shared" si="235"/>
        <v/>
      </c>
      <c r="P7008" t="str">
        <f t="shared" si="236"/>
        <v/>
      </c>
    </row>
    <row r="7009" spans="15:16" x14ac:dyDescent="0.2">
      <c r="O7009" t="str">
        <f t="shared" si="235"/>
        <v/>
      </c>
      <c r="P7009" t="str">
        <f t="shared" si="236"/>
        <v/>
      </c>
    </row>
    <row r="7010" spans="15:16" x14ac:dyDescent="0.2">
      <c r="O7010" t="str">
        <f t="shared" si="235"/>
        <v/>
      </c>
      <c r="P7010" t="str">
        <f t="shared" si="236"/>
        <v/>
      </c>
    </row>
    <row r="7011" spans="15:16" x14ac:dyDescent="0.2">
      <c r="O7011" t="str">
        <f t="shared" si="235"/>
        <v/>
      </c>
      <c r="P7011" t="str">
        <f t="shared" si="236"/>
        <v/>
      </c>
    </row>
    <row r="7012" spans="15:16" x14ac:dyDescent="0.2">
      <c r="O7012" t="str">
        <f t="shared" si="235"/>
        <v/>
      </c>
      <c r="P7012" t="str">
        <f t="shared" si="236"/>
        <v/>
      </c>
    </row>
    <row r="7013" spans="15:16" x14ac:dyDescent="0.2">
      <c r="O7013" t="str">
        <f t="shared" si="235"/>
        <v/>
      </c>
      <c r="P7013" t="str">
        <f t="shared" si="236"/>
        <v/>
      </c>
    </row>
    <row r="7014" spans="15:16" x14ac:dyDescent="0.2">
      <c r="O7014" t="str">
        <f t="shared" si="235"/>
        <v/>
      </c>
      <c r="P7014" t="str">
        <f t="shared" si="236"/>
        <v/>
      </c>
    </row>
    <row r="7015" spans="15:16" x14ac:dyDescent="0.2">
      <c r="O7015" t="str">
        <f t="shared" si="235"/>
        <v/>
      </c>
      <c r="P7015" t="str">
        <f t="shared" si="236"/>
        <v/>
      </c>
    </row>
    <row r="7016" spans="15:16" x14ac:dyDescent="0.2">
      <c r="O7016" t="str">
        <f t="shared" si="235"/>
        <v/>
      </c>
      <c r="P7016" t="str">
        <f t="shared" si="236"/>
        <v/>
      </c>
    </row>
    <row r="7017" spans="15:16" x14ac:dyDescent="0.2">
      <c r="O7017" t="str">
        <f t="shared" si="235"/>
        <v/>
      </c>
      <c r="P7017" t="str">
        <f t="shared" si="236"/>
        <v/>
      </c>
    </row>
    <row r="7018" spans="15:16" x14ac:dyDescent="0.2">
      <c r="O7018" t="str">
        <f t="shared" si="235"/>
        <v/>
      </c>
      <c r="P7018" t="str">
        <f t="shared" si="236"/>
        <v/>
      </c>
    </row>
    <row r="7019" spans="15:16" x14ac:dyDescent="0.2">
      <c r="O7019" t="str">
        <f t="shared" si="235"/>
        <v/>
      </c>
      <c r="P7019" t="str">
        <f t="shared" si="236"/>
        <v/>
      </c>
    </row>
    <row r="7020" spans="15:16" x14ac:dyDescent="0.2">
      <c r="O7020" t="str">
        <f t="shared" si="235"/>
        <v/>
      </c>
      <c r="P7020" t="str">
        <f t="shared" si="236"/>
        <v/>
      </c>
    </row>
    <row r="7021" spans="15:16" x14ac:dyDescent="0.2">
      <c r="O7021" t="str">
        <f t="shared" si="235"/>
        <v/>
      </c>
      <c r="P7021" t="str">
        <f t="shared" si="236"/>
        <v/>
      </c>
    </row>
    <row r="7022" spans="15:16" x14ac:dyDescent="0.2">
      <c r="O7022" t="str">
        <f t="shared" si="235"/>
        <v/>
      </c>
      <c r="P7022" t="str">
        <f t="shared" si="236"/>
        <v/>
      </c>
    </row>
    <row r="7023" spans="15:16" x14ac:dyDescent="0.2">
      <c r="O7023" t="str">
        <f t="shared" si="235"/>
        <v/>
      </c>
      <c r="P7023" t="str">
        <f t="shared" si="236"/>
        <v/>
      </c>
    </row>
    <row r="7024" spans="15:16" x14ac:dyDescent="0.2">
      <c r="O7024" t="str">
        <f t="shared" si="235"/>
        <v/>
      </c>
      <c r="P7024" t="str">
        <f t="shared" si="236"/>
        <v/>
      </c>
    </row>
    <row r="7025" spans="15:16" x14ac:dyDescent="0.2">
      <c r="O7025" t="str">
        <f t="shared" si="235"/>
        <v/>
      </c>
      <c r="P7025" t="str">
        <f t="shared" si="236"/>
        <v/>
      </c>
    </row>
    <row r="7026" spans="15:16" x14ac:dyDescent="0.2">
      <c r="O7026" t="str">
        <f t="shared" si="235"/>
        <v/>
      </c>
      <c r="P7026" t="str">
        <f t="shared" si="236"/>
        <v/>
      </c>
    </row>
    <row r="7027" spans="15:16" x14ac:dyDescent="0.2">
      <c r="O7027" t="str">
        <f t="shared" si="235"/>
        <v/>
      </c>
      <c r="P7027" t="str">
        <f t="shared" si="236"/>
        <v/>
      </c>
    </row>
    <row r="7028" spans="15:16" x14ac:dyDescent="0.2">
      <c r="O7028" t="str">
        <f t="shared" si="235"/>
        <v/>
      </c>
      <c r="P7028" t="str">
        <f t="shared" si="236"/>
        <v/>
      </c>
    </row>
    <row r="7029" spans="15:16" x14ac:dyDescent="0.2">
      <c r="O7029" t="str">
        <f t="shared" si="235"/>
        <v/>
      </c>
      <c r="P7029" t="str">
        <f t="shared" si="236"/>
        <v/>
      </c>
    </row>
    <row r="7030" spans="15:16" x14ac:dyDescent="0.2">
      <c r="O7030" t="str">
        <f t="shared" si="235"/>
        <v/>
      </c>
      <c r="P7030" t="str">
        <f t="shared" si="236"/>
        <v/>
      </c>
    </row>
    <row r="7031" spans="15:16" x14ac:dyDescent="0.2">
      <c r="O7031" t="str">
        <f t="shared" si="235"/>
        <v/>
      </c>
      <c r="P7031" t="str">
        <f t="shared" si="236"/>
        <v/>
      </c>
    </row>
    <row r="7032" spans="15:16" x14ac:dyDescent="0.2">
      <c r="O7032" t="str">
        <f t="shared" si="235"/>
        <v/>
      </c>
      <c r="P7032" t="str">
        <f t="shared" si="236"/>
        <v/>
      </c>
    </row>
    <row r="7033" spans="15:16" x14ac:dyDescent="0.2">
      <c r="O7033" t="str">
        <f t="shared" si="235"/>
        <v/>
      </c>
      <c r="P7033" t="str">
        <f t="shared" si="236"/>
        <v/>
      </c>
    </row>
    <row r="7034" spans="15:16" x14ac:dyDescent="0.2">
      <c r="O7034" t="str">
        <f t="shared" si="235"/>
        <v/>
      </c>
      <c r="P7034" t="str">
        <f t="shared" si="236"/>
        <v/>
      </c>
    </row>
    <row r="7035" spans="15:16" x14ac:dyDescent="0.2">
      <c r="O7035" t="str">
        <f t="shared" si="235"/>
        <v/>
      </c>
      <c r="P7035" t="str">
        <f t="shared" si="236"/>
        <v/>
      </c>
    </row>
    <row r="7036" spans="15:16" x14ac:dyDescent="0.2">
      <c r="O7036" t="str">
        <f t="shared" si="235"/>
        <v/>
      </c>
      <c r="P7036" t="str">
        <f t="shared" si="236"/>
        <v/>
      </c>
    </row>
    <row r="7037" spans="15:16" x14ac:dyDescent="0.2">
      <c r="O7037" t="str">
        <f t="shared" si="235"/>
        <v/>
      </c>
      <c r="P7037" t="str">
        <f t="shared" si="236"/>
        <v/>
      </c>
    </row>
    <row r="7038" spans="15:16" x14ac:dyDescent="0.2">
      <c r="O7038" t="str">
        <f t="shared" si="235"/>
        <v/>
      </c>
      <c r="P7038" t="str">
        <f t="shared" si="236"/>
        <v/>
      </c>
    </row>
    <row r="7039" spans="15:16" x14ac:dyDescent="0.2">
      <c r="O7039" t="str">
        <f t="shared" si="235"/>
        <v/>
      </c>
      <c r="P7039" t="str">
        <f t="shared" si="236"/>
        <v/>
      </c>
    </row>
    <row r="7040" spans="15:16" x14ac:dyDescent="0.2">
      <c r="O7040" t="str">
        <f t="shared" si="235"/>
        <v/>
      </c>
      <c r="P7040" t="str">
        <f t="shared" si="236"/>
        <v/>
      </c>
    </row>
    <row r="7041" spans="15:16" x14ac:dyDescent="0.2">
      <c r="O7041" t="str">
        <f t="shared" si="235"/>
        <v/>
      </c>
      <c r="P7041" t="str">
        <f t="shared" si="236"/>
        <v/>
      </c>
    </row>
    <row r="7042" spans="15:16" x14ac:dyDescent="0.2">
      <c r="O7042" t="str">
        <f t="shared" si="235"/>
        <v/>
      </c>
      <c r="P7042" t="str">
        <f t="shared" si="236"/>
        <v/>
      </c>
    </row>
    <row r="7043" spans="15:16" x14ac:dyDescent="0.2">
      <c r="O7043" t="str">
        <f t="shared" si="235"/>
        <v/>
      </c>
      <c r="P7043" t="str">
        <f t="shared" si="236"/>
        <v/>
      </c>
    </row>
    <row r="7044" spans="15:16" x14ac:dyDescent="0.2">
      <c r="O7044" t="str">
        <f t="shared" si="235"/>
        <v/>
      </c>
      <c r="P7044" t="str">
        <f t="shared" si="236"/>
        <v/>
      </c>
    </row>
    <row r="7045" spans="15:16" x14ac:dyDescent="0.2">
      <c r="O7045" t="str">
        <f t="shared" si="235"/>
        <v/>
      </c>
      <c r="P7045" t="str">
        <f t="shared" si="236"/>
        <v/>
      </c>
    </row>
    <row r="7046" spans="15:16" x14ac:dyDescent="0.2">
      <c r="O7046" t="str">
        <f t="shared" ref="O7046:O7109" si="237">IF(A7046&lt;&gt;"",MONTH(A7046),"")</f>
        <v/>
      </c>
      <c r="P7046" t="str">
        <f t="shared" ref="P7046:P7109" si="238">IF(A7046&lt;&gt;"",YEAR(A7046),"")</f>
        <v/>
      </c>
    </row>
    <row r="7047" spans="15:16" x14ac:dyDescent="0.2">
      <c r="O7047" t="str">
        <f t="shared" si="237"/>
        <v/>
      </c>
      <c r="P7047" t="str">
        <f t="shared" si="238"/>
        <v/>
      </c>
    </row>
    <row r="7048" spans="15:16" x14ac:dyDescent="0.2">
      <c r="O7048" t="str">
        <f t="shared" si="237"/>
        <v/>
      </c>
      <c r="P7048" t="str">
        <f t="shared" si="238"/>
        <v/>
      </c>
    </row>
    <row r="7049" spans="15:16" x14ac:dyDescent="0.2">
      <c r="O7049" t="str">
        <f t="shared" si="237"/>
        <v/>
      </c>
      <c r="P7049" t="str">
        <f t="shared" si="238"/>
        <v/>
      </c>
    </row>
    <row r="7050" spans="15:16" x14ac:dyDescent="0.2">
      <c r="O7050" t="str">
        <f t="shared" si="237"/>
        <v/>
      </c>
      <c r="P7050" t="str">
        <f t="shared" si="238"/>
        <v/>
      </c>
    </row>
    <row r="7051" spans="15:16" x14ac:dyDescent="0.2">
      <c r="O7051" t="str">
        <f t="shared" si="237"/>
        <v/>
      </c>
      <c r="P7051" t="str">
        <f t="shared" si="238"/>
        <v/>
      </c>
    </row>
    <row r="7052" spans="15:16" x14ac:dyDescent="0.2">
      <c r="O7052" t="str">
        <f t="shared" si="237"/>
        <v/>
      </c>
      <c r="P7052" t="str">
        <f t="shared" si="238"/>
        <v/>
      </c>
    </row>
    <row r="7053" spans="15:16" x14ac:dyDescent="0.2">
      <c r="O7053" t="str">
        <f t="shared" si="237"/>
        <v/>
      </c>
      <c r="P7053" t="str">
        <f t="shared" si="238"/>
        <v/>
      </c>
    </row>
    <row r="7054" spans="15:16" x14ac:dyDescent="0.2">
      <c r="O7054" t="str">
        <f t="shared" si="237"/>
        <v/>
      </c>
      <c r="P7054" t="str">
        <f t="shared" si="238"/>
        <v/>
      </c>
    </row>
    <row r="7055" spans="15:16" x14ac:dyDescent="0.2">
      <c r="O7055" t="str">
        <f t="shared" si="237"/>
        <v/>
      </c>
      <c r="P7055" t="str">
        <f t="shared" si="238"/>
        <v/>
      </c>
    </row>
    <row r="7056" spans="15:16" x14ac:dyDescent="0.2">
      <c r="O7056" t="str">
        <f t="shared" si="237"/>
        <v/>
      </c>
      <c r="P7056" t="str">
        <f t="shared" si="238"/>
        <v/>
      </c>
    </row>
    <row r="7057" spans="15:16" x14ac:dyDescent="0.2">
      <c r="O7057" t="str">
        <f t="shared" si="237"/>
        <v/>
      </c>
      <c r="P7057" t="str">
        <f t="shared" si="238"/>
        <v/>
      </c>
    </row>
    <row r="7058" spans="15:16" x14ac:dyDescent="0.2">
      <c r="O7058" t="str">
        <f t="shared" si="237"/>
        <v/>
      </c>
      <c r="P7058" t="str">
        <f t="shared" si="238"/>
        <v/>
      </c>
    </row>
    <row r="7059" spans="15:16" x14ac:dyDescent="0.2">
      <c r="O7059" t="str">
        <f t="shared" si="237"/>
        <v/>
      </c>
      <c r="P7059" t="str">
        <f t="shared" si="238"/>
        <v/>
      </c>
    </row>
    <row r="7060" spans="15:16" x14ac:dyDescent="0.2">
      <c r="O7060" t="str">
        <f t="shared" si="237"/>
        <v/>
      </c>
      <c r="P7060" t="str">
        <f t="shared" si="238"/>
        <v/>
      </c>
    </row>
    <row r="7061" spans="15:16" x14ac:dyDescent="0.2">
      <c r="O7061" t="str">
        <f t="shared" si="237"/>
        <v/>
      </c>
      <c r="P7061" t="str">
        <f t="shared" si="238"/>
        <v/>
      </c>
    </row>
    <row r="7062" spans="15:16" x14ac:dyDescent="0.2">
      <c r="O7062" t="str">
        <f t="shared" si="237"/>
        <v/>
      </c>
      <c r="P7062" t="str">
        <f t="shared" si="238"/>
        <v/>
      </c>
    </row>
    <row r="7063" spans="15:16" x14ac:dyDescent="0.2">
      <c r="O7063" t="str">
        <f t="shared" si="237"/>
        <v/>
      </c>
      <c r="P7063" t="str">
        <f t="shared" si="238"/>
        <v/>
      </c>
    </row>
    <row r="7064" spans="15:16" x14ac:dyDescent="0.2">
      <c r="O7064" t="str">
        <f t="shared" si="237"/>
        <v/>
      </c>
      <c r="P7064" t="str">
        <f t="shared" si="238"/>
        <v/>
      </c>
    </row>
    <row r="7065" spans="15:16" x14ac:dyDescent="0.2">
      <c r="O7065" t="str">
        <f t="shared" si="237"/>
        <v/>
      </c>
      <c r="P7065" t="str">
        <f t="shared" si="238"/>
        <v/>
      </c>
    </row>
    <row r="7066" spans="15:16" x14ac:dyDescent="0.2">
      <c r="O7066" t="str">
        <f t="shared" si="237"/>
        <v/>
      </c>
      <c r="P7066" t="str">
        <f t="shared" si="238"/>
        <v/>
      </c>
    </row>
    <row r="7067" spans="15:16" x14ac:dyDescent="0.2">
      <c r="O7067" t="str">
        <f t="shared" si="237"/>
        <v/>
      </c>
      <c r="P7067" t="str">
        <f t="shared" si="238"/>
        <v/>
      </c>
    </row>
    <row r="7068" spans="15:16" x14ac:dyDescent="0.2">
      <c r="O7068" t="str">
        <f t="shared" si="237"/>
        <v/>
      </c>
      <c r="P7068" t="str">
        <f t="shared" si="238"/>
        <v/>
      </c>
    </row>
    <row r="7069" spans="15:16" x14ac:dyDescent="0.2">
      <c r="O7069" t="str">
        <f t="shared" si="237"/>
        <v/>
      </c>
      <c r="P7069" t="str">
        <f t="shared" si="238"/>
        <v/>
      </c>
    </row>
    <row r="7070" spans="15:16" x14ac:dyDescent="0.2">
      <c r="O7070" t="str">
        <f t="shared" si="237"/>
        <v/>
      </c>
      <c r="P7070" t="str">
        <f t="shared" si="238"/>
        <v/>
      </c>
    </row>
    <row r="7071" spans="15:16" x14ac:dyDescent="0.2">
      <c r="O7071" t="str">
        <f t="shared" si="237"/>
        <v/>
      </c>
      <c r="P7071" t="str">
        <f t="shared" si="238"/>
        <v/>
      </c>
    </row>
    <row r="7072" spans="15:16" x14ac:dyDescent="0.2">
      <c r="O7072" t="str">
        <f t="shared" si="237"/>
        <v/>
      </c>
      <c r="P7072" t="str">
        <f t="shared" si="238"/>
        <v/>
      </c>
    </row>
    <row r="7073" spans="15:16" x14ac:dyDescent="0.2">
      <c r="O7073" t="str">
        <f t="shared" si="237"/>
        <v/>
      </c>
      <c r="P7073" t="str">
        <f t="shared" si="238"/>
        <v/>
      </c>
    </row>
    <row r="7074" spans="15:16" x14ac:dyDescent="0.2">
      <c r="O7074" t="str">
        <f t="shared" si="237"/>
        <v/>
      </c>
      <c r="P7074" t="str">
        <f t="shared" si="238"/>
        <v/>
      </c>
    </row>
    <row r="7075" spans="15:16" x14ac:dyDescent="0.2">
      <c r="O7075" t="str">
        <f t="shared" si="237"/>
        <v/>
      </c>
      <c r="P7075" t="str">
        <f t="shared" si="238"/>
        <v/>
      </c>
    </row>
    <row r="7076" spans="15:16" x14ac:dyDescent="0.2">
      <c r="O7076" t="str">
        <f t="shared" si="237"/>
        <v/>
      </c>
      <c r="P7076" t="str">
        <f t="shared" si="238"/>
        <v/>
      </c>
    </row>
    <row r="7077" spans="15:16" x14ac:dyDescent="0.2">
      <c r="O7077" t="str">
        <f t="shared" si="237"/>
        <v/>
      </c>
      <c r="P7077" t="str">
        <f t="shared" si="238"/>
        <v/>
      </c>
    </row>
    <row r="7078" spans="15:16" x14ac:dyDescent="0.2">
      <c r="O7078" t="str">
        <f t="shared" si="237"/>
        <v/>
      </c>
      <c r="P7078" t="str">
        <f t="shared" si="238"/>
        <v/>
      </c>
    </row>
    <row r="7079" spans="15:16" x14ac:dyDescent="0.2">
      <c r="O7079" t="str">
        <f t="shared" si="237"/>
        <v/>
      </c>
      <c r="P7079" t="str">
        <f t="shared" si="238"/>
        <v/>
      </c>
    </row>
    <row r="7080" spans="15:16" x14ac:dyDescent="0.2">
      <c r="O7080" t="str">
        <f t="shared" si="237"/>
        <v/>
      </c>
      <c r="P7080" t="str">
        <f t="shared" si="238"/>
        <v/>
      </c>
    </row>
    <row r="7081" spans="15:16" x14ac:dyDescent="0.2">
      <c r="O7081" t="str">
        <f t="shared" si="237"/>
        <v/>
      </c>
      <c r="P7081" t="str">
        <f t="shared" si="238"/>
        <v/>
      </c>
    </row>
    <row r="7082" spans="15:16" x14ac:dyDescent="0.2">
      <c r="O7082" t="str">
        <f t="shared" si="237"/>
        <v/>
      </c>
      <c r="P7082" t="str">
        <f t="shared" si="238"/>
        <v/>
      </c>
    </row>
    <row r="7083" spans="15:16" x14ac:dyDescent="0.2">
      <c r="O7083" t="str">
        <f t="shared" si="237"/>
        <v/>
      </c>
      <c r="P7083" t="str">
        <f t="shared" si="238"/>
        <v/>
      </c>
    </row>
    <row r="7084" spans="15:16" x14ac:dyDescent="0.2">
      <c r="O7084" t="str">
        <f t="shared" si="237"/>
        <v/>
      </c>
      <c r="P7084" t="str">
        <f t="shared" si="238"/>
        <v/>
      </c>
    </row>
    <row r="7085" spans="15:16" x14ac:dyDescent="0.2">
      <c r="O7085" t="str">
        <f t="shared" si="237"/>
        <v/>
      </c>
      <c r="P7085" t="str">
        <f t="shared" si="238"/>
        <v/>
      </c>
    </row>
    <row r="7086" spans="15:16" x14ac:dyDescent="0.2">
      <c r="O7086" t="str">
        <f t="shared" si="237"/>
        <v/>
      </c>
      <c r="P7086" t="str">
        <f t="shared" si="238"/>
        <v/>
      </c>
    </row>
    <row r="7087" spans="15:16" x14ac:dyDescent="0.2">
      <c r="O7087" t="str">
        <f t="shared" si="237"/>
        <v/>
      </c>
      <c r="P7087" t="str">
        <f t="shared" si="238"/>
        <v/>
      </c>
    </row>
    <row r="7088" spans="15:16" x14ac:dyDescent="0.2">
      <c r="O7088" t="str">
        <f t="shared" si="237"/>
        <v/>
      </c>
      <c r="P7088" t="str">
        <f t="shared" si="238"/>
        <v/>
      </c>
    </row>
    <row r="7089" spans="15:16" x14ac:dyDescent="0.2">
      <c r="O7089" t="str">
        <f t="shared" si="237"/>
        <v/>
      </c>
      <c r="P7089" t="str">
        <f t="shared" si="238"/>
        <v/>
      </c>
    </row>
    <row r="7090" spans="15:16" x14ac:dyDescent="0.2">
      <c r="O7090" t="str">
        <f t="shared" si="237"/>
        <v/>
      </c>
      <c r="P7090" t="str">
        <f t="shared" si="238"/>
        <v/>
      </c>
    </row>
    <row r="7091" spans="15:16" x14ac:dyDescent="0.2">
      <c r="O7091" t="str">
        <f t="shared" si="237"/>
        <v/>
      </c>
      <c r="P7091" t="str">
        <f t="shared" si="238"/>
        <v/>
      </c>
    </row>
    <row r="7092" spans="15:16" x14ac:dyDescent="0.2">
      <c r="O7092" t="str">
        <f t="shared" si="237"/>
        <v/>
      </c>
      <c r="P7092" t="str">
        <f t="shared" si="238"/>
        <v/>
      </c>
    </row>
    <row r="7093" spans="15:16" x14ac:dyDescent="0.2">
      <c r="O7093" t="str">
        <f t="shared" si="237"/>
        <v/>
      </c>
      <c r="P7093" t="str">
        <f t="shared" si="238"/>
        <v/>
      </c>
    </row>
    <row r="7094" spans="15:16" x14ac:dyDescent="0.2">
      <c r="O7094" t="str">
        <f t="shared" si="237"/>
        <v/>
      </c>
      <c r="P7094" t="str">
        <f t="shared" si="238"/>
        <v/>
      </c>
    </row>
    <row r="7095" spans="15:16" x14ac:dyDescent="0.2">
      <c r="O7095" t="str">
        <f t="shared" si="237"/>
        <v/>
      </c>
      <c r="P7095" t="str">
        <f t="shared" si="238"/>
        <v/>
      </c>
    </row>
    <row r="7096" spans="15:16" x14ac:dyDescent="0.2">
      <c r="O7096" t="str">
        <f t="shared" si="237"/>
        <v/>
      </c>
      <c r="P7096" t="str">
        <f t="shared" si="238"/>
        <v/>
      </c>
    </row>
    <row r="7097" spans="15:16" x14ac:dyDescent="0.2">
      <c r="O7097" t="str">
        <f t="shared" si="237"/>
        <v/>
      </c>
      <c r="P7097" t="str">
        <f t="shared" si="238"/>
        <v/>
      </c>
    </row>
    <row r="7098" spans="15:16" x14ac:dyDescent="0.2">
      <c r="O7098" t="str">
        <f t="shared" si="237"/>
        <v/>
      </c>
      <c r="P7098" t="str">
        <f t="shared" si="238"/>
        <v/>
      </c>
    </row>
    <row r="7099" spans="15:16" x14ac:dyDescent="0.2">
      <c r="O7099" t="str">
        <f t="shared" si="237"/>
        <v/>
      </c>
      <c r="P7099" t="str">
        <f t="shared" si="238"/>
        <v/>
      </c>
    </row>
    <row r="7100" spans="15:16" x14ac:dyDescent="0.2">
      <c r="O7100" t="str">
        <f t="shared" si="237"/>
        <v/>
      </c>
      <c r="P7100" t="str">
        <f t="shared" si="238"/>
        <v/>
      </c>
    </row>
    <row r="7101" spans="15:16" x14ac:dyDescent="0.2">
      <c r="O7101" t="str">
        <f t="shared" si="237"/>
        <v/>
      </c>
      <c r="P7101" t="str">
        <f t="shared" si="238"/>
        <v/>
      </c>
    </row>
    <row r="7102" spans="15:16" x14ac:dyDescent="0.2">
      <c r="O7102" t="str">
        <f t="shared" si="237"/>
        <v/>
      </c>
      <c r="P7102" t="str">
        <f t="shared" si="238"/>
        <v/>
      </c>
    </row>
    <row r="7103" spans="15:16" x14ac:dyDescent="0.2">
      <c r="O7103" t="str">
        <f t="shared" si="237"/>
        <v/>
      </c>
      <c r="P7103" t="str">
        <f t="shared" si="238"/>
        <v/>
      </c>
    </row>
    <row r="7104" spans="15:16" x14ac:dyDescent="0.2">
      <c r="O7104" t="str">
        <f t="shared" si="237"/>
        <v/>
      </c>
      <c r="P7104" t="str">
        <f t="shared" si="238"/>
        <v/>
      </c>
    </row>
    <row r="7105" spans="15:16" x14ac:dyDescent="0.2">
      <c r="O7105" t="str">
        <f t="shared" si="237"/>
        <v/>
      </c>
      <c r="P7105" t="str">
        <f t="shared" si="238"/>
        <v/>
      </c>
    </row>
    <row r="7106" spans="15:16" x14ac:dyDescent="0.2">
      <c r="O7106" t="str">
        <f t="shared" si="237"/>
        <v/>
      </c>
      <c r="P7106" t="str">
        <f t="shared" si="238"/>
        <v/>
      </c>
    </row>
    <row r="7107" spans="15:16" x14ac:dyDescent="0.2">
      <c r="O7107" t="str">
        <f t="shared" si="237"/>
        <v/>
      </c>
      <c r="P7107" t="str">
        <f t="shared" si="238"/>
        <v/>
      </c>
    </row>
    <row r="7108" spans="15:16" x14ac:dyDescent="0.2">
      <c r="O7108" t="str">
        <f t="shared" si="237"/>
        <v/>
      </c>
      <c r="P7108" t="str">
        <f t="shared" si="238"/>
        <v/>
      </c>
    </row>
    <row r="7109" spans="15:16" x14ac:dyDescent="0.2">
      <c r="O7109" t="str">
        <f t="shared" si="237"/>
        <v/>
      </c>
      <c r="P7109" t="str">
        <f t="shared" si="238"/>
        <v/>
      </c>
    </row>
    <row r="7110" spans="15:16" x14ac:dyDescent="0.2">
      <c r="O7110" t="str">
        <f t="shared" ref="O7110:O7173" si="239">IF(A7110&lt;&gt;"",MONTH(A7110),"")</f>
        <v/>
      </c>
      <c r="P7110" t="str">
        <f t="shared" ref="P7110:P7173" si="240">IF(A7110&lt;&gt;"",YEAR(A7110),"")</f>
        <v/>
      </c>
    </row>
    <row r="7111" spans="15:16" x14ac:dyDescent="0.2">
      <c r="O7111" t="str">
        <f t="shared" si="239"/>
        <v/>
      </c>
      <c r="P7111" t="str">
        <f t="shared" si="240"/>
        <v/>
      </c>
    </row>
    <row r="7112" spans="15:16" x14ac:dyDescent="0.2">
      <c r="O7112" t="str">
        <f t="shared" si="239"/>
        <v/>
      </c>
      <c r="P7112" t="str">
        <f t="shared" si="240"/>
        <v/>
      </c>
    </row>
    <row r="7113" spans="15:16" x14ac:dyDescent="0.2">
      <c r="O7113" t="str">
        <f t="shared" si="239"/>
        <v/>
      </c>
      <c r="P7113" t="str">
        <f t="shared" si="240"/>
        <v/>
      </c>
    </row>
    <row r="7114" spans="15:16" x14ac:dyDescent="0.2">
      <c r="O7114" t="str">
        <f t="shared" si="239"/>
        <v/>
      </c>
      <c r="P7114" t="str">
        <f t="shared" si="240"/>
        <v/>
      </c>
    </row>
    <row r="7115" spans="15:16" x14ac:dyDescent="0.2">
      <c r="O7115" t="str">
        <f t="shared" si="239"/>
        <v/>
      </c>
      <c r="P7115" t="str">
        <f t="shared" si="240"/>
        <v/>
      </c>
    </row>
    <row r="7116" spans="15:16" x14ac:dyDescent="0.2">
      <c r="O7116" t="str">
        <f t="shared" si="239"/>
        <v/>
      </c>
      <c r="P7116" t="str">
        <f t="shared" si="240"/>
        <v/>
      </c>
    </row>
    <row r="7117" spans="15:16" x14ac:dyDescent="0.2">
      <c r="O7117" t="str">
        <f t="shared" si="239"/>
        <v/>
      </c>
      <c r="P7117" t="str">
        <f t="shared" si="240"/>
        <v/>
      </c>
    </row>
    <row r="7118" spans="15:16" x14ac:dyDescent="0.2">
      <c r="O7118" t="str">
        <f t="shared" si="239"/>
        <v/>
      </c>
      <c r="P7118" t="str">
        <f t="shared" si="240"/>
        <v/>
      </c>
    </row>
    <row r="7119" spans="15:16" x14ac:dyDescent="0.2">
      <c r="O7119" t="str">
        <f t="shared" si="239"/>
        <v/>
      </c>
      <c r="P7119" t="str">
        <f t="shared" si="240"/>
        <v/>
      </c>
    </row>
    <row r="7120" spans="15:16" x14ac:dyDescent="0.2">
      <c r="O7120" t="str">
        <f t="shared" si="239"/>
        <v/>
      </c>
      <c r="P7120" t="str">
        <f t="shared" si="240"/>
        <v/>
      </c>
    </row>
    <row r="7121" spans="15:16" x14ac:dyDescent="0.2">
      <c r="O7121" t="str">
        <f t="shared" si="239"/>
        <v/>
      </c>
      <c r="P7121" t="str">
        <f t="shared" si="240"/>
        <v/>
      </c>
    </row>
    <row r="7122" spans="15:16" x14ac:dyDescent="0.2">
      <c r="O7122" t="str">
        <f t="shared" si="239"/>
        <v/>
      </c>
      <c r="P7122" t="str">
        <f t="shared" si="240"/>
        <v/>
      </c>
    </row>
    <row r="7123" spans="15:16" x14ac:dyDescent="0.2">
      <c r="O7123" t="str">
        <f t="shared" si="239"/>
        <v/>
      </c>
      <c r="P7123" t="str">
        <f t="shared" si="240"/>
        <v/>
      </c>
    </row>
    <row r="7124" spans="15:16" x14ac:dyDescent="0.2">
      <c r="O7124" t="str">
        <f t="shared" si="239"/>
        <v/>
      </c>
      <c r="P7124" t="str">
        <f t="shared" si="240"/>
        <v/>
      </c>
    </row>
    <row r="7125" spans="15:16" x14ac:dyDescent="0.2">
      <c r="O7125" t="str">
        <f t="shared" si="239"/>
        <v/>
      </c>
      <c r="P7125" t="str">
        <f t="shared" si="240"/>
        <v/>
      </c>
    </row>
    <row r="7126" spans="15:16" x14ac:dyDescent="0.2">
      <c r="O7126" t="str">
        <f t="shared" si="239"/>
        <v/>
      </c>
      <c r="P7126" t="str">
        <f t="shared" si="240"/>
        <v/>
      </c>
    </row>
    <row r="7127" spans="15:16" x14ac:dyDescent="0.2">
      <c r="O7127" t="str">
        <f t="shared" si="239"/>
        <v/>
      </c>
      <c r="P7127" t="str">
        <f t="shared" si="240"/>
        <v/>
      </c>
    </row>
    <row r="7128" spans="15:16" x14ac:dyDescent="0.2">
      <c r="O7128" t="str">
        <f t="shared" si="239"/>
        <v/>
      </c>
      <c r="P7128" t="str">
        <f t="shared" si="240"/>
        <v/>
      </c>
    </row>
    <row r="7129" spans="15:16" x14ac:dyDescent="0.2">
      <c r="O7129" t="str">
        <f t="shared" si="239"/>
        <v/>
      </c>
      <c r="P7129" t="str">
        <f t="shared" si="240"/>
        <v/>
      </c>
    </row>
    <row r="7130" spans="15:16" x14ac:dyDescent="0.2">
      <c r="O7130" t="str">
        <f t="shared" si="239"/>
        <v/>
      </c>
      <c r="P7130" t="str">
        <f t="shared" si="240"/>
        <v/>
      </c>
    </row>
    <row r="7131" spans="15:16" x14ac:dyDescent="0.2">
      <c r="O7131" t="str">
        <f t="shared" si="239"/>
        <v/>
      </c>
      <c r="P7131" t="str">
        <f t="shared" si="240"/>
        <v/>
      </c>
    </row>
    <row r="7132" spans="15:16" x14ac:dyDescent="0.2">
      <c r="O7132" t="str">
        <f t="shared" si="239"/>
        <v/>
      </c>
      <c r="P7132" t="str">
        <f t="shared" si="240"/>
        <v/>
      </c>
    </row>
    <row r="7133" spans="15:16" x14ac:dyDescent="0.2">
      <c r="O7133" t="str">
        <f t="shared" si="239"/>
        <v/>
      </c>
      <c r="P7133" t="str">
        <f t="shared" si="240"/>
        <v/>
      </c>
    </row>
    <row r="7134" spans="15:16" x14ac:dyDescent="0.2">
      <c r="O7134" t="str">
        <f t="shared" si="239"/>
        <v/>
      </c>
      <c r="P7134" t="str">
        <f t="shared" si="240"/>
        <v/>
      </c>
    </row>
    <row r="7135" spans="15:16" x14ac:dyDescent="0.2">
      <c r="O7135" t="str">
        <f t="shared" si="239"/>
        <v/>
      </c>
      <c r="P7135" t="str">
        <f t="shared" si="240"/>
        <v/>
      </c>
    </row>
    <row r="7136" spans="15:16" x14ac:dyDescent="0.2">
      <c r="O7136" t="str">
        <f t="shared" si="239"/>
        <v/>
      </c>
      <c r="P7136" t="str">
        <f t="shared" si="240"/>
        <v/>
      </c>
    </row>
    <row r="7137" spans="15:16" x14ac:dyDescent="0.2">
      <c r="O7137" t="str">
        <f t="shared" si="239"/>
        <v/>
      </c>
      <c r="P7137" t="str">
        <f t="shared" si="240"/>
        <v/>
      </c>
    </row>
    <row r="7138" spans="15:16" x14ac:dyDescent="0.2">
      <c r="O7138" t="str">
        <f t="shared" si="239"/>
        <v/>
      </c>
      <c r="P7138" t="str">
        <f t="shared" si="240"/>
        <v/>
      </c>
    </row>
    <row r="7139" spans="15:16" x14ac:dyDescent="0.2">
      <c r="O7139" t="str">
        <f t="shared" si="239"/>
        <v/>
      </c>
      <c r="P7139" t="str">
        <f t="shared" si="240"/>
        <v/>
      </c>
    </row>
    <row r="7140" spans="15:16" x14ac:dyDescent="0.2">
      <c r="O7140" t="str">
        <f t="shared" si="239"/>
        <v/>
      </c>
      <c r="P7140" t="str">
        <f t="shared" si="240"/>
        <v/>
      </c>
    </row>
    <row r="7141" spans="15:16" x14ac:dyDescent="0.2">
      <c r="O7141" t="str">
        <f t="shared" si="239"/>
        <v/>
      </c>
      <c r="P7141" t="str">
        <f t="shared" si="240"/>
        <v/>
      </c>
    </row>
    <row r="7142" spans="15:16" x14ac:dyDescent="0.2">
      <c r="O7142" t="str">
        <f t="shared" si="239"/>
        <v/>
      </c>
      <c r="P7142" t="str">
        <f t="shared" si="240"/>
        <v/>
      </c>
    </row>
    <row r="7143" spans="15:16" x14ac:dyDescent="0.2">
      <c r="O7143" t="str">
        <f t="shared" si="239"/>
        <v/>
      </c>
      <c r="P7143" t="str">
        <f t="shared" si="240"/>
        <v/>
      </c>
    </row>
    <row r="7144" spans="15:16" x14ac:dyDescent="0.2">
      <c r="O7144" t="str">
        <f t="shared" si="239"/>
        <v/>
      </c>
      <c r="P7144" t="str">
        <f t="shared" si="240"/>
        <v/>
      </c>
    </row>
    <row r="7145" spans="15:16" x14ac:dyDescent="0.2">
      <c r="O7145" t="str">
        <f t="shared" si="239"/>
        <v/>
      </c>
      <c r="P7145" t="str">
        <f t="shared" si="240"/>
        <v/>
      </c>
    </row>
    <row r="7146" spans="15:16" x14ac:dyDescent="0.2">
      <c r="O7146" t="str">
        <f t="shared" si="239"/>
        <v/>
      </c>
      <c r="P7146" t="str">
        <f t="shared" si="240"/>
        <v/>
      </c>
    </row>
    <row r="7147" spans="15:16" x14ac:dyDescent="0.2">
      <c r="O7147" t="str">
        <f t="shared" si="239"/>
        <v/>
      </c>
      <c r="P7147" t="str">
        <f t="shared" si="240"/>
        <v/>
      </c>
    </row>
    <row r="7148" spans="15:16" x14ac:dyDescent="0.2">
      <c r="O7148" t="str">
        <f t="shared" si="239"/>
        <v/>
      </c>
      <c r="P7148" t="str">
        <f t="shared" si="240"/>
        <v/>
      </c>
    </row>
    <row r="7149" spans="15:16" x14ac:dyDescent="0.2">
      <c r="O7149" t="str">
        <f t="shared" si="239"/>
        <v/>
      </c>
      <c r="P7149" t="str">
        <f t="shared" si="240"/>
        <v/>
      </c>
    </row>
    <row r="7150" spans="15:16" x14ac:dyDescent="0.2">
      <c r="O7150" t="str">
        <f t="shared" si="239"/>
        <v/>
      </c>
      <c r="P7150" t="str">
        <f t="shared" si="240"/>
        <v/>
      </c>
    </row>
    <row r="7151" spans="15:16" x14ac:dyDescent="0.2">
      <c r="O7151" t="str">
        <f t="shared" si="239"/>
        <v/>
      </c>
      <c r="P7151" t="str">
        <f t="shared" si="240"/>
        <v/>
      </c>
    </row>
    <row r="7152" spans="15:16" x14ac:dyDescent="0.2">
      <c r="O7152" t="str">
        <f t="shared" si="239"/>
        <v/>
      </c>
      <c r="P7152" t="str">
        <f t="shared" si="240"/>
        <v/>
      </c>
    </row>
    <row r="7153" spans="15:16" x14ac:dyDescent="0.2">
      <c r="O7153" t="str">
        <f t="shared" si="239"/>
        <v/>
      </c>
      <c r="P7153" t="str">
        <f t="shared" si="240"/>
        <v/>
      </c>
    </row>
    <row r="7154" spans="15:16" x14ac:dyDescent="0.2">
      <c r="O7154" t="str">
        <f t="shared" si="239"/>
        <v/>
      </c>
      <c r="P7154" t="str">
        <f t="shared" si="240"/>
        <v/>
      </c>
    </row>
    <row r="7155" spans="15:16" x14ac:dyDescent="0.2">
      <c r="O7155" t="str">
        <f t="shared" si="239"/>
        <v/>
      </c>
      <c r="P7155" t="str">
        <f t="shared" si="240"/>
        <v/>
      </c>
    </row>
    <row r="7156" spans="15:16" x14ac:dyDescent="0.2">
      <c r="O7156" t="str">
        <f t="shared" si="239"/>
        <v/>
      </c>
      <c r="P7156" t="str">
        <f t="shared" si="240"/>
        <v/>
      </c>
    </row>
    <row r="7157" spans="15:16" x14ac:dyDescent="0.2">
      <c r="O7157" t="str">
        <f t="shared" si="239"/>
        <v/>
      </c>
      <c r="P7157" t="str">
        <f t="shared" si="240"/>
        <v/>
      </c>
    </row>
    <row r="7158" spans="15:16" x14ac:dyDescent="0.2">
      <c r="O7158" t="str">
        <f t="shared" si="239"/>
        <v/>
      </c>
      <c r="P7158" t="str">
        <f t="shared" si="240"/>
        <v/>
      </c>
    </row>
    <row r="7159" spans="15:16" x14ac:dyDescent="0.2">
      <c r="O7159" t="str">
        <f t="shared" si="239"/>
        <v/>
      </c>
      <c r="P7159" t="str">
        <f t="shared" si="240"/>
        <v/>
      </c>
    </row>
    <row r="7160" spans="15:16" x14ac:dyDescent="0.2">
      <c r="O7160" t="str">
        <f t="shared" si="239"/>
        <v/>
      </c>
      <c r="P7160" t="str">
        <f t="shared" si="240"/>
        <v/>
      </c>
    </row>
    <row r="7161" spans="15:16" x14ac:dyDescent="0.2">
      <c r="O7161" t="str">
        <f t="shared" si="239"/>
        <v/>
      </c>
      <c r="P7161" t="str">
        <f t="shared" si="240"/>
        <v/>
      </c>
    </row>
    <row r="7162" spans="15:16" x14ac:dyDescent="0.2">
      <c r="O7162" t="str">
        <f t="shared" si="239"/>
        <v/>
      </c>
      <c r="P7162" t="str">
        <f t="shared" si="240"/>
        <v/>
      </c>
    </row>
    <row r="7163" spans="15:16" x14ac:dyDescent="0.2">
      <c r="O7163" t="str">
        <f t="shared" si="239"/>
        <v/>
      </c>
      <c r="P7163" t="str">
        <f t="shared" si="240"/>
        <v/>
      </c>
    </row>
    <row r="7164" spans="15:16" x14ac:dyDescent="0.2">
      <c r="O7164" t="str">
        <f t="shared" si="239"/>
        <v/>
      </c>
      <c r="P7164" t="str">
        <f t="shared" si="240"/>
        <v/>
      </c>
    </row>
    <row r="7165" spans="15:16" x14ac:dyDescent="0.2">
      <c r="O7165" t="str">
        <f t="shared" si="239"/>
        <v/>
      </c>
      <c r="P7165" t="str">
        <f t="shared" si="240"/>
        <v/>
      </c>
    </row>
    <row r="7166" spans="15:16" x14ac:dyDescent="0.2">
      <c r="O7166" t="str">
        <f t="shared" si="239"/>
        <v/>
      </c>
      <c r="P7166" t="str">
        <f t="shared" si="240"/>
        <v/>
      </c>
    </row>
    <row r="7167" spans="15:16" x14ac:dyDescent="0.2">
      <c r="O7167" t="str">
        <f t="shared" si="239"/>
        <v/>
      </c>
      <c r="P7167" t="str">
        <f t="shared" si="240"/>
        <v/>
      </c>
    </row>
    <row r="7168" spans="15:16" x14ac:dyDescent="0.2">
      <c r="O7168" t="str">
        <f t="shared" si="239"/>
        <v/>
      </c>
      <c r="P7168" t="str">
        <f t="shared" si="240"/>
        <v/>
      </c>
    </row>
    <row r="7169" spans="15:16" x14ac:dyDescent="0.2">
      <c r="O7169" t="str">
        <f t="shared" si="239"/>
        <v/>
      </c>
      <c r="P7169" t="str">
        <f t="shared" si="240"/>
        <v/>
      </c>
    </row>
    <row r="7170" spans="15:16" x14ac:dyDescent="0.2">
      <c r="O7170" t="str">
        <f t="shared" si="239"/>
        <v/>
      </c>
      <c r="P7170" t="str">
        <f t="shared" si="240"/>
        <v/>
      </c>
    </row>
    <row r="7171" spans="15:16" x14ac:dyDescent="0.2">
      <c r="O7171" t="str">
        <f t="shared" si="239"/>
        <v/>
      </c>
      <c r="P7171" t="str">
        <f t="shared" si="240"/>
        <v/>
      </c>
    </row>
    <row r="7172" spans="15:16" x14ac:dyDescent="0.2">
      <c r="O7172" t="str">
        <f t="shared" si="239"/>
        <v/>
      </c>
      <c r="P7172" t="str">
        <f t="shared" si="240"/>
        <v/>
      </c>
    </row>
    <row r="7173" spans="15:16" x14ac:dyDescent="0.2">
      <c r="O7173" t="str">
        <f t="shared" si="239"/>
        <v/>
      </c>
      <c r="P7173" t="str">
        <f t="shared" si="240"/>
        <v/>
      </c>
    </row>
    <row r="7174" spans="15:16" x14ac:dyDescent="0.2">
      <c r="O7174" t="str">
        <f t="shared" ref="O7174:O7237" si="241">IF(A7174&lt;&gt;"",MONTH(A7174),"")</f>
        <v/>
      </c>
      <c r="P7174" t="str">
        <f t="shared" ref="P7174:P7237" si="242">IF(A7174&lt;&gt;"",YEAR(A7174),"")</f>
        <v/>
      </c>
    </row>
    <row r="7175" spans="15:16" x14ac:dyDescent="0.2">
      <c r="O7175" t="str">
        <f t="shared" si="241"/>
        <v/>
      </c>
      <c r="P7175" t="str">
        <f t="shared" si="242"/>
        <v/>
      </c>
    </row>
    <row r="7176" spans="15:16" x14ac:dyDescent="0.2">
      <c r="O7176" t="str">
        <f t="shared" si="241"/>
        <v/>
      </c>
      <c r="P7176" t="str">
        <f t="shared" si="242"/>
        <v/>
      </c>
    </row>
    <row r="7177" spans="15:16" x14ac:dyDescent="0.2">
      <c r="O7177" t="str">
        <f t="shared" si="241"/>
        <v/>
      </c>
      <c r="P7177" t="str">
        <f t="shared" si="242"/>
        <v/>
      </c>
    </row>
    <row r="7178" spans="15:16" x14ac:dyDescent="0.2">
      <c r="O7178" t="str">
        <f t="shared" si="241"/>
        <v/>
      </c>
      <c r="P7178" t="str">
        <f t="shared" si="242"/>
        <v/>
      </c>
    </row>
    <row r="7179" spans="15:16" x14ac:dyDescent="0.2">
      <c r="O7179" t="str">
        <f t="shared" si="241"/>
        <v/>
      </c>
      <c r="P7179" t="str">
        <f t="shared" si="242"/>
        <v/>
      </c>
    </row>
    <row r="7180" spans="15:16" x14ac:dyDescent="0.2">
      <c r="O7180" t="str">
        <f t="shared" si="241"/>
        <v/>
      </c>
      <c r="P7180" t="str">
        <f t="shared" si="242"/>
        <v/>
      </c>
    </row>
    <row r="7181" spans="15:16" x14ac:dyDescent="0.2">
      <c r="O7181" t="str">
        <f t="shared" si="241"/>
        <v/>
      </c>
      <c r="P7181" t="str">
        <f t="shared" si="242"/>
        <v/>
      </c>
    </row>
    <row r="7182" spans="15:16" x14ac:dyDescent="0.2">
      <c r="O7182" t="str">
        <f t="shared" si="241"/>
        <v/>
      </c>
      <c r="P7182" t="str">
        <f t="shared" si="242"/>
        <v/>
      </c>
    </row>
    <row r="7183" spans="15:16" x14ac:dyDescent="0.2">
      <c r="O7183" t="str">
        <f t="shared" si="241"/>
        <v/>
      </c>
      <c r="P7183" t="str">
        <f t="shared" si="242"/>
        <v/>
      </c>
    </row>
    <row r="7184" spans="15:16" x14ac:dyDescent="0.2">
      <c r="O7184" t="str">
        <f t="shared" si="241"/>
        <v/>
      </c>
      <c r="P7184" t="str">
        <f t="shared" si="242"/>
        <v/>
      </c>
    </row>
    <row r="7185" spans="15:16" x14ac:dyDescent="0.2">
      <c r="O7185" t="str">
        <f t="shared" si="241"/>
        <v/>
      </c>
      <c r="P7185" t="str">
        <f t="shared" si="242"/>
        <v/>
      </c>
    </row>
    <row r="7186" spans="15:16" x14ac:dyDescent="0.2">
      <c r="O7186" t="str">
        <f t="shared" si="241"/>
        <v/>
      </c>
      <c r="P7186" t="str">
        <f t="shared" si="242"/>
        <v/>
      </c>
    </row>
    <row r="7187" spans="15:16" x14ac:dyDescent="0.2">
      <c r="O7187" t="str">
        <f t="shared" si="241"/>
        <v/>
      </c>
      <c r="P7187" t="str">
        <f t="shared" si="242"/>
        <v/>
      </c>
    </row>
    <row r="7188" spans="15:16" x14ac:dyDescent="0.2">
      <c r="O7188" t="str">
        <f t="shared" si="241"/>
        <v/>
      </c>
      <c r="P7188" t="str">
        <f t="shared" si="242"/>
        <v/>
      </c>
    </row>
    <row r="7189" spans="15:16" x14ac:dyDescent="0.2">
      <c r="O7189" t="str">
        <f t="shared" si="241"/>
        <v/>
      </c>
      <c r="P7189" t="str">
        <f t="shared" si="242"/>
        <v/>
      </c>
    </row>
    <row r="7190" spans="15:16" x14ac:dyDescent="0.2">
      <c r="O7190" t="str">
        <f t="shared" si="241"/>
        <v/>
      </c>
      <c r="P7190" t="str">
        <f t="shared" si="242"/>
        <v/>
      </c>
    </row>
    <row r="7191" spans="15:16" x14ac:dyDescent="0.2">
      <c r="O7191" t="str">
        <f t="shared" si="241"/>
        <v/>
      </c>
      <c r="P7191" t="str">
        <f t="shared" si="242"/>
        <v/>
      </c>
    </row>
    <row r="7192" spans="15:16" x14ac:dyDescent="0.2">
      <c r="O7192" t="str">
        <f t="shared" si="241"/>
        <v/>
      </c>
      <c r="P7192" t="str">
        <f t="shared" si="242"/>
        <v/>
      </c>
    </row>
    <row r="7193" spans="15:16" x14ac:dyDescent="0.2">
      <c r="O7193" t="str">
        <f t="shared" si="241"/>
        <v/>
      </c>
      <c r="P7193" t="str">
        <f t="shared" si="242"/>
        <v/>
      </c>
    </row>
    <row r="7194" spans="15:16" x14ac:dyDescent="0.2">
      <c r="O7194" t="str">
        <f t="shared" si="241"/>
        <v/>
      </c>
      <c r="P7194" t="str">
        <f t="shared" si="242"/>
        <v/>
      </c>
    </row>
    <row r="7195" spans="15:16" x14ac:dyDescent="0.2">
      <c r="O7195" t="str">
        <f t="shared" si="241"/>
        <v/>
      </c>
      <c r="P7195" t="str">
        <f t="shared" si="242"/>
        <v/>
      </c>
    </row>
    <row r="7196" spans="15:16" x14ac:dyDescent="0.2">
      <c r="O7196" t="str">
        <f t="shared" si="241"/>
        <v/>
      </c>
      <c r="P7196" t="str">
        <f t="shared" si="242"/>
        <v/>
      </c>
    </row>
    <row r="7197" spans="15:16" x14ac:dyDescent="0.2">
      <c r="O7197" t="str">
        <f t="shared" si="241"/>
        <v/>
      </c>
      <c r="P7197" t="str">
        <f t="shared" si="242"/>
        <v/>
      </c>
    </row>
    <row r="7198" spans="15:16" x14ac:dyDescent="0.2">
      <c r="O7198" t="str">
        <f t="shared" si="241"/>
        <v/>
      </c>
      <c r="P7198" t="str">
        <f t="shared" si="242"/>
        <v/>
      </c>
    </row>
    <row r="7199" spans="15:16" x14ac:dyDescent="0.2">
      <c r="O7199" t="str">
        <f t="shared" si="241"/>
        <v/>
      </c>
      <c r="P7199" t="str">
        <f t="shared" si="242"/>
        <v/>
      </c>
    </row>
    <row r="7200" spans="15:16" x14ac:dyDescent="0.2">
      <c r="O7200" t="str">
        <f t="shared" si="241"/>
        <v/>
      </c>
      <c r="P7200" t="str">
        <f t="shared" si="242"/>
        <v/>
      </c>
    </row>
    <row r="7201" spans="15:16" x14ac:dyDescent="0.2">
      <c r="O7201" t="str">
        <f t="shared" si="241"/>
        <v/>
      </c>
      <c r="P7201" t="str">
        <f t="shared" si="242"/>
        <v/>
      </c>
    </row>
    <row r="7202" spans="15:16" x14ac:dyDescent="0.2">
      <c r="O7202" t="str">
        <f t="shared" si="241"/>
        <v/>
      </c>
      <c r="P7202" t="str">
        <f t="shared" si="242"/>
        <v/>
      </c>
    </row>
    <row r="7203" spans="15:16" x14ac:dyDescent="0.2">
      <c r="O7203" t="str">
        <f t="shared" si="241"/>
        <v/>
      </c>
      <c r="P7203" t="str">
        <f t="shared" si="242"/>
        <v/>
      </c>
    </row>
    <row r="7204" spans="15:16" x14ac:dyDescent="0.2">
      <c r="O7204" t="str">
        <f t="shared" si="241"/>
        <v/>
      </c>
      <c r="P7204" t="str">
        <f t="shared" si="242"/>
        <v/>
      </c>
    </row>
    <row r="7205" spans="15:16" x14ac:dyDescent="0.2">
      <c r="O7205" t="str">
        <f t="shared" si="241"/>
        <v/>
      </c>
      <c r="P7205" t="str">
        <f t="shared" si="242"/>
        <v/>
      </c>
    </row>
    <row r="7206" spans="15:16" x14ac:dyDescent="0.2">
      <c r="O7206" t="str">
        <f t="shared" si="241"/>
        <v/>
      </c>
      <c r="P7206" t="str">
        <f t="shared" si="242"/>
        <v/>
      </c>
    </row>
    <row r="7207" spans="15:16" x14ac:dyDescent="0.2">
      <c r="O7207" t="str">
        <f t="shared" si="241"/>
        <v/>
      </c>
      <c r="P7207" t="str">
        <f t="shared" si="242"/>
        <v/>
      </c>
    </row>
    <row r="7208" spans="15:16" x14ac:dyDescent="0.2">
      <c r="O7208" t="str">
        <f t="shared" si="241"/>
        <v/>
      </c>
      <c r="P7208" t="str">
        <f t="shared" si="242"/>
        <v/>
      </c>
    </row>
    <row r="7209" spans="15:16" x14ac:dyDescent="0.2">
      <c r="O7209" t="str">
        <f t="shared" si="241"/>
        <v/>
      </c>
      <c r="P7209" t="str">
        <f t="shared" si="242"/>
        <v/>
      </c>
    </row>
    <row r="7210" spans="15:16" x14ac:dyDescent="0.2">
      <c r="O7210" t="str">
        <f t="shared" si="241"/>
        <v/>
      </c>
      <c r="P7210" t="str">
        <f t="shared" si="242"/>
        <v/>
      </c>
    </row>
    <row r="7211" spans="15:16" x14ac:dyDescent="0.2">
      <c r="O7211" t="str">
        <f t="shared" si="241"/>
        <v/>
      </c>
      <c r="P7211" t="str">
        <f t="shared" si="242"/>
        <v/>
      </c>
    </row>
    <row r="7212" spans="15:16" x14ac:dyDescent="0.2">
      <c r="O7212" t="str">
        <f t="shared" si="241"/>
        <v/>
      </c>
      <c r="P7212" t="str">
        <f t="shared" si="242"/>
        <v/>
      </c>
    </row>
    <row r="7213" spans="15:16" x14ac:dyDescent="0.2">
      <c r="O7213" t="str">
        <f t="shared" si="241"/>
        <v/>
      </c>
      <c r="P7213" t="str">
        <f t="shared" si="242"/>
        <v/>
      </c>
    </row>
    <row r="7214" spans="15:16" x14ac:dyDescent="0.2">
      <c r="O7214" t="str">
        <f t="shared" si="241"/>
        <v/>
      </c>
      <c r="P7214" t="str">
        <f t="shared" si="242"/>
        <v/>
      </c>
    </row>
    <row r="7215" spans="15:16" x14ac:dyDescent="0.2">
      <c r="O7215" t="str">
        <f t="shared" si="241"/>
        <v/>
      </c>
      <c r="P7215" t="str">
        <f t="shared" si="242"/>
        <v/>
      </c>
    </row>
    <row r="7216" spans="15:16" x14ac:dyDescent="0.2">
      <c r="O7216" t="str">
        <f t="shared" si="241"/>
        <v/>
      </c>
      <c r="P7216" t="str">
        <f t="shared" si="242"/>
        <v/>
      </c>
    </row>
    <row r="7217" spans="15:16" x14ac:dyDescent="0.2">
      <c r="O7217" t="str">
        <f t="shared" si="241"/>
        <v/>
      </c>
      <c r="P7217" t="str">
        <f t="shared" si="242"/>
        <v/>
      </c>
    </row>
    <row r="7218" spans="15:16" x14ac:dyDescent="0.2">
      <c r="O7218" t="str">
        <f t="shared" si="241"/>
        <v/>
      </c>
      <c r="P7218" t="str">
        <f t="shared" si="242"/>
        <v/>
      </c>
    </row>
    <row r="7219" spans="15:16" x14ac:dyDescent="0.2">
      <c r="O7219" t="str">
        <f t="shared" si="241"/>
        <v/>
      </c>
      <c r="P7219" t="str">
        <f t="shared" si="242"/>
        <v/>
      </c>
    </row>
    <row r="7220" spans="15:16" x14ac:dyDescent="0.2">
      <c r="O7220" t="str">
        <f t="shared" si="241"/>
        <v/>
      </c>
      <c r="P7220" t="str">
        <f t="shared" si="242"/>
        <v/>
      </c>
    </row>
    <row r="7221" spans="15:16" x14ac:dyDescent="0.2">
      <c r="O7221" t="str">
        <f t="shared" si="241"/>
        <v/>
      </c>
      <c r="P7221" t="str">
        <f t="shared" si="242"/>
        <v/>
      </c>
    </row>
    <row r="7222" spans="15:16" x14ac:dyDescent="0.2">
      <c r="O7222" t="str">
        <f t="shared" si="241"/>
        <v/>
      </c>
      <c r="P7222" t="str">
        <f t="shared" si="242"/>
        <v/>
      </c>
    </row>
    <row r="7223" spans="15:16" x14ac:dyDescent="0.2">
      <c r="O7223" t="str">
        <f t="shared" si="241"/>
        <v/>
      </c>
      <c r="P7223" t="str">
        <f t="shared" si="242"/>
        <v/>
      </c>
    </row>
    <row r="7224" spans="15:16" x14ac:dyDescent="0.2">
      <c r="O7224" t="str">
        <f t="shared" si="241"/>
        <v/>
      </c>
      <c r="P7224" t="str">
        <f t="shared" si="242"/>
        <v/>
      </c>
    </row>
    <row r="7225" spans="15:16" x14ac:dyDescent="0.2">
      <c r="O7225" t="str">
        <f t="shared" si="241"/>
        <v/>
      </c>
      <c r="P7225" t="str">
        <f t="shared" si="242"/>
        <v/>
      </c>
    </row>
    <row r="7226" spans="15:16" x14ac:dyDescent="0.2">
      <c r="O7226" t="str">
        <f t="shared" si="241"/>
        <v/>
      </c>
      <c r="P7226" t="str">
        <f t="shared" si="242"/>
        <v/>
      </c>
    </row>
    <row r="7227" spans="15:16" x14ac:dyDescent="0.2">
      <c r="O7227" t="str">
        <f t="shared" si="241"/>
        <v/>
      </c>
      <c r="P7227" t="str">
        <f t="shared" si="242"/>
        <v/>
      </c>
    </row>
    <row r="7228" spans="15:16" x14ac:dyDescent="0.2">
      <c r="O7228" t="str">
        <f t="shared" si="241"/>
        <v/>
      </c>
      <c r="P7228" t="str">
        <f t="shared" si="242"/>
        <v/>
      </c>
    </row>
    <row r="7229" spans="15:16" x14ac:dyDescent="0.2">
      <c r="O7229" t="str">
        <f t="shared" si="241"/>
        <v/>
      </c>
      <c r="P7229" t="str">
        <f t="shared" si="242"/>
        <v/>
      </c>
    </row>
    <row r="7230" spans="15:16" x14ac:dyDescent="0.2">
      <c r="O7230" t="str">
        <f t="shared" si="241"/>
        <v/>
      </c>
      <c r="P7230" t="str">
        <f t="shared" si="242"/>
        <v/>
      </c>
    </row>
    <row r="7231" spans="15:16" x14ac:dyDescent="0.2">
      <c r="O7231" t="str">
        <f t="shared" si="241"/>
        <v/>
      </c>
      <c r="P7231" t="str">
        <f t="shared" si="242"/>
        <v/>
      </c>
    </row>
    <row r="7232" spans="15:16" x14ac:dyDescent="0.2">
      <c r="O7232" t="str">
        <f t="shared" si="241"/>
        <v/>
      </c>
      <c r="P7232" t="str">
        <f t="shared" si="242"/>
        <v/>
      </c>
    </row>
    <row r="7233" spans="15:16" x14ac:dyDescent="0.2">
      <c r="O7233" t="str">
        <f t="shared" si="241"/>
        <v/>
      </c>
      <c r="P7233" t="str">
        <f t="shared" si="242"/>
        <v/>
      </c>
    </row>
    <row r="7234" spans="15:16" x14ac:dyDescent="0.2">
      <c r="O7234" t="str">
        <f t="shared" si="241"/>
        <v/>
      </c>
      <c r="P7234" t="str">
        <f t="shared" si="242"/>
        <v/>
      </c>
    </row>
    <row r="7235" spans="15:16" x14ac:dyDescent="0.2">
      <c r="O7235" t="str">
        <f t="shared" si="241"/>
        <v/>
      </c>
      <c r="P7235" t="str">
        <f t="shared" si="242"/>
        <v/>
      </c>
    </row>
    <row r="7236" spans="15:16" x14ac:dyDescent="0.2">
      <c r="O7236" t="str">
        <f t="shared" si="241"/>
        <v/>
      </c>
      <c r="P7236" t="str">
        <f t="shared" si="242"/>
        <v/>
      </c>
    </row>
    <row r="7237" spans="15:16" x14ac:dyDescent="0.2">
      <c r="O7237" t="str">
        <f t="shared" si="241"/>
        <v/>
      </c>
      <c r="P7237" t="str">
        <f t="shared" si="242"/>
        <v/>
      </c>
    </row>
    <row r="7238" spans="15:16" x14ac:dyDescent="0.2">
      <c r="O7238" t="str">
        <f t="shared" ref="O7238:O7301" si="243">IF(A7238&lt;&gt;"",MONTH(A7238),"")</f>
        <v/>
      </c>
      <c r="P7238" t="str">
        <f t="shared" ref="P7238:P7301" si="244">IF(A7238&lt;&gt;"",YEAR(A7238),"")</f>
        <v/>
      </c>
    </row>
    <row r="7239" spans="15:16" x14ac:dyDescent="0.2">
      <c r="O7239" t="str">
        <f t="shared" si="243"/>
        <v/>
      </c>
      <c r="P7239" t="str">
        <f t="shared" si="244"/>
        <v/>
      </c>
    </row>
    <row r="7240" spans="15:16" x14ac:dyDescent="0.2">
      <c r="O7240" t="str">
        <f t="shared" si="243"/>
        <v/>
      </c>
      <c r="P7240" t="str">
        <f t="shared" si="244"/>
        <v/>
      </c>
    </row>
    <row r="7241" spans="15:16" x14ac:dyDescent="0.2">
      <c r="O7241" t="str">
        <f t="shared" si="243"/>
        <v/>
      </c>
      <c r="P7241" t="str">
        <f t="shared" si="244"/>
        <v/>
      </c>
    </row>
    <row r="7242" spans="15:16" x14ac:dyDescent="0.2">
      <c r="O7242" t="str">
        <f t="shared" si="243"/>
        <v/>
      </c>
      <c r="P7242" t="str">
        <f t="shared" si="244"/>
        <v/>
      </c>
    </row>
    <row r="7243" spans="15:16" x14ac:dyDescent="0.2">
      <c r="O7243" t="str">
        <f t="shared" si="243"/>
        <v/>
      </c>
      <c r="P7243" t="str">
        <f t="shared" si="244"/>
        <v/>
      </c>
    </row>
    <row r="7244" spans="15:16" x14ac:dyDescent="0.2">
      <c r="O7244" t="str">
        <f t="shared" si="243"/>
        <v/>
      </c>
      <c r="P7244" t="str">
        <f t="shared" si="244"/>
        <v/>
      </c>
    </row>
    <row r="7245" spans="15:16" x14ac:dyDescent="0.2">
      <c r="O7245" t="str">
        <f t="shared" si="243"/>
        <v/>
      </c>
      <c r="P7245" t="str">
        <f t="shared" si="244"/>
        <v/>
      </c>
    </row>
    <row r="7246" spans="15:16" x14ac:dyDescent="0.2">
      <c r="O7246" t="str">
        <f t="shared" si="243"/>
        <v/>
      </c>
      <c r="P7246" t="str">
        <f t="shared" si="244"/>
        <v/>
      </c>
    </row>
    <row r="7247" spans="15:16" x14ac:dyDescent="0.2">
      <c r="O7247" t="str">
        <f t="shared" si="243"/>
        <v/>
      </c>
      <c r="P7247" t="str">
        <f t="shared" si="244"/>
        <v/>
      </c>
    </row>
    <row r="7248" spans="15:16" x14ac:dyDescent="0.2">
      <c r="O7248" t="str">
        <f t="shared" si="243"/>
        <v/>
      </c>
      <c r="P7248" t="str">
        <f t="shared" si="244"/>
        <v/>
      </c>
    </row>
    <row r="7249" spans="15:16" x14ac:dyDescent="0.2">
      <c r="O7249" t="str">
        <f t="shared" si="243"/>
        <v/>
      </c>
      <c r="P7249" t="str">
        <f t="shared" si="244"/>
        <v/>
      </c>
    </row>
    <row r="7250" spans="15:16" x14ac:dyDescent="0.2">
      <c r="O7250" t="str">
        <f t="shared" si="243"/>
        <v/>
      </c>
      <c r="P7250" t="str">
        <f t="shared" si="244"/>
        <v/>
      </c>
    </row>
    <row r="7251" spans="15:16" x14ac:dyDescent="0.2">
      <c r="O7251" t="str">
        <f t="shared" si="243"/>
        <v/>
      </c>
      <c r="P7251" t="str">
        <f t="shared" si="244"/>
        <v/>
      </c>
    </row>
    <row r="7252" spans="15:16" x14ac:dyDescent="0.2">
      <c r="O7252" t="str">
        <f t="shared" si="243"/>
        <v/>
      </c>
      <c r="P7252" t="str">
        <f t="shared" si="244"/>
        <v/>
      </c>
    </row>
    <row r="7253" spans="15:16" x14ac:dyDescent="0.2">
      <c r="O7253" t="str">
        <f t="shared" si="243"/>
        <v/>
      </c>
      <c r="P7253" t="str">
        <f t="shared" si="244"/>
        <v/>
      </c>
    </row>
    <row r="7254" spans="15:16" x14ac:dyDescent="0.2">
      <c r="O7254" t="str">
        <f t="shared" si="243"/>
        <v/>
      </c>
      <c r="P7254" t="str">
        <f t="shared" si="244"/>
        <v/>
      </c>
    </row>
    <row r="7255" spans="15:16" x14ac:dyDescent="0.2">
      <c r="O7255" t="str">
        <f t="shared" si="243"/>
        <v/>
      </c>
      <c r="P7255" t="str">
        <f t="shared" si="244"/>
        <v/>
      </c>
    </row>
    <row r="7256" spans="15:16" x14ac:dyDescent="0.2">
      <c r="O7256" t="str">
        <f t="shared" si="243"/>
        <v/>
      </c>
      <c r="P7256" t="str">
        <f t="shared" si="244"/>
        <v/>
      </c>
    </row>
    <row r="7257" spans="15:16" x14ac:dyDescent="0.2">
      <c r="O7257" t="str">
        <f t="shared" si="243"/>
        <v/>
      </c>
      <c r="P7257" t="str">
        <f t="shared" si="244"/>
        <v/>
      </c>
    </row>
    <row r="7258" spans="15:16" x14ac:dyDescent="0.2">
      <c r="O7258" t="str">
        <f t="shared" si="243"/>
        <v/>
      </c>
      <c r="P7258" t="str">
        <f t="shared" si="244"/>
        <v/>
      </c>
    </row>
    <row r="7259" spans="15:16" x14ac:dyDescent="0.2">
      <c r="O7259" t="str">
        <f t="shared" si="243"/>
        <v/>
      </c>
      <c r="P7259" t="str">
        <f t="shared" si="244"/>
        <v/>
      </c>
    </row>
    <row r="7260" spans="15:16" x14ac:dyDescent="0.2">
      <c r="O7260" t="str">
        <f t="shared" si="243"/>
        <v/>
      </c>
      <c r="P7260" t="str">
        <f t="shared" si="244"/>
        <v/>
      </c>
    </row>
    <row r="7261" spans="15:16" x14ac:dyDescent="0.2">
      <c r="O7261" t="str">
        <f t="shared" si="243"/>
        <v/>
      </c>
      <c r="P7261" t="str">
        <f t="shared" si="244"/>
        <v/>
      </c>
    </row>
    <row r="7262" spans="15:16" x14ac:dyDescent="0.2">
      <c r="O7262" t="str">
        <f t="shared" si="243"/>
        <v/>
      </c>
      <c r="P7262" t="str">
        <f t="shared" si="244"/>
        <v/>
      </c>
    </row>
    <row r="7263" spans="15:16" x14ac:dyDescent="0.2">
      <c r="O7263" t="str">
        <f t="shared" si="243"/>
        <v/>
      </c>
      <c r="P7263" t="str">
        <f t="shared" si="244"/>
        <v/>
      </c>
    </row>
    <row r="7264" spans="15:16" x14ac:dyDescent="0.2">
      <c r="O7264" t="str">
        <f t="shared" si="243"/>
        <v/>
      </c>
      <c r="P7264" t="str">
        <f t="shared" si="244"/>
        <v/>
      </c>
    </row>
    <row r="7265" spans="15:16" x14ac:dyDescent="0.2">
      <c r="O7265" t="str">
        <f t="shared" si="243"/>
        <v/>
      </c>
      <c r="P7265" t="str">
        <f t="shared" si="244"/>
        <v/>
      </c>
    </row>
    <row r="7266" spans="15:16" x14ac:dyDescent="0.2">
      <c r="O7266" t="str">
        <f t="shared" si="243"/>
        <v/>
      </c>
      <c r="P7266" t="str">
        <f t="shared" si="244"/>
        <v/>
      </c>
    </row>
    <row r="7267" spans="15:16" x14ac:dyDescent="0.2">
      <c r="O7267" t="str">
        <f t="shared" si="243"/>
        <v/>
      </c>
      <c r="P7267" t="str">
        <f t="shared" si="244"/>
        <v/>
      </c>
    </row>
    <row r="7268" spans="15:16" x14ac:dyDescent="0.2">
      <c r="O7268" t="str">
        <f t="shared" si="243"/>
        <v/>
      </c>
      <c r="P7268" t="str">
        <f t="shared" si="244"/>
        <v/>
      </c>
    </row>
    <row r="7269" spans="15:16" x14ac:dyDescent="0.2">
      <c r="O7269" t="str">
        <f t="shared" si="243"/>
        <v/>
      </c>
      <c r="P7269" t="str">
        <f t="shared" si="244"/>
        <v/>
      </c>
    </row>
    <row r="7270" spans="15:16" x14ac:dyDescent="0.2">
      <c r="O7270" t="str">
        <f t="shared" si="243"/>
        <v/>
      </c>
      <c r="P7270" t="str">
        <f t="shared" si="244"/>
        <v/>
      </c>
    </row>
    <row r="7271" spans="15:16" x14ac:dyDescent="0.2">
      <c r="O7271" t="str">
        <f t="shared" si="243"/>
        <v/>
      </c>
      <c r="P7271" t="str">
        <f t="shared" si="244"/>
        <v/>
      </c>
    </row>
    <row r="7272" spans="15:16" x14ac:dyDescent="0.2">
      <c r="O7272" t="str">
        <f t="shared" si="243"/>
        <v/>
      </c>
      <c r="P7272" t="str">
        <f t="shared" si="244"/>
        <v/>
      </c>
    </row>
    <row r="7273" spans="15:16" x14ac:dyDescent="0.2">
      <c r="O7273" t="str">
        <f t="shared" si="243"/>
        <v/>
      </c>
      <c r="P7273" t="str">
        <f t="shared" si="244"/>
        <v/>
      </c>
    </row>
    <row r="7274" spans="15:16" x14ac:dyDescent="0.2">
      <c r="O7274" t="str">
        <f t="shared" si="243"/>
        <v/>
      </c>
      <c r="P7274" t="str">
        <f t="shared" si="244"/>
        <v/>
      </c>
    </row>
    <row r="7275" spans="15:16" x14ac:dyDescent="0.2">
      <c r="O7275" t="str">
        <f t="shared" si="243"/>
        <v/>
      </c>
      <c r="P7275" t="str">
        <f t="shared" si="244"/>
        <v/>
      </c>
    </row>
    <row r="7276" spans="15:16" x14ac:dyDescent="0.2">
      <c r="O7276" t="str">
        <f t="shared" si="243"/>
        <v/>
      </c>
      <c r="P7276" t="str">
        <f t="shared" si="244"/>
        <v/>
      </c>
    </row>
    <row r="7277" spans="15:16" x14ac:dyDescent="0.2">
      <c r="O7277" t="str">
        <f t="shared" si="243"/>
        <v/>
      </c>
      <c r="P7277" t="str">
        <f t="shared" si="244"/>
        <v/>
      </c>
    </row>
    <row r="7278" spans="15:16" x14ac:dyDescent="0.2">
      <c r="O7278" t="str">
        <f t="shared" si="243"/>
        <v/>
      </c>
      <c r="P7278" t="str">
        <f t="shared" si="244"/>
        <v/>
      </c>
    </row>
    <row r="7279" spans="15:16" x14ac:dyDescent="0.2">
      <c r="O7279" t="str">
        <f t="shared" si="243"/>
        <v/>
      </c>
      <c r="P7279" t="str">
        <f t="shared" si="244"/>
        <v/>
      </c>
    </row>
    <row r="7280" spans="15:16" x14ac:dyDescent="0.2">
      <c r="O7280" t="str">
        <f t="shared" si="243"/>
        <v/>
      </c>
      <c r="P7280" t="str">
        <f t="shared" si="244"/>
        <v/>
      </c>
    </row>
    <row r="7281" spans="15:16" x14ac:dyDescent="0.2">
      <c r="O7281" t="str">
        <f t="shared" si="243"/>
        <v/>
      </c>
      <c r="P7281" t="str">
        <f t="shared" si="244"/>
        <v/>
      </c>
    </row>
    <row r="7282" spans="15:16" x14ac:dyDescent="0.2">
      <c r="O7282" t="str">
        <f t="shared" si="243"/>
        <v/>
      </c>
      <c r="P7282" t="str">
        <f t="shared" si="244"/>
        <v/>
      </c>
    </row>
    <row r="7283" spans="15:16" x14ac:dyDescent="0.2">
      <c r="O7283" t="str">
        <f t="shared" si="243"/>
        <v/>
      </c>
      <c r="P7283" t="str">
        <f t="shared" si="244"/>
        <v/>
      </c>
    </row>
    <row r="7284" spans="15:16" x14ac:dyDescent="0.2">
      <c r="O7284" t="str">
        <f t="shared" si="243"/>
        <v/>
      </c>
      <c r="P7284" t="str">
        <f t="shared" si="244"/>
        <v/>
      </c>
    </row>
    <row r="7285" spans="15:16" x14ac:dyDescent="0.2">
      <c r="O7285" t="str">
        <f t="shared" si="243"/>
        <v/>
      </c>
      <c r="P7285" t="str">
        <f t="shared" si="244"/>
        <v/>
      </c>
    </row>
    <row r="7286" spans="15:16" x14ac:dyDescent="0.2">
      <c r="O7286" t="str">
        <f t="shared" si="243"/>
        <v/>
      </c>
      <c r="P7286" t="str">
        <f t="shared" si="244"/>
        <v/>
      </c>
    </row>
    <row r="7287" spans="15:16" x14ac:dyDescent="0.2">
      <c r="O7287" t="str">
        <f t="shared" si="243"/>
        <v/>
      </c>
      <c r="P7287" t="str">
        <f t="shared" si="244"/>
        <v/>
      </c>
    </row>
    <row r="7288" spans="15:16" x14ac:dyDescent="0.2">
      <c r="O7288" t="str">
        <f t="shared" si="243"/>
        <v/>
      </c>
      <c r="P7288" t="str">
        <f t="shared" si="244"/>
        <v/>
      </c>
    </row>
    <row r="7289" spans="15:16" x14ac:dyDescent="0.2">
      <c r="O7289" t="str">
        <f t="shared" si="243"/>
        <v/>
      </c>
      <c r="P7289" t="str">
        <f t="shared" si="244"/>
        <v/>
      </c>
    </row>
    <row r="7290" spans="15:16" x14ac:dyDescent="0.2">
      <c r="O7290" t="str">
        <f t="shared" si="243"/>
        <v/>
      </c>
      <c r="P7290" t="str">
        <f t="shared" si="244"/>
        <v/>
      </c>
    </row>
    <row r="7291" spans="15:16" x14ac:dyDescent="0.2">
      <c r="O7291" t="str">
        <f t="shared" si="243"/>
        <v/>
      </c>
      <c r="P7291" t="str">
        <f t="shared" si="244"/>
        <v/>
      </c>
    </row>
    <row r="7292" spans="15:16" x14ac:dyDescent="0.2">
      <c r="O7292" t="str">
        <f t="shared" si="243"/>
        <v/>
      </c>
      <c r="P7292" t="str">
        <f t="shared" si="244"/>
        <v/>
      </c>
    </row>
    <row r="7293" spans="15:16" x14ac:dyDescent="0.2">
      <c r="O7293" t="str">
        <f t="shared" si="243"/>
        <v/>
      </c>
      <c r="P7293" t="str">
        <f t="shared" si="244"/>
        <v/>
      </c>
    </row>
    <row r="7294" spans="15:16" x14ac:dyDescent="0.2">
      <c r="O7294" t="str">
        <f t="shared" si="243"/>
        <v/>
      </c>
      <c r="P7294" t="str">
        <f t="shared" si="244"/>
        <v/>
      </c>
    </row>
    <row r="7295" spans="15:16" x14ac:dyDescent="0.2">
      <c r="O7295" t="str">
        <f t="shared" si="243"/>
        <v/>
      </c>
      <c r="P7295" t="str">
        <f t="shared" si="244"/>
        <v/>
      </c>
    </row>
    <row r="7296" spans="15:16" x14ac:dyDescent="0.2">
      <c r="O7296" t="str">
        <f t="shared" si="243"/>
        <v/>
      </c>
      <c r="P7296" t="str">
        <f t="shared" si="244"/>
        <v/>
      </c>
    </row>
    <row r="7297" spans="15:16" x14ac:dyDescent="0.2">
      <c r="O7297" t="str">
        <f t="shared" si="243"/>
        <v/>
      </c>
      <c r="P7297" t="str">
        <f t="shared" si="244"/>
        <v/>
      </c>
    </row>
    <row r="7298" spans="15:16" x14ac:dyDescent="0.2">
      <c r="O7298" t="str">
        <f t="shared" si="243"/>
        <v/>
      </c>
      <c r="P7298" t="str">
        <f t="shared" si="244"/>
        <v/>
      </c>
    </row>
    <row r="7299" spans="15:16" x14ac:dyDescent="0.2">
      <c r="O7299" t="str">
        <f t="shared" si="243"/>
        <v/>
      </c>
      <c r="P7299" t="str">
        <f t="shared" si="244"/>
        <v/>
      </c>
    </row>
    <row r="7300" spans="15:16" x14ac:dyDescent="0.2">
      <c r="O7300" t="str">
        <f t="shared" si="243"/>
        <v/>
      </c>
      <c r="P7300" t="str">
        <f t="shared" si="244"/>
        <v/>
      </c>
    </row>
    <row r="7301" spans="15:16" x14ac:dyDescent="0.2">
      <c r="O7301" t="str">
        <f t="shared" si="243"/>
        <v/>
      </c>
      <c r="P7301" t="str">
        <f t="shared" si="244"/>
        <v/>
      </c>
    </row>
    <row r="7302" spans="15:16" x14ac:dyDescent="0.2">
      <c r="O7302" t="str">
        <f t="shared" ref="O7302:O7365" si="245">IF(A7302&lt;&gt;"",MONTH(A7302),"")</f>
        <v/>
      </c>
      <c r="P7302" t="str">
        <f t="shared" ref="P7302:P7365" si="246">IF(A7302&lt;&gt;"",YEAR(A7302),"")</f>
        <v/>
      </c>
    </row>
    <row r="7303" spans="15:16" x14ac:dyDescent="0.2">
      <c r="O7303" t="str">
        <f t="shared" si="245"/>
        <v/>
      </c>
      <c r="P7303" t="str">
        <f t="shared" si="246"/>
        <v/>
      </c>
    </row>
    <row r="7304" spans="15:16" x14ac:dyDescent="0.2">
      <c r="O7304" t="str">
        <f t="shared" si="245"/>
        <v/>
      </c>
      <c r="P7304" t="str">
        <f t="shared" si="246"/>
        <v/>
      </c>
    </row>
    <row r="7305" spans="15:16" x14ac:dyDescent="0.2">
      <c r="O7305" t="str">
        <f t="shared" si="245"/>
        <v/>
      </c>
      <c r="P7305" t="str">
        <f t="shared" si="246"/>
        <v/>
      </c>
    </row>
    <row r="7306" spans="15:16" x14ac:dyDescent="0.2">
      <c r="O7306" t="str">
        <f t="shared" si="245"/>
        <v/>
      </c>
      <c r="P7306" t="str">
        <f t="shared" si="246"/>
        <v/>
      </c>
    </row>
    <row r="7307" spans="15:16" x14ac:dyDescent="0.2">
      <c r="O7307" t="str">
        <f t="shared" si="245"/>
        <v/>
      </c>
      <c r="P7307" t="str">
        <f t="shared" si="246"/>
        <v/>
      </c>
    </row>
    <row r="7308" spans="15:16" x14ac:dyDescent="0.2">
      <c r="O7308" t="str">
        <f t="shared" si="245"/>
        <v/>
      </c>
      <c r="P7308" t="str">
        <f t="shared" si="246"/>
        <v/>
      </c>
    </row>
    <row r="7309" spans="15:16" x14ac:dyDescent="0.2">
      <c r="O7309" t="str">
        <f t="shared" si="245"/>
        <v/>
      </c>
      <c r="P7309" t="str">
        <f t="shared" si="246"/>
        <v/>
      </c>
    </row>
    <row r="7310" spans="15:16" x14ac:dyDescent="0.2">
      <c r="O7310" t="str">
        <f t="shared" si="245"/>
        <v/>
      </c>
      <c r="P7310" t="str">
        <f t="shared" si="246"/>
        <v/>
      </c>
    </row>
    <row r="7311" spans="15:16" x14ac:dyDescent="0.2">
      <c r="O7311" t="str">
        <f t="shared" si="245"/>
        <v/>
      </c>
      <c r="P7311" t="str">
        <f t="shared" si="246"/>
        <v/>
      </c>
    </row>
    <row r="7312" spans="15:16" x14ac:dyDescent="0.2">
      <c r="O7312" t="str">
        <f t="shared" si="245"/>
        <v/>
      </c>
      <c r="P7312" t="str">
        <f t="shared" si="246"/>
        <v/>
      </c>
    </row>
    <row r="7313" spans="15:16" x14ac:dyDescent="0.2">
      <c r="O7313" t="str">
        <f t="shared" si="245"/>
        <v/>
      </c>
      <c r="P7313" t="str">
        <f t="shared" si="246"/>
        <v/>
      </c>
    </row>
    <row r="7314" spans="15:16" x14ac:dyDescent="0.2">
      <c r="O7314" t="str">
        <f t="shared" si="245"/>
        <v/>
      </c>
      <c r="P7314" t="str">
        <f t="shared" si="246"/>
        <v/>
      </c>
    </row>
    <row r="7315" spans="15:16" x14ac:dyDescent="0.2">
      <c r="O7315" t="str">
        <f t="shared" si="245"/>
        <v/>
      </c>
      <c r="P7315" t="str">
        <f t="shared" si="246"/>
        <v/>
      </c>
    </row>
    <row r="7316" spans="15:16" x14ac:dyDescent="0.2">
      <c r="O7316" t="str">
        <f t="shared" si="245"/>
        <v/>
      </c>
      <c r="P7316" t="str">
        <f t="shared" si="246"/>
        <v/>
      </c>
    </row>
    <row r="7317" spans="15:16" x14ac:dyDescent="0.2">
      <c r="O7317" t="str">
        <f t="shared" si="245"/>
        <v/>
      </c>
      <c r="P7317" t="str">
        <f t="shared" si="246"/>
        <v/>
      </c>
    </row>
    <row r="7318" spans="15:16" x14ac:dyDescent="0.2">
      <c r="O7318" t="str">
        <f t="shared" si="245"/>
        <v/>
      </c>
      <c r="P7318" t="str">
        <f t="shared" si="246"/>
        <v/>
      </c>
    </row>
    <row r="7319" spans="15:16" x14ac:dyDescent="0.2">
      <c r="O7319" t="str">
        <f t="shared" si="245"/>
        <v/>
      </c>
      <c r="P7319" t="str">
        <f t="shared" si="246"/>
        <v/>
      </c>
    </row>
    <row r="7320" spans="15:16" x14ac:dyDescent="0.2">
      <c r="O7320" t="str">
        <f t="shared" si="245"/>
        <v/>
      </c>
      <c r="P7320" t="str">
        <f t="shared" si="246"/>
        <v/>
      </c>
    </row>
    <row r="7321" spans="15:16" x14ac:dyDescent="0.2">
      <c r="O7321" t="str">
        <f t="shared" si="245"/>
        <v/>
      </c>
      <c r="P7321" t="str">
        <f t="shared" si="246"/>
        <v/>
      </c>
    </row>
    <row r="7322" spans="15:16" x14ac:dyDescent="0.2">
      <c r="O7322" t="str">
        <f t="shared" si="245"/>
        <v/>
      </c>
      <c r="P7322" t="str">
        <f t="shared" si="246"/>
        <v/>
      </c>
    </row>
    <row r="7323" spans="15:16" x14ac:dyDescent="0.2">
      <c r="O7323" t="str">
        <f t="shared" si="245"/>
        <v/>
      </c>
      <c r="P7323" t="str">
        <f t="shared" si="246"/>
        <v/>
      </c>
    </row>
    <row r="7324" spans="15:16" x14ac:dyDescent="0.2">
      <c r="O7324" t="str">
        <f t="shared" si="245"/>
        <v/>
      </c>
      <c r="P7324" t="str">
        <f t="shared" si="246"/>
        <v/>
      </c>
    </row>
    <row r="7325" spans="15:16" x14ac:dyDescent="0.2">
      <c r="O7325" t="str">
        <f t="shared" si="245"/>
        <v/>
      </c>
      <c r="P7325" t="str">
        <f t="shared" si="246"/>
        <v/>
      </c>
    </row>
    <row r="7326" spans="15:16" x14ac:dyDescent="0.2">
      <c r="O7326" t="str">
        <f t="shared" si="245"/>
        <v/>
      </c>
      <c r="P7326" t="str">
        <f t="shared" si="246"/>
        <v/>
      </c>
    </row>
    <row r="7327" spans="15:16" x14ac:dyDescent="0.2">
      <c r="O7327" t="str">
        <f t="shared" si="245"/>
        <v/>
      </c>
      <c r="P7327" t="str">
        <f t="shared" si="246"/>
        <v/>
      </c>
    </row>
    <row r="7328" spans="15:16" x14ac:dyDescent="0.2">
      <c r="O7328" t="str">
        <f t="shared" si="245"/>
        <v/>
      </c>
      <c r="P7328" t="str">
        <f t="shared" si="246"/>
        <v/>
      </c>
    </row>
    <row r="7329" spans="15:16" x14ac:dyDescent="0.2">
      <c r="O7329" t="str">
        <f t="shared" si="245"/>
        <v/>
      </c>
      <c r="P7329" t="str">
        <f t="shared" si="246"/>
        <v/>
      </c>
    </row>
    <row r="7330" spans="15:16" x14ac:dyDescent="0.2">
      <c r="O7330" t="str">
        <f t="shared" si="245"/>
        <v/>
      </c>
      <c r="P7330" t="str">
        <f t="shared" si="246"/>
        <v/>
      </c>
    </row>
    <row r="7331" spans="15:16" x14ac:dyDescent="0.2">
      <c r="O7331" t="str">
        <f t="shared" si="245"/>
        <v/>
      </c>
      <c r="P7331" t="str">
        <f t="shared" si="246"/>
        <v/>
      </c>
    </row>
    <row r="7332" spans="15:16" x14ac:dyDescent="0.2">
      <c r="O7332" t="str">
        <f t="shared" si="245"/>
        <v/>
      </c>
      <c r="P7332" t="str">
        <f t="shared" si="246"/>
        <v/>
      </c>
    </row>
    <row r="7333" spans="15:16" x14ac:dyDescent="0.2">
      <c r="O7333" t="str">
        <f t="shared" si="245"/>
        <v/>
      </c>
      <c r="P7333" t="str">
        <f t="shared" si="246"/>
        <v/>
      </c>
    </row>
    <row r="7334" spans="15:16" x14ac:dyDescent="0.2">
      <c r="O7334" t="str">
        <f t="shared" si="245"/>
        <v/>
      </c>
      <c r="P7334" t="str">
        <f t="shared" si="246"/>
        <v/>
      </c>
    </row>
    <row r="7335" spans="15:16" x14ac:dyDescent="0.2">
      <c r="O7335" t="str">
        <f t="shared" si="245"/>
        <v/>
      </c>
      <c r="P7335" t="str">
        <f t="shared" si="246"/>
        <v/>
      </c>
    </row>
    <row r="7336" spans="15:16" x14ac:dyDescent="0.2">
      <c r="O7336" t="str">
        <f t="shared" si="245"/>
        <v/>
      </c>
      <c r="P7336" t="str">
        <f t="shared" si="246"/>
        <v/>
      </c>
    </row>
    <row r="7337" spans="15:16" x14ac:dyDescent="0.2">
      <c r="O7337" t="str">
        <f t="shared" si="245"/>
        <v/>
      </c>
      <c r="P7337" t="str">
        <f t="shared" si="246"/>
        <v/>
      </c>
    </row>
    <row r="7338" spans="15:16" x14ac:dyDescent="0.2">
      <c r="O7338" t="str">
        <f t="shared" si="245"/>
        <v/>
      </c>
      <c r="P7338" t="str">
        <f t="shared" si="246"/>
        <v/>
      </c>
    </row>
    <row r="7339" spans="15:16" x14ac:dyDescent="0.2">
      <c r="O7339" t="str">
        <f t="shared" si="245"/>
        <v/>
      </c>
      <c r="P7339" t="str">
        <f t="shared" si="246"/>
        <v/>
      </c>
    </row>
    <row r="7340" spans="15:16" x14ac:dyDescent="0.2">
      <c r="O7340" t="str">
        <f t="shared" si="245"/>
        <v/>
      </c>
      <c r="P7340" t="str">
        <f t="shared" si="246"/>
        <v/>
      </c>
    </row>
    <row r="7341" spans="15:16" x14ac:dyDescent="0.2">
      <c r="O7341" t="str">
        <f t="shared" si="245"/>
        <v/>
      </c>
      <c r="P7341" t="str">
        <f t="shared" si="246"/>
        <v/>
      </c>
    </row>
    <row r="7342" spans="15:16" x14ac:dyDescent="0.2">
      <c r="O7342" t="str">
        <f t="shared" si="245"/>
        <v/>
      </c>
      <c r="P7342" t="str">
        <f t="shared" si="246"/>
        <v/>
      </c>
    </row>
    <row r="7343" spans="15:16" x14ac:dyDescent="0.2">
      <c r="O7343" t="str">
        <f t="shared" si="245"/>
        <v/>
      </c>
      <c r="P7343" t="str">
        <f t="shared" si="246"/>
        <v/>
      </c>
    </row>
    <row r="7344" spans="15:16" x14ac:dyDescent="0.2">
      <c r="O7344" t="str">
        <f t="shared" si="245"/>
        <v/>
      </c>
      <c r="P7344" t="str">
        <f t="shared" si="246"/>
        <v/>
      </c>
    </row>
    <row r="7345" spans="15:16" x14ac:dyDescent="0.2">
      <c r="O7345" t="str">
        <f t="shared" si="245"/>
        <v/>
      </c>
      <c r="P7345" t="str">
        <f t="shared" si="246"/>
        <v/>
      </c>
    </row>
    <row r="7346" spans="15:16" x14ac:dyDescent="0.2">
      <c r="O7346" t="str">
        <f t="shared" si="245"/>
        <v/>
      </c>
      <c r="P7346" t="str">
        <f t="shared" si="246"/>
        <v/>
      </c>
    </row>
    <row r="7347" spans="15:16" x14ac:dyDescent="0.2">
      <c r="O7347" t="str">
        <f t="shared" si="245"/>
        <v/>
      </c>
      <c r="P7347" t="str">
        <f t="shared" si="246"/>
        <v/>
      </c>
    </row>
    <row r="7348" spans="15:16" x14ac:dyDescent="0.2">
      <c r="O7348" t="str">
        <f t="shared" si="245"/>
        <v/>
      </c>
      <c r="P7348" t="str">
        <f t="shared" si="246"/>
        <v/>
      </c>
    </row>
    <row r="7349" spans="15:16" x14ac:dyDescent="0.2">
      <c r="O7349" t="str">
        <f t="shared" si="245"/>
        <v/>
      </c>
      <c r="P7349" t="str">
        <f t="shared" si="246"/>
        <v/>
      </c>
    </row>
    <row r="7350" spans="15:16" x14ac:dyDescent="0.2">
      <c r="O7350" t="str">
        <f t="shared" si="245"/>
        <v/>
      </c>
      <c r="P7350" t="str">
        <f t="shared" si="246"/>
        <v/>
      </c>
    </row>
    <row r="7351" spans="15:16" x14ac:dyDescent="0.2">
      <c r="O7351" t="str">
        <f t="shared" si="245"/>
        <v/>
      </c>
      <c r="P7351" t="str">
        <f t="shared" si="246"/>
        <v/>
      </c>
    </row>
    <row r="7352" spans="15:16" x14ac:dyDescent="0.2">
      <c r="O7352" t="str">
        <f t="shared" si="245"/>
        <v/>
      </c>
      <c r="P7352" t="str">
        <f t="shared" si="246"/>
        <v/>
      </c>
    </row>
    <row r="7353" spans="15:16" x14ac:dyDescent="0.2">
      <c r="O7353" t="str">
        <f t="shared" si="245"/>
        <v/>
      </c>
      <c r="P7353" t="str">
        <f t="shared" si="246"/>
        <v/>
      </c>
    </row>
    <row r="7354" spans="15:16" x14ac:dyDescent="0.2">
      <c r="O7354" t="str">
        <f t="shared" si="245"/>
        <v/>
      </c>
      <c r="P7354" t="str">
        <f t="shared" si="246"/>
        <v/>
      </c>
    </row>
    <row r="7355" spans="15:16" x14ac:dyDescent="0.2">
      <c r="O7355" t="str">
        <f t="shared" si="245"/>
        <v/>
      </c>
      <c r="P7355" t="str">
        <f t="shared" si="246"/>
        <v/>
      </c>
    </row>
    <row r="7356" spans="15:16" x14ac:dyDescent="0.2">
      <c r="O7356" t="str">
        <f t="shared" si="245"/>
        <v/>
      </c>
      <c r="P7356" t="str">
        <f t="shared" si="246"/>
        <v/>
      </c>
    </row>
    <row r="7357" spans="15:16" x14ac:dyDescent="0.2">
      <c r="O7357" t="str">
        <f t="shared" si="245"/>
        <v/>
      </c>
      <c r="P7357" t="str">
        <f t="shared" si="246"/>
        <v/>
      </c>
    </row>
    <row r="7358" spans="15:16" x14ac:dyDescent="0.2">
      <c r="O7358" t="str">
        <f t="shared" si="245"/>
        <v/>
      </c>
      <c r="P7358" t="str">
        <f t="shared" si="246"/>
        <v/>
      </c>
    </row>
    <row r="7359" spans="15:16" x14ac:dyDescent="0.2">
      <c r="O7359" t="str">
        <f t="shared" si="245"/>
        <v/>
      </c>
      <c r="P7359" t="str">
        <f t="shared" si="246"/>
        <v/>
      </c>
    </row>
    <row r="7360" spans="15:16" x14ac:dyDescent="0.2">
      <c r="O7360" t="str">
        <f t="shared" si="245"/>
        <v/>
      </c>
      <c r="P7360" t="str">
        <f t="shared" si="246"/>
        <v/>
      </c>
    </row>
    <row r="7361" spans="15:16" x14ac:dyDescent="0.2">
      <c r="O7361" t="str">
        <f t="shared" si="245"/>
        <v/>
      </c>
      <c r="P7361" t="str">
        <f t="shared" si="246"/>
        <v/>
      </c>
    </row>
    <row r="7362" spans="15:16" x14ac:dyDescent="0.2">
      <c r="O7362" t="str">
        <f t="shared" si="245"/>
        <v/>
      </c>
      <c r="P7362" t="str">
        <f t="shared" si="246"/>
        <v/>
      </c>
    </row>
    <row r="7363" spans="15:16" x14ac:dyDescent="0.2">
      <c r="O7363" t="str">
        <f t="shared" si="245"/>
        <v/>
      </c>
      <c r="P7363" t="str">
        <f t="shared" si="246"/>
        <v/>
      </c>
    </row>
    <row r="7364" spans="15:16" x14ac:dyDescent="0.2">
      <c r="O7364" t="str">
        <f t="shared" si="245"/>
        <v/>
      </c>
      <c r="P7364" t="str">
        <f t="shared" si="246"/>
        <v/>
      </c>
    </row>
    <row r="7365" spans="15:16" x14ac:dyDescent="0.2">
      <c r="O7365" t="str">
        <f t="shared" si="245"/>
        <v/>
      </c>
      <c r="P7365" t="str">
        <f t="shared" si="246"/>
        <v/>
      </c>
    </row>
    <row r="7366" spans="15:16" x14ac:dyDescent="0.2">
      <c r="O7366" t="str">
        <f t="shared" ref="O7366:O7429" si="247">IF(A7366&lt;&gt;"",MONTH(A7366),"")</f>
        <v/>
      </c>
      <c r="P7366" t="str">
        <f t="shared" ref="P7366:P7429" si="248">IF(A7366&lt;&gt;"",YEAR(A7366),"")</f>
        <v/>
      </c>
    </row>
    <row r="7367" spans="15:16" x14ac:dyDescent="0.2">
      <c r="O7367" t="str">
        <f t="shared" si="247"/>
        <v/>
      </c>
      <c r="P7367" t="str">
        <f t="shared" si="248"/>
        <v/>
      </c>
    </row>
    <row r="7368" spans="15:16" x14ac:dyDescent="0.2">
      <c r="O7368" t="str">
        <f t="shared" si="247"/>
        <v/>
      </c>
      <c r="P7368" t="str">
        <f t="shared" si="248"/>
        <v/>
      </c>
    </row>
    <row r="7369" spans="15:16" x14ac:dyDescent="0.2">
      <c r="O7369" t="str">
        <f t="shared" si="247"/>
        <v/>
      </c>
      <c r="P7369" t="str">
        <f t="shared" si="248"/>
        <v/>
      </c>
    </row>
    <row r="7370" spans="15:16" x14ac:dyDescent="0.2">
      <c r="O7370" t="str">
        <f t="shared" si="247"/>
        <v/>
      </c>
      <c r="P7370" t="str">
        <f t="shared" si="248"/>
        <v/>
      </c>
    </row>
    <row r="7371" spans="15:16" x14ac:dyDescent="0.2">
      <c r="O7371" t="str">
        <f t="shared" si="247"/>
        <v/>
      </c>
      <c r="P7371" t="str">
        <f t="shared" si="248"/>
        <v/>
      </c>
    </row>
    <row r="7372" spans="15:16" x14ac:dyDescent="0.2">
      <c r="O7372" t="str">
        <f t="shared" si="247"/>
        <v/>
      </c>
      <c r="P7372" t="str">
        <f t="shared" si="248"/>
        <v/>
      </c>
    </row>
    <row r="7373" spans="15:16" x14ac:dyDescent="0.2">
      <c r="O7373" t="str">
        <f t="shared" si="247"/>
        <v/>
      </c>
      <c r="P7373" t="str">
        <f t="shared" si="248"/>
        <v/>
      </c>
    </row>
    <row r="7374" spans="15:16" x14ac:dyDescent="0.2">
      <c r="O7374" t="str">
        <f t="shared" si="247"/>
        <v/>
      </c>
      <c r="P7374" t="str">
        <f t="shared" si="248"/>
        <v/>
      </c>
    </row>
    <row r="7375" spans="15:16" x14ac:dyDescent="0.2">
      <c r="O7375" t="str">
        <f t="shared" si="247"/>
        <v/>
      </c>
      <c r="P7375" t="str">
        <f t="shared" si="248"/>
        <v/>
      </c>
    </row>
    <row r="7376" spans="15:16" x14ac:dyDescent="0.2">
      <c r="O7376" t="str">
        <f t="shared" si="247"/>
        <v/>
      </c>
      <c r="P7376" t="str">
        <f t="shared" si="248"/>
        <v/>
      </c>
    </row>
    <row r="7377" spans="15:16" x14ac:dyDescent="0.2">
      <c r="O7377" t="str">
        <f t="shared" si="247"/>
        <v/>
      </c>
      <c r="P7377" t="str">
        <f t="shared" si="248"/>
        <v/>
      </c>
    </row>
    <row r="7378" spans="15:16" x14ac:dyDescent="0.2">
      <c r="O7378" t="str">
        <f t="shared" si="247"/>
        <v/>
      </c>
      <c r="P7378" t="str">
        <f t="shared" si="248"/>
        <v/>
      </c>
    </row>
    <row r="7379" spans="15:16" x14ac:dyDescent="0.2">
      <c r="O7379" t="str">
        <f t="shared" si="247"/>
        <v/>
      </c>
      <c r="P7379" t="str">
        <f t="shared" si="248"/>
        <v/>
      </c>
    </row>
    <row r="7380" spans="15:16" x14ac:dyDescent="0.2">
      <c r="O7380" t="str">
        <f t="shared" si="247"/>
        <v/>
      </c>
      <c r="P7380" t="str">
        <f t="shared" si="248"/>
        <v/>
      </c>
    </row>
    <row r="7381" spans="15:16" x14ac:dyDescent="0.2">
      <c r="O7381" t="str">
        <f t="shared" si="247"/>
        <v/>
      </c>
      <c r="P7381" t="str">
        <f t="shared" si="248"/>
        <v/>
      </c>
    </row>
    <row r="7382" spans="15:16" x14ac:dyDescent="0.2">
      <c r="O7382" t="str">
        <f t="shared" si="247"/>
        <v/>
      </c>
      <c r="P7382" t="str">
        <f t="shared" si="248"/>
        <v/>
      </c>
    </row>
    <row r="7383" spans="15:16" x14ac:dyDescent="0.2">
      <c r="O7383" t="str">
        <f t="shared" si="247"/>
        <v/>
      </c>
      <c r="P7383" t="str">
        <f t="shared" si="248"/>
        <v/>
      </c>
    </row>
    <row r="7384" spans="15:16" x14ac:dyDescent="0.2">
      <c r="O7384" t="str">
        <f t="shared" si="247"/>
        <v/>
      </c>
      <c r="P7384" t="str">
        <f t="shared" si="248"/>
        <v/>
      </c>
    </row>
    <row r="7385" spans="15:16" x14ac:dyDescent="0.2">
      <c r="O7385" t="str">
        <f t="shared" si="247"/>
        <v/>
      </c>
      <c r="P7385" t="str">
        <f t="shared" si="248"/>
        <v/>
      </c>
    </row>
    <row r="7386" spans="15:16" x14ac:dyDescent="0.2">
      <c r="O7386" t="str">
        <f t="shared" si="247"/>
        <v/>
      </c>
      <c r="P7386" t="str">
        <f t="shared" si="248"/>
        <v/>
      </c>
    </row>
    <row r="7387" spans="15:16" x14ac:dyDescent="0.2">
      <c r="O7387" t="str">
        <f t="shared" si="247"/>
        <v/>
      </c>
      <c r="P7387" t="str">
        <f t="shared" si="248"/>
        <v/>
      </c>
    </row>
    <row r="7388" spans="15:16" x14ac:dyDescent="0.2">
      <c r="O7388" t="str">
        <f t="shared" si="247"/>
        <v/>
      </c>
      <c r="P7388" t="str">
        <f t="shared" si="248"/>
        <v/>
      </c>
    </row>
    <row r="7389" spans="15:16" x14ac:dyDescent="0.2">
      <c r="O7389" t="str">
        <f t="shared" si="247"/>
        <v/>
      </c>
      <c r="P7389" t="str">
        <f t="shared" si="248"/>
        <v/>
      </c>
    </row>
    <row r="7390" spans="15:16" x14ac:dyDescent="0.2">
      <c r="O7390" t="str">
        <f t="shared" si="247"/>
        <v/>
      </c>
      <c r="P7390" t="str">
        <f t="shared" si="248"/>
        <v/>
      </c>
    </row>
    <row r="7391" spans="15:16" x14ac:dyDescent="0.2">
      <c r="O7391" t="str">
        <f t="shared" si="247"/>
        <v/>
      </c>
      <c r="P7391" t="str">
        <f t="shared" si="248"/>
        <v/>
      </c>
    </row>
    <row r="7392" spans="15:16" x14ac:dyDescent="0.2">
      <c r="O7392" t="str">
        <f t="shared" si="247"/>
        <v/>
      </c>
      <c r="P7392" t="str">
        <f t="shared" si="248"/>
        <v/>
      </c>
    </row>
    <row r="7393" spans="15:16" x14ac:dyDescent="0.2">
      <c r="O7393" t="str">
        <f t="shared" si="247"/>
        <v/>
      </c>
      <c r="P7393" t="str">
        <f t="shared" si="248"/>
        <v/>
      </c>
    </row>
    <row r="7394" spans="15:16" x14ac:dyDescent="0.2">
      <c r="O7394" t="str">
        <f t="shared" si="247"/>
        <v/>
      </c>
      <c r="P7394" t="str">
        <f t="shared" si="248"/>
        <v/>
      </c>
    </row>
    <row r="7395" spans="15:16" x14ac:dyDescent="0.2">
      <c r="O7395" t="str">
        <f t="shared" si="247"/>
        <v/>
      </c>
      <c r="P7395" t="str">
        <f t="shared" si="248"/>
        <v/>
      </c>
    </row>
    <row r="7396" spans="15:16" x14ac:dyDescent="0.2">
      <c r="O7396" t="str">
        <f t="shared" si="247"/>
        <v/>
      </c>
      <c r="P7396" t="str">
        <f t="shared" si="248"/>
        <v/>
      </c>
    </row>
    <row r="7397" spans="15:16" x14ac:dyDescent="0.2">
      <c r="O7397" t="str">
        <f t="shared" si="247"/>
        <v/>
      </c>
      <c r="P7397" t="str">
        <f t="shared" si="248"/>
        <v/>
      </c>
    </row>
    <row r="7398" spans="15:16" x14ac:dyDescent="0.2">
      <c r="O7398" t="str">
        <f t="shared" si="247"/>
        <v/>
      </c>
      <c r="P7398" t="str">
        <f t="shared" si="248"/>
        <v/>
      </c>
    </row>
    <row r="7399" spans="15:16" x14ac:dyDescent="0.2">
      <c r="O7399" t="str">
        <f t="shared" si="247"/>
        <v/>
      </c>
      <c r="P7399" t="str">
        <f t="shared" si="248"/>
        <v/>
      </c>
    </row>
    <row r="7400" spans="15:16" x14ac:dyDescent="0.2">
      <c r="O7400" t="str">
        <f t="shared" si="247"/>
        <v/>
      </c>
      <c r="P7400" t="str">
        <f t="shared" si="248"/>
        <v/>
      </c>
    </row>
    <row r="7401" spans="15:16" x14ac:dyDescent="0.2">
      <c r="O7401" t="str">
        <f t="shared" si="247"/>
        <v/>
      </c>
      <c r="P7401" t="str">
        <f t="shared" si="248"/>
        <v/>
      </c>
    </row>
    <row r="7402" spans="15:16" x14ac:dyDescent="0.2">
      <c r="O7402" t="str">
        <f t="shared" si="247"/>
        <v/>
      </c>
      <c r="P7402" t="str">
        <f t="shared" si="248"/>
        <v/>
      </c>
    </row>
    <row r="7403" spans="15:16" x14ac:dyDescent="0.2">
      <c r="O7403" t="str">
        <f t="shared" si="247"/>
        <v/>
      </c>
      <c r="P7403" t="str">
        <f t="shared" si="248"/>
        <v/>
      </c>
    </row>
    <row r="7404" spans="15:16" x14ac:dyDescent="0.2">
      <c r="O7404" t="str">
        <f t="shared" si="247"/>
        <v/>
      </c>
      <c r="P7404" t="str">
        <f t="shared" si="248"/>
        <v/>
      </c>
    </row>
    <row r="7405" spans="15:16" x14ac:dyDescent="0.2">
      <c r="O7405" t="str">
        <f t="shared" si="247"/>
        <v/>
      </c>
      <c r="P7405" t="str">
        <f t="shared" si="248"/>
        <v/>
      </c>
    </row>
    <row r="7406" spans="15:16" x14ac:dyDescent="0.2">
      <c r="O7406" t="str">
        <f t="shared" si="247"/>
        <v/>
      </c>
      <c r="P7406" t="str">
        <f t="shared" si="248"/>
        <v/>
      </c>
    </row>
    <row r="7407" spans="15:16" x14ac:dyDescent="0.2">
      <c r="O7407" t="str">
        <f t="shared" si="247"/>
        <v/>
      </c>
      <c r="P7407" t="str">
        <f t="shared" si="248"/>
        <v/>
      </c>
    </row>
    <row r="7408" spans="15:16" x14ac:dyDescent="0.2">
      <c r="O7408" t="str">
        <f t="shared" si="247"/>
        <v/>
      </c>
      <c r="P7408" t="str">
        <f t="shared" si="248"/>
        <v/>
      </c>
    </row>
    <row r="7409" spans="15:16" x14ac:dyDescent="0.2">
      <c r="O7409" t="str">
        <f t="shared" si="247"/>
        <v/>
      </c>
      <c r="P7409" t="str">
        <f t="shared" si="248"/>
        <v/>
      </c>
    </row>
    <row r="7410" spans="15:16" x14ac:dyDescent="0.2">
      <c r="O7410" t="str">
        <f t="shared" si="247"/>
        <v/>
      </c>
      <c r="P7410" t="str">
        <f t="shared" si="248"/>
        <v/>
      </c>
    </row>
    <row r="7411" spans="15:16" x14ac:dyDescent="0.2">
      <c r="O7411" t="str">
        <f t="shared" si="247"/>
        <v/>
      </c>
      <c r="P7411" t="str">
        <f t="shared" si="248"/>
        <v/>
      </c>
    </row>
    <row r="7412" spans="15:16" x14ac:dyDescent="0.2">
      <c r="O7412" t="str">
        <f t="shared" si="247"/>
        <v/>
      </c>
      <c r="P7412" t="str">
        <f t="shared" si="248"/>
        <v/>
      </c>
    </row>
    <row r="7413" spans="15:16" x14ac:dyDescent="0.2">
      <c r="O7413" t="str">
        <f t="shared" si="247"/>
        <v/>
      </c>
      <c r="P7413" t="str">
        <f t="shared" si="248"/>
        <v/>
      </c>
    </row>
    <row r="7414" spans="15:16" x14ac:dyDescent="0.2">
      <c r="O7414" t="str">
        <f t="shared" si="247"/>
        <v/>
      </c>
      <c r="P7414" t="str">
        <f t="shared" si="248"/>
        <v/>
      </c>
    </row>
    <row r="7415" spans="15:16" x14ac:dyDescent="0.2">
      <c r="O7415" t="str">
        <f t="shared" si="247"/>
        <v/>
      </c>
      <c r="P7415" t="str">
        <f t="shared" si="248"/>
        <v/>
      </c>
    </row>
    <row r="7416" spans="15:16" x14ac:dyDescent="0.2">
      <c r="O7416" t="str">
        <f t="shared" si="247"/>
        <v/>
      </c>
      <c r="P7416" t="str">
        <f t="shared" si="248"/>
        <v/>
      </c>
    </row>
    <row r="7417" spans="15:16" x14ac:dyDescent="0.2">
      <c r="O7417" t="str">
        <f t="shared" si="247"/>
        <v/>
      </c>
      <c r="P7417" t="str">
        <f t="shared" si="248"/>
        <v/>
      </c>
    </row>
    <row r="7418" spans="15:16" x14ac:dyDescent="0.2">
      <c r="O7418" t="str">
        <f t="shared" si="247"/>
        <v/>
      </c>
      <c r="P7418" t="str">
        <f t="shared" si="248"/>
        <v/>
      </c>
    </row>
    <row r="7419" spans="15:16" x14ac:dyDescent="0.2">
      <c r="O7419" t="str">
        <f t="shared" si="247"/>
        <v/>
      </c>
      <c r="P7419" t="str">
        <f t="shared" si="248"/>
        <v/>
      </c>
    </row>
    <row r="7420" spans="15:16" x14ac:dyDescent="0.2">
      <c r="O7420" t="str">
        <f t="shared" si="247"/>
        <v/>
      </c>
      <c r="P7420" t="str">
        <f t="shared" si="248"/>
        <v/>
      </c>
    </row>
    <row r="7421" spans="15:16" x14ac:dyDescent="0.2">
      <c r="O7421" t="str">
        <f t="shared" si="247"/>
        <v/>
      </c>
      <c r="P7421" t="str">
        <f t="shared" si="248"/>
        <v/>
      </c>
    </row>
    <row r="7422" spans="15:16" x14ac:dyDescent="0.2">
      <c r="O7422" t="str">
        <f t="shared" si="247"/>
        <v/>
      </c>
      <c r="P7422" t="str">
        <f t="shared" si="248"/>
        <v/>
      </c>
    </row>
    <row r="7423" spans="15:16" x14ac:dyDescent="0.2">
      <c r="O7423" t="str">
        <f t="shared" si="247"/>
        <v/>
      </c>
      <c r="P7423" t="str">
        <f t="shared" si="248"/>
        <v/>
      </c>
    </row>
    <row r="7424" spans="15:16" x14ac:dyDescent="0.2">
      <c r="O7424" t="str">
        <f t="shared" si="247"/>
        <v/>
      </c>
      <c r="P7424" t="str">
        <f t="shared" si="248"/>
        <v/>
      </c>
    </row>
    <row r="7425" spans="15:16" x14ac:dyDescent="0.2">
      <c r="O7425" t="str">
        <f t="shared" si="247"/>
        <v/>
      </c>
      <c r="P7425" t="str">
        <f t="shared" si="248"/>
        <v/>
      </c>
    </row>
    <row r="7426" spans="15:16" x14ac:dyDescent="0.2">
      <c r="O7426" t="str">
        <f t="shared" si="247"/>
        <v/>
      </c>
      <c r="P7426" t="str">
        <f t="shared" si="248"/>
        <v/>
      </c>
    </row>
    <row r="7427" spans="15:16" x14ac:dyDescent="0.2">
      <c r="O7427" t="str">
        <f t="shared" si="247"/>
        <v/>
      </c>
      <c r="P7427" t="str">
        <f t="shared" si="248"/>
        <v/>
      </c>
    </row>
    <row r="7428" spans="15:16" x14ac:dyDescent="0.2">
      <c r="O7428" t="str">
        <f t="shared" si="247"/>
        <v/>
      </c>
      <c r="P7428" t="str">
        <f t="shared" si="248"/>
        <v/>
      </c>
    </row>
    <row r="7429" spans="15:16" x14ac:dyDescent="0.2">
      <c r="O7429" t="str">
        <f t="shared" si="247"/>
        <v/>
      </c>
      <c r="P7429" t="str">
        <f t="shared" si="248"/>
        <v/>
      </c>
    </row>
    <row r="7430" spans="15:16" x14ac:dyDescent="0.2">
      <c r="O7430" t="str">
        <f t="shared" ref="O7430:O7493" si="249">IF(A7430&lt;&gt;"",MONTH(A7430),"")</f>
        <v/>
      </c>
      <c r="P7430" t="str">
        <f t="shared" ref="P7430:P7493" si="250">IF(A7430&lt;&gt;"",YEAR(A7430),"")</f>
        <v/>
      </c>
    </row>
    <row r="7431" spans="15:16" x14ac:dyDescent="0.2">
      <c r="O7431" t="str">
        <f t="shared" si="249"/>
        <v/>
      </c>
      <c r="P7431" t="str">
        <f t="shared" si="250"/>
        <v/>
      </c>
    </row>
    <row r="7432" spans="15:16" x14ac:dyDescent="0.2">
      <c r="O7432" t="str">
        <f t="shared" si="249"/>
        <v/>
      </c>
      <c r="P7432" t="str">
        <f t="shared" si="250"/>
        <v/>
      </c>
    </row>
    <row r="7433" spans="15:16" x14ac:dyDescent="0.2">
      <c r="O7433" t="str">
        <f t="shared" si="249"/>
        <v/>
      </c>
      <c r="P7433" t="str">
        <f t="shared" si="250"/>
        <v/>
      </c>
    </row>
    <row r="7434" spans="15:16" x14ac:dyDescent="0.2">
      <c r="O7434" t="str">
        <f t="shared" si="249"/>
        <v/>
      </c>
      <c r="P7434" t="str">
        <f t="shared" si="250"/>
        <v/>
      </c>
    </row>
    <row r="7435" spans="15:16" x14ac:dyDescent="0.2">
      <c r="O7435" t="str">
        <f t="shared" si="249"/>
        <v/>
      </c>
      <c r="P7435" t="str">
        <f t="shared" si="250"/>
        <v/>
      </c>
    </row>
    <row r="7436" spans="15:16" x14ac:dyDescent="0.2">
      <c r="O7436" t="str">
        <f t="shared" si="249"/>
        <v/>
      </c>
      <c r="P7436" t="str">
        <f t="shared" si="250"/>
        <v/>
      </c>
    </row>
    <row r="7437" spans="15:16" x14ac:dyDescent="0.2">
      <c r="O7437" t="str">
        <f t="shared" si="249"/>
        <v/>
      </c>
      <c r="P7437" t="str">
        <f t="shared" si="250"/>
        <v/>
      </c>
    </row>
    <row r="7438" spans="15:16" x14ac:dyDescent="0.2">
      <c r="O7438" t="str">
        <f t="shared" si="249"/>
        <v/>
      </c>
      <c r="P7438" t="str">
        <f t="shared" si="250"/>
        <v/>
      </c>
    </row>
    <row r="7439" spans="15:16" x14ac:dyDescent="0.2">
      <c r="O7439" t="str">
        <f t="shared" si="249"/>
        <v/>
      </c>
      <c r="P7439" t="str">
        <f t="shared" si="250"/>
        <v/>
      </c>
    </row>
    <row r="7440" spans="15:16" x14ac:dyDescent="0.2">
      <c r="O7440" t="str">
        <f t="shared" si="249"/>
        <v/>
      </c>
      <c r="P7440" t="str">
        <f t="shared" si="250"/>
        <v/>
      </c>
    </row>
    <row r="7441" spans="15:16" x14ac:dyDescent="0.2">
      <c r="O7441" t="str">
        <f t="shared" si="249"/>
        <v/>
      </c>
      <c r="P7441" t="str">
        <f t="shared" si="250"/>
        <v/>
      </c>
    </row>
    <row r="7442" spans="15:16" x14ac:dyDescent="0.2">
      <c r="O7442" t="str">
        <f t="shared" si="249"/>
        <v/>
      </c>
      <c r="P7442" t="str">
        <f t="shared" si="250"/>
        <v/>
      </c>
    </row>
    <row r="7443" spans="15:16" x14ac:dyDescent="0.2">
      <c r="O7443" t="str">
        <f t="shared" si="249"/>
        <v/>
      </c>
      <c r="P7443" t="str">
        <f t="shared" si="250"/>
        <v/>
      </c>
    </row>
    <row r="7444" spans="15:16" x14ac:dyDescent="0.2">
      <c r="O7444" t="str">
        <f t="shared" si="249"/>
        <v/>
      </c>
      <c r="P7444" t="str">
        <f t="shared" si="250"/>
        <v/>
      </c>
    </row>
    <row r="7445" spans="15:16" x14ac:dyDescent="0.2">
      <c r="O7445" t="str">
        <f t="shared" si="249"/>
        <v/>
      </c>
      <c r="P7445" t="str">
        <f t="shared" si="250"/>
        <v/>
      </c>
    </row>
    <row r="7446" spans="15:16" x14ac:dyDescent="0.2">
      <c r="O7446" t="str">
        <f t="shared" si="249"/>
        <v/>
      </c>
      <c r="P7446" t="str">
        <f t="shared" si="250"/>
        <v/>
      </c>
    </row>
    <row r="7447" spans="15:16" x14ac:dyDescent="0.2">
      <c r="O7447" t="str">
        <f t="shared" si="249"/>
        <v/>
      </c>
      <c r="P7447" t="str">
        <f t="shared" si="250"/>
        <v/>
      </c>
    </row>
    <row r="7448" spans="15:16" x14ac:dyDescent="0.2">
      <c r="O7448" t="str">
        <f t="shared" si="249"/>
        <v/>
      </c>
      <c r="P7448" t="str">
        <f t="shared" si="250"/>
        <v/>
      </c>
    </row>
    <row r="7449" spans="15:16" x14ac:dyDescent="0.2">
      <c r="O7449" t="str">
        <f t="shared" si="249"/>
        <v/>
      </c>
      <c r="P7449" t="str">
        <f t="shared" si="250"/>
        <v/>
      </c>
    </row>
    <row r="7450" spans="15:16" x14ac:dyDescent="0.2">
      <c r="O7450" t="str">
        <f t="shared" si="249"/>
        <v/>
      </c>
      <c r="P7450" t="str">
        <f t="shared" si="250"/>
        <v/>
      </c>
    </row>
    <row r="7451" spans="15:16" x14ac:dyDescent="0.2">
      <c r="O7451" t="str">
        <f t="shared" si="249"/>
        <v/>
      </c>
      <c r="P7451" t="str">
        <f t="shared" si="250"/>
        <v/>
      </c>
    </row>
    <row r="7452" spans="15:16" x14ac:dyDescent="0.2">
      <c r="O7452" t="str">
        <f t="shared" si="249"/>
        <v/>
      </c>
      <c r="P7452" t="str">
        <f t="shared" si="250"/>
        <v/>
      </c>
    </row>
    <row r="7453" spans="15:16" x14ac:dyDescent="0.2">
      <c r="O7453" t="str">
        <f t="shared" si="249"/>
        <v/>
      </c>
      <c r="P7453" t="str">
        <f t="shared" si="250"/>
        <v/>
      </c>
    </row>
    <row r="7454" spans="15:16" x14ac:dyDescent="0.2">
      <c r="O7454" t="str">
        <f t="shared" si="249"/>
        <v/>
      </c>
      <c r="P7454" t="str">
        <f t="shared" si="250"/>
        <v/>
      </c>
    </row>
    <row r="7455" spans="15:16" x14ac:dyDescent="0.2">
      <c r="O7455" t="str">
        <f t="shared" si="249"/>
        <v/>
      </c>
      <c r="P7455" t="str">
        <f t="shared" si="250"/>
        <v/>
      </c>
    </row>
    <row r="7456" spans="15:16" x14ac:dyDescent="0.2">
      <c r="O7456" t="str">
        <f t="shared" si="249"/>
        <v/>
      </c>
      <c r="P7456" t="str">
        <f t="shared" si="250"/>
        <v/>
      </c>
    </row>
    <row r="7457" spans="15:16" x14ac:dyDescent="0.2">
      <c r="O7457" t="str">
        <f t="shared" si="249"/>
        <v/>
      </c>
      <c r="P7457" t="str">
        <f t="shared" si="250"/>
        <v/>
      </c>
    </row>
    <row r="7458" spans="15:16" x14ac:dyDescent="0.2">
      <c r="O7458" t="str">
        <f t="shared" si="249"/>
        <v/>
      </c>
      <c r="P7458" t="str">
        <f t="shared" si="250"/>
        <v/>
      </c>
    </row>
    <row r="7459" spans="15:16" x14ac:dyDescent="0.2">
      <c r="O7459" t="str">
        <f t="shared" si="249"/>
        <v/>
      </c>
      <c r="P7459" t="str">
        <f t="shared" si="250"/>
        <v/>
      </c>
    </row>
    <row r="7460" spans="15:16" x14ac:dyDescent="0.2">
      <c r="O7460" t="str">
        <f t="shared" si="249"/>
        <v/>
      </c>
      <c r="P7460" t="str">
        <f t="shared" si="250"/>
        <v/>
      </c>
    </row>
    <row r="7461" spans="15:16" x14ac:dyDescent="0.2">
      <c r="O7461" t="str">
        <f t="shared" si="249"/>
        <v/>
      </c>
      <c r="P7461" t="str">
        <f t="shared" si="250"/>
        <v/>
      </c>
    </row>
    <row r="7462" spans="15:16" x14ac:dyDescent="0.2">
      <c r="O7462" t="str">
        <f t="shared" si="249"/>
        <v/>
      </c>
      <c r="P7462" t="str">
        <f t="shared" si="250"/>
        <v/>
      </c>
    </row>
    <row r="7463" spans="15:16" x14ac:dyDescent="0.2">
      <c r="O7463" t="str">
        <f t="shared" si="249"/>
        <v/>
      </c>
      <c r="P7463" t="str">
        <f t="shared" si="250"/>
        <v/>
      </c>
    </row>
    <row r="7464" spans="15:16" x14ac:dyDescent="0.2">
      <c r="O7464" t="str">
        <f t="shared" si="249"/>
        <v/>
      </c>
      <c r="P7464" t="str">
        <f t="shared" si="250"/>
        <v/>
      </c>
    </row>
    <row r="7465" spans="15:16" x14ac:dyDescent="0.2">
      <c r="O7465" t="str">
        <f t="shared" si="249"/>
        <v/>
      </c>
      <c r="P7465" t="str">
        <f t="shared" si="250"/>
        <v/>
      </c>
    </row>
    <row r="7466" spans="15:16" x14ac:dyDescent="0.2">
      <c r="O7466" t="str">
        <f t="shared" si="249"/>
        <v/>
      </c>
      <c r="P7466" t="str">
        <f t="shared" si="250"/>
        <v/>
      </c>
    </row>
    <row r="7467" spans="15:16" x14ac:dyDescent="0.2">
      <c r="O7467" t="str">
        <f t="shared" si="249"/>
        <v/>
      </c>
      <c r="P7467" t="str">
        <f t="shared" si="250"/>
        <v/>
      </c>
    </row>
    <row r="7468" spans="15:16" x14ac:dyDescent="0.2">
      <c r="O7468" t="str">
        <f t="shared" si="249"/>
        <v/>
      </c>
      <c r="P7468" t="str">
        <f t="shared" si="250"/>
        <v/>
      </c>
    </row>
    <row r="7469" spans="15:16" x14ac:dyDescent="0.2">
      <c r="O7469" t="str">
        <f t="shared" si="249"/>
        <v/>
      </c>
      <c r="P7469" t="str">
        <f t="shared" si="250"/>
        <v/>
      </c>
    </row>
    <row r="7470" spans="15:16" x14ac:dyDescent="0.2">
      <c r="O7470" t="str">
        <f t="shared" si="249"/>
        <v/>
      </c>
      <c r="P7470" t="str">
        <f t="shared" si="250"/>
        <v/>
      </c>
    </row>
    <row r="7471" spans="15:16" x14ac:dyDescent="0.2">
      <c r="O7471" t="str">
        <f t="shared" si="249"/>
        <v/>
      </c>
      <c r="P7471" t="str">
        <f t="shared" si="250"/>
        <v/>
      </c>
    </row>
    <row r="7472" spans="15:16" x14ac:dyDescent="0.2">
      <c r="O7472" t="str">
        <f t="shared" si="249"/>
        <v/>
      </c>
      <c r="P7472" t="str">
        <f t="shared" si="250"/>
        <v/>
      </c>
    </row>
    <row r="7473" spans="15:16" x14ac:dyDescent="0.2">
      <c r="O7473" t="str">
        <f t="shared" si="249"/>
        <v/>
      </c>
      <c r="P7473" t="str">
        <f t="shared" si="250"/>
        <v/>
      </c>
    </row>
    <row r="7474" spans="15:16" x14ac:dyDescent="0.2">
      <c r="O7474" t="str">
        <f t="shared" si="249"/>
        <v/>
      </c>
      <c r="P7474" t="str">
        <f t="shared" si="250"/>
        <v/>
      </c>
    </row>
    <row r="7475" spans="15:16" x14ac:dyDescent="0.2">
      <c r="O7475" t="str">
        <f t="shared" si="249"/>
        <v/>
      </c>
      <c r="P7475" t="str">
        <f t="shared" si="250"/>
        <v/>
      </c>
    </row>
    <row r="7476" spans="15:16" x14ac:dyDescent="0.2">
      <c r="O7476" t="str">
        <f t="shared" si="249"/>
        <v/>
      </c>
      <c r="P7476" t="str">
        <f t="shared" si="250"/>
        <v/>
      </c>
    </row>
    <row r="7477" spans="15:16" x14ac:dyDescent="0.2">
      <c r="O7477" t="str">
        <f t="shared" si="249"/>
        <v/>
      </c>
      <c r="P7477" t="str">
        <f t="shared" si="250"/>
        <v/>
      </c>
    </row>
    <row r="7478" spans="15:16" x14ac:dyDescent="0.2">
      <c r="O7478" t="str">
        <f t="shared" si="249"/>
        <v/>
      </c>
      <c r="P7478" t="str">
        <f t="shared" si="250"/>
        <v/>
      </c>
    </row>
    <row r="7479" spans="15:16" x14ac:dyDescent="0.2">
      <c r="O7479" t="str">
        <f t="shared" si="249"/>
        <v/>
      </c>
      <c r="P7479" t="str">
        <f t="shared" si="250"/>
        <v/>
      </c>
    </row>
    <row r="7480" spans="15:16" x14ac:dyDescent="0.2">
      <c r="O7480" t="str">
        <f t="shared" si="249"/>
        <v/>
      </c>
      <c r="P7480" t="str">
        <f t="shared" si="250"/>
        <v/>
      </c>
    </row>
    <row r="7481" spans="15:16" x14ac:dyDescent="0.2">
      <c r="O7481" t="str">
        <f t="shared" si="249"/>
        <v/>
      </c>
      <c r="P7481" t="str">
        <f t="shared" si="250"/>
        <v/>
      </c>
    </row>
    <row r="7482" spans="15:16" x14ac:dyDescent="0.2">
      <c r="O7482" t="str">
        <f t="shared" si="249"/>
        <v/>
      </c>
      <c r="P7482" t="str">
        <f t="shared" si="250"/>
        <v/>
      </c>
    </row>
    <row r="7483" spans="15:16" x14ac:dyDescent="0.2">
      <c r="O7483" t="str">
        <f t="shared" si="249"/>
        <v/>
      </c>
      <c r="P7483" t="str">
        <f t="shared" si="250"/>
        <v/>
      </c>
    </row>
    <row r="7484" spans="15:16" x14ac:dyDescent="0.2">
      <c r="O7484" t="str">
        <f t="shared" si="249"/>
        <v/>
      </c>
      <c r="P7484" t="str">
        <f t="shared" si="250"/>
        <v/>
      </c>
    </row>
    <row r="7485" spans="15:16" x14ac:dyDescent="0.2">
      <c r="O7485" t="str">
        <f t="shared" si="249"/>
        <v/>
      </c>
      <c r="P7485" t="str">
        <f t="shared" si="250"/>
        <v/>
      </c>
    </row>
    <row r="7486" spans="15:16" x14ac:dyDescent="0.2">
      <c r="O7486" t="str">
        <f t="shared" si="249"/>
        <v/>
      </c>
      <c r="P7486" t="str">
        <f t="shared" si="250"/>
        <v/>
      </c>
    </row>
    <row r="7487" spans="15:16" x14ac:dyDescent="0.2">
      <c r="O7487" t="str">
        <f t="shared" si="249"/>
        <v/>
      </c>
      <c r="P7487" t="str">
        <f t="shared" si="250"/>
        <v/>
      </c>
    </row>
    <row r="7488" spans="15:16" x14ac:dyDescent="0.2">
      <c r="O7488" t="str">
        <f t="shared" si="249"/>
        <v/>
      </c>
      <c r="P7488" t="str">
        <f t="shared" si="250"/>
        <v/>
      </c>
    </row>
    <row r="7489" spans="15:16" x14ac:dyDescent="0.2">
      <c r="O7489" t="str">
        <f t="shared" si="249"/>
        <v/>
      </c>
      <c r="P7489" t="str">
        <f t="shared" si="250"/>
        <v/>
      </c>
    </row>
    <row r="7490" spans="15:16" x14ac:dyDescent="0.2">
      <c r="O7490" t="str">
        <f t="shared" si="249"/>
        <v/>
      </c>
      <c r="P7490" t="str">
        <f t="shared" si="250"/>
        <v/>
      </c>
    </row>
    <row r="7491" spans="15:16" x14ac:dyDescent="0.2">
      <c r="O7491" t="str">
        <f t="shared" si="249"/>
        <v/>
      </c>
      <c r="P7491" t="str">
        <f t="shared" si="250"/>
        <v/>
      </c>
    </row>
    <row r="7492" spans="15:16" x14ac:dyDescent="0.2">
      <c r="O7492" t="str">
        <f t="shared" si="249"/>
        <v/>
      </c>
      <c r="P7492" t="str">
        <f t="shared" si="250"/>
        <v/>
      </c>
    </row>
    <row r="7493" spans="15:16" x14ac:dyDescent="0.2">
      <c r="O7493" t="str">
        <f t="shared" si="249"/>
        <v/>
      </c>
      <c r="P7493" t="str">
        <f t="shared" si="250"/>
        <v/>
      </c>
    </row>
    <row r="7494" spans="15:16" x14ac:dyDescent="0.2">
      <c r="O7494" t="str">
        <f t="shared" ref="O7494:O7557" si="251">IF(A7494&lt;&gt;"",MONTH(A7494),"")</f>
        <v/>
      </c>
      <c r="P7494" t="str">
        <f t="shared" ref="P7494:P7557" si="252">IF(A7494&lt;&gt;"",YEAR(A7494),"")</f>
        <v/>
      </c>
    </row>
    <row r="7495" spans="15:16" x14ac:dyDescent="0.2">
      <c r="O7495" t="str">
        <f t="shared" si="251"/>
        <v/>
      </c>
      <c r="P7495" t="str">
        <f t="shared" si="252"/>
        <v/>
      </c>
    </row>
    <row r="7496" spans="15:16" x14ac:dyDescent="0.2">
      <c r="O7496" t="str">
        <f t="shared" si="251"/>
        <v/>
      </c>
      <c r="P7496" t="str">
        <f t="shared" si="252"/>
        <v/>
      </c>
    </row>
    <row r="7497" spans="15:16" x14ac:dyDescent="0.2">
      <c r="O7497" t="str">
        <f t="shared" si="251"/>
        <v/>
      </c>
      <c r="P7497" t="str">
        <f t="shared" si="252"/>
        <v/>
      </c>
    </row>
    <row r="7498" spans="15:16" x14ac:dyDescent="0.2">
      <c r="O7498" t="str">
        <f t="shared" si="251"/>
        <v/>
      </c>
      <c r="P7498" t="str">
        <f t="shared" si="252"/>
        <v/>
      </c>
    </row>
    <row r="7499" spans="15:16" x14ac:dyDescent="0.2">
      <c r="O7499" t="str">
        <f t="shared" si="251"/>
        <v/>
      </c>
      <c r="P7499" t="str">
        <f t="shared" si="252"/>
        <v/>
      </c>
    </row>
    <row r="7500" spans="15:16" x14ac:dyDescent="0.2">
      <c r="O7500" t="str">
        <f t="shared" si="251"/>
        <v/>
      </c>
      <c r="P7500" t="str">
        <f t="shared" si="252"/>
        <v/>
      </c>
    </row>
    <row r="7501" spans="15:16" x14ac:dyDescent="0.2">
      <c r="O7501" t="str">
        <f t="shared" si="251"/>
        <v/>
      </c>
      <c r="P7501" t="str">
        <f t="shared" si="252"/>
        <v/>
      </c>
    </row>
    <row r="7502" spans="15:16" x14ac:dyDescent="0.2">
      <c r="O7502" t="str">
        <f t="shared" si="251"/>
        <v/>
      </c>
      <c r="P7502" t="str">
        <f t="shared" si="252"/>
        <v/>
      </c>
    </row>
    <row r="7503" spans="15:16" x14ac:dyDescent="0.2">
      <c r="O7503" t="str">
        <f t="shared" si="251"/>
        <v/>
      </c>
      <c r="P7503" t="str">
        <f t="shared" si="252"/>
        <v/>
      </c>
    </row>
    <row r="7504" spans="15:16" x14ac:dyDescent="0.2">
      <c r="O7504" t="str">
        <f t="shared" si="251"/>
        <v/>
      </c>
      <c r="P7504" t="str">
        <f t="shared" si="252"/>
        <v/>
      </c>
    </row>
    <row r="7505" spans="15:16" x14ac:dyDescent="0.2">
      <c r="O7505" t="str">
        <f t="shared" si="251"/>
        <v/>
      </c>
      <c r="P7505" t="str">
        <f t="shared" si="252"/>
        <v/>
      </c>
    </row>
    <row r="7506" spans="15:16" x14ac:dyDescent="0.2">
      <c r="O7506" t="str">
        <f t="shared" si="251"/>
        <v/>
      </c>
      <c r="P7506" t="str">
        <f t="shared" si="252"/>
        <v/>
      </c>
    </row>
    <row r="7507" spans="15:16" x14ac:dyDescent="0.2">
      <c r="O7507" t="str">
        <f t="shared" si="251"/>
        <v/>
      </c>
      <c r="P7507" t="str">
        <f t="shared" si="252"/>
        <v/>
      </c>
    </row>
    <row r="7508" spans="15:16" x14ac:dyDescent="0.2">
      <c r="O7508" t="str">
        <f t="shared" si="251"/>
        <v/>
      </c>
      <c r="P7508" t="str">
        <f t="shared" si="252"/>
        <v/>
      </c>
    </row>
    <row r="7509" spans="15:16" x14ac:dyDescent="0.2">
      <c r="O7509" t="str">
        <f t="shared" si="251"/>
        <v/>
      </c>
      <c r="P7509" t="str">
        <f t="shared" si="252"/>
        <v/>
      </c>
    </row>
    <row r="7510" spans="15:16" x14ac:dyDescent="0.2">
      <c r="O7510" t="str">
        <f t="shared" si="251"/>
        <v/>
      </c>
      <c r="P7510" t="str">
        <f t="shared" si="252"/>
        <v/>
      </c>
    </row>
    <row r="7511" spans="15:16" x14ac:dyDescent="0.2">
      <c r="O7511" t="str">
        <f t="shared" si="251"/>
        <v/>
      </c>
      <c r="P7511" t="str">
        <f t="shared" si="252"/>
        <v/>
      </c>
    </row>
    <row r="7512" spans="15:16" x14ac:dyDescent="0.2">
      <c r="O7512" t="str">
        <f t="shared" si="251"/>
        <v/>
      </c>
      <c r="P7512" t="str">
        <f t="shared" si="252"/>
        <v/>
      </c>
    </row>
    <row r="7513" spans="15:16" x14ac:dyDescent="0.2">
      <c r="O7513" t="str">
        <f t="shared" si="251"/>
        <v/>
      </c>
      <c r="P7513" t="str">
        <f t="shared" si="252"/>
        <v/>
      </c>
    </row>
    <row r="7514" spans="15:16" x14ac:dyDescent="0.2">
      <c r="O7514" t="str">
        <f t="shared" si="251"/>
        <v/>
      </c>
      <c r="P7514" t="str">
        <f t="shared" si="252"/>
        <v/>
      </c>
    </row>
    <row r="7515" spans="15:16" x14ac:dyDescent="0.2">
      <c r="O7515" t="str">
        <f t="shared" si="251"/>
        <v/>
      </c>
      <c r="P7515" t="str">
        <f t="shared" si="252"/>
        <v/>
      </c>
    </row>
    <row r="7516" spans="15:16" x14ac:dyDescent="0.2">
      <c r="O7516" t="str">
        <f t="shared" si="251"/>
        <v/>
      </c>
      <c r="P7516" t="str">
        <f t="shared" si="252"/>
        <v/>
      </c>
    </row>
    <row r="7517" spans="15:16" x14ac:dyDescent="0.2">
      <c r="O7517" t="str">
        <f t="shared" si="251"/>
        <v/>
      </c>
      <c r="P7517" t="str">
        <f t="shared" si="252"/>
        <v/>
      </c>
    </row>
    <row r="7518" spans="15:16" x14ac:dyDescent="0.2">
      <c r="O7518" t="str">
        <f t="shared" si="251"/>
        <v/>
      </c>
      <c r="P7518" t="str">
        <f t="shared" si="252"/>
        <v/>
      </c>
    </row>
    <row r="7519" spans="15:16" x14ac:dyDescent="0.2">
      <c r="O7519" t="str">
        <f t="shared" si="251"/>
        <v/>
      </c>
      <c r="P7519" t="str">
        <f t="shared" si="252"/>
        <v/>
      </c>
    </row>
    <row r="7520" spans="15:16" x14ac:dyDescent="0.2">
      <c r="O7520" t="str">
        <f t="shared" si="251"/>
        <v/>
      </c>
      <c r="P7520" t="str">
        <f t="shared" si="252"/>
        <v/>
      </c>
    </row>
    <row r="7521" spans="15:16" x14ac:dyDescent="0.2">
      <c r="O7521" t="str">
        <f t="shared" si="251"/>
        <v/>
      </c>
      <c r="P7521" t="str">
        <f t="shared" si="252"/>
        <v/>
      </c>
    </row>
    <row r="7522" spans="15:16" x14ac:dyDescent="0.2">
      <c r="O7522" t="str">
        <f t="shared" si="251"/>
        <v/>
      </c>
      <c r="P7522" t="str">
        <f t="shared" si="252"/>
        <v/>
      </c>
    </row>
    <row r="7523" spans="15:16" x14ac:dyDescent="0.2">
      <c r="O7523" t="str">
        <f t="shared" si="251"/>
        <v/>
      </c>
      <c r="P7523" t="str">
        <f t="shared" si="252"/>
        <v/>
      </c>
    </row>
    <row r="7524" spans="15:16" x14ac:dyDescent="0.2">
      <c r="O7524" t="str">
        <f t="shared" si="251"/>
        <v/>
      </c>
      <c r="P7524" t="str">
        <f t="shared" si="252"/>
        <v/>
      </c>
    </row>
    <row r="7525" spans="15:16" x14ac:dyDescent="0.2">
      <c r="O7525" t="str">
        <f t="shared" si="251"/>
        <v/>
      </c>
      <c r="P7525" t="str">
        <f t="shared" si="252"/>
        <v/>
      </c>
    </row>
    <row r="7526" spans="15:16" x14ac:dyDescent="0.2">
      <c r="O7526" t="str">
        <f t="shared" si="251"/>
        <v/>
      </c>
      <c r="P7526" t="str">
        <f t="shared" si="252"/>
        <v/>
      </c>
    </row>
    <row r="7527" spans="15:16" x14ac:dyDescent="0.2">
      <c r="O7527" t="str">
        <f t="shared" si="251"/>
        <v/>
      </c>
      <c r="P7527" t="str">
        <f t="shared" si="252"/>
        <v/>
      </c>
    </row>
    <row r="7528" spans="15:16" x14ac:dyDescent="0.2">
      <c r="O7528" t="str">
        <f t="shared" si="251"/>
        <v/>
      </c>
      <c r="P7528" t="str">
        <f t="shared" si="252"/>
        <v/>
      </c>
    </row>
    <row r="7529" spans="15:16" x14ac:dyDescent="0.2">
      <c r="O7529" t="str">
        <f t="shared" si="251"/>
        <v/>
      </c>
      <c r="P7529" t="str">
        <f t="shared" si="252"/>
        <v/>
      </c>
    </row>
    <row r="7530" spans="15:16" x14ac:dyDescent="0.2">
      <c r="O7530" t="str">
        <f t="shared" si="251"/>
        <v/>
      </c>
      <c r="P7530" t="str">
        <f t="shared" si="252"/>
        <v/>
      </c>
    </row>
    <row r="7531" spans="15:16" x14ac:dyDescent="0.2">
      <c r="O7531" t="str">
        <f t="shared" si="251"/>
        <v/>
      </c>
      <c r="P7531" t="str">
        <f t="shared" si="252"/>
        <v/>
      </c>
    </row>
    <row r="7532" spans="15:16" x14ac:dyDescent="0.2">
      <c r="O7532" t="str">
        <f t="shared" si="251"/>
        <v/>
      </c>
      <c r="P7532" t="str">
        <f t="shared" si="252"/>
        <v/>
      </c>
    </row>
    <row r="7533" spans="15:16" x14ac:dyDescent="0.2">
      <c r="O7533" t="str">
        <f t="shared" si="251"/>
        <v/>
      </c>
      <c r="P7533" t="str">
        <f t="shared" si="252"/>
        <v/>
      </c>
    </row>
    <row r="7534" spans="15:16" x14ac:dyDescent="0.2">
      <c r="O7534" t="str">
        <f t="shared" si="251"/>
        <v/>
      </c>
      <c r="P7534" t="str">
        <f t="shared" si="252"/>
        <v/>
      </c>
    </row>
    <row r="7535" spans="15:16" x14ac:dyDescent="0.2">
      <c r="O7535" t="str">
        <f t="shared" si="251"/>
        <v/>
      </c>
      <c r="P7535" t="str">
        <f t="shared" si="252"/>
        <v/>
      </c>
    </row>
    <row r="7536" spans="15:16" x14ac:dyDescent="0.2">
      <c r="O7536" t="str">
        <f t="shared" si="251"/>
        <v/>
      </c>
      <c r="P7536" t="str">
        <f t="shared" si="252"/>
        <v/>
      </c>
    </row>
    <row r="7537" spans="15:16" x14ac:dyDescent="0.2">
      <c r="O7537" t="str">
        <f t="shared" si="251"/>
        <v/>
      </c>
      <c r="P7537" t="str">
        <f t="shared" si="252"/>
        <v/>
      </c>
    </row>
    <row r="7538" spans="15:16" x14ac:dyDescent="0.2">
      <c r="O7538" t="str">
        <f t="shared" si="251"/>
        <v/>
      </c>
      <c r="P7538" t="str">
        <f t="shared" si="252"/>
        <v/>
      </c>
    </row>
    <row r="7539" spans="15:16" x14ac:dyDescent="0.2">
      <c r="O7539" t="str">
        <f t="shared" si="251"/>
        <v/>
      </c>
      <c r="P7539" t="str">
        <f t="shared" si="252"/>
        <v/>
      </c>
    </row>
    <row r="7540" spans="15:16" x14ac:dyDescent="0.2">
      <c r="O7540" t="str">
        <f t="shared" si="251"/>
        <v/>
      </c>
      <c r="P7540" t="str">
        <f t="shared" si="252"/>
        <v/>
      </c>
    </row>
    <row r="7541" spans="15:16" x14ac:dyDescent="0.2">
      <c r="O7541" t="str">
        <f t="shared" si="251"/>
        <v/>
      </c>
      <c r="P7541" t="str">
        <f t="shared" si="252"/>
        <v/>
      </c>
    </row>
    <row r="7542" spans="15:16" x14ac:dyDescent="0.2">
      <c r="O7542" t="str">
        <f t="shared" si="251"/>
        <v/>
      </c>
      <c r="P7542" t="str">
        <f t="shared" si="252"/>
        <v/>
      </c>
    </row>
    <row r="7543" spans="15:16" x14ac:dyDescent="0.2">
      <c r="O7543" t="str">
        <f t="shared" si="251"/>
        <v/>
      </c>
      <c r="P7543" t="str">
        <f t="shared" si="252"/>
        <v/>
      </c>
    </row>
    <row r="7544" spans="15:16" x14ac:dyDescent="0.2">
      <c r="O7544" t="str">
        <f t="shared" si="251"/>
        <v/>
      </c>
      <c r="P7544" t="str">
        <f t="shared" si="252"/>
        <v/>
      </c>
    </row>
    <row r="7545" spans="15:16" x14ac:dyDescent="0.2">
      <c r="O7545" t="str">
        <f t="shared" si="251"/>
        <v/>
      </c>
      <c r="P7545" t="str">
        <f t="shared" si="252"/>
        <v/>
      </c>
    </row>
    <row r="7546" spans="15:16" x14ac:dyDescent="0.2">
      <c r="O7546" t="str">
        <f t="shared" si="251"/>
        <v/>
      </c>
      <c r="P7546" t="str">
        <f t="shared" si="252"/>
        <v/>
      </c>
    </row>
    <row r="7547" spans="15:16" x14ac:dyDescent="0.2">
      <c r="O7547" t="str">
        <f t="shared" si="251"/>
        <v/>
      </c>
      <c r="P7547" t="str">
        <f t="shared" si="252"/>
        <v/>
      </c>
    </row>
    <row r="7548" spans="15:16" x14ac:dyDescent="0.2">
      <c r="O7548" t="str">
        <f t="shared" si="251"/>
        <v/>
      </c>
      <c r="P7548" t="str">
        <f t="shared" si="252"/>
        <v/>
      </c>
    </row>
    <row r="7549" spans="15:16" x14ac:dyDescent="0.2">
      <c r="O7549" t="str">
        <f t="shared" si="251"/>
        <v/>
      </c>
      <c r="P7549" t="str">
        <f t="shared" si="252"/>
        <v/>
      </c>
    </row>
    <row r="7550" spans="15:16" x14ac:dyDescent="0.2">
      <c r="O7550" t="str">
        <f t="shared" si="251"/>
        <v/>
      </c>
      <c r="P7550" t="str">
        <f t="shared" si="252"/>
        <v/>
      </c>
    </row>
    <row r="7551" spans="15:16" x14ac:dyDescent="0.2">
      <c r="O7551" t="str">
        <f t="shared" si="251"/>
        <v/>
      </c>
      <c r="P7551" t="str">
        <f t="shared" si="252"/>
        <v/>
      </c>
    </row>
    <row r="7552" spans="15:16" x14ac:dyDescent="0.2">
      <c r="O7552" t="str">
        <f t="shared" si="251"/>
        <v/>
      </c>
      <c r="P7552" t="str">
        <f t="shared" si="252"/>
        <v/>
      </c>
    </row>
    <row r="7553" spans="15:16" x14ac:dyDescent="0.2">
      <c r="O7553" t="str">
        <f t="shared" si="251"/>
        <v/>
      </c>
      <c r="P7553" t="str">
        <f t="shared" si="252"/>
        <v/>
      </c>
    </row>
    <row r="7554" spans="15:16" x14ac:dyDescent="0.2">
      <c r="O7554" t="str">
        <f t="shared" si="251"/>
        <v/>
      </c>
      <c r="P7554" t="str">
        <f t="shared" si="252"/>
        <v/>
      </c>
    </row>
    <row r="7555" spans="15:16" x14ac:dyDescent="0.2">
      <c r="O7555" t="str">
        <f t="shared" si="251"/>
        <v/>
      </c>
      <c r="P7555" t="str">
        <f t="shared" si="252"/>
        <v/>
      </c>
    </row>
    <row r="7556" spans="15:16" x14ac:dyDescent="0.2">
      <c r="O7556" t="str">
        <f t="shared" si="251"/>
        <v/>
      </c>
      <c r="P7556" t="str">
        <f t="shared" si="252"/>
        <v/>
      </c>
    </row>
    <row r="7557" spans="15:16" x14ac:dyDescent="0.2">
      <c r="O7557" t="str">
        <f t="shared" si="251"/>
        <v/>
      </c>
      <c r="P7557" t="str">
        <f t="shared" si="252"/>
        <v/>
      </c>
    </row>
    <row r="7558" spans="15:16" x14ac:dyDescent="0.2">
      <c r="O7558" t="str">
        <f t="shared" ref="O7558:O7621" si="253">IF(A7558&lt;&gt;"",MONTH(A7558),"")</f>
        <v/>
      </c>
      <c r="P7558" t="str">
        <f t="shared" ref="P7558:P7621" si="254">IF(A7558&lt;&gt;"",YEAR(A7558),"")</f>
        <v/>
      </c>
    </row>
    <row r="7559" spans="15:16" x14ac:dyDescent="0.2">
      <c r="O7559" t="str">
        <f t="shared" si="253"/>
        <v/>
      </c>
      <c r="P7559" t="str">
        <f t="shared" si="254"/>
        <v/>
      </c>
    </row>
    <row r="7560" spans="15:16" x14ac:dyDescent="0.2">
      <c r="O7560" t="str">
        <f t="shared" si="253"/>
        <v/>
      </c>
      <c r="P7560" t="str">
        <f t="shared" si="254"/>
        <v/>
      </c>
    </row>
    <row r="7561" spans="15:16" x14ac:dyDescent="0.2">
      <c r="O7561" t="str">
        <f t="shared" si="253"/>
        <v/>
      </c>
      <c r="P7561" t="str">
        <f t="shared" si="254"/>
        <v/>
      </c>
    </row>
    <row r="7562" spans="15:16" x14ac:dyDescent="0.2">
      <c r="O7562" t="str">
        <f t="shared" si="253"/>
        <v/>
      </c>
      <c r="P7562" t="str">
        <f t="shared" si="254"/>
        <v/>
      </c>
    </row>
    <row r="7563" spans="15:16" x14ac:dyDescent="0.2">
      <c r="O7563" t="str">
        <f t="shared" si="253"/>
        <v/>
      </c>
      <c r="P7563" t="str">
        <f t="shared" si="254"/>
        <v/>
      </c>
    </row>
    <row r="7564" spans="15:16" x14ac:dyDescent="0.2">
      <c r="O7564" t="str">
        <f t="shared" si="253"/>
        <v/>
      </c>
      <c r="P7564" t="str">
        <f t="shared" si="254"/>
        <v/>
      </c>
    </row>
    <row r="7565" spans="15:16" x14ac:dyDescent="0.2">
      <c r="O7565" t="str">
        <f t="shared" si="253"/>
        <v/>
      </c>
      <c r="P7565" t="str">
        <f t="shared" si="254"/>
        <v/>
      </c>
    </row>
    <row r="7566" spans="15:16" x14ac:dyDescent="0.2">
      <c r="O7566" t="str">
        <f t="shared" si="253"/>
        <v/>
      </c>
      <c r="P7566" t="str">
        <f t="shared" si="254"/>
        <v/>
      </c>
    </row>
    <row r="7567" spans="15:16" x14ac:dyDescent="0.2">
      <c r="O7567" t="str">
        <f t="shared" si="253"/>
        <v/>
      </c>
      <c r="P7567" t="str">
        <f t="shared" si="254"/>
        <v/>
      </c>
    </row>
    <row r="7568" spans="15:16" x14ac:dyDescent="0.2">
      <c r="O7568" t="str">
        <f t="shared" si="253"/>
        <v/>
      </c>
      <c r="P7568" t="str">
        <f t="shared" si="254"/>
        <v/>
      </c>
    </row>
    <row r="7569" spans="15:16" x14ac:dyDescent="0.2">
      <c r="O7569" t="str">
        <f t="shared" si="253"/>
        <v/>
      </c>
      <c r="P7569" t="str">
        <f t="shared" si="254"/>
        <v/>
      </c>
    </row>
    <row r="7570" spans="15:16" x14ac:dyDescent="0.2">
      <c r="O7570" t="str">
        <f t="shared" si="253"/>
        <v/>
      </c>
      <c r="P7570" t="str">
        <f t="shared" si="254"/>
        <v/>
      </c>
    </row>
    <row r="7571" spans="15:16" x14ac:dyDescent="0.2">
      <c r="O7571" t="str">
        <f t="shared" si="253"/>
        <v/>
      </c>
      <c r="P7571" t="str">
        <f t="shared" si="254"/>
        <v/>
      </c>
    </row>
    <row r="7572" spans="15:16" x14ac:dyDescent="0.2">
      <c r="O7572" t="str">
        <f t="shared" si="253"/>
        <v/>
      </c>
      <c r="P7572" t="str">
        <f t="shared" si="254"/>
        <v/>
      </c>
    </row>
    <row r="7573" spans="15:16" x14ac:dyDescent="0.2">
      <c r="O7573" t="str">
        <f t="shared" si="253"/>
        <v/>
      </c>
      <c r="P7573" t="str">
        <f t="shared" si="254"/>
        <v/>
      </c>
    </row>
    <row r="7574" spans="15:16" x14ac:dyDescent="0.2">
      <c r="O7574" t="str">
        <f t="shared" si="253"/>
        <v/>
      </c>
      <c r="P7574" t="str">
        <f t="shared" si="254"/>
        <v/>
      </c>
    </row>
    <row r="7575" spans="15:16" x14ac:dyDescent="0.2">
      <c r="O7575" t="str">
        <f t="shared" si="253"/>
        <v/>
      </c>
      <c r="P7575" t="str">
        <f t="shared" si="254"/>
        <v/>
      </c>
    </row>
    <row r="7576" spans="15:16" x14ac:dyDescent="0.2">
      <c r="O7576" t="str">
        <f t="shared" si="253"/>
        <v/>
      </c>
      <c r="P7576" t="str">
        <f t="shared" si="254"/>
        <v/>
      </c>
    </row>
    <row r="7577" spans="15:16" x14ac:dyDescent="0.2">
      <c r="O7577" t="str">
        <f t="shared" si="253"/>
        <v/>
      </c>
      <c r="P7577" t="str">
        <f t="shared" si="254"/>
        <v/>
      </c>
    </row>
    <row r="7578" spans="15:16" x14ac:dyDescent="0.2">
      <c r="O7578" t="str">
        <f t="shared" si="253"/>
        <v/>
      </c>
      <c r="P7578" t="str">
        <f t="shared" si="254"/>
        <v/>
      </c>
    </row>
    <row r="7579" spans="15:16" x14ac:dyDescent="0.2">
      <c r="O7579" t="str">
        <f t="shared" si="253"/>
        <v/>
      </c>
      <c r="P7579" t="str">
        <f t="shared" si="254"/>
        <v/>
      </c>
    </row>
    <row r="7580" spans="15:16" x14ac:dyDescent="0.2">
      <c r="O7580" t="str">
        <f t="shared" si="253"/>
        <v/>
      </c>
      <c r="P7580" t="str">
        <f t="shared" si="254"/>
        <v/>
      </c>
    </row>
    <row r="7581" spans="15:16" x14ac:dyDescent="0.2">
      <c r="O7581" t="str">
        <f t="shared" si="253"/>
        <v/>
      </c>
      <c r="P7581" t="str">
        <f t="shared" si="254"/>
        <v/>
      </c>
    </row>
    <row r="7582" spans="15:16" x14ac:dyDescent="0.2">
      <c r="O7582" t="str">
        <f t="shared" si="253"/>
        <v/>
      </c>
      <c r="P7582" t="str">
        <f t="shared" si="254"/>
        <v/>
      </c>
    </row>
    <row r="7583" spans="15:16" x14ac:dyDescent="0.2">
      <c r="O7583" t="str">
        <f t="shared" si="253"/>
        <v/>
      </c>
      <c r="P7583" t="str">
        <f t="shared" si="254"/>
        <v/>
      </c>
    </row>
    <row r="7584" spans="15:16" x14ac:dyDescent="0.2">
      <c r="O7584" t="str">
        <f t="shared" si="253"/>
        <v/>
      </c>
      <c r="P7584" t="str">
        <f t="shared" si="254"/>
        <v/>
      </c>
    </row>
    <row r="7585" spans="15:16" x14ac:dyDescent="0.2">
      <c r="O7585" t="str">
        <f t="shared" si="253"/>
        <v/>
      </c>
      <c r="P7585" t="str">
        <f t="shared" si="254"/>
        <v/>
      </c>
    </row>
    <row r="7586" spans="15:16" x14ac:dyDescent="0.2">
      <c r="O7586" t="str">
        <f t="shared" si="253"/>
        <v/>
      </c>
      <c r="P7586" t="str">
        <f t="shared" si="254"/>
        <v/>
      </c>
    </row>
    <row r="7587" spans="15:16" x14ac:dyDescent="0.2">
      <c r="O7587" t="str">
        <f t="shared" si="253"/>
        <v/>
      </c>
      <c r="P7587" t="str">
        <f t="shared" si="254"/>
        <v/>
      </c>
    </row>
    <row r="7588" spans="15:16" x14ac:dyDescent="0.2">
      <c r="O7588" t="str">
        <f t="shared" si="253"/>
        <v/>
      </c>
      <c r="P7588" t="str">
        <f t="shared" si="254"/>
        <v/>
      </c>
    </row>
    <row r="7589" spans="15:16" x14ac:dyDescent="0.2">
      <c r="O7589" t="str">
        <f t="shared" si="253"/>
        <v/>
      </c>
      <c r="P7589" t="str">
        <f t="shared" si="254"/>
        <v/>
      </c>
    </row>
    <row r="7590" spans="15:16" x14ac:dyDescent="0.2">
      <c r="O7590" t="str">
        <f t="shared" si="253"/>
        <v/>
      </c>
      <c r="P7590" t="str">
        <f t="shared" si="254"/>
        <v/>
      </c>
    </row>
    <row r="7591" spans="15:16" x14ac:dyDescent="0.2">
      <c r="O7591" t="str">
        <f t="shared" si="253"/>
        <v/>
      </c>
      <c r="P7591" t="str">
        <f t="shared" si="254"/>
        <v/>
      </c>
    </row>
    <row r="7592" spans="15:16" x14ac:dyDescent="0.2">
      <c r="O7592" t="str">
        <f t="shared" si="253"/>
        <v/>
      </c>
      <c r="P7592" t="str">
        <f t="shared" si="254"/>
        <v/>
      </c>
    </row>
    <row r="7593" spans="15:16" x14ac:dyDescent="0.2">
      <c r="O7593" t="str">
        <f t="shared" si="253"/>
        <v/>
      </c>
      <c r="P7593" t="str">
        <f t="shared" si="254"/>
        <v/>
      </c>
    </row>
    <row r="7594" spans="15:16" x14ac:dyDescent="0.2">
      <c r="O7594" t="str">
        <f t="shared" si="253"/>
        <v/>
      </c>
      <c r="P7594" t="str">
        <f t="shared" si="254"/>
        <v/>
      </c>
    </row>
    <row r="7595" spans="15:16" x14ac:dyDescent="0.2">
      <c r="O7595" t="str">
        <f t="shared" si="253"/>
        <v/>
      </c>
      <c r="P7595" t="str">
        <f t="shared" si="254"/>
        <v/>
      </c>
    </row>
    <row r="7596" spans="15:16" x14ac:dyDescent="0.2">
      <c r="O7596" t="str">
        <f t="shared" si="253"/>
        <v/>
      </c>
      <c r="P7596" t="str">
        <f t="shared" si="254"/>
        <v/>
      </c>
    </row>
    <row r="7597" spans="15:16" x14ac:dyDescent="0.2">
      <c r="O7597" t="str">
        <f t="shared" si="253"/>
        <v/>
      </c>
      <c r="P7597" t="str">
        <f t="shared" si="254"/>
        <v/>
      </c>
    </row>
    <row r="7598" spans="15:16" x14ac:dyDescent="0.2">
      <c r="O7598" t="str">
        <f t="shared" si="253"/>
        <v/>
      </c>
      <c r="P7598" t="str">
        <f t="shared" si="254"/>
        <v/>
      </c>
    </row>
    <row r="7599" spans="15:16" x14ac:dyDescent="0.2">
      <c r="O7599" t="str">
        <f t="shared" si="253"/>
        <v/>
      </c>
      <c r="P7599" t="str">
        <f t="shared" si="254"/>
        <v/>
      </c>
    </row>
    <row r="7600" spans="15:16" x14ac:dyDescent="0.2">
      <c r="O7600" t="str">
        <f t="shared" si="253"/>
        <v/>
      </c>
      <c r="P7600" t="str">
        <f t="shared" si="254"/>
        <v/>
      </c>
    </row>
    <row r="7601" spans="15:16" x14ac:dyDescent="0.2">
      <c r="O7601" t="str">
        <f t="shared" si="253"/>
        <v/>
      </c>
      <c r="P7601" t="str">
        <f t="shared" si="254"/>
        <v/>
      </c>
    </row>
    <row r="7602" spans="15:16" x14ac:dyDescent="0.2">
      <c r="O7602" t="str">
        <f t="shared" si="253"/>
        <v/>
      </c>
      <c r="P7602" t="str">
        <f t="shared" si="254"/>
        <v/>
      </c>
    </row>
    <row r="7603" spans="15:16" x14ac:dyDescent="0.2">
      <c r="O7603" t="str">
        <f t="shared" si="253"/>
        <v/>
      </c>
      <c r="P7603" t="str">
        <f t="shared" si="254"/>
        <v/>
      </c>
    </row>
    <row r="7604" spans="15:16" x14ac:dyDescent="0.2">
      <c r="O7604" t="str">
        <f t="shared" si="253"/>
        <v/>
      </c>
      <c r="P7604" t="str">
        <f t="shared" si="254"/>
        <v/>
      </c>
    </row>
    <row r="7605" spans="15:16" x14ac:dyDescent="0.2">
      <c r="O7605" t="str">
        <f t="shared" si="253"/>
        <v/>
      </c>
      <c r="P7605" t="str">
        <f t="shared" si="254"/>
        <v/>
      </c>
    </row>
    <row r="7606" spans="15:16" x14ac:dyDescent="0.2">
      <c r="O7606" t="str">
        <f t="shared" si="253"/>
        <v/>
      </c>
      <c r="P7606" t="str">
        <f t="shared" si="254"/>
        <v/>
      </c>
    </row>
    <row r="7607" spans="15:16" x14ac:dyDescent="0.2">
      <c r="O7607" t="str">
        <f t="shared" si="253"/>
        <v/>
      </c>
      <c r="P7607" t="str">
        <f t="shared" si="254"/>
        <v/>
      </c>
    </row>
    <row r="7608" spans="15:16" x14ac:dyDescent="0.2">
      <c r="O7608" t="str">
        <f t="shared" si="253"/>
        <v/>
      </c>
      <c r="P7608" t="str">
        <f t="shared" si="254"/>
        <v/>
      </c>
    </row>
    <row r="7609" spans="15:16" x14ac:dyDescent="0.2">
      <c r="O7609" t="str">
        <f t="shared" si="253"/>
        <v/>
      </c>
      <c r="P7609" t="str">
        <f t="shared" si="254"/>
        <v/>
      </c>
    </row>
    <row r="7610" spans="15:16" x14ac:dyDescent="0.2">
      <c r="O7610" t="str">
        <f t="shared" si="253"/>
        <v/>
      </c>
      <c r="P7610" t="str">
        <f t="shared" si="254"/>
        <v/>
      </c>
    </row>
    <row r="7611" spans="15:16" x14ac:dyDescent="0.2">
      <c r="O7611" t="str">
        <f t="shared" si="253"/>
        <v/>
      </c>
      <c r="P7611" t="str">
        <f t="shared" si="254"/>
        <v/>
      </c>
    </row>
    <row r="7612" spans="15:16" x14ac:dyDescent="0.2">
      <c r="O7612" t="str">
        <f t="shared" si="253"/>
        <v/>
      </c>
      <c r="P7612" t="str">
        <f t="shared" si="254"/>
        <v/>
      </c>
    </row>
    <row r="7613" spans="15:16" x14ac:dyDescent="0.2">
      <c r="O7613" t="str">
        <f t="shared" si="253"/>
        <v/>
      </c>
      <c r="P7613" t="str">
        <f t="shared" si="254"/>
        <v/>
      </c>
    </row>
    <row r="7614" spans="15:16" x14ac:dyDescent="0.2">
      <c r="O7614" t="str">
        <f t="shared" si="253"/>
        <v/>
      </c>
      <c r="P7614" t="str">
        <f t="shared" si="254"/>
        <v/>
      </c>
    </row>
    <row r="7615" spans="15:16" x14ac:dyDescent="0.2">
      <c r="O7615" t="str">
        <f t="shared" si="253"/>
        <v/>
      </c>
      <c r="P7615" t="str">
        <f t="shared" si="254"/>
        <v/>
      </c>
    </row>
    <row r="7616" spans="15:16" x14ac:dyDescent="0.2">
      <c r="O7616" t="str">
        <f t="shared" si="253"/>
        <v/>
      </c>
      <c r="P7616" t="str">
        <f t="shared" si="254"/>
        <v/>
      </c>
    </row>
    <row r="7617" spans="15:16" x14ac:dyDescent="0.2">
      <c r="O7617" t="str">
        <f t="shared" si="253"/>
        <v/>
      </c>
      <c r="P7617" t="str">
        <f t="shared" si="254"/>
        <v/>
      </c>
    </row>
    <row r="7618" spans="15:16" x14ac:dyDescent="0.2">
      <c r="O7618" t="str">
        <f t="shared" si="253"/>
        <v/>
      </c>
      <c r="P7618" t="str">
        <f t="shared" si="254"/>
        <v/>
      </c>
    </row>
    <row r="7619" spans="15:16" x14ac:dyDescent="0.2">
      <c r="O7619" t="str">
        <f t="shared" si="253"/>
        <v/>
      </c>
      <c r="P7619" t="str">
        <f t="shared" si="254"/>
        <v/>
      </c>
    </row>
    <row r="7620" spans="15:16" x14ac:dyDescent="0.2">
      <c r="O7620" t="str">
        <f t="shared" si="253"/>
        <v/>
      </c>
      <c r="P7620" t="str">
        <f t="shared" si="254"/>
        <v/>
      </c>
    </row>
    <row r="7621" spans="15:16" x14ac:dyDescent="0.2">
      <c r="O7621" t="str">
        <f t="shared" si="253"/>
        <v/>
      </c>
      <c r="P7621" t="str">
        <f t="shared" si="254"/>
        <v/>
      </c>
    </row>
    <row r="7622" spans="15:16" x14ac:dyDescent="0.2">
      <c r="O7622" t="str">
        <f t="shared" ref="O7622:O7685" si="255">IF(A7622&lt;&gt;"",MONTH(A7622),"")</f>
        <v/>
      </c>
      <c r="P7622" t="str">
        <f t="shared" ref="P7622:P7685" si="256">IF(A7622&lt;&gt;"",YEAR(A7622),"")</f>
        <v/>
      </c>
    </row>
    <row r="7623" spans="15:16" x14ac:dyDescent="0.2">
      <c r="O7623" t="str">
        <f t="shared" si="255"/>
        <v/>
      </c>
      <c r="P7623" t="str">
        <f t="shared" si="256"/>
        <v/>
      </c>
    </row>
    <row r="7624" spans="15:16" x14ac:dyDescent="0.2">
      <c r="O7624" t="str">
        <f t="shared" si="255"/>
        <v/>
      </c>
      <c r="P7624" t="str">
        <f t="shared" si="256"/>
        <v/>
      </c>
    </row>
    <row r="7625" spans="15:16" x14ac:dyDescent="0.2">
      <c r="O7625" t="str">
        <f t="shared" si="255"/>
        <v/>
      </c>
      <c r="P7625" t="str">
        <f t="shared" si="256"/>
        <v/>
      </c>
    </row>
    <row r="7626" spans="15:16" x14ac:dyDescent="0.2">
      <c r="O7626" t="str">
        <f t="shared" si="255"/>
        <v/>
      </c>
      <c r="P7626" t="str">
        <f t="shared" si="256"/>
        <v/>
      </c>
    </row>
    <row r="7627" spans="15:16" x14ac:dyDescent="0.2">
      <c r="O7627" t="str">
        <f t="shared" si="255"/>
        <v/>
      </c>
      <c r="P7627" t="str">
        <f t="shared" si="256"/>
        <v/>
      </c>
    </row>
    <row r="7628" spans="15:16" x14ac:dyDescent="0.2">
      <c r="O7628" t="str">
        <f t="shared" si="255"/>
        <v/>
      </c>
      <c r="P7628" t="str">
        <f t="shared" si="256"/>
        <v/>
      </c>
    </row>
    <row r="7629" spans="15:16" x14ac:dyDescent="0.2">
      <c r="O7629" t="str">
        <f t="shared" si="255"/>
        <v/>
      </c>
      <c r="P7629" t="str">
        <f t="shared" si="256"/>
        <v/>
      </c>
    </row>
    <row r="7630" spans="15:16" x14ac:dyDescent="0.2">
      <c r="O7630" t="str">
        <f t="shared" si="255"/>
        <v/>
      </c>
      <c r="P7630" t="str">
        <f t="shared" si="256"/>
        <v/>
      </c>
    </row>
    <row r="7631" spans="15:16" x14ac:dyDescent="0.2">
      <c r="O7631" t="str">
        <f t="shared" si="255"/>
        <v/>
      </c>
      <c r="P7631" t="str">
        <f t="shared" si="256"/>
        <v/>
      </c>
    </row>
    <row r="7632" spans="15:16" x14ac:dyDescent="0.2">
      <c r="O7632" t="str">
        <f t="shared" si="255"/>
        <v/>
      </c>
      <c r="P7632" t="str">
        <f t="shared" si="256"/>
        <v/>
      </c>
    </row>
    <row r="7633" spans="15:16" x14ac:dyDescent="0.2">
      <c r="O7633" t="str">
        <f t="shared" si="255"/>
        <v/>
      </c>
      <c r="P7633" t="str">
        <f t="shared" si="256"/>
        <v/>
      </c>
    </row>
    <row r="7634" spans="15:16" x14ac:dyDescent="0.2">
      <c r="O7634" t="str">
        <f t="shared" si="255"/>
        <v/>
      </c>
      <c r="P7634" t="str">
        <f t="shared" si="256"/>
        <v/>
      </c>
    </row>
    <row r="7635" spans="15:16" x14ac:dyDescent="0.2">
      <c r="O7635" t="str">
        <f t="shared" si="255"/>
        <v/>
      </c>
      <c r="P7635" t="str">
        <f t="shared" si="256"/>
        <v/>
      </c>
    </row>
    <row r="7636" spans="15:16" x14ac:dyDescent="0.2">
      <c r="O7636" t="str">
        <f t="shared" si="255"/>
        <v/>
      </c>
      <c r="P7636" t="str">
        <f t="shared" si="256"/>
        <v/>
      </c>
    </row>
    <row r="7637" spans="15:16" x14ac:dyDescent="0.2">
      <c r="O7637" t="str">
        <f t="shared" si="255"/>
        <v/>
      </c>
      <c r="P7637" t="str">
        <f t="shared" si="256"/>
        <v/>
      </c>
    </row>
    <row r="7638" spans="15:16" x14ac:dyDescent="0.2">
      <c r="O7638" t="str">
        <f t="shared" si="255"/>
        <v/>
      </c>
      <c r="P7638" t="str">
        <f t="shared" si="256"/>
        <v/>
      </c>
    </row>
    <row r="7639" spans="15:16" x14ac:dyDescent="0.2">
      <c r="O7639" t="str">
        <f t="shared" si="255"/>
        <v/>
      </c>
      <c r="P7639" t="str">
        <f t="shared" si="256"/>
        <v/>
      </c>
    </row>
    <row r="7640" spans="15:16" x14ac:dyDescent="0.2">
      <c r="O7640" t="str">
        <f t="shared" si="255"/>
        <v/>
      </c>
      <c r="P7640" t="str">
        <f t="shared" si="256"/>
        <v/>
      </c>
    </row>
    <row r="7641" spans="15:16" x14ac:dyDescent="0.2">
      <c r="O7641" t="str">
        <f t="shared" si="255"/>
        <v/>
      </c>
      <c r="P7641" t="str">
        <f t="shared" si="256"/>
        <v/>
      </c>
    </row>
    <row r="7642" spans="15:16" x14ac:dyDescent="0.2">
      <c r="O7642" t="str">
        <f t="shared" si="255"/>
        <v/>
      </c>
      <c r="P7642" t="str">
        <f t="shared" si="256"/>
        <v/>
      </c>
    </row>
    <row r="7643" spans="15:16" x14ac:dyDescent="0.2">
      <c r="O7643" t="str">
        <f t="shared" si="255"/>
        <v/>
      </c>
      <c r="P7643" t="str">
        <f t="shared" si="256"/>
        <v/>
      </c>
    </row>
    <row r="7644" spans="15:16" x14ac:dyDescent="0.2">
      <c r="O7644" t="str">
        <f t="shared" si="255"/>
        <v/>
      </c>
      <c r="P7644" t="str">
        <f t="shared" si="256"/>
        <v/>
      </c>
    </row>
    <row r="7645" spans="15:16" x14ac:dyDescent="0.2">
      <c r="O7645" t="str">
        <f t="shared" si="255"/>
        <v/>
      </c>
      <c r="P7645" t="str">
        <f t="shared" si="256"/>
        <v/>
      </c>
    </row>
    <row r="7646" spans="15:16" x14ac:dyDescent="0.2">
      <c r="O7646" t="str">
        <f t="shared" si="255"/>
        <v/>
      </c>
      <c r="P7646" t="str">
        <f t="shared" si="256"/>
        <v/>
      </c>
    </row>
    <row r="7647" spans="15:16" x14ac:dyDescent="0.2">
      <c r="O7647" t="str">
        <f t="shared" si="255"/>
        <v/>
      </c>
      <c r="P7647" t="str">
        <f t="shared" si="256"/>
        <v/>
      </c>
    </row>
    <row r="7648" spans="15:16" x14ac:dyDescent="0.2">
      <c r="O7648" t="str">
        <f t="shared" si="255"/>
        <v/>
      </c>
      <c r="P7648" t="str">
        <f t="shared" si="256"/>
        <v/>
      </c>
    </row>
    <row r="7649" spans="15:16" x14ac:dyDescent="0.2">
      <c r="O7649" t="str">
        <f t="shared" si="255"/>
        <v/>
      </c>
      <c r="P7649" t="str">
        <f t="shared" si="256"/>
        <v/>
      </c>
    </row>
    <row r="7650" spans="15:16" x14ac:dyDescent="0.2">
      <c r="O7650" t="str">
        <f t="shared" si="255"/>
        <v/>
      </c>
      <c r="P7650" t="str">
        <f t="shared" si="256"/>
        <v/>
      </c>
    </row>
    <row r="7651" spans="15:16" x14ac:dyDescent="0.2">
      <c r="O7651" t="str">
        <f t="shared" si="255"/>
        <v/>
      </c>
      <c r="P7651" t="str">
        <f t="shared" si="256"/>
        <v/>
      </c>
    </row>
    <row r="7652" spans="15:16" x14ac:dyDescent="0.2">
      <c r="O7652" t="str">
        <f t="shared" si="255"/>
        <v/>
      </c>
      <c r="P7652" t="str">
        <f t="shared" si="256"/>
        <v/>
      </c>
    </row>
    <row r="7653" spans="15:16" x14ac:dyDescent="0.2">
      <c r="O7653" t="str">
        <f t="shared" si="255"/>
        <v/>
      </c>
      <c r="P7653" t="str">
        <f t="shared" si="256"/>
        <v/>
      </c>
    </row>
    <row r="7654" spans="15:16" x14ac:dyDescent="0.2">
      <c r="O7654" t="str">
        <f t="shared" si="255"/>
        <v/>
      </c>
      <c r="P7654" t="str">
        <f t="shared" si="256"/>
        <v/>
      </c>
    </row>
    <row r="7655" spans="15:16" x14ac:dyDescent="0.2">
      <c r="O7655" t="str">
        <f t="shared" si="255"/>
        <v/>
      </c>
      <c r="P7655" t="str">
        <f t="shared" si="256"/>
        <v/>
      </c>
    </row>
    <row r="7656" spans="15:16" x14ac:dyDescent="0.2">
      <c r="O7656" t="str">
        <f t="shared" si="255"/>
        <v/>
      </c>
      <c r="P7656" t="str">
        <f t="shared" si="256"/>
        <v/>
      </c>
    </row>
    <row r="7657" spans="15:16" x14ac:dyDescent="0.2">
      <c r="O7657" t="str">
        <f t="shared" si="255"/>
        <v/>
      </c>
      <c r="P7657" t="str">
        <f t="shared" si="256"/>
        <v/>
      </c>
    </row>
    <row r="7658" spans="15:16" x14ac:dyDescent="0.2">
      <c r="O7658" t="str">
        <f t="shared" si="255"/>
        <v/>
      </c>
      <c r="P7658" t="str">
        <f t="shared" si="256"/>
        <v/>
      </c>
    </row>
    <row r="7659" spans="15:16" x14ac:dyDescent="0.2">
      <c r="O7659" t="str">
        <f t="shared" si="255"/>
        <v/>
      </c>
      <c r="P7659" t="str">
        <f t="shared" si="256"/>
        <v/>
      </c>
    </row>
    <row r="7660" spans="15:16" x14ac:dyDescent="0.2">
      <c r="O7660" t="str">
        <f t="shared" si="255"/>
        <v/>
      </c>
      <c r="P7660" t="str">
        <f t="shared" si="256"/>
        <v/>
      </c>
    </row>
    <row r="7661" spans="15:16" x14ac:dyDescent="0.2">
      <c r="O7661" t="str">
        <f t="shared" si="255"/>
        <v/>
      </c>
      <c r="P7661" t="str">
        <f t="shared" si="256"/>
        <v/>
      </c>
    </row>
    <row r="7662" spans="15:16" x14ac:dyDescent="0.2">
      <c r="O7662" t="str">
        <f t="shared" si="255"/>
        <v/>
      </c>
      <c r="P7662" t="str">
        <f t="shared" si="256"/>
        <v/>
      </c>
    </row>
    <row r="7663" spans="15:16" x14ac:dyDescent="0.2">
      <c r="O7663" t="str">
        <f t="shared" si="255"/>
        <v/>
      </c>
      <c r="P7663" t="str">
        <f t="shared" si="256"/>
        <v/>
      </c>
    </row>
    <row r="7664" spans="15:16" x14ac:dyDescent="0.2">
      <c r="O7664" t="str">
        <f t="shared" si="255"/>
        <v/>
      </c>
      <c r="P7664" t="str">
        <f t="shared" si="256"/>
        <v/>
      </c>
    </row>
    <row r="7665" spans="15:16" x14ac:dyDescent="0.2">
      <c r="O7665" t="str">
        <f t="shared" si="255"/>
        <v/>
      </c>
      <c r="P7665" t="str">
        <f t="shared" si="256"/>
        <v/>
      </c>
    </row>
    <row r="7666" spans="15:16" x14ac:dyDescent="0.2">
      <c r="O7666" t="str">
        <f t="shared" si="255"/>
        <v/>
      </c>
      <c r="P7666" t="str">
        <f t="shared" si="256"/>
        <v/>
      </c>
    </row>
    <row r="7667" spans="15:16" x14ac:dyDescent="0.2">
      <c r="O7667" t="str">
        <f t="shared" si="255"/>
        <v/>
      </c>
      <c r="P7667" t="str">
        <f t="shared" si="256"/>
        <v/>
      </c>
    </row>
    <row r="7668" spans="15:16" x14ac:dyDescent="0.2">
      <c r="O7668" t="str">
        <f t="shared" si="255"/>
        <v/>
      </c>
      <c r="P7668" t="str">
        <f t="shared" si="256"/>
        <v/>
      </c>
    </row>
    <row r="7669" spans="15:16" x14ac:dyDescent="0.2">
      <c r="O7669" t="str">
        <f t="shared" si="255"/>
        <v/>
      </c>
      <c r="P7669" t="str">
        <f t="shared" si="256"/>
        <v/>
      </c>
    </row>
    <row r="7670" spans="15:16" x14ac:dyDescent="0.2">
      <c r="O7670" t="str">
        <f t="shared" si="255"/>
        <v/>
      </c>
      <c r="P7670" t="str">
        <f t="shared" si="256"/>
        <v/>
      </c>
    </row>
    <row r="7671" spans="15:16" x14ac:dyDescent="0.2">
      <c r="O7671" t="str">
        <f t="shared" si="255"/>
        <v/>
      </c>
      <c r="P7671" t="str">
        <f t="shared" si="256"/>
        <v/>
      </c>
    </row>
    <row r="7672" spans="15:16" x14ac:dyDescent="0.2">
      <c r="O7672" t="str">
        <f t="shared" si="255"/>
        <v/>
      </c>
      <c r="P7672" t="str">
        <f t="shared" si="256"/>
        <v/>
      </c>
    </row>
    <row r="7673" spans="15:16" x14ac:dyDescent="0.2">
      <c r="O7673" t="str">
        <f t="shared" si="255"/>
        <v/>
      </c>
      <c r="P7673" t="str">
        <f t="shared" si="256"/>
        <v/>
      </c>
    </row>
    <row r="7674" spans="15:16" x14ac:dyDescent="0.2">
      <c r="O7674" t="str">
        <f t="shared" si="255"/>
        <v/>
      </c>
      <c r="P7674" t="str">
        <f t="shared" si="256"/>
        <v/>
      </c>
    </row>
    <row r="7675" spans="15:16" x14ac:dyDescent="0.2">
      <c r="O7675" t="str">
        <f t="shared" si="255"/>
        <v/>
      </c>
      <c r="P7675" t="str">
        <f t="shared" si="256"/>
        <v/>
      </c>
    </row>
    <row r="7676" spans="15:16" x14ac:dyDescent="0.2">
      <c r="O7676" t="str">
        <f t="shared" si="255"/>
        <v/>
      </c>
      <c r="P7676" t="str">
        <f t="shared" si="256"/>
        <v/>
      </c>
    </row>
    <row r="7677" spans="15:16" x14ac:dyDescent="0.2">
      <c r="O7677" t="str">
        <f t="shared" si="255"/>
        <v/>
      </c>
      <c r="P7677" t="str">
        <f t="shared" si="256"/>
        <v/>
      </c>
    </row>
    <row r="7678" spans="15:16" x14ac:dyDescent="0.2">
      <c r="O7678" t="str">
        <f t="shared" si="255"/>
        <v/>
      </c>
      <c r="P7678" t="str">
        <f t="shared" si="256"/>
        <v/>
      </c>
    </row>
    <row r="7679" spans="15:16" x14ac:dyDescent="0.2">
      <c r="O7679" t="str">
        <f t="shared" si="255"/>
        <v/>
      </c>
      <c r="P7679" t="str">
        <f t="shared" si="256"/>
        <v/>
      </c>
    </row>
    <row r="7680" spans="15:16" x14ac:dyDescent="0.2">
      <c r="O7680" t="str">
        <f t="shared" si="255"/>
        <v/>
      </c>
      <c r="P7680" t="str">
        <f t="shared" si="256"/>
        <v/>
      </c>
    </row>
    <row r="7681" spans="15:16" x14ac:dyDescent="0.2">
      <c r="O7681" t="str">
        <f t="shared" si="255"/>
        <v/>
      </c>
      <c r="P7681" t="str">
        <f t="shared" si="256"/>
        <v/>
      </c>
    </row>
    <row r="7682" spans="15:16" x14ac:dyDescent="0.2">
      <c r="O7682" t="str">
        <f t="shared" si="255"/>
        <v/>
      </c>
      <c r="P7682" t="str">
        <f t="shared" si="256"/>
        <v/>
      </c>
    </row>
    <row r="7683" spans="15:16" x14ac:dyDescent="0.2">
      <c r="O7683" t="str">
        <f t="shared" si="255"/>
        <v/>
      </c>
      <c r="P7683" t="str">
        <f t="shared" si="256"/>
        <v/>
      </c>
    </row>
    <row r="7684" spans="15:16" x14ac:dyDescent="0.2">
      <c r="O7684" t="str">
        <f t="shared" si="255"/>
        <v/>
      </c>
      <c r="P7684" t="str">
        <f t="shared" si="256"/>
        <v/>
      </c>
    </row>
    <row r="7685" spans="15:16" x14ac:dyDescent="0.2">
      <c r="O7685" t="str">
        <f t="shared" si="255"/>
        <v/>
      </c>
      <c r="P7685" t="str">
        <f t="shared" si="256"/>
        <v/>
      </c>
    </row>
    <row r="7686" spans="15:16" x14ac:dyDescent="0.2">
      <c r="O7686" t="str">
        <f t="shared" ref="O7686:O7749" si="257">IF(A7686&lt;&gt;"",MONTH(A7686),"")</f>
        <v/>
      </c>
      <c r="P7686" t="str">
        <f t="shared" ref="P7686:P7749" si="258">IF(A7686&lt;&gt;"",YEAR(A7686),"")</f>
        <v/>
      </c>
    </row>
    <row r="7687" spans="15:16" x14ac:dyDescent="0.2">
      <c r="O7687" t="str">
        <f t="shared" si="257"/>
        <v/>
      </c>
      <c r="P7687" t="str">
        <f t="shared" si="258"/>
        <v/>
      </c>
    </row>
    <row r="7688" spans="15:16" x14ac:dyDescent="0.2">
      <c r="O7688" t="str">
        <f t="shared" si="257"/>
        <v/>
      </c>
      <c r="P7688" t="str">
        <f t="shared" si="258"/>
        <v/>
      </c>
    </row>
    <row r="7689" spans="15:16" x14ac:dyDescent="0.2">
      <c r="O7689" t="str">
        <f t="shared" si="257"/>
        <v/>
      </c>
      <c r="P7689" t="str">
        <f t="shared" si="258"/>
        <v/>
      </c>
    </row>
    <row r="7690" spans="15:16" x14ac:dyDescent="0.2">
      <c r="O7690" t="str">
        <f t="shared" si="257"/>
        <v/>
      </c>
      <c r="P7690" t="str">
        <f t="shared" si="258"/>
        <v/>
      </c>
    </row>
    <row r="7691" spans="15:16" x14ac:dyDescent="0.2">
      <c r="O7691" t="str">
        <f t="shared" si="257"/>
        <v/>
      </c>
      <c r="P7691" t="str">
        <f t="shared" si="258"/>
        <v/>
      </c>
    </row>
    <row r="7692" spans="15:16" x14ac:dyDescent="0.2">
      <c r="O7692" t="str">
        <f t="shared" si="257"/>
        <v/>
      </c>
      <c r="P7692" t="str">
        <f t="shared" si="258"/>
        <v/>
      </c>
    </row>
    <row r="7693" spans="15:16" x14ac:dyDescent="0.2">
      <c r="O7693" t="str">
        <f t="shared" si="257"/>
        <v/>
      </c>
      <c r="P7693" t="str">
        <f t="shared" si="258"/>
        <v/>
      </c>
    </row>
    <row r="7694" spans="15:16" x14ac:dyDescent="0.2">
      <c r="O7694" t="str">
        <f t="shared" si="257"/>
        <v/>
      </c>
      <c r="P7694" t="str">
        <f t="shared" si="258"/>
        <v/>
      </c>
    </row>
    <row r="7695" spans="15:16" x14ac:dyDescent="0.2">
      <c r="O7695" t="str">
        <f t="shared" si="257"/>
        <v/>
      </c>
      <c r="P7695" t="str">
        <f t="shared" si="258"/>
        <v/>
      </c>
    </row>
    <row r="7696" spans="15:16" x14ac:dyDescent="0.2">
      <c r="O7696" t="str">
        <f t="shared" si="257"/>
        <v/>
      </c>
      <c r="P7696" t="str">
        <f t="shared" si="258"/>
        <v/>
      </c>
    </row>
    <row r="7697" spans="15:16" x14ac:dyDescent="0.2">
      <c r="O7697" t="str">
        <f t="shared" si="257"/>
        <v/>
      </c>
      <c r="P7697" t="str">
        <f t="shared" si="258"/>
        <v/>
      </c>
    </row>
    <row r="7698" spans="15:16" x14ac:dyDescent="0.2">
      <c r="O7698" t="str">
        <f t="shared" si="257"/>
        <v/>
      </c>
      <c r="P7698" t="str">
        <f t="shared" si="258"/>
        <v/>
      </c>
    </row>
    <row r="7699" spans="15:16" x14ac:dyDescent="0.2">
      <c r="O7699" t="str">
        <f t="shared" si="257"/>
        <v/>
      </c>
      <c r="P7699" t="str">
        <f t="shared" si="258"/>
        <v/>
      </c>
    </row>
    <row r="7700" spans="15:16" x14ac:dyDescent="0.2">
      <c r="O7700" t="str">
        <f t="shared" si="257"/>
        <v/>
      </c>
      <c r="P7700" t="str">
        <f t="shared" si="258"/>
        <v/>
      </c>
    </row>
    <row r="7701" spans="15:16" x14ac:dyDescent="0.2">
      <c r="O7701" t="str">
        <f t="shared" si="257"/>
        <v/>
      </c>
      <c r="P7701" t="str">
        <f t="shared" si="258"/>
        <v/>
      </c>
    </row>
    <row r="7702" spans="15:16" x14ac:dyDescent="0.2">
      <c r="O7702" t="str">
        <f t="shared" si="257"/>
        <v/>
      </c>
      <c r="P7702" t="str">
        <f t="shared" si="258"/>
        <v/>
      </c>
    </row>
    <row r="7703" spans="15:16" x14ac:dyDescent="0.2">
      <c r="O7703" t="str">
        <f t="shared" si="257"/>
        <v/>
      </c>
      <c r="P7703" t="str">
        <f t="shared" si="258"/>
        <v/>
      </c>
    </row>
    <row r="7704" spans="15:16" x14ac:dyDescent="0.2">
      <c r="O7704" t="str">
        <f t="shared" si="257"/>
        <v/>
      </c>
      <c r="P7704" t="str">
        <f t="shared" si="258"/>
        <v/>
      </c>
    </row>
    <row r="7705" spans="15:16" x14ac:dyDescent="0.2">
      <c r="O7705" t="str">
        <f t="shared" si="257"/>
        <v/>
      </c>
      <c r="P7705" t="str">
        <f t="shared" si="258"/>
        <v/>
      </c>
    </row>
    <row r="7706" spans="15:16" x14ac:dyDescent="0.2">
      <c r="O7706" t="str">
        <f t="shared" si="257"/>
        <v/>
      </c>
      <c r="P7706" t="str">
        <f t="shared" si="258"/>
        <v/>
      </c>
    </row>
    <row r="7707" spans="15:16" x14ac:dyDescent="0.2">
      <c r="O7707" t="str">
        <f t="shared" si="257"/>
        <v/>
      </c>
      <c r="P7707" t="str">
        <f t="shared" si="258"/>
        <v/>
      </c>
    </row>
    <row r="7708" spans="15:16" x14ac:dyDescent="0.2">
      <c r="O7708" t="str">
        <f t="shared" si="257"/>
        <v/>
      </c>
      <c r="P7708" t="str">
        <f t="shared" si="258"/>
        <v/>
      </c>
    </row>
    <row r="7709" spans="15:16" x14ac:dyDescent="0.2">
      <c r="O7709" t="str">
        <f t="shared" si="257"/>
        <v/>
      </c>
      <c r="P7709" t="str">
        <f t="shared" si="258"/>
        <v/>
      </c>
    </row>
    <row r="7710" spans="15:16" x14ac:dyDescent="0.2">
      <c r="O7710" t="str">
        <f t="shared" si="257"/>
        <v/>
      </c>
      <c r="P7710" t="str">
        <f t="shared" si="258"/>
        <v/>
      </c>
    </row>
    <row r="7711" spans="15:16" x14ac:dyDescent="0.2">
      <c r="O7711" t="str">
        <f t="shared" si="257"/>
        <v/>
      </c>
      <c r="P7711" t="str">
        <f t="shared" si="258"/>
        <v/>
      </c>
    </row>
    <row r="7712" spans="15:16" x14ac:dyDescent="0.2">
      <c r="O7712" t="str">
        <f t="shared" si="257"/>
        <v/>
      </c>
      <c r="P7712" t="str">
        <f t="shared" si="258"/>
        <v/>
      </c>
    </row>
    <row r="7713" spans="15:16" x14ac:dyDescent="0.2">
      <c r="O7713" t="str">
        <f t="shared" si="257"/>
        <v/>
      </c>
      <c r="P7713" t="str">
        <f t="shared" si="258"/>
        <v/>
      </c>
    </row>
    <row r="7714" spans="15:16" x14ac:dyDescent="0.2">
      <c r="O7714" t="str">
        <f t="shared" si="257"/>
        <v/>
      </c>
      <c r="P7714" t="str">
        <f t="shared" si="258"/>
        <v/>
      </c>
    </row>
    <row r="7715" spans="15:16" x14ac:dyDescent="0.2">
      <c r="O7715" t="str">
        <f t="shared" si="257"/>
        <v/>
      </c>
      <c r="P7715" t="str">
        <f t="shared" si="258"/>
        <v/>
      </c>
    </row>
    <row r="7716" spans="15:16" x14ac:dyDescent="0.2">
      <c r="O7716" t="str">
        <f t="shared" si="257"/>
        <v/>
      </c>
      <c r="P7716" t="str">
        <f t="shared" si="258"/>
        <v/>
      </c>
    </row>
    <row r="7717" spans="15:16" x14ac:dyDescent="0.2">
      <c r="O7717" t="str">
        <f t="shared" si="257"/>
        <v/>
      </c>
      <c r="P7717" t="str">
        <f t="shared" si="258"/>
        <v/>
      </c>
    </row>
    <row r="7718" spans="15:16" x14ac:dyDescent="0.2">
      <c r="O7718" t="str">
        <f t="shared" si="257"/>
        <v/>
      </c>
      <c r="P7718" t="str">
        <f t="shared" si="258"/>
        <v/>
      </c>
    </row>
    <row r="7719" spans="15:16" x14ac:dyDescent="0.2">
      <c r="O7719" t="str">
        <f t="shared" si="257"/>
        <v/>
      </c>
      <c r="P7719" t="str">
        <f t="shared" si="258"/>
        <v/>
      </c>
    </row>
    <row r="7720" spans="15:16" x14ac:dyDescent="0.2">
      <c r="O7720" t="str">
        <f t="shared" si="257"/>
        <v/>
      </c>
      <c r="P7720" t="str">
        <f t="shared" si="258"/>
        <v/>
      </c>
    </row>
    <row r="7721" spans="15:16" x14ac:dyDescent="0.2">
      <c r="O7721" t="str">
        <f t="shared" si="257"/>
        <v/>
      </c>
      <c r="P7721" t="str">
        <f t="shared" si="258"/>
        <v/>
      </c>
    </row>
    <row r="7722" spans="15:16" x14ac:dyDescent="0.2">
      <c r="O7722" t="str">
        <f t="shared" si="257"/>
        <v/>
      </c>
      <c r="P7722" t="str">
        <f t="shared" si="258"/>
        <v/>
      </c>
    </row>
    <row r="7723" spans="15:16" x14ac:dyDescent="0.2">
      <c r="O7723" t="str">
        <f t="shared" si="257"/>
        <v/>
      </c>
      <c r="P7723" t="str">
        <f t="shared" si="258"/>
        <v/>
      </c>
    </row>
    <row r="7724" spans="15:16" x14ac:dyDescent="0.2">
      <c r="O7724" t="str">
        <f t="shared" si="257"/>
        <v/>
      </c>
      <c r="P7724" t="str">
        <f t="shared" si="258"/>
        <v/>
      </c>
    </row>
    <row r="7725" spans="15:16" x14ac:dyDescent="0.2">
      <c r="O7725" t="str">
        <f t="shared" si="257"/>
        <v/>
      </c>
      <c r="P7725" t="str">
        <f t="shared" si="258"/>
        <v/>
      </c>
    </row>
    <row r="7726" spans="15:16" x14ac:dyDescent="0.2">
      <c r="O7726" t="str">
        <f t="shared" si="257"/>
        <v/>
      </c>
      <c r="P7726" t="str">
        <f t="shared" si="258"/>
        <v/>
      </c>
    </row>
    <row r="7727" spans="15:16" x14ac:dyDescent="0.2">
      <c r="O7727" t="str">
        <f t="shared" si="257"/>
        <v/>
      </c>
      <c r="P7727" t="str">
        <f t="shared" si="258"/>
        <v/>
      </c>
    </row>
    <row r="7728" spans="15:16" x14ac:dyDescent="0.2">
      <c r="O7728" t="str">
        <f t="shared" si="257"/>
        <v/>
      </c>
      <c r="P7728" t="str">
        <f t="shared" si="258"/>
        <v/>
      </c>
    </row>
    <row r="7729" spans="15:16" x14ac:dyDescent="0.2">
      <c r="O7729" t="str">
        <f t="shared" si="257"/>
        <v/>
      </c>
      <c r="P7729" t="str">
        <f t="shared" si="258"/>
        <v/>
      </c>
    </row>
    <row r="7730" spans="15:16" x14ac:dyDescent="0.2">
      <c r="O7730" t="str">
        <f t="shared" si="257"/>
        <v/>
      </c>
      <c r="P7730" t="str">
        <f t="shared" si="258"/>
        <v/>
      </c>
    </row>
    <row r="7731" spans="15:16" x14ac:dyDescent="0.2">
      <c r="O7731" t="str">
        <f t="shared" si="257"/>
        <v/>
      </c>
      <c r="P7731" t="str">
        <f t="shared" si="258"/>
        <v/>
      </c>
    </row>
    <row r="7732" spans="15:16" x14ac:dyDescent="0.2">
      <c r="O7732" t="str">
        <f t="shared" si="257"/>
        <v/>
      </c>
      <c r="P7732" t="str">
        <f t="shared" si="258"/>
        <v/>
      </c>
    </row>
    <row r="7733" spans="15:16" x14ac:dyDescent="0.2">
      <c r="O7733" t="str">
        <f t="shared" si="257"/>
        <v/>
      </c>
      <c r="P7733" t="str">
        <f t="shared" si="258"/>
        <v/>
      </c>
    </row>
    <row r="7734" spans="15:16" x14ac:dyDescent="0.2">
      <c r="O7734" t="str">
        <f t="shared" si="257"/>
        <v/>
      </c>
      <c r="P7734" t="str">
        <f t="shared" si="258"/>
        <v/>
      </c>
    </row>
    <row r="7735" spans="15:16" x14ac:dyDescent="0.2">
      <c r="O7735" t="str">
        <f t="shared" si="257"/>
        <v/>
      </c>
      <c r="P7735" t="str">
        <f t="shared" si="258"/>
        <v/>
      </c>
    </row>
    <row r="7736" spans="15:16" x14ac:dyDescent="0.2">
      <c r="O7736" t="str">
        <f t="shared" si="257"/>
        <v/>
      </c>
      <c r="P7736" t="str">
        <f t="shared" si="258"/>
        <v/>
      </c>
    </row>
    <row r="7737" spans="15:16" x14ac:dyDescent="0.2">
      <c r="O7737" t="str">
        <f t="shared" si="257"/>
        <v/>
      </c>
      <c r="P7737" t="str">
        <f t="shared" si="258"/>
        <v/>
      </c>
    </row>
    <row r="7738" spans="15:16" x14ac:dyDescent="0.2">
      <c r="O7738" t="str">
        <f t="shared" si="257"/>
        <v/>
      </c>
      <c r="P7738" t="str">
        <f t="shared" si="258"/>
        <v/>
      </c>
    </row>
    <row r="7739" spans="15:16" x14ac:dyDescent="0.2">
      <c r="O7739" t="str">
        <f t="shared" si="257"/>
        <v/>
      </c>
      <c r="P7739" t="str">
        <f t="shared" si="258"/>
        <v/>
      </c>
    </row>
    <row r="7740" spans="15:16" x14ac:dyDescent="0.2">
      <c r="O7740" t="str">
        <f t="shared" si="257"/>
        <v/>
      </c>
      <c r="P7740" t="str">
        <f t="shared" si="258"/>
        <v/>
      </c>
    </row>
    <row r="7741" spans="15:16" x14ac:dyDescent="0.2">
      <c r="O7741" t="str">
        <f t="shared" si="257"/>
        <v/>
      </c>
      <c r="P7741" t="str">
        <f t="shared" si="258"/>
        <v/>
      </c>
    </row>
    <row r="7742" spans="15:16" x14ac:dyDescent="0.2">
      <c r="O7742" t="str">
        <f t="shared" si="257"/>
        <v/>
      </c>
      <c r="P7742" t="str">
        <f t="shared" si="258"/>
        <v/>
      </c>
    </row>
    <row r="7743" spans="15:16" x14ac:dyDescent="0.2">
      <c r="O7743" t="str">
        <f t="shared" si="257"/>
        <v/>
      </c>
      <c r="P7743" t="str">
        <f t="shared" si="258"/>
        <v/>
      </c>
    </row>
    <row r="7744" spans="15:16" x14ac:dyDescent="0.2">
      <c r="O7744" t="str">
        <f t="shared" si="257"/>
        <v/>
      </c>
      <c r="P7744" t="str">
        <f t="shared" si="258"/>
        <v/>
      </c>
    </row>
    <row r="7745" spans="15:16" x14ac:dyDescent="0.2">
      <c r="O7745" t="str">
        <f t="shared" si="257"/>
        <v/>
      </c>
      <c r="P7745" t="str">
        <f t="shared" si="258"/>
        <v/>
      </c>
    </row>
    <row r="7746" spans="15:16" x14ac:dyDescent="0.2">
      <c r="O7746" t="str">
        <f t="shared" si="257"/>
        <v/>
      </c>
      <c r="P7746" t="str">
        <f t="shared" si="258"/>
        <v/>
      </c>
    </row>
    <row r="7747" spans="15:16" x14ac:dyDescent="0.2">
      <c r="O7747" t="str">
        <f t="shared" si="257"/>
        <v/>
      </c>
      <c r="P7747" t="str">
        <f t="shared" si="258"/>
        <v/>
      </c>
    </row>
    <row r="7748" spans="15:16" x14ac:dyDescent="0.2">
      <c r="O7748" t="str">
        <f t="shared" si="257"/>
        <v/>
      </c>
      <c r="P7748" t="str">
        <f t="shared" si="258"/>
        <v/>
      </c>
    </row>
    <row r="7749" spans="15:16" x14ac:dyDescent="0.2">
      <c r="O7749" t="str">
        <f t="shared" si="257"/>
        <v/>
      </c>
      <c r="P7749" t="str">
        <f t="shared" si="258"/>
        <v/>
      </c>
    </row>
    <row r="7750" spans="15:16" x14ac:dyDescent="0.2">
      <c r="O7750" t="str">
        <f t="shared" ref="O7750:O7813" si="259">IF(A7750&lt;&gt;"",MONTH(A7750),"")</f>
        <v/>
      </c>
      <c r="P7750" t="str">
        <f t="shared" ref="P7750:P7813" si="260">IF(A7750&lt;&gt;"",YEAR(A7750),"")</f>
        <v/>
      </c>
    </row>
    <row r="7751" spans="15:16" x14ac:dyDescent="0.2">
      <c r="O7751" t="str">
        <f t="shared" si="259"/>
        <v/>
      </c>
      <c r="P7751" t="str">
        <f t="shared" si="260"/>
        <v/>
      </c>
    </row>
    <row r="7752" spans="15:16" x14ac:dyDescent="0.2">
      <c r="O7752" t="str">
        <f t="shared" si="259"/>
        <v/>
      </c>
      <c r="P7752" t="str">
        <f t="shared" si="260"/>
        <v/>
      </c>
    </row>
    <row r="7753" spans="15:16" x14ac:dyDescent="0.2">
      <c r="O7753" t="str">
        <f t="shared" si="259"/>
        <v/>
      </c>
      <c r="P7753" t="str">
        <f t="shared" si="260"/>
        <v/>
      </c>
    </row>
    <row r="7754" spans="15:16" x14ac:dyDescent="0.2">
      <c r="O7754" t="str">
        <f t="shared" si="259"/>
        <v/>
      </c>
      <c r="P7754" t="str">
        <f t="shared" si="260"/>
        <v/>
      </c>
    </row>
    <row r="7755" spans="15:16" x14ac:dyDescent="0.2">
      <c r="O7755" t="str">
        <f t="shared" si="259"/>
        <v/>
      </c>
      <c r="P7755" t="str">
        <f t="shared" si="260"/>
        <v/>
      </c>
    </row>
    <row r="7756" spans="15:16" x14ac:dyDescent="0.2">
      <c r="O7756" t="str">
        <f t="shared" si="259"/>
        <v/>
      </c>
      <c r="P7756" t="str">
        <f t="shared" si="260"/>
        <v/>
      </c>
    </row>
    <row r="7757" spans="15:16" x14ac:dyDescent="0.2">
      <c r="O7757" t="str">
        <f t="shared" si="259"/>
        <v/>
      </c>
      <c r="P7757" t="str">
        <f t="shared" si="260"/>
        <v/>
      </c>
    </row>
    <row r="7758" spans="15:16" x14ac:dyDescent="0.2">
      <c r="O7758" t="str">
        <f t="shared" si="259"/>
        <v/>
      </c>
      <c r="P7758" t="str">
        <f t="shared" si="260"/>
        <v/>
      </c>
    </row>
    <row r="7759" spans="15:16" x14ac:dyDescent="0.2">
      <c r="O7759" t="str">
        <f t="shared" si="259"/>
        <v/>
      </c>
      <c r="P7759" t="str">
        <f t="shared" si="260"/>
        <v/>
      </c>
    </row>
    <row r="7760" spans="15:16" x14ac:dyDescent="0.2">
      <c r="O7760" t="str">
        <f t="shared" si="259"/>
        <v/>
      </c>
      <c r="P7760" t="str">
        <f t="shared" si="260"/>
        <v/>
      </c>
    </row>
    <row r="7761" spans="15:16" x14ac:dyDescent="0.2">
      <c r="O7761" t="str">
        <f t="shared" si="259"/>
        <v/>
      </c>
      <c r="P7761" t="str">
        <f t="shared" si="260"/>
        <v/>
      </c>
    </row>
    <row r="7762" spans="15:16" x14ac:dyDescent="0.2">
      <c r="O7762" t="str">
        <f t="shared" si="259"/>
        <v/>
      </c>
      <c r="P7762" t="str">
        <f t="shared" si="260"/>
        <v/>
      </c>
    </row>
    <row r="7763" spans="15:16" x14ac:dyDescent="0.2">
      <c r="O7763" t="str">
        <f t="shared" si="259"/>
        <v/>
      </c>
      <c r="P7763" t="str">
        <f t="shared" si="260"/>
        <v/>
      </c>
    </row>
    <row r="7764" spans="15:16" x14ac:dyDescent="0.2">
      <c r="O7764" t="str">
        <f t="shared" si="259"/>
        <v/>
      </c>
      <c r="P7764" t="str">
        <f t="shared" si="260"/>
        <v/>
      </c>
    </row>
    <row r="7765" spans="15:16" x14ac:dyDescent="0.2">
      <c r="O7765" t="str">
        <f t="shared" si="259"/>
        <v/>
      </c>
      <c r="P7765" t="str">
        <f t="shared" si="260"/>
        <v/>
      </c>
    </row>
    <row r="7766" spans="15:16" x14ac:dyDescent="0.2">
      <c r="O7766" t="str">
        <f t="shared" si="259"/>
        <v/>
      </c>
      <c r="P7766" t="str">
        <f t="shared" si="260"/>
        <v/>
      </c>
    </row>
    <row r="7767" spans="15:16" x14ac:dyDescent="0.2">
      <c r="O7767" t="str">
        <f t="shared" si="259"/>
        <v/>
      </c>
      <c r="P7767" t="str">
        <f t="shared" si="260"/>
        <v/>
      </c>
    </row>
    <row r="7768" spans="15:16" x14ac:dyDescent="0.2">
      <c r="O7768" t="str">
        <f t="shared" si="259"/>
        <v/>
      </c>
      <c r="P7768" t="str">
        <f t="shared" si="260"/>
        <v/>
      </c>
    </row>
    <row r="7769" spans="15:16" x14ac:dyDescent="0.2">
      <c r="O7769" t="str">
        <f t="shared" si="259"/>
        <v/>
      </c>
      <c r="P7769" t="str">
        <f t="shared" si="260"/>
        <v/>
      </c>
    </row>
    <row r="7770" spans="15:16" x14ac:dyDescent="0.2">
      <c r="O7770" t="str">
        <f t="shared" si="259"/>
        <v/>
      </c>
      <c r="P7770" t="str">
        <f t="shared" si="260"/>
        <v/>
      </c>
    </row>
    <row r="7771" spans="15:16" x14ac:dyDescent="0.2">
      <c r="O7771" t="str">
        <f t="shared" si="259"/>
        <v/>
      </c>
      <c r="P7771" t="str">
        <f t="shared" si="260"/>
        <v/>
      </c>
    </row>
    <row r="7772" spans="15:16" x14ac:dyDescent="0.2">
      <c r="O7772" t="str">
        <f t="shared" si="259"/>
        <v/>
      </c>
      <c r="P7772" t="str">
        <f t="shared" si="260"/>
        <v/>
      </c>
    </row>
    <row r="7773" spans="15:16" x14ac:dyDescent="0.2">
      <c r="O7773" t="str">
        <f t="shared" si="259"/>
        <v/>
      </c>
      <c r="P7773" t="str">
        <f t="shared" si="260"/>
        <v/>
      </c>
    </row>
    <row r="7774" spans="15:16" x14ac:dyDescent="0.2">
      <c r="O7774" t="str">
        <f t="shared" si="259"/>
        <v/>
      </c>
      <c r="P7774" t="str">
        <f t="shared" si="260"/>
        <v/>
      </c>
    </row>
    <row r="7775" spans="15:16" x14ac:dyDescent="0.2">
      <c r="O7775" t="str">
        <f t="shared" si="259"/>
        <v/>
      </c>
      <c r="P7775" t="str">
        <f t="shared" si="260"/>
        <v/>
      </c>
    </row>
    <row r="7776" spans="15:16" x14ac:dyDescent="0.2">
      <c r="O7776" t="str">
        <f t="shared" si="259"/>
        <v/>
      </c>
      <c r="P7776" t="str">
        <f t="shared" si="260"/>
        <v/>
      </c>
    </row>
    <row r="7777" spans="15:16" x14ac:dyDescent="0.2">
      <c r="O7777" t="str">
        <f t="shared" si="259"/>
        <v/>
      </c>
      <c r="P7777" t="str">
        <f t="shared" si="260"/>
        <v/>
      </c>
    </row>
    <row r="7778" spans="15:16" x14ac:dyDescent="0.2">
      <c r="O7778" t="str">
        <f t="shared" si="259"/>
        <v/>
      </c>
      <c r="P7778" t="str">
        <f t="shared" si="260"/>
        <v/>
      </c>
    </row>
    <row r="7779" spans="15:16" x14ac:dyDescent="0.2">
      <c r="O7779" t="str">
        <f t="shared" si="259"/>
        <v/>
      </c>
      <c r="P7779" t="str">
        <f t="shared" si="260"/>
        <v/>
      </c>
    </row>
    <row r="7780" spans="15:16" x14ac:dyDescent="0.2">
      <c r="O7780" t="str">
        <f t="shared" si="259"/>
        <v/>
      </c>
      <c r="P7780" t="str">
        <f t="shared" si="260"/>
        <v/>
      </c>
    </row>
    <row r="7781" spans="15:16" x14ac:dyDescent="0.2">
      <c r="O7781" t="str">
        <f t="shared" si="259"/>
        <v/>
      </c>
      <c r="P7781" t="str">
        <f t="shared" si="260"/>
        <v/>
      </c>
    </row>
    <row r="7782" spans="15:16" x14ac:dyDescent="0.2">
      <c r="O7782" t="str">
        <f t="shared" si="259"/>
        <v/>
      </c>
      <c r="P7782" t="str">
        <f t="shared" si="260"/>
        <v/>
      </c>
    </row>
    <row r="7783" spans="15:16" x14ac:dyDescent="0.2">
      <c r="O7783" t="str">
        <f t="shared" si="259"/>
        <v/>
      </c>
      <c r="P7783" t="str">
        <f t="shared" si="260"/>
        <v/>
      </c>
    </row>
    <row r="7784" spans="15:16" x14ac:dyDescent="0.2">
      <c r="O7784" t="str">
        <f t="shared" si="259"/>
        <v/>
      </c>
      <c r="P7784" t="str">
        <f t="shared" si="260"/>
        <v/>
      </c>
    </row>
    <row r="7785" spans="15:16" x14ac:dyDescent="0.2">
      <c r="O7785" t="str">
        <f t="shared" si="259"/>
        <v/>
      </c>
      <c r="P7785" t="str">
        <f t="shared" si="260"/>
        <v/>
      </c>
    </row>
    <row r="7786" spans="15:16" x14ac:dyDescent="0.2">
      <c r="O7786" t="str">
        <f t="shared" si="259"/>
        <v/>
      </c>
      <c r="P7786" t="str">
        <f t="shared" si="260"/>
        <v/>
      </c>
    </row>
    <row r="7787" spans="15:16" x14ac:dyDescent="0.2">
      <c r="O7787" t="str">
        <f t="shared" si="259"/>
        <v/>
      </c>
      <c r="P7787" t="str">
        <f t="shared" si="260"/>
        <v/>
      </c>
    </row>
    <row r="7788" spans="15:16" x14ac:dyDescent="0.2">
      <c r="O7788" t="str">
        <f t="shared" si="259"/>
        <v/>
      </c>
      <c r="P7788" t="str">
        <f t="shared" si="260"/>
        <v/>
      </c>
    </row>
    <row r="7789" spans="15:16" x14ac:dyDescent="0.2">
      <c r="O7789" t="str">
        <f t="shared" si="259"/>
        <v/>
      </c>
      <c r="P7789" t="str">
        <f t="shared" si="260"/>
        <v/>
      </c>
    </row>
    <row r="7790" spans="15:16" x14ac:dyDescent="0.2">
      <c r="O7790" t="str">
        <f t="shared" si="259"/>
        <v/>
      </c>
      <c r="P7790" t="str">
        <f t="shared" si="260"/>
        <v/>
      </c>
    </row>
    <row r="7791" spans="15:16" x14ac:dyDescent="0.2">
      <c r="O7791" t="str">
        <f t="shared" si="259"/>
        <v/>
      </c>
      <c r="P7791" t="str">
        <f t="shared" si="260"/>
        <v/>
      </c>
    </row>
    <row r="7792" spans="15:16" x14ac:dyDescent="0.2">
      <c r="O7792" t="str">
        <f t="shared" si="259"/>
        <v/>
      </c>
      <c r="P7792" t="str">
        <f t="shared" si="260"/>
        <v/>
      </c>
    </row>
    <row r="7793" spans="15:16" x14ac:dyDescent="0.2">
      <c r="O7793" t="str">
        <f t="shared" si="259"/>
        <v/>
      </c>
      <c r="P7793" t="str">
        <f t="shared" si="260"/>
        <v/>
      </c>
    </row>
    <row r="7794" spans="15:16" x14ac:dyDescent="0.2">
      <c r="O7794" t="str">
        <f t="shared" si="259"/>
        <v/>
      </c>
      <c r="P7794" t="str">
        <f t="shared" si="260"/>
        <v/>
      </c>
    </row>
    <row r="7795" spans="15:16" x14ac:dyDescent="0.2">
      <c r="O7795" t="str">
        <f t="shared" si="259"/>
        <v/>
      </c>
      <c r="P7795" t="str">
        <f t="shared" si="260"/>
        <v/>
      </c>
    </row>
    <row r="7796" spans="15:16" x14ac:dyDescent="0.2">
      <c r="O7796" t="str">
        <f t="shared" si="259"/>
        <v/>
      </c>
      <c r="P7796" t="str">
        <f t="shared" si="260"/>
        <v/>
      </c>
    </row>
    <row r="7797" spans="15:16" x14ac:dyDescent="0.2">
      <c r="O7797" t="str">
        <f t="shared" si="259"/>
        <v/>
      </c>
      <c r="P7797" t="str">
        <f t="shared" si="260"/>
        <v/>
      </c>
    </row>
    <row r="7798" spans="15:16" x14ac:dyDescent="0.2">
      <c r="O7798" t="str">
        <f t="shared" si="259"/>
        <v/>
      </c>
      <c r="P7798" t="str">
        <f t="shared" si="260"/>
        <v/>
      </c>
    </row>
    <row r="7799" spans="15:16" x14ac:dyDescent="0.2">
      <c r="O7799" t="str">
        <f t="shared" si="259"/>
        <v/>
      </c>
      <c r="P7799" t="str">
        <f t="shared" si="260"/>
        <v/>
      </c>
    </row>
    <row r="7800" spans="15:16" x14ac:dyDescent="0.2">
      <c r="O7800" t="str">
        <f t="shared" si="259"/>
        <v/>
      </c>
      <c r="P7800" t="str">
        <f t="shared" si="260"/>
        <v/>
      </c>
    </row>
    <row r="7801" spans="15:16" x14ac:dyDescent="0.2">
      <c r="O7801" t="str">
        <f t="shared" si="259"/>
        <v/>
      </c>
      <c r="P7801" t="str">
        <f t="shared" si="260"/>
        <v/>
      </c>
    </row>
    <row r="7802" spans="15:16" x14ac:dyDescent="0.2">
      <c r="O7802" t="str">
        <f t="shared" si="259"/>
        <v/>
      </c>
      <c r="P7802" t="str">
        <f t="shared" si="260"/>
        <v/>
      </c>
    </row>
    <row r="7803" spans="15:16" x14ac:dyDescent="0.2">
      <c r="O7803" t="str">
        <f t="shared" si="259"/>
        <v/>
      </c>
      <c r="P7803" t="str">
        <f t="shared" si="260"/>
        <v/>
      </c>
    </row>
    <row r="7804" spans="15:16" x14ac:dyDescent="0.2">
      <c r="O7804" t="str">
        <f t="shared" si="259"/>
        <v/>
      </c>
      <c r="P7804" t="str">
        <f t="shared" si="260"/>
        <v/>
      </c>
    </row>
    <row r="7805" spans="15:16" x14ac:dyDescent="0.2">
      <c r="O7805" t="str">
        <f t="shared" si="259"/>
        <v/>
      </c>
      <c r="P7805" t="str">
        <f t="shared" si="260"/>
        <v/>
      </c>
    </row>
    <row r="7806" spans="15:16" x14ac:dyDescent="0.2">
      <c r="O7806" t="str">
        <f t="shared" si="259"/>
        <v/>
      </c>
      <c r="P7806" t="str">
        <f t="shared" si="260"/>
        <v/>
      </c>
    </row>
    <row r="7807" spans="15:16" x14ac:dyDescent="0.2">
      <c r="O7807" t="str">
        <f t="shared" si="259"/>
        <v/>
      </c>
      <c r="P7807" t="str">
        <f t="shared" si="260"/>
        <v/>
      </c>
    </row>
    <row r="7808" spans="15:16" x14ac:dyDescent="0.2">
      <c r="O7808" t="str">
        <f t="shared" si="259"/>
        <v/>
      </c>
      <c r="P7808" t="str">
        <f t="shared" si="260"/>
        <v/>
      </c>
    </row>
    <row r="7809" spans="15:16" x14ac:dyDescent="0.2">
      <c r="O7809" t="str">
        <f t="shared" si="259"/>
        <v/>
      </c>
      <c r="P7809" t="str">
        <f t="shared" si="260"/>
        <v/>
      </c>
    </row>
    <row r="7810" spans="15:16" x14ac:dyDescent="0.2">
      <c r="O7810" t="str">
        <f t="shared" si="259"/>
        <v/>
      </c>
      <c r="P7810" t="str">
        <f t="shared" si="260"/>
        <v/>
      </c>
    </row>
    <row r="7811" spans="15:16" x14ac:dyDescent="0.2">
      <c r="O7811" t="str">
        <f t="shared" si="259"/>
        <v/>
      </c>
      <c r="P7811" t="str">
        <f t="shared" si="260"/>
        <v/>
      </c>
    </row>
    <row r="7812" spans="15:16" x14ac:dyDescent="0.2">
      <c r="O7812" t="str">
        <f t="shared" si="259"/>
        <v/>
      </c>
      <c r="P7812" t="str">
        <f t="shared" si="260"/>
        <v/>
      </c>
    </row>
    <row r="7813" spans="15:16" x14ac:dyDescent="0.2">
      <c r="O7813" t="str">
        <f t="shared" si="259"/>
        <v/>
      </c>
      <c r="P7813" t="str">
        <f t="shared" si="260"/>
        <v/>
      </c>
    </row>
    <row r="7814" spans="15:16" x14ac:dyDescent="0.2">
      <c r="O7814" t="str">
        <f t="shared" ref="O7814:O7877" si="261">IF(A7814&lt;&gt;"",MONTH(A7814),"")</f>
        <v/>
      </c>
      <c r="P7814" t="str">
        <f t="shared" ref="P7814:P7877" si="262">IF(A7814&lt;&gt;"",YEAR(A7814),"")</f>
        <v/>
      </c>
    </row>
    <row r="7815" spans="15:16" x14ac:dyDescent="0.2">
      <c r="O7815" t="str">
        <f t="shared" si="261"/>
        <v/>
      </c>
      <c r="P7815" t="str">
        <f t="shared" si="262"/>
        <v/>
      </c>
    </row>
    <row r="7816" spans="15:16" x14ac:dyDescent="0.2">
      <c r="O7816" t="str">
        <f t="shared" si="261"/>
        <v/>
      </c>
      <c r="P7816" t="str">
        <f t="shared" si="262"/>
        <v/>
      </c>
    </row>
    <row r="7817" spans="15:16" x14ac:dyDescent="0.2">
      <c r="O7817" t="str">
        <f t="shared" si="261"/>
        <v/>
      </c>
      <c r="P7817" t="str">
        <f t="shared" si="262"/>
        <v/>
      </c>
    </row>
    <row r="7818" spans="15:16" x14ac:dyDescent="0.2">
      <c r="O7818" t="str">
        <f t="shared" si="261"/>
        <v/>
      </c>
      <c r="P7818" t="str">
        <f t="shared" si="262"/>
        <v/>
      </c>
    </row>
    <row r="7819" spans="15:16" x14ac:dyDescent="0.2">
      <c r="O7819" t="str">
        <f t="shared" si="261"/>
        <v/>
      </c>
      <c r="P7819" t="str">
        <f t="shared" si="262"/>
        <v/>
      </c>
    </row>
    <row r="7820" spans="15:16" x14ac:dyDescent="0.2">
      <c r="O7820" t="str">
        <f t="shared" si="261"/>
        <v/>
      </c>
      <c r="P7820" t="str">
        <f t="shared" si="262"/>
        <v/>
      </c>
    </row>
    <row r="7821" spans="15:16" x14ac:dyDescent="0.2">
      <c r="O7821" t="str">
        <f t="shared" si="261"/>
        <v/>
      </c>
      <c r="P7821" t="str">
        <f t="shared" si="262"/>
        <v/>
      </c>
    </row>
    <row r="7822" spans="15:16" x14ac:dyDescent="0.2">
      <c r="O7822" t="str">
        <f t="shared" si="261"/>
        <v/>
      </c>
      <c r="P7822" t="str">
        <f t="shared" si="262"/>
        <v/>
      </c>
    </row>
    <row r="7823" spans="15:16" x14ac:dyDescent="0.2">
      <c r="O7823" t="str">
        <f t="shared" si="261"/>
        <v/>
      </c>
      <c r="P7823" t="str">
        <f t="shared" si="262"/>
        <v/>
      </c>
    </row>
    <row r="7824" spans="15:16" x14ac:dyDescent="0.2">
      <c r="O7824" t="str">
        <f t="shared" si="261"/>
        <v/>
      </c>
      <c r="P7824" t="str">
        <f t="shared" si="262"/>
        <v/>
      </c>
    </row>
    <row r="7825" spans="15:16" x14ac:dyDescent="0.2">
      <c r="O7825" t="str">
        <f t="shared" si="261"/>
        <v/>
      </c>
      <c r="P7825" t="str">
        <f t="shared" si="262"/>
        <v/>
      </c>
    </row>
    <row r="7826" spans="15:16" x14ac:dyDescent="0.2">
      <c r="O7826" t="str">
        <f t="shared" si="261"/>
        <v/>
      </c>
      <c r="P7826" t="str">
        <f t="shared" si="262"/>
        <v/>
      </c>
    </row>
    <row r="7827" spans="15:16" x14ac:dyDescent="0.2">
      <c r="O7827" t="str">
        <f t="shared" si="261"/>
        <v/>
      </c>
      <c r="P7827" t="str">
        <f t="shared" si="262"/>
        <v/>
      </c>
    </row>
    <row r="7828" spans="15:16" x14ac:dyDescent="0.2">
      <c r="O7828" t="str">
        <f t="shared" si="261"/>
        <v/>
      </c>
      <c r="P7828" t="str">
        <f t="shared" si="262"/>
        <v/>
      </c>
    </row>
    <row r="7829" spans="15:16" x14ac:dyDescent="0.2">
      <c r="O7829" t="str">
        <f t="shared" si="261"/>
        <v/>
      </c>
      <c r="P7829" t="str">
        <f t="shared" si="262"/>
        <v/>
      </c>
    </row>
    <row r="7830" spans="15:16" x14ac:dyDescent="0.2">
      <c r="O7830" t="str">
        <f t="shared" si="261"/>
        <v/>
      </c>
      <c r="P7830" t="str">
        <f t="shared" si="262"/>
        <v/>
      </c>
    </row>
    <row r="7831" spans="15:16" x14ac:dyDescent="0.2">
      <c r="O7831" t="str">
        <f t="shared" si="261"/>
        <v/>
      </c>
      <c r="P7831" t="str">
        <f t="shared" si="262"/>
        <v/>
      </c>
    </row>
    <row r="7832" spans="15:16" x14ac:dyDescent="0.2">
      <c r="O7832" t="str">
        <f t="shared" si="261"/>
        <v/>
      </c>
      <c r="P7832" t="str">
        <f t="shared" si="262"/>
        <v/>
      </c>
    </row>
    <row r="7833" spans="15:16" x14ac:dyDescent="0.2">
      <c r="O7833" t="str">
        <f t="shared" si="261"/>
        <v/>
      </c>
      <c r="P7833" t="str">
        <f t="shared" si="262"/>
        <v/>
      </c>
    </row>
    <row r="7834" spans="15:16" x14ac:dyDescent="0.2">
      <c r="O7834" t="str">
        <f t="shared" si="261"/>
        <v/>
      </c>
      <c r="P7834" t="str">
        <f t="shared" si="262"/>
        <v/>
      </c>
    </row>
    <row r="7835" spans="15:16" x14ac:dyDescent="0.2">
      <c r="O7835" t="str">
        <f t="shared" si="261"/>
        <v/>
      </c>
      <c r="P7835" t="str">
        <f t="shared" si="262"/>
        <v/>
      </c>
    </row>
    <row r="7836" spans="15:16" x14ac:dyDescent="0.2">
      <c r="O7836" t="str">
        <f t="shared" si="261"/>
        <v/>
      </c>
      <c r="P7836" t="str">
        <f t="shared" si="262"/>
        <v/>
      </c>
    </row>
    <row r="7837" spans="15:16" x14ac:dyDescent="0.2">
      <c r="O7837" t="str">
        <f t="shared" si="261"/>
        <v/>
      </c>
      <c r="P7837" t="str">
        <f t="shared" si="262"/>
        <v/>
      </c>
    </row>
    <row r="7838" spans="15:16" x14ac:dyDescent="0.2">
      <c r="O7838" t="str">
        <f t="shared" si="261"/>
        <v/>
      </c>
      <c r="P7838" t="str">
        <f t="shared" si="262"/>
        <v/>
      </c>
    </row>
    <row r="7839" spans="15:16" x14ac:dyDescent="0.2">
      <c r="O7839" t="str">
        <f t="shared" si="261"/>
        <v/>
      </c>
      <c r="P7839" t="str">
        <f t="shared" si="262"/>
        <v/>
      </c>
    </row>
    <row r="7840" spans="15:16" x14ac:dyDescent="0.2">
      <c r="O7840" t="str">
        <f t="shared" si="261"/>
        <v/>
      </c>
      <c r="P7840" t="str">
        <f t="shared" si="262"/>
        <v/>
      </c>
    </row>
    <row r="7841" spans="15:16" x14ac:dyDescent="0.2">
      <c r="O7841" t="str">
        <f t="shared" si="261"/>
        <v/>
      </c>
      <c r="P7841" t="str">
        <f t="shared" si="262"/>
        <v/>
      </c>
    </row>
    <row r="7842" spans="15:16" x14ac:dyDescent="0.2">
      <c r="O7842" t="str">
        <f t="shared" si="261"/>
        <v/>
      </c>
      <c r="P7842" t="str">
        <f t="shared" si="262"/>
        <v/>
      </c>
    </row>
    <row r="7843" spans="15:16" x14ac:dyDescent="0.2">
      <c r="O7843" t="str">
        <f t="shared" si="261"/>
        <v/>
      </c>
      <c r="P7843" t="str">
        <f t="shared" si="262"/>
        <v/>
      </c>
    </row>
    <row r="7844" spans="15:16" x14ac:dyDescent="0.2">
      <c r="O7844" t="str">
        <f t="shared" si="261"/>
        <v/>
      </c>
      <c r="P7844" t="str">
        <f t="shared" si="262"/>
        <v/>
      </c>
    </row>
    <row r="7845" spans="15:16" x14ac:dyDescent="0.2">
      <c r="O7845" t="str">
        <f t="shared" si="261"/>
        <v/>
      </c>
      <c r="P7845" t="str">
        <f t="shared" si="262"/>
        <v/>
      </c>
    </row>
    <row r="7846" spans="15:16" x14ac:dyDescent="0.2">
      <c r="O7846" t="str">
        <f t="shared" si="261"/>
        <v/>
      </c>
      <c r="P7846" t="str">
        <f t="shared" si="262"/>
        <v/>
      </c>
    </row>
    <row r="7847" spans="15:16" x14ac:dyDescent="0.2">
      <c r="O7847" t="str">
        <f t="shared" si="261"/>
        <v/>
      </c>
      <c r="P7847" t="str">
        <f t="shared" si="262"/>
        <v/>
      </c>
    </row>
    <row r="7848" spans="15:16" x14ac:dyDescent="0.2">
      <c r="O7848" t="str">
        <f t="shared" si="261"/>
        <v/>
      </c>
      <c r="P7848" t="str">
        <f t="shared" si="262"/>
        <v/>
      </c>
    </row>
    <row r="7849" spans="15:16" x14ac:dyDescent="0.2">
      <c r="O7849" t="str">
        <f t="shared" si="261"/>
        <v/>
      </c>
      <c r="P7849" t="str">
        <f t="shared" si="262"/>
        <v/>
      </c>
    </row>
    <row r="7850" spans="15:16" x14ac:dyDescent="0.2">
      <c r="O7850" t="str">
        <f t="shared" si="261"/>
        <v/>
      </c>
      <c r="P7850" t="str">
        <f t="shared" si="262"/>
        <v/>
      </c>
    </row>
    <row r="7851" spans="15:16" x14ac:dyDescent="0.2">
      <c r="O7851" t="str">
        <f t="shared" si="261"/>
        <v/>
      </c>
      <c r="P7851" t="str">
        <f t="shared" si="262"/>
        <v/>
      </c>
    </row>
    <row r="7852" spans="15:16" x14ac:dyDescent="0.2">
      <c r="O7852" t="str">
        <f t="shared" si="261"/>
        <v/>
      </c>
      <c r="P7852" t="str">
        <f t="shared" si="262"/>
        <v/>
      </c>
    </row>
    <row r="7853" spans="15:16" x14ac:dyDescent="0.2">
      <c r="O7853" t="str">
        <f t="shared" si="261"/>
        <v/>
      </c>
      <c r="P7853" t="str">
        <f t="shared" si="262"/>
        <v/>
      </c>
    </row>
    <row r="7854" spans="15:16" x14ac:dyDescent="0.2">
      <c r="O7854" t="str">
        <f t="shared" si="261"/>
        <v/>
      </c>
      <c r="P7854" t="str">
        <f t="shared" si="262"/>
        <v/>
      </c>
    </row>
    <row r="7855" spans="15:16" x14ac:dyDescent="0.2">
      <c r="O7855" t="str">
        <f t="shared" si="261"/>
        <v/>
      </c>
      <c r="P7855" t="str">
        <f t="shared" si="262"/>
        <v/>
      </c>
    </row>
    <row r="7856" spans="15:16" x14ac:dyDescent="0.2">
      <c r="O7856" t="str">
        <f t="shared" si="261"/>
        <v/>
      </c>
      <c r="P7856" t="str">
        <f t="shared" si="262"/>
        <v/>
      </c>
    </row>
    <row r="7857" spans="15:16" x14ac:dyDescent="0.2">
      <c r="O7857" t="str">
        <f t="shared" si="261"/>
        <v/>
      </c>
      <c r="P7857" t="str">
        <f t="shared" si="262"/>
        <v/>
      </c>
    </row>
    <row r="7858" spans="15:16" x14ac:dyDescent="0.2">
      <c r="O7858" t="str">
        <f t="shared" si="261"/>
        <v/>
      </c>
      <c r="P7858" t="str">
        <f t="shared" si="262"/>
        <v/>
      </c>
    </row>
    <row r="7859" spans="15:16" x14ac:dyDescent="0.2">
      <c r="O7859" t="str">
        <f t="shared" si="261"/>
        <v/>
      </c>
      <c r="P7859" t="str">
        <f t="shared" si="262"/>
        <v/>
      </c>
    </row>
    <row r="7860" spans="15:16" x14ac:dyDescent="0.2">
      <c r="O7860" t="str">
        <f t="shared" si="261"/>
        <v/>
      </c>
      <c r="P7860" t="str">
        <f t="shared" si="262"/>
        <v/>
      </c>
    </row>
    <row r="7861" spans="15:16" x14ac:dyDescent="0.2">
      <c r="O7861" t="str">
        <f t="shared" si="261"/>
        <v/>
      </c>
      <c r="P7861" t="str">
        <f t="shared" si="262"/>
        <v/>
      </c>
    </row>
    <row r="7862" spans="15:16" x14ac:dyDescent="0.2">
      <c r="O7862" t="str">
        <f t="shared" si="261"/>
        <v/>
      </c>
      <c r="P7862" t="str">
        <f t="shared" si="262"/>
        <v/>
      </c>
    </row>
    <row r="7863" spans="15:16" x14ac:dyDescent="0.2">
      <c r="O7863" t="str">
        <f t="shared" si="261"/>
        <v/>
      </c>
      <c r="P7863" t="str">
        <f t="shared" si="262"/>
        <v/>
      </c>
    </row>
    <row r="7864" spans="15:16" x14ac:dyDescent="0.2">
      <c r="O7864" t="str">
        <f t="shared" si="261"/>
        <v/>
      </c>
      <c r="P7864" t="str">
        <f t="shared" si="262"/>
        <v/>
      </c>
    </row>
    <row r="7865" spans="15:16" x14ac:dyDescent="0.2">
      <c r="O7865" t="str">
        <f t="shared" si="261"/>
        <v/>
      </c>
      <c r="P7865" t="str">
        <f t="shared" si="262"/>
        <v/>
      </c>
    </row>
    <row r="7866" spans="15:16" x14ac:dyDescent="0.2">
      <c r="O7866" t="str">
        <f t="shared" si="261"/>
        <v/>
      </c>
      <c r="P7866" t="str">
        <f t="shared" si="262"/>
        <v/>
      </c>
    </row>
    <row r="7867" spans="15:16" x14ac:dyDescent="0.2">
      <c r="O7867" t="str">
        <f t="shared" si="261"/>
        <v/>
      </c>
      <c r="P7867" t="str">
        <f t="shared" si="262"/>
        <v/>
      </c>
    </row>
    <row r="7868" spans="15:16" x14ac:dyDescent="0.2">
      <c r="O7868" t="str">
        <f t="shared" si="261"/>
        <v/>
      </c>
      <c r="P7868" t="str">
        <f t="shared" si="262"/>
        <v/>
      </c>
    </row>
    <row r="7869" spans="15:16" x14ac:dyDescent="0.2">
      <c r="O7869" t="str">
        <f t="shared" si="261"/>
        <v/>
      </c>
      <c r="P7869" t="str">
        <f t="shared" si="262"/>
        <v/>
      </c>
    </row>
    <row r="7870" spans="15:16" x14ac:dyDescent="0.2">
      <c r="O7870" t="str">
        <f t="shared" si="261"/>
        <v/>
      </c>
      <c r="P7870" t="str">
        <f t="shared" si="262"/>
        <v/>
      </c>
    </row>
    <row r="7871" spans="15:16" x14ac:dyDescent="0.2">
      <c r="O7871" t="str">
        <f t="shared" si="261"/>
        <v/>
      </c>
      <c r="P7871" t="str">
        <f t="shared" si="262"/>
        <v/>
      </c>
    </row>
    <row r="7872" spans="15:16" x14ac:dyDescent="0.2">
      <c r="O7872" t="str">
        <f t="shared" si="261"/>
        <v/>
      </c>
      <c r="P7872" t="str">
        <f t="shared" si="262"/>
        <v/>
      </c>
    </row>
    <row r="7873" spans="15:16" x14ac:dyDescent="0.2">
      <c r="O7873" t="str">
        <f t="shared" si="261"/>
        <v/>
      </c>
      <c r="P7873" t="str">
        <f t="shared" si="262"/>
        <v/>
      </c>
    </row>
    <row r="7874" spans="15:16" x14ac:dyDescent="0.2">
      <c r="O7874" t="str">
        <f t="shared" si="261"/>
        <v/>
      </c>
      <c r="P7874" t="str">
        <f t="shared" si="262"/>
        <v/>
      </c>
    </row>
    <row r="7875" spans="15:16" x14ac:dyDescent="0.2">
      <c r="O7875" t="str">
        <f t="shared" si="261"/>
        <v/>
      </c>
      <c r="P7875" t="str">
        <f t="shared" si="262"/>
        <v/>
      </c>
    </row>
    <row r="7876" spans="15:16" x14ac:dyDescent="0.2">
      <c r="O7876" t="str">
        <f t="shared" si="261"/>
        <v/>
      </c>
      <c r="P7876" t="str">
        <f t="shared" si="262"/>
        <v/>
      </c>
    </row>
    <row r="7877" spans="15:16" x14ac:dyDescent="0.2">
      <c r="O7877" t="str">
        <f t="shared" si="261"/>
        <v/>
      </c>
      <c r="P7877" t="str">
        <f t="shared" si="262"/>
        <v/>
      </c>
    </row>
    <row r="7878" spans="15:16" x14ac:dyDescent="0.2">
      <c r="O7878" t="str">
        <f t="shared" ref="O7878:O7941" si="263">IF(A7878&lt;&gt;"",MONTH(A7878),"")</f>
        <v/>
      </c>
      <c r="P7878" t="str">
        <f t="shared" ref="P7878:P7941" si="264">IF(A7878&lt;&gt;"",YEAR(A7878),"")</f>
        <v/>
      </c>
    </row>
    <row r="7879" spans="15:16" x14ac:dyDescent="0.2">
      <c r="O7879" t="str">
        <f t="shared" si="263"/>
        <v/>
      </c>
      <c r="P7879" t="str">
        <f t="shared" si="264"/>
        <v/>
      </c>
    </row>
    <row r="7880" spans="15:16" x14ac:dyDescent="0.2">
      <c r="O7880" t="str">
        <f t="shared" si="263"/>
        <v/>
      </c>
      <c r="P7880" t="str">
        <f t="shared" si="264"/>
        <v/>
      </c>
    </row>
    <row r="7881" spans="15:16" x14ac:dyDescent="0.2">
      <c r="O7881" t="str">
        <f t="shared" si="263"/>
        <v/>
      </c>
      <c r="P7881" t="str">
        <f t="shared" si="264"/>
        <v/>
      </c>
    </row>
    <row r="7882" spans="15:16" x14ac:dyDescent="0.2">
      <c r="O7882" t="str">
        <f t="shared" si="263"/>
        <v/>
      </c>
      <c r="P7882" t="str">
        <f t="shared" si="264"/>
        <v/>
      </c>
    </row>
    <row r="7883" spans="15:16" x14ac:dyDescent="0.2">
      <c r="O7883" t="str">
        <f t="shared" si="263"/>
        <v/>
      </c>
      <c r="P7883" t="str">
        <f t="shared" si="264"/>
        <v/>
      </c>
    </row>
    <row r="7884" spans="15:16" x14ac:dyDescent="0.2">
      <c r="O7884" t="str">
        <f t="shared" si="263"/>
        <v/>
      </c>
      <c r="P7884" t="str">
        <f t="shared" si="264"/>
        <v/>
      </c>
    </row>
    <row r="7885" spans="15:16" x14ac:dyDescent="0.2">
      <c r="O7885" t="str">
        <f t="shared" si="263"/>
        <v/>
      </c>
      <c r="P7885" t="str">
        <f t="shared" si="264"/>
        <v/>
      </c>
    </row>
    <row r="7886" spans="15:16" x14ac:dyDescent="0.2">
      <c r="O7886" t="str">
        <f t="shared" si="263"/>
        <v/>
      </c>
      <c r="P7886" t="str">
        <f t="shared" si="264"/>
        <v/>
      </c>
    </row>
    <row r="7887" spans="15:16" x14ac:dyDescent="0.2">
      <c r="O7887" t="str">
        <f t="shared" si="263"/>
        <v/>
      </c>
      <c r="P7887" t="str">
        <f t="shared" si="264"/>
        <v/>
      </c>
    </row>
    <row r="7888" spans="15:16" x14ac:dyDescent="0.2">
      <c r="O7888" t="str">
        <f t="shared" si="263"/>
        <v/>
      </c>
      <c r="P7888" t="str">
        <f t="shared" si="264"/>
        <v/>
      </c>
    </row>
    <row r="7889" spans="15:16" x14ac:dyDescent="0.2">
      <c r="O7889" t="str">
        <f t="shared" si="263"/>
        <v/>
      </c>
      <c r="P7889" t="str">
        <f t="shared" si="264"/>
        <v/>
      </c>
    </row>
    <row r="7890" spans="15:16" x14ac:dyDescent="0.2">
      <c r="O7890" t="str">
        <f t="shared" si="263"/>
        <v/>
      </c>
      <c r="P7890" t="str">
        <f t="shared" si="264"/>
        <v/>
      </c>
    </row>
    <row r="7891" spans="15:16" x14ac:dyDescent="0.2">
      <c r="O7891" t="str">
        <f t="shared" si="263"/>
        <v/>
      </c>
      <c r="P7891" t="str">
        <f t="shared" si="264"/>
        <v/>
      </c>
    </row>
    <row r="7892" spans="15:16" x14ac:dyDescent="0.2">
      <c r="O7892" t="str">
        <f t="shared" si="263"/>
        <v/>
      </c>
      <c r="P7892" t="str">
        <f t="shared" si="264"/>
        <v/>
      </c>
    </row>
    <row r="7893" spans="15:16" x14ac:dyDescent="0.2">
      <c r="O7893" t="str">
        <f t="shared" si="263"/>
        <v/>
      </c>
      <c r="P7893" t="str">
        <f t="shared" si="264"/>
        <v/>
      </c>
    </row>
    <row r="7894" spans="15:16" x14ac:dyDescent="0.2">
      <c r="O7894" t="str">
        <f t="shared" si="263"/>
        <v/>
      </c>
      <c r="P7894" t="str">
        <f t="shared" si="264"/>
        <v/>
      </c>
    </row>
    <row r="7895" spans="15:16" x14ac:dyDescent="0.2">
      <c r="O7895" t="str">
        <f t="shared" si="263"/>
        <v/>
      </c>
      <c r="P7895" t="str">
        <f t="shared" si="264"/>
        <v/>
      </c>
    </row>
    <row r="7896" spans="15:16" x14ac:dyDescent="0.2">
      <c r="O7896" t="str">
        <f t="shared" si="263"/>
        <v/>
      </c>
      <c r="P7896" t="str">
        <f t="shared" si="264"/>
        <v/>
      </c>
    </row>
    <row r="7897" spans="15:16" x14ac:dyDescent="0.2">
      <c r="O7897" t="str">
        <f t="shared" si="263"/>
        <v/>
      </c>
      <c r="P7897" t="str">
        <f t="shared" si="264"/>
        <v/>
      </c>
    </row>
    <row r="7898" spans="15:16" x14ac:dyDescent="0.2">
      <c r="O7898" t="str">
        <f t="shared" si="263"/>
        <v/>
      </c>
      <c r="P7898" t="str">
        <f t="shared" si="264"/>
        <v/>
      </c>
    </row>
    <row r="7899" spans="15:16" x14ac:dyDescent="0.2">
      <c r="O7899" t="str">
        <f t="shared" si="263"/>
        <v/>
      </c>
      <c r="P7899" t="str">
        <f t="shared" si="264"/>
        <v/>
      </c>
    </row>
    <row r="7900" spans="15:16" x14ac:dyDescent="0.2">
      <c r="O7900" t="str">
        <f t="shared" si="263"/>
        <v/>
      </c>
      <c r="P7900" t="str">
        <f t="shared" si="264"/>
        <v/>
      </c>
    </row>
    <row r="7901" spans="15:16" x14ac:dyDescent="0.2">
      <c r="O7901" t="str">
        <f t="shared" si="263"/>
        <v/>
      </c>
      <c r="P7901" t="str">
        <f t="shared" si="264"/>
        <v/>
      </c>
    </row>
    <row r="7902" spans="15:16" x14ac:dyDescent="0.2">
      <c r="O7902" t="str">
        <f t="shared" si="263"/>
        <v/>
      </c>
      <c r="P7902" t="str">
        <f t="shared" si="264"/>
        <v/>
      </c>
    </row>
    <row r="7903" spans="15:16" x14ac:dyDescent="0.2">
      <c r="O7903" t="str">
        <f t="shared" si="263"/>
        <v/>
      </c>
      <c r="P7903" t="str">
        <f t="shared" si="264"/>
        <v/>
      </c>
    </row>
    <row r="7904" spans="15:16" x14ac:dyDescent="0.2">
      <c r="O7904" t="str">
        <f t="shared" si="263"/>
        <v/>
      </c>
      <c r="P7904" t="str">
        <f t="shared" si="264"/>
        <v/>
      </c>
    </row>
    <row r="7905" spans="15:16" x14ac:dyDescent="0.2">
      <c r="O7905" t="str">
        <f t="shared" si="263"/>
        <v/>
      </c>
      <c r="P7905" t="str">
        <f t="shared" si="264"/>
        <v/>
      </c>
    </row>
    <row r="7906" spans="15:16" x14ac:dyDescent="0.2">
      <c r="O7906" t="str">
        <f t="shared" si="263"/>
        <v/>
      </c>
      <c r="P7906" t="str">
        <f t="shared" si="264"/>
        <v/>
      </c>
    </row>
    <row r="7907" spans="15:16" x14ac:dyDescent="0.2">
      <c r="O7907" t="str">
        <f t="shared" si="263"/>
        <v/>
      </c>
      <c r="P7907" t="str">
        <f t="shared" si="264"/>
        <v/>
      </c>
    </row>
    <row r="7908" spans="15:16" x14ac:dyDescent="0.2">
      <c r="O7908" t="str">
        <f t="shared" si="263"/>
        <v/>
      </c>
      <c r="P7908" t="str">
        <f t="shared" si="264"/>
        <v/>
      </c>
    </row>
    <row r="7909" spans="15:16" x14ac:dyDescent="0.2">
      <c r="O7909" t="str">
        <f t="shared" si="263"/>
        <v/>
      </c>
      <c r="P7909" t="str">
        <f t="shared" si="264"/>
        <v/>
      </c>
    </row>
    <row r="7910" spans="15:16" x14ac:dyDescent="0.2">
      <c r="O7910" t="str">
        <f t="shared" si="263"/>
        <v/>
      </c>
      <c r="P7910" t="str">
        <f t="shared" si="264"/>
        <v/>
      </c>
    </row>
    <row r="7911" spans="15:16" x14ac:dyDescent="0.2">
      <c r="O7911" t="str">
        <f t="shared" si="263"/>
        <v/>
      </c>
      <c r="P7911" t="str">
        <f t="shared" si="264"/>
        <v/>
      </c>
    </row>
    <row r="7912" spans="15:16" x14ac:dyDescent="0.2">
      <c r="O7912" t="str">
        <f t="shared" si="263"/>
        <v/>
      </c>
      <c r="P7912" t="str">
        <f t="shared" si="264"/>
        <v/>
      </c>
    </row>
    <row r="7913" spans="15:16" x14ac:dyDescent="0.2">
      <c r="O7913" t="str">
        <f t="shared" si="263"/>
        <v/>
      </c>
      <c r="P7913" t="str">
        <f t="shared" si="264"/>
        <v/>
      </c>
    </row>
    <row r="7914" spans="15:16" x14ac:dyDescent="0.2">
      <c r="O7914" t="str">
        <f t="shared" si="263"/>
        <v/>
      </c>
      <c r="P7914" t="str">
        <f t="shared" si="264"/>
        <v/>
      </c>
    </row>
    <row r="7915" spans="15:16" x14ac:dyDescent="0.2">
      <c r="O7915" t="str">
        <f t="shared" si="263"/>
        <v/>
      </c>
      <c r="P7915" t="str">
        <f t="shared" si="264"/>
        <v/>
      </c>
    </row>
    <row r="7916" spans="15:16" x14ac:dyDescent="0.2">
      <c r="O7916" t="str">
        <f t="shared" si="263"/>
        <v/>
      </c>
      <c r="P7916" t="str">
        <f t="shared" si="264"/>
        <v/>
      </c>
    </row>
    <row r="7917" spans="15:16" x14ac:dyDescent="0.2">
      <c r="O7917" t="str">
        <f t="shared" si="263"/>
        <v/>
      </c>
      <c r="P7917" t="str">
        <f t="shared" si="264"/>
        <v/>
      </c>
    </row>
    <row r="7918" spans="15:16" x14ac:dyDescent="0.2">
      <c r="O7918" t="str">
        <f t="shared" si="263"/>
        <v/>
      </c>
      <c r="P7918" t="str">
        <f t="shared" si="264"/>
        <v/>
      </c>
    </row>
    <row r="7919" spans="15:16" x14ac:dyDescent="0.2">
      <c r="O7919" t="str">
        <f t="shared" si="263"/>
        <v/>
      </c>
      <c r="P7919" t="str">
        <f t="shared" si="264"/>
        <v/>
      </c>
    </row>
    <row r="7920" spans="15:16" x14ac:dyDescent="0.2">
      <c r="O7920" t="str">
        <f t="shared" si="263"/>
        <v/>
      </c>
      <c r="P7920" t="str">
        <f t="shared" si="264"/>
        <v/>
      </c>
    </row>
    <row r="7921" spans="15:16" x14ac:dyDescent="0.2">
      <c r="O7921" t="str">
        <f t="shared" si="263"/>
        <v/>
      </c>
      <c r="P7921" t="str">
        <f t="shared" si="264"/>
        <v/>
      </c>
    </row>
    <row r="7922" spans="15:16" x14ac:dyDescent="0.2">
      <c r="O7922" t="str">
        <f t="shared" si="263"/>
        <v/>
      </c>
      <c r="P7922" t="str">
        <f t="shared" si="264"/>
        <v/>
      </c>
    </row>
    <row r="7923" spans="15:16" x14ac:dyDescent="0.2">
      <c r="O7923" t="str">
        <f t="shared" si="263"/>
        <v/>
      </c>
      <c r="P7923" t="str">
        <f t="shared" si="264"/>
        <v/>
      </c>
    </row>
    <row r="7924" spans="15:16" x14ac:dyDescent="0.2">
      <c r="O7924" t="str">
        <f t="shared" si="263"/>
        <v/>
      </c>
      <c r="P7924" t="str">
        <f t="shared" si="264"/>
        <v/>
      </c>
    </row>
    <row r="7925" spans="15:16" x14ac:dyDescent="0.2">
      <c r="O7925" t="str">
        <f t="shared" si="263"/>
        <v/>
      </c>
      <c r="P7925" t="str">
        <f t="shared" si="264"/>
        <v/>
      </c>
    </row>
    <row r="7926" spans="15:16" x14ac:dyDescent="0.2">
      <c r="O7926" t="str">
        <f t="shared" si="263"/>
        <v/>
      </c>
      <c r="P7926" t="str">
        <f t="shared" si="264"/>
        <v/>
      </c>
    </row>
    <row r="7927" spans="15:16" x14ac:dyDescent="0.2">
      <c r="O7927" t="str">
        <f t="shared" si="263"/>
        <v/>
      </c>
      <c r="P7927" t="str">
        <f t="shared" si="264"/>
        <v/>
      </c>
    </row>
    <row r="7928" spans="15:16" x14ac:dyDescent="0.2">
      <c r="O7928" t="str">
        <f t="shared" si="263"/>
        <v/>
      </c>
      <c r="P7928" t="str">
        <f t="shared" si="264"/>
        <v/>
      </c>
    </row>
    <row r="7929" spans="15:16" x14ac:dyDescent="0.2">
      <c r="O7929" t="str">
        <f t="shared" si="263"/>
        <v/>
      </c>
      <c r="P7929" t="str">
        <f t="shared" si="264"/>
        <v/>
      </c>
    </row>
    <row r="7930" spans="15:16" x14ac:dyDescent="0.2">
      <c r="O7930" t="str">
        <f t="shared" si="263"/>
        <v/>
      </c>
      <c r="P7930" t="str">
        <f t="shared" si="264"/>
        <v/>
      </c>
    </row>
    <row r="7931" spans="15:16" x14ac:dyDescent="0.2">
      <c r="O7931" t="str">
        <f t="shared" si="263"/>
        <v/>
      </c>
      <c r="P7931" t="str">
        <f t="shared" si="264"/>
        <v/>
      </c>
    </row>
    <row r="7932" spans="15:16" x14ac:dyDescent="0.2">
      <c r="O7932" t="str">
        <f t="shared" si="263"/>
        <v/>
      </c>
      <c r="P7932" t="str">
        <f t="shared" si="264"/>
        <v/>
      </c>
    </row>
    <row r="7933" spans="15:16" x14ac:dyDescent="0.2">
      <c r="O7933" t="str">
        <f t="shared" si="263"/>
        <v/>
      </c>
      <c r="P7933" t="str">
        <f t="shared" si="264"/>
        <v/>
      </c>
    </row>
    <row r="7934" spans="15:16" x14ac:dyDescent="0.2">
      <c r="O7934" t="str">
        <f t="shared" si="263"/>
        <v/>
      </c>
      <c r="P7934" t="str">
        <f t="shared" si="264"/>
        <v/>
      </c>
    </row>
    <row r="7935" spans="15:16" x14ac:dyDescent="0.2">
      <c r="O7935" t="str">
        <f t="shared" si="263"/>
        <v/>
      </c>
      <c r="P7935" t="str">
        <f t="shared" si="264"/>
        <v/>
      </c>
    </row>
    <row r="7936" spans="15:16" x14ac:dyDescent="0.2">
      <c r="O7936" t="str">
        <f t="shared" si="263"/>
        <v/>
      </c>
      <c r="P7936" t="str">
        <f t="shared" si="264"/>
        <v/>
      </c>
    </row>
    <row r="7937" spans="15:16" x14ac:dyDescent="0.2">
      <c r="O7937" t="str">
        <f t="shared" si="263"/>
        <v/>
      </c>
      <c r="P7937" t="str">
        <f t="shared" si="264"/>
        <v/>
      </c>
    </row>
    <row r="7938" spans="15:16" x14ac:dyDescent="0.2">
      <c r="O7938" t="str">
        <f t="shared" si="263"/>
        <v/>
      </c>
      <c r="P7938" t="str">
        <f t="shared" si="264"/>
        <v/>
      </c>
    </row>
    <row r="7939" spans="15:16" x14ac:dyDescent="0.2">
      <c r="O7939" t="str">
        <f t="shared" si="263"/>
        <v/>
      </c>
      <c r="P7939" t="str">
        <f t="shared" si="264"/>
        <v/>
      </c>
    </row>
    <row r="7940" spans="15:16" x14ac:dyDescent="0.2">
      <c r="O7940" t="str">
        <f t="shared" si="263"/>
        <v/>
      </c>
      <c r="P7940" t="str">
        <f t="shared" si="264"/>
        <v/>
      </c>
    </row>
    <row r="7941" spans="15:16" x14ac:dyDescent="0.2">
      <c r="O7941" t="str">
        <f t="shared" si="263"/>
        <v/>
      </c>
      <c r="P7941" t="str">
        <f t="shared" si="264"/>
        <v/>
      </c>
    </row>
    <row r="7942" spans="15:16" x14ac:dyDescent="0.2">
      <c r="O7942" t="str">
        <f t="shared" ref="O7942:O8005" si="265">IF(A7942&lt;&gt;"",MONTH(A7942),"")</f>
        <v/>
      </c>
      <c r="P7942" t="str">
        <f t="shared" ref="P7942:P8005" si="266">IF(A7942&lt;&gt;"",YEAR(A7942),"")</f>
        <v/>
      </c>
    </row>
    <row r="7943" spans="15:16" x14ac:dyDescent="0.2">
      <c r="O7943" t="str">
        <f t="shared" si="265"/>
        <v/>
      </c>
      <c r="P7943" t="str">
        <f t="shared" si="266"/>
        <v/>
      </c>
    </row>
    <row r="7944" spans="15:16" x14ac:dyDescent="0.2">
      <c r="O7944" t="str">
        <f t="shared" si="265"/>
        <v/>
      </c>
      <c r="P7944" t="str">
        <f t="shared" si="266"/>
        <v/>
      </c>
    </row>
    <row r="7945" spans="15:16" x14ac:dyDescent="0.2">
      <c r="O7945" t="str">
        <f t="shared" si="265"/>
        <v/>
      </c>
      <c r="P7945" t="str">
        <f t="shared" si="266"/>
        <v/>
      </c>
    </row>
    <row r="7946" spans="15:16" x14ac:dyDescent="0.2">
      <c r="O7946" t="str">
        <f t="shared" si="265"/>
        <v/>
      </c>
      <c r="P7946" t="str">
        <f t="shared" si="266"/>
        <v/>
      </c>
    </row>
    <row r="7947" spans="15:16" x14ac:dyDescent="0.2">
      <c r="O7947" t="str">
        <f t="shared" si="265"/>
        <v/>
      </c>
      <c r="P7947" t="str">
        <f t="shared" si="266"/>
        <v/>
      </c>
    </row>
    <row r="7948" spans="15:16" x14ac:dyDescent="0.2">
      <c r="O7948" t="str">
        <f t="shared" si="265"/>
        <v/>
      </c>
      <c r="P7948" t="str">
        <f t="shared" si="266"/>
        <v/>
      </c>
    </row>
    <row r="7949" spans="15:16" x14ac:dyDescent="0.2">
      <c r="O7949" t="str">
        <f t="shared" si="265"/>
        <v/>
      </c>
      <c r="P7949" t="str">
        <f t="shared" si="266"/>
        <v/>
      </c>
    </row>
    <row r="7950" spans="15:16" x14ac:dyDescent="0.2">
      <c r="O7950" t="str">
        <f t="shared" si="265"/>
        <v/>
      </c>
      <c r="P7950" t="str">
        <f t="shared" si="266"/>
        <v/>
      </c>
    </row>
    <row r="7951" spans="15:16" x14ac:dyDescent="0.2">
      <c r="O7951" t="str">
        <f t="shared" si="265"/>
        <v/>
      </c>
      <c r="P7951" t="str">
        <f t="shared" si="266"/>
        <v/>
      </c>
    </row>
    <row r="7952" spans="15:16" x14ac:dyDescent="0.2">
      <c r="O7952" t="str">
        <f t="shared" si="265"/>
        <v/>
      </c>
      <c r="P7952" t="str">
        <f t="shared" si="266"/>
        <v/>
      </c>
    </row>
    <row r="7953" spans="15:16" x14ac:dyDescent="0.2">
      <c r="O7953" t="str">
        <f t="shared" si="265"/>
        <v/>
      </c>
      <c r="P7953" t="str">
        <f t="shared" si="266"/>
        <v/>
      </c>
    </row>
    <row r="7954" spans="15:16" x14ac:dyDescent="0.2">
      <c r="O7954" t="str">
        <f t="shared" si="265"/>
        <v/>
      </c>
      <c r="P7954" t="str">
        <f t="shared" si="266"/>
        <v/>
      </c>
    </row>
    <row r="7955" spans="15:16" x14ac:dyDescent="0.2">
      <c r="O7955" t="str">
        <f t="shared" si="265"/>
        <v/>
      </c>
      <c r="P7955" t="str">
        <f t="shared" si="266"/>
        <v/>
      </c>
    </row>
    <row r="7956" spans="15:16" x14ac:dyDescent="0.2">
      <c r="O7956" t="str">
        <f t="shared" si="265"/>
        <v/>
      </c>
      <c r="P7956" t="str">
        <f t="shared" si="266"/>
        <v/>
      </c>
    </row>
    <row r="7957" spans="15:16" x14ac:dyDescent="0.2">
      <c r="O7957" t="str">
        <f t="shared" si="265"/>
        <v/>
      </c>
      <c r="P7957" t="str">
        <f t="shared" si="266"/>
        <v/>
      </c>
    </row>
    <row r="7958" spans="15:16" x14ac:dyDescent="0.2">
      <c r="O7958" t="str">
        <f t="shared" si="265"/>
        <v/>
      </c>
      <c r="P7958" t="str">
        <f t="shared" si="266"/>
        <v/>
      </c>
    </row>
    <row r="7959" spans="15:16" x14ac:dyDescent="0.2">
      <c r="O7959" t="str">
        <f t="shared" si="265"/>
        <v/>
      </c>
      <c r="P7959" t="str">
        <f t="shared" si="266"/>
        <v/>
      </c>
    </row>
    <row r="7960" spans="15:16" x14ac:dyDescent="0.2">
      <c r="O7960" t="str">
        <f t="shared" si="265"/>
        <v/>
      </c>
      <c r="P7960" t="str">
        <f t="shared" si="266"/>
        <v/>
      </c>
    </row>
    <row r="7961" spans="15:16" x14ac:dyDescent="0.2">
      <c r="O7961" t="str">
        <f t="shared" si="265"/>
        <v/>
      </c>
      <c r="P7961" t="str">
        <f t="shared" si="266"/>
        <v/>
      </c>
    </row>
    <row r="7962" spans="15:16" x14ac:dyDescent="0.2">
      <c r="O7962" t="str">
        <f t="shared" si="265"/>
        <v/>
      </c>
      <c r="P7962" t="str">
        <f t="shared" si="266"/>
        <v/>
      </c>
    </row>
    <row r="7963" spans="15:16" x14ac:dyDescent="0.2">
      <c r="O7963" t="str">
        <f t="shared" si="265"/>
        <v/>
      </c>
      <c r="P7963" t="str">
        <f t="shared" si="266"/>
        <v/>
      </c>
    </row>
    <row r="7964" spans="15:16" x14ac:dyDescent="0.2">
      <c r="O7964" t="str">
        <f t="shared" si="265"/>
        <v/>
      </c>
      <c r="P7964" t="str">
        <f t="shared" si="266"/>
        <v/>
      </c>
    </row>
    <row r="7965" spans="15:16" x14ac:dyDescent="0.2">
      <c r="O7965" t="str">
        <f t="shared" si="265"/>
        <v/>
      </c>
      <c r="P7965" t="str">
        <f t="shared" si="266"/>
        <v/>
      </c>
    </row>
    <row r="7966" spans="15:16" x14ac:dyDescent="0.2">
      <c r="O7966" t="str">
        <f t="shared" si="265"/>
        <v/>
      </c>
      <c r="P7966" t="str">
        <f t="shared" si="266"/>
        <v/>
      </c>
    </row>
    <row r="7967" spans="15:16" x14ac:dyDescent="0.2">
      <c r="O7967" t="str">
        <f t="shared" si="265"/>
        <v/>
      </c>
      <c r="P7967" t="str">
        <f t="shared" si="266"/>
        <v/>
      </c>
    </row>
    <row r="7968" spans="15:16" x14ac:dyDescent="0.2">
      <c r="O7968" t="str">
        <f t="shared" si="265"/>
        <v/>
      </c>
      <c r="P7968" t="str">
        <f t="shared" si="266"/>
        <v/>
      </c>
    </row>
    <row r="7969" spans="15:16" x14ac:dyDescent="0.2">
      <c r="O7969" t="str">
        <f t="shared" si="265"/>
        <v/>
      </c>
      <c r="P7969" t="str">
        <f t="shared" si="266"/>
        <v/>
      </c>
    </row>
    <row r="7970" spans="15:16" x14ac:dyDescent="0.2">
      <c r="O7970" t="str">
        <f t="shared" si="265"/>
        <v/>
      </c>
      <c r="P7970" t="str">
        <f t="shared" si="266"/>
        <v/>
      </c>
    </row>
    <row r="7971" spans="15:16" x14ac:dyDescent="0.2">
      <c r="O7971" t="str">
        <f t="shared" si="265"/>
        <v/>
      </c>
      <c r="P7971" t="str">
        <f t="shared" si="266"/>
        <v/>
      </c>
    </row>
    <row r="7972" spans="15:16" x14ac:dyDescent="0.2">
      <c r="O7972" t="str">
        <f t="shared" si="265"/>
        <v/>
      </c>
      <c r="P7972" t="str">
        <f t="shared" si="266"/>
        <v/>
      </c>
    </row>
    <row r="7973" spans="15:16" x14ac:dyDescent="0.2">
      <c r="O7973" t="str">
        <f t="shared" si="265"/>
        <v/>
      </c>
      <c r="P7973" t="str">
        <f t="shared" si="266"/>
        <v/>
      </c>
    </row>
    <row r="7974" spans="15:16" x14ac:dyDescent="0.2">
      <c r="O7974" t="str">
        <f t="shared" si="265"/>
        <v/>
      </c>
      <c r="P7974" t="str">
        <f t="shared" si="266"/>
        <v/>
      </c>
    </row>
    <row r="7975" spans="15:16" x14ac:dyDescent="0.2">
      <c r="O7975" t="str">
        <f t="shared" si="265"/>
        <v/>
      </c>
      <c r="P7975" t="str">
        <f t="shared" si="266"/>
        <v/>
      </c>
    </row>
    <row r="7976" spans="15:16" x14ac:dyDescent="0.2">
      <c r="O7976" t="str">
        <f t="shared" si="265"/>
        <v/>
      </c>
      <c r="P7976" t="str">
        <f t="shared" si="266"/>
        <v/>
      </c>
    </row>
    <row r="7977" spans="15:16" x14ac:dyDescent="0.2">
      <c r="O7977" t="str">
        <f t="shared" si="265"/>
        <v/>
      </c>
      <c r="P7977" t="str">
        <f t="shared" si="266"/>
        <v/>
      </c>
    </row>
    <row r="7978" spans="15:16" x14ac:dyDescent="0.2">
      <c r="O7978" t="str">
        <f t="shared" si="265"/>
        <v/>
      </c>
      <c r="P7978" t="str">
        <f t="shared" si="266"/>
        <v/>
      </c>
    </row>
    <row r="7979" spans="15:16" x14ac:dyDescent="0.2">
      <c r="O7979" t="str">
        <f t="shared" si="265"/>
        <v/>
      </c>
      <c r="P7979" t="str">
        <f t="shared" si="266"/>
        <v/>
      </c>
    </row>
    <row r="7980" spans="15:16" x14ac:dyDescent="0.2">
      <c r="O7980" t="str">
        <f t="shared" si="265"/>
        <v/>
      </c>
      <c r="P7980" t="str">
        <f t="shared" si="266"/>
        <v/>
      </c>
    </row>
    <row r="7981" spans="15:16" x14ac:dyDescent="0.2">
      <c r="O7981" t="str">
        <f t="shared" si="265"/>
        <v/>
      </c>
      <c r="P7981" t="str">
        <f t="shared" si="266"/>
        <v/>
      </c>
    </row>
    <row r="7982" spans="15:16" x14ac:dyDescent="0.2">
      <c r="O7982" t="str">
        <f t="shared" si="265"/>
        <v/>
      </c>
      <c r="P7982" t="str">
        <f t="shared" si="266"/>
        <v/>
      </c>
    </row>
    <row r="7983" spans="15:16" x14ac:dyDescent="0.2">
      <c r="O7983" t="str">
        <f t="shared" si="265"/>
        <v/>
      </c>
      <c r="P7983" t="str">
        <f t="shared" si="266"/>
        <v/>
      </c>
    </row>
    <row r="7984" spans="15:16" x14ac:dyDescent="0.2">
      <c r="O7984" t="str">
        <f t="shared" si="265"/>
        <v/>
      </c>
      <c r="P7984" t="str">
        <f t="shared" si="266"/>
        <v/>
      </c>
    </row>
    <row r="7985" spans="15:16" x14ac:dyDescent="0.2">
      <c r="O7985" t="str">
        <f t="shared" si="265"/>
        <v/>
      </c>
      <c r="P7985" t="str">
        <f t="shared" si="266"/>
        <v/>
      </c>
    </row>
    <row r="7986" spans="15:16" x14ac:dyDescent="0.2">
      <c r="O7986" t="str">
        <f t="shared" si="265"/>
        <v/>
      </c>
      <c r="P7986" t="str">
        <f t="shared" si="266"/>
        <v/>
      </c>
    </row>
    <row r="7987" spans="15:16" x14ac:dyDescent="0.2">
      <c r="O7987" t="str">
        <f t="shared" si="265"/>
        <v/>
      </c>
      <c r="P7987" t="str">
        <f t="shared" si="266"/>
        <v/>
      </c>
    </row>
    <row r="7988" spans="15:16" x14ac:dyDescent="0.2">
      <c r="O7988" t="str">
        <f t="shared" si="265"/>
        <v/>
      </c>
      <c r="P7988" t="str">
        <f t="shared" si="266"/>
        <v/>
      </c>
    </row>
    <row r="7989" spans="15:16" x14ac:dyDescent="0.2">
      <c r="O7989" t="str">
        <f t="shared" si="265"/>
        <v/>
      </c>
      <c r="P7989" t="str">
        <f t="shared" si="266"/>
        <v/>
      </c>
    </row>
    <row r="7990" spans="15:16" x14ac:dyDescent="0.2">
      <c r="O7990" t="str">
        <f t="shared" si="265"/>
        <v/>
      </c>
      <c r="P7990" t="str">
        <f t="shared" si="266"/>
        <v/>
      </c>
    </row>
    <row r="7991" spans="15:16" x14ac:dyDescent="0.2">
      <c r="O7991" t="str">
        <f t="shared" si="265"/>
        <v/>
      </c>
      <c r="P7991" t="str">
        <f t="shared" si="266"/>
        <v/>
      </c>
    </row>
    <row r="7992" spans="15:16" x14ac:dyDescent="0.2">
      <c r="O7992" t="str">
        <f t="shared" si="265"/>
        <v/>
      </c>
      <c r="P7992" t="str">
        <f t="shared" si="266"/>
        <v/>
      </c>
    </row>
    <row r="7993" spans="15:16" x14ac:dyDescent="0.2">
      <c r="O7993" t="str">
        <f t="shared" si="265"/>
        <v/>
      </c>
      <c r="P7993" t="str">
        <f t="shared" si="266"/>
        <v/>
      </c>
    </row>
    <row r="7994" spans="15:16" x14ac:dyDescent="0.2">
      <c r="O7994" t="str">
        <f t="shared" si="265"/>
        <v/>
      </c>
      <c r="P7994" t="str">
        <f t="shared" si="266"/>
        <v/>
      </c>
    </row>
    <row r="7995" spans="15:16" x14ac:dyDescent="0.2">
      <c r="O7995" t="str">
        <f t="shared" si="265"/>
        <v/>
      </c>
      <c r="P7995" t="str">
        <f t="shared" si="266"/>
        <v/>
      </c>
    </row>
    <row r="7996" spans="15:16" x14ac:dyDescent="0.2">
      <c r="O7996" t="str">
        <f t="shared" si="265"/>
        <v/>
      </c>
      <c r="P7996" t="str">
        <f t="shared" si="266"/>
        <v/>
      </c>
    </row>
    <row r="7997" spans="15:16" x14ac:dyDescent="0.2">
      <c r="O7997" t="str">
        <f t="shared" si="265"/>
        <v/>
      </c>
      <c r="P7997" t="str">
        <f t="shared" si="266"/>
        <v/>
      </c>
    </row>
    <row r="7998" spans="15:16" x14ac:dyDescent="0.2">
      <c r="O7998" t="str">
        <f t="shared" si="265"/>
        <v/>
      </c>
      <c r="P7998" t="str">
        <f t="shared" si="266"/>
        <v/>
      </c>
    </row>
    <row r="7999" spans="15:16" x14ac:dyDescent="0.2">
      <c r="O7999" t="str">
        <f t="shared" si="265"/>
        <v/>
      </c>
      <c r="P7999" t="str">
        <f t="shared" si="266"/>
        <v/>
      </c>
    </row>
    <row r="8000" spans="15:16" x14ac:dyDescent="0.2">
      <c r="O8000" t="str">
        <f t="shared" si="265"/>
        <v/>
      </c>
      <c r="P8000" t="str">
        <f t="shared" si="266"/>
        <v/>
      </c>
    </row>
    <row r="8001" spans="15:16" x14ac:dyDescent="0.2">
      <c r="O8001" t="str">
        <f t="shared" si="265"/>
        <v/>
      </c>
      <c r="P8001" t="str">
        <f t="shared" si="266"/>
        <v/>
      </c>
    </row>
    <row r="8002" spans="15:16" x14ac:dyDescent="0.2">
      <c r="O8002" t="str">
        <f t="shared" si="265"/>
        <v/>
      </c>
      <c r="P8002" t="str">
        <f t="shared" si="266"/>
        <v/>
      </c>
    </row>
    <row r="8003" spans="15:16" x14ac:dyDescent="0.2">
      <c r="O8003" t="str">
        <f t="shared" si="265"/>
        <v/>
      </c>
      <c r="P8003" t="str">
        <f t="shared" si="266"/>
        <v/>
      </c>
    </row>
    <row r="8004" spans="15:16" x14ac:dyDescent="0.2">
      <c r="O8004" t="str">
        <f t="shared" si="265"/>
        <v/>
      </c>
      <c r="P8004" t="str">
        <f t="shared" si="266"/>
        <v/>
      </c>
    </row>
    <row r="8005" spans="15:16" x14ac:dyDescent="0.2">
      <c r="O8005" t="str">
        <f t="shared" si="265"/>
        <v/>
      </c>
      <c r="P8005" t="str">
        <f t="shared" si="266"/>
        <v/>
      </c>
    </row>
    <row r="8006" spans="15:16" x14ac:dyDescent="0.2">
      <c r="O8006" t="str">
        <f t="shared" ref="O8006:O8069" si="267">IF(A8006&lt;&gt;"",MONTH(A8006),"")</f>
        <v/>
      </c>
      <c r="P8006" t="str">
        <f t="shared" ref="P8006:P8069" si="268">IF(A8006&lt;&gt;"",YEAR(A8006),"")</f>
        <v/>
      </c>
    </row>
    <row r="8007" spans="15:16" x14ac:dyDescent="0.2">
      <c r="O8007" t="str">
        <f t="shared" si="267"/>
        <v/>
      </c>
      <c r="P8007" t="str">
        <f t="shared" si="268"/>
        <v/>
      </c>
    </row>
    <row r="8008" spans="15:16" x14ac:dyDescent="0.2">
      <c r="O8008" t="str">
        <f t="shared" si="267"/>
        <v/>
      </c>
      <c r="P8008" t="str">
        <f t="shared" si="268"/>
        <v/>
      </c>
    </row>
    <row r="8009" spans="15:16" x14ac:dyDescent="0.2">
      <c r="O8009" t="str">
        <f t="shared" si="267"/>
        <v/>
      </c>
      <c r="P8009" t="str">
        <f t="shared" si="268"/>
        <v/>
      </c>
    </row>
    <row r="8010" spans="15:16" x14ac:dyDescent="0.2">
      <c r="O8010" t="str">
        <f t="shared" si="267"/>
        <v/>
      </c>
      <c r="P8010" t="str">
        <f t="shared" si="268"/>
        <v/>
      </c>
    </row>
    <row r="8011" spans="15:16" x14ac:dyDescent="0.2">
      <c r="O8011" t="str">
        <f t="shared" si="267"/>
        <v/>
      </c>
      <c r="P8011" t="str">
        <f t="shared" si="268"/>
        <v/>
      </c>
    </row>
    <row r="8012" spans="15:16" x14ac:dyDescent="0.2">
      <c r="O8012" t="str">
        <f t="shared" si="267"/>
        <v/>
      </c>
      <c r="P8012" t="str">
        <f t="shared" si="268"/>
        <v/>
      </c>
    </row>
    <row r="8013" spans="15:16" x14ac:dyDescent="0.2">
      <c r="O8013" t="str">
        <f t="shared" si="267"/>
        <v/>
      </c>
      <c r="P8013" t="str">
        <f t="shared" si="268"/>
        <v/>
      </c>
    </row>
    <row r="8014" spans="15:16" x14ac:dyDescent="0.2">
      <c r="O8014" t="str">
        <f t="shared" si="267"/>
        <v/>
      </c>
      <c r="P8014" t="str">
        <f t="shared" si="268"/>
        <v/>
      </c>
    </row>
    <row r="8015" spans="15:16" x14ac:dyDescent="0.2">
      <c r="O8015" t="str">
        <f t="shared" si="267"/>
        <v/>
      </c>
      <c r="P8015" t="str">
        <f t="shared" si="268"/>
        <v/>
      </c>
    </row>
    <row r="8016" spans="15:16" x14ac:dyDescent="0.2">
      <c r="O8016" t="str">
        <f t="shared" si="267"/>
        <v/>
      </c>
      <c r="P8016" t="str">
        <f t="shared" si="268"/>
        <v/>
      </c>
    </row>
    <row r="8017" spans="15:16" x14ac:dyDescent="0.2">
      <c r="O8017" t="str">
        <f t="shared" si="267"/>
        <v/>
      </c>
      <c r="P8017" t="str">
        <f t="shared" si="268"/>
        <v/>
      </c>
    </row>
    <row r="8018" spans="15:16" x14ac:dyDescent="0.2">
      <c r="O8018" t="str">
        <f t="shared" si="267"/>
        <v/>
      </c>
      <c r="P8018" t="str">
        <f t="shared" si="268"/>
        <v/>
      </c>
    </row>
    <row r="8019" spans="15:16" x14ac:dyDescent="0.2">
      <c r="O8019" t="str">
        <f t="shared" si="267"/>
        <v/>
      </c>
      <c r="P8019" t="str">
        <f t="shared" si="268"/>
        <v/>
      </c>
    </row>
    <row r="8020" spans="15:16" x14ac:dyDescent="0.2">
      <c r="O8020" t="str">
        <f t="shared" si="267"/>
        <v/>
      </c>
      <c r="P8020" t="str">
        <f t="shared" si="268"/>
        <v/>
      </c>
    </row>
    <row r="8021" spans="15:16" x14ac:dyDescent="0.2">
      <c r="O8021" t="str">
        <f t="shared" si="267"/>
        <v/>
      </c>
      <c r="P8021" t="str">
        <f t="shared" si="268"/>
        <v/>
      </c>
    </row>
    <row r="8022" spans="15:16" x14ac:dyDescent="0.2">
      <c r="O8022" t="str">
        <f t="shared" si="267"/>
        <v/>
      </c>
      <c r="P8022" t="str">
        <f t="shared" si="268"/>
        <v/>
      </c>
    </row>
    <row r="8023" spans="15:16" x14ac:dyDescent="0.2">
      <c r="O8023" t="str">
        <f t="shared" si="267"/>
        <v/>
      </c>
      <c r="P8023" t="str">
        <f t="shared" si="268"/>
        <v/>
      </c>
    </row>
    <row r="8024" spans="15:16" x14ac:dyDescent="0.2">
      <c r="O8024" t="str">
        <f t="shared" si="267"/>
        <v/>
      </c>
      <c r="P8024" t="str">
        <f t="shared" si="268"/>
        <v/>
      </c>
    </row>
    <row r="8025" spans="15:16" x14ac:dyDescent="0.2">
      <c r="O8025" t="str">
        <f t="shared" si="267"/>
        <v/>
      </c>
      <c r="P8025" t="str">
        <f t="shared" si="268"/>
        <v/>
      </c>
    </row>
    <row r="8026" spans="15:16" x14ac:dyDescent="0.2">
      <c r="O8026" t="str">
        <f t="shared" si="267"/>
        <v/>
      </c>
      <c r="P8026" t="str">
        <f t="shared" si="268"/>
        <v/>
      </c>
    </row>
    <row r="8027" spans="15:16" x14ac:dyDescent="0.2">
      <c r="O8027" t="str">
        <f t="shared" si="267"/>
        <v/>
      </c>
      <c r="P8027" t="str">
        <f t="shared" si="268"/>
        <v/>
      </c>
    </row>
    <row r="8028" spans="15:16" x14ac:dyDescent="0.2">
      <c r="O8028" t="str">
        <f t="shared" si="267"/>
        <v/>
      </c>
      <c r="P8028" t="str">
        <f t="shared" si="268"/>
        <v/>
      </c>
    </row>
    <row r="8029" spans="15:16" x14ac:dyDescent="0.2">
      <c r="O8029" t="str">
        <f t="shared" si="267"/>
        <v/>
      </c>
      <c r="P8029" t="str">
        <f t="shared" si="268"/>
        <v/>
      </c>
    </row>
    <row r="8030" spans="15:16" x14ac:dyDescent="0.2">
      <c r="O8030" t="str">
        <f t="shared" si="267"/>
        <v/>
      </c>
      <c r="P8030" t="str">
        <f t="shared" si="268"/>
        <v/>
      </c>
    </row>
    <row r="8031" spans="15:16" x14ac:dyDescent="0.2">
      <c r="O8031" t="str">
        <f t="shared" si="267"/>
        <v/>
      </c>
      <c r="P8031" t="str">
        <f t="shared" si="268"/>
        <v/>
      </c>
    </row>
    <row r="8032" spans="15:16" x14ac:dyDescent="0.2">
      <c r="O8032" t="str">
        <f t="shared" si="267"/>
        <v/>
      </c>
      <c r="P8032" t="str">
        <f t="shared" si="268"/>
        <v/>
      </c>
    </row>
    <row r="8033" spans="15:16" x14ac:dyDescent="0.2">
      <c r="O8033" t="str">
        <f t="shared" si="267"/>
        <v/>
      </c>
      <c r="P8033" t="str">
        <f t="shared" si="268"/>
        <v/>
      </c>
    </row>
    <row r="8034" spans="15:16" x14ac:dyDescent="0.2">
      <c r="O8034" t="str">
        <f t="shared" si="267"/>
        <v/>
      </c>
      <c r="P8034" t="str">
        <f t="shared" si="268"/>
        <v/>
      </c>
    </row>
    <row r="8035" spans="15:16" x14ac:dyDescent="0.2">
      <c r="O8035" t="str">
        <f t="shared" si="267"/>
        <v/>
      </c>
      <c r="P8035" t="str">
        <f t="shared" si="268"/>
        <v/>
      </c>
    </row>
    <row r="8036" spans="15:16" x14ac:dyDescent="0.2">
      <c r="O8036" t="str">
        <f t="shared" si="267"/>
        <v/>
      </c>
      <c r="P8036" t="str">
        <f t="shared" si="268"/>
        <v/>
      </c>
    </row>
    <row r="8037" spans="15:16" x14ac:dyDescent="0.2">
      <c r="O8037" t="str">
        <f t="shared" si="267"/>
        <v/>
      </c>
      <c r="P8037" t="str">
        <f t="shared" si="268"/>
        <v/>
      </c>
    </row>
    <row r="8038" spans="15:16" x14ac:dyDescent="0.2">
      <c r="O8038" t="str">
        <f t="shared" si="267"/>
        <v/>
      </c>
      <c r="P8038" t="str">
        <f t="shared" si="268"/>
        <v/>
      </c>
    </row>
    <row r="8039" spans="15:16" x14ac:dyDescent="0.2">
      <c r="O8039" t="str">
        <f t="shared" si="267"/>
        <v/>
      </c>
      <c r="P8039" t="str">
        <f t="shared" si="268"/>
        <v/>
      </c>
    </row>
    <row r="8040" spans="15:16" x14ac:dyDescent="0.2">
      <c r="O8040" t="str">
        <f t="shared" si="267"/>
        <v/>
      </c>
      <c r="P8040" t="str">
        <f t="shared" si="268"/>
        <v/>
      </c>
    </row>
    <row r="8041" spans="15:16" x14ac:dyDescent="0.2">
      <c r="O8041" t="str">
        <f t="shared" si="267"/>
        <v/>
      </c>
      <c r="P8041" t="str">
        <f t="shared" si="268"/>
        <v/>
      </c>
    </row>
    <row r="8042" spans="15:16" x14ac:dyDescent="0.2">
      <c r="O8042" t="str">
        <f t="shared" si="267"/>
        <v/>
      </c>
      <c r="P8042" t="str">
        <f t="shared" si="268"/>
        <v/>
      </c>
    </row>
    <row r="8043" spans="15:16" x14ac:dyDescent="0.2">
      <c r="O8043" t="str">
        <f t="shared" si="267"/>
        <v/>
      </c>
      <c r="P8043" t="str">
        <f t="shared" si="268"/>
        <v/>
      </c>
    </row>
    <row r="8044" spans="15:16" x14ac:dyDescent="0.2">
      <c r="O8044" t="str">
        <f t="shared" si="267"/>
        <v/>
      </c>
      <c r="P8044" t="str">
        <f t="shared" si="268"/>
        <v/>
      </c>
    </row>
    <row r="8045" spans="15:16" x14ac:dyDescent="0.2">
      <c r="O8045" t="str">
        <f t="shared" si="267"/>
        <v/>
      </c>
      <c r="P8045" t="str">
        <f t="shared" si="268"/>
        <v/>
      </c>
    </row>
    <row r="8046" spans="15:16" x14ac:dyDescent="0.2">
      <c r="O8046" t="str">
        <f t="shared" si="267"/>
        <v/>
      </c>
      <c r="P8046" t="str">
        <f t="shared" si="268"/>
        <v/>
      </c>
    </row>
    <row r="8047" spans="15:16" x14ac:dyDescent="0.2">
      <c r="O8047" t="str">
        <f t="shared" si="267"/>
        <v/>
      </c>
      <c r="P8047" t="str">
        <f t="shared" si="268"/>
        <v/>
      </c>
    </row>
    <row r="8048" spans="15:16" x14ac:dyDescent="0.2">
      <c r="O8048" t="str">
        <f t="shared" si="267"/>
        <v/>
      </c>
      <c r="P8048" t="str">
        <f t="shared" si="268"/>
        <v/>
      </c>
    </row>
    <row r="8049" spans="15:16" x14ac:dyDescent="0.2">
      <c r="O8049" t="str">
        <f t="shared" si="267"/>
        <v/>
      </c>
      <c r="P8049" t="str">
        <f t="shared" si="268"/>
        <v/>
      </c>
    </row>
    <row r="8050" spans="15:16" x14ac:dyDescent="0.2">
      <c r="O8050" t="str">
        <f t="shared" si="267"/>
        <v/>
      </c>
      <c r="P8050" t="str">
        <f t="shared" si="268"/>
        <v/>
      </c>
    </row>
    <row r="8051" spans="15:16" x14ac:dyDescent="0.2">
      <c r="O8051" t="str">
        <f t="shared" si="267"/>
        <v/>
      </c>
      <c r="P8051" t="str">
        <f t="shared" si="268"/>
        <v/>
      </c>
    </row>
    <row r="8052" spans="15:16" x14ac:dyDescent="0.2">
      <c r="O8052" t="str">
        <f t="shared" si="267"/>
        <v/>
      </c>
      <c r="P8052" t="str">
        <f t="shared" si="268"/>
        <v/>
      </c>
    </row>
    <row r="8053" spans="15:16" x14ac:dyDescent="0.2">
      <c r="O8053" t="str">
        <f t="shared" si="267"/>
        <v/>
      </c>
      <c r="P8053" t="str">
        <f t="shared" si="268"/>
        <v/>
      </c>
    </row>
    <row r="8054" spans="15:16" x14ac:dyDescent="0.2">
      <c r="O8054" t="str">
        <f t="shared" si="267"/>
        <v/>
      </c>
      <c r="P8054" t="str">
        <f t="shared" si="268"/>
        <v/>
      </c>
    </row>
    <row r="8055" spans="15:16" x14ac:dyDescent="0.2">
      <c r="O8055" t="str">
        <f t="shared" si="267"/>
        <v/>
      </c>
      <c r="P8055" t="str">
        <f t="shared" si="268"/>
        <v/>
      </c>
    </row>
    <row r="8056" spans="15:16" x14ac:dyDescent="0.2">
      <c r="O8056" t="str">
        <f t="shared" si="267"/>
        <v/>
      </c>
      <c r="P8056" t="str">
        <f t="shared" si="268"/>
        <v/>
      </c>
    </row>
    <row r="8057" spans="15:16" x14ac:dyDescent="0.2">
      <c r="O8057" t="str">
        <f t="shared" si="267"/>
        <v/>
      </c>
      <c r="P8057" t="str">
        <f t="shared" si="268"/>
        <v/>
      </c>
    </row>
    <row r="8058" spans="15:16" x14ac:dyDescent="0.2">
      <c r="O8058" t="str">
        <f t="shared" si="267"/>
        <v/>
      </c>
      <c r="P8058" t="str">
        <f t="shared" si="268"/>
        <v/>
      </c>
    </row>
    <row r="8059" spans="15:16" x14ac:dyDescent="0.2">
      <c r="O8059" t="str">
        <f t="shared" si="267"/>
        <v/>
      </c>
      <c r="P8059" t="str">
        <f t="shared" si="268"/>
        <v/>
      </c>
    </row>
    <row r="8060" spans="15:16" x14ac:dyDescent="0.2">
      <c r="O8060" t="str">
        <f t="shared" si="267"/>
        <v/>
      </c>
      <c r="P8060" t="str">
        <f t="shared" si="268"/>
        <v/>
      </c>
    </row>
    <row r="8061" spans="15:16" x14ac:dyDescent="0.2">
      <c r="O8061" t="str">
        <f t="shared" si="267"/>
        <v/>
      </c>
      <c r="P8061" t="str">
        <f t="shared" si="268"/>
        <v/>
      </c>
    </row>
    <row r="8062" spans="15:16" x14ac:dyDescent="0.2">
      <c r="O8062" t="str">
        <f t="shared" si="267"/>
        <v/>
      </c>
      <c r="P8062" t="str">
        <f t="shared" si="268"/>
        <v/>
      </c>
    </row>
    <row r="8063" spans="15:16" x14ac:dyDescent="0.2">
      <c r="O8063" t="str">
        <f t="shared" si="267"/>
        <v/>
      </c>
      <c r="P8063" t="str">
        <f t="shared" si="268"/>
        <v/>
      </c>
    </row>
    <row r="8064" spans="15:16" x14ac:dyDescent="0.2">
      <c r="O8064" t="str">
        <f t="shared" si="267"/>
        <v/>
      </c>
      <c r="P8064" t="str">
        <f t="shared" si="268"/>
        <v/>
      </c>
    </row>
    <row r="8065" spans="15:16" x14ac:dyDescent="0.2">
      <c r="O8065" t="str">
        <f t="shared" si="267"/>
        <v/>
      </c>
      <c r="P8065" t="str">
        <f t="shared" si="268"/>
        <v/>
      </c>
    </row>
    <row r="8066" spans="15:16" x14ac:dyDescent="0.2">
      <c r="O8066" t="str">
        <f t="shared" si="267"/>
        <v/>
      </c>
      <c r="P8066" t="str">
        <f t="shared" si="268"/>
        <v/>
      </c>
    </row>
    <row r="8067" spans="15:16" x14ac:dyDescent="0.2">
      <c r="O8067" t="str">
        <f t="shared" si="267"/>
        <v/>
      </c>
      <c r="P8067" t="str">
        <f t="shared" si="268"/>
        <v/>
      </c>
    </row>
    <row r="8068" spans="15:16" x14ac:dyDescent="0.2">
      <c r="O8068" t="str">
        <f t="shared" si="267"/>
        <v/>
      </c>
      <c r="P8068" t="str">
        <f t="shared" si="268"/>
        <v/>
      </c>
    </row>
    <row r="8069" spans="15:16" x14ac:dyDescent="0.2">
      <c r="O8069" t="str">
        <f t="shared" si="267"/>
        <v/>
      </c>
      <c r="P8069" t="str">
        <f t="shared" si="268"/>
        <v/>
      </c>
    </row>
    <row r="8070" spans="15:16" x14ac:dyDescent="0.2">
      <c r="O8070" t="str">
        <f t="shared" ref="O8070:O8133" si="269">IF(A8070&lt;&gt;"",MONTH(A8070),"")</f>
        <v/>
      </c>
      <c r="P8070" t="str">
        <f t="shared" ref="P8070:P8133" si="270">IF(A8070&lt;&gt;"",YEAR(A8070),"")</f>
        <v/>
      </c>
    </row>
    <row r="8071" spans="15:16" x14ac:dyDescent="0.2">
      <c r="O8071" t="str">
        <f t="shared" si="269"/>
        <v/>
      </c>
      <c r="P8071" t="str">
        <f t="shared" si="270"/>
        <v/>
      </c>
    </row>
    <row r="8072" spans="15:16" x14ac:dyDescent="0.2">
      <c r="O8072" t="str">
        <f t="shared" si="269"/>
        <v/>
      </c>
      <c r="P8072" t="str">
        <f t="shared" si="270"/>
        <v/>
      </c>
    </row>
    <row r="8073" spans="15:16" x14ac:dyDescent="0.2">
      <c r="O8073" t="str">
        <f t="shared" si="269"/>
        <v/>
      </c>
      <c r="P8073" t="str">
        <f t="shared" si="270"/>
        <v/>
      </c>
    </row>
    <row r="8074" spans="15:16" x14ac:dyDescent="0.2">
      <c r="O8074" t="str">
        <f t="shared" si="269"/>
        <v/>
      </c>
      <c r="P8074" t="str">
        <f t="shared" si="270"/>
        <v/>
      </c>
    </row>
    <row r="8075" spans="15:16" x14ac:dyDescent="0.2">
      <c r="O8075" t="str">
        <f t="shared" si="269"/>
        <v/>
      </c>
      <c r="P8075" t="str">
        <f t="shared" si="270"/>
        <v/>
      </c>
    </row>
    <row r="8076" spans="15:16" x14ac:dyDescent="0.2">
      <c r="O8076" t="str">
        <f t="shared" si="269"/>
        <v/>
      </c>
      <c r="P8076" t="str">
        <f t="shared" si="270"/>
        <v/>
      </c>
    </row>
    <row r="8077" spans="15:16" x14ac:dyDescent="0.2">
      <c r="O8077" t="str">
        <f t="shared" si="269"/>
        <v/>
      </c>
      <c r="P8077" t="str">
        <f t="shared" si="270"/>
        <v/>
      </c>
    </row>
    <row r="8078" spans="15:16" x14ac:dyDescent="0.2">
      <c r="O8078" t="str">
        <f t="shared" si="269"/>
        <v/>
      </c>
      <c r="P8078" t="str">
        <f t="shared" si="270"/>
        <v/>
      </c>
    </row>
    <row r="8079" spans="15:16" x14ac:dyDescent="0.2">
      <c r="O8079" t="str">
        <f t="shared" si="269"/>
        <v/>
      </c>
      <c r="P8079" t="str">
        <f t="shared" si="270"/>
        <v/>
      </c>
    </row>
    <row r="8080" spans="15:16" x14ac:dyDescent="0.2">
      <c r="O8080" t="str">
        <f t="shared" si="269"/>
        <v/>
      </c>
      <c r="P8080" t="str">
        <f t="shared" si="270"/>
        <v/>
      </c>
    </row>
    <row r="8081" spans="15:16" x14ac:dyDescent="0.2">
      <c r="O8081" t="str">
        <f t="shared" si="269"/>
        <v/>
      </c>
      <c r="P8081" t="str">
        <f t="shared" si="270"/>
        <v/>
      </c>
    </row>
    <row r="8082" spans="15:16" x14ac:dyDescent="0.2">
      <c r="O8082" t="str">
        <f t="shared" si="269"/>
        <v/>
      </c>
      <c r="P8082" t="str">
        <f t="shared" si="270"/>
        <v/>
      </c>
    </row>
    <row r="8083" spans="15:16" x14ac:dyDescent="0.2">
      <c r="O8083" t="str">
        <f t="shared" si="269"/>
        <v/>
      </c>
      <c r="P8083" t="str">
        <f t="shared" si="270"/>
        <v/>
      </c>
    </row>
    <row r="8084" spans="15:16" x14ac:dyDescent="0.2">
      <c r="O8084" t="str">
        <f t="shared" si="269"/>
        <v/>
      </c>
      <c r="P8084" t="str">
        <f t="shared" si="270"/>
        <v/>
      </c>
    </row>
    <row r="8085" spans="15:16" x14ac:dyDescent="0.2">
      <c r="O8085" t="str">
        <f t="shared" si="269"/>
        <v/>
      </c>
      <c r="P8085" t="str">
        <f t="shared" si="270"/>
        <v/>
      </c>
    </row>
    <row r="8086" spans="15:16" x14ac:dyDescent="0.2">
      <c r="O8086" t="str">
        <f t="shared" si="269"/>
        <v/>
      </c>
      <c r="P8086" t="str">
        <f t="shared" si="270"/>
        <v/>
      </c>
    </row>
    <row r="8087" spans="15:16" x14ac:dyDescent="0.2">
      <c r="O8087" t="str">
        <f t="shared" si="269"/>
        <v/>
      </c>
      <c r="P8087" t="str">
        <f t="shared" si="270"/>
        <v/>
      </c>
    </row>
    <row r="8088" spans="15:16" x14ac:dyDescent="0.2">
      <c r="O8088" t="str">
        <f t="shared" si="269"/>
        <v/>
      </c>
      <c r="P8088" t="str">
        <f t="shared" si="270"/>
        <v/>
      </c>
    </row>
    <row r="8089" spans="15:16" x14ac:dyDescent="0.2">
      <c r="O8089" t="str">
        <f t="shared" si="269"/>
        <v/>
      </c>
      <c r="P8089" t="str">
        <f t="shared" si="270"/>
        <v/>
      </c>
    </row>
    <row r="8090" spans="15:16" x14ac:dyDescent="0.2">
      <c r="O8090" t="str">
        <f t="shared" si="269"/>
        <v/>
      </c>
      <c r="P8090" t="str">
        <f t="shared" si="270"/>
        <v/>
      </c>
    </row>
    <row r="8091" spans="15:16" x14ac:dyDescent="0.2">
      <c r="O8091" t="str">
        <f t="shared" si="269"/>
        <v/>
      </c>
      <c r="P8091" t="str">
        <f t="shared" si="270"/>
        <v/>
      </c>
    </row>
    <row r="8092" spans="15:16" x14ac:dyDescent="0.2">
      <c r="O8092" t="str">
        <f t="shared" si="269"/>
        <v/>
      </c>
      <c r="P8092" t="str">
        <f t="shared" si="270"/>
        <v/>
      </c>
    </row>
    <row r="8093" spans="15:16" x14ac:dyDescent="0.2">
      <c r="O8093" t="str">
        <f t="shared" si="269"/>
        <v/>
      </c>
      <c r="P8093" t="str">
        <f t="shared" si="270"/>
        <v/>
      </c>
    </row>
    <row r="8094" spans="15:16" x14ac:dyDescent="0.2">
      <c r="O8094" t="str">
        <f t="shared" si="269"/>
        <v/>
      </c>
      <c r="P8094" t="str">
        <f t="shared" si="270"/>
        <v/>
      </c>
    </row>
    <row r="8095" spans="15:16" x14ac:dyDescent="0.2">
      <c r="O8095" t="str">
        <f t="shared" si="269"/>
        <v/>
      </c>
      <c r="P8095" t="str">
        <f t="shared" si="270"/>
        <v/>
      </c>
    </row>
    <row r="8096" spans="15:16" x14ac:dyDescent="0.2">
      <c r="O8096" t="str">
        <f t="shared" si="269"/>
        <v/>
      </c>
      <c r="P8096" t="str">
        <f t="shared" si="270"/>
        <v/>
      </c>
    </row>
    <row r="8097" spans="15:16" x14ac:dyDescent="0.2">
      <c r="O8097" t="str">
        <f t="shared" si="269"/>
        <v/>
      </c>
      <c r="P8097" t="str">
        <f t="shared" si="270"/>
        <v/>
      </c>
    </row>
    <row r="8098" spans="15:16" x14ac:dyDescent="0.2">
      <c r="O8098" t="str">
        <f t="shared" si="269"/>
        <v/>
      </c>
      <c r="P8098" t="str">
        <f t="shared" si="270"/>
        <v/>
      </c>
    </row>
    <row r="8099" spans="15:16" x14ac:dyDescent="0.2">
      <c r="O8099" t="str">
        <f t="shared" si="269"/>
        <v/>
      </c>
      <c r="P8099" t="str">
        <f t="shared" si="270"/>
        <v/>
      </c>
    </row>
    <row r="8100" spans="15:16" x14ac:dyDescent="0.2">
      <c r="O8100" t="str">
        <f t="shared" si="269"/>
        <v/>
      </c>
      <c r="P8100" t="str">
        <f t="shared" si="270"/>
        <v/>
      </c>
    </row>
    <row r="8101" spans="15:16" x14ac:dyDescent="0.2">
      <c r="O8101" t="str">
        <f t="shared" si="269"/>
        <v/>
      </c>
      <c r="P8101" t="str">
        <f t="shared" si="270"/>
        <v/>
      </c>
    </row>
    <row r="8102" spans="15:16" x14ac:dyDescent="0.2">
      <c r="O8102" t="str">
        <f t="shared" si="269"/>
        <v/>
      </c>
      <c r="P8102" t="str">
        <f t="shared" si="270"/>
        <v/>
      </c>
    </row>
    <row r="8103" spans="15:16" x14ac:dyDescent="0.2">
      <c r="O8103" t="str">
        <f t="shared" si="269"/>
        <v/>
      </c>
      <c r="P8103" t="str">
        <f t="shared" si="270"/>
        <v/>
      </c>
    </row>
    <row r="8104" spans="15:16" x14ac:dyDescent="0.2">
      <c r="O8104" t="str">
        <f t="shared" si="269"/>
        <v/>
      </c>
      <c r="P8104" t="str">
        <f t="shared" si="270"/>
        <v/>
      </c>
    </row>
    <row r="8105" spans="15:16" x14ac:dyDescent="0.2">
      <c r="O8105" t="str">
        <f t="shared" si="269"/>
        <v/>
      </c>
      <c r="P8105" t="str">
        <f t="shared" si="270"/>
        <v/>
      </c>
    </row>
    <row r="8106" spans="15:16" x14ac:dyDescent="0.2">
      <c r="O8106" t="str">
        <f t="shared" si="269"/>
        <v/>
      </c>
      <c r="P8106" t="str">
        <f t="shared" si="270"/>
        <v/>
      </c>
    </row>
    <row r="8107" spans="15:16" x14ac:dyDescent="0.2">
      <c r="O8107" t="str">
        <f t="shared" si="269"/>
        <v/>
      </c>
      <c r="P8107" t="str">
        <f t="shared" si="270"/>
        <v/>
      </c>
    </row>
    <row r="8108" spans="15:16" x14ac:dyDescent="0.2">
      <c r="O8108" t="str">
        <f t="shared" si="269"/>
        <v/>
      </c>
      <c r="P8108" t="str">
        <f t="shared" si="270"/>
        <v/>
      </c>
    </row>
    <row r="8109" spans="15:16" x14ac:dyDescent="0.2">
      <c r="O8109" t="str">
        <f t="shared" si="269"/>
        <v/>
      </c>
      <c r="P8109" t="str">
        <f t="shared" si="270"/>
        <v/>
      </c>
    </row>
    <row r="8110" spans="15:16" x14ac:dyDescent="0.2">
      <c r="O8110" t="str">
        <f t="shared" si="269"/>
        <v/>
      </c>
      <c r="P8110" t="str">
        <f t="shared" si="270"/>
        <v/>
      </c>
    </row>
    <row r="8111" spans="15:16" x14ac:dyDescent="0.2">
      <c r="O8111" t="str">
        <f t="shared" si="269"/>
        <v/>
      </c>
      <c r="P8111" t="str">
        <f t="shared" si="270"/>
        <v/>
      </c>
    </row>
    <row r="8112" spans="15:16" x14ac:dyDescent="0.2">
      <c r="O8112" t="str">
        <f t="shared" si="269"/>
        <v/>
      </c>
      <c r="P8112" t="str">
        <f t="shared" si="270"/>
        <v/>
      </c>
    </row>
    <row r="8113" spans="15:16" x14ac:dyDescent="0.2">
      <c r="O8113" t="str">
        <f t="shared" si="269"/>
        <v/>
      </c>
      <c r="P8113" t="str">
        <f t="shared" si="270"/>
        <v/>
      </c>
    </row>
    <row r="8114" spans="15:16" x14ac:dyDescent="0.2">
      <c r="O8114" t="str">
        <f t="shared" si="269"/>
        <v/>
      </c>
      <c r="P8114" t="str">
        <f t="shared" si="270"/>
        <v/>
      </c>
    </row>
    <row r="8115" spans="15:16" x14ac:dyDescent="0.2">
      <c r="O8115" t="str">
        <f t="shared" si="269"/>
        <v/>
      </c>
      <c r="P8115" t="str">
        <f t="shared" si="270"/>
        <v/>
      </c>
    </row>
    <row r="8116" spans="15:16" x14ac:dyDescent="0.2">
      <c r="O8116" t="str">
        <f t="shared" si="269"/>
        <v/>
      </c>
      <c r="P8116" t="str">
        <f t="shared" si="270"/>
        <v/>
      </c>
    </row>
    <row r="8117" spans="15:16" x14ac:dyDescent="0.2">
      <c r="O8117" t="str">
        <f t="shared" si="269"/>
        <v/>
      </c>
      <c r="P8117" t="str">
        <f t="shared" si="270"/>
        <v/>
      </c>
    </row>
    <row r="8118" spans="15:16" x14ac:dyDescent="0.2">
      <c r="O8118" t="str">
        <f t="shared" si="269"/>
        <v/>
      </c>
      <c r="P8118" t="str">
        <f t="shared" si="270"/>
        <v/>
      </c>
    </row>
    <row r="8119" spans="15:16" x14ac:dyDescent="0.2">
      <c r="O8119" t="str">
        <f t="shared" si="269"/>
        <v/>
      </c>
      <c r="P8119" t="str">
        <f t="shared" si="270"/>
        <v/>
      </c>
    </row>
    <row r="8120" spans="15:16" x14ac:dyDescent="0.2">
      <c r="O8120" t="str">
        <f t="shared" si="269"/>
        <v/>
      </c>
      <c r="P8120" t="str">
        <f t="shared" si="270"/>
        <v/>
      </c>
    </row>
    <row r="8121" spans="15:16" x14ac:dyDescent="0.2">
      <c r="O8121" t="str">
        <f t="shared" si="269"/>
        <v/>
      </c>
      <c r="P8121" t="str">
        <f t="shared" si="270"/>
        <v/>
      </c>
    </row>
    <row r="8122" spans="15:16" x14ac:dyDescent="0.2">
      <c r="O8122" t="str">
        <f t="shared" si="269"/>
        <v/>
      </c>
      <c r="P8122" t="str">
        <f t="shared" si="270"/>
        <v/>
      </c>
    </row>
    <row r="8123" spans="15:16" x14ac:dyDescent="0.2">
      <c r="O8123" t="str">
        <f t="shared" si="269"/>
        <v/>
      </c>
      <c r="P8123" t="str">
        <f t="shared" si="270"/>
        <v/>
      </c>
    </row>
    <row r="8124" spans="15:16" x14ac:dyDescent="0.2">
      <c r="O8124" t="str">
        <f t="shared" si="269"/>
        <v/>
      </c>
      <c r="P8124" t="str">
        <f t="shared" si="270"/>
        <v/>
      </c>
    </row>
    <row r="8125" spans="15:16" x14ac:dyDescent="0.2">
      <c r="O8125" t="str">
        <f t="shared" si="269"/>
        <v/>
      </c>
      <c r="P8125" t="str">
        <f t="shared" si="270"/>
        <v/>
      </c>
    </row>
    <row r="8126" spans="15:16" x14ac:dyDescent="0.2">
      <c r="O8126" t="str">
        <f t="shared" si="269"/>
        <v/>
      </c>
      <c r="P8126" t="str">
        <f t="shared" si="270"/>
        <v/>
      </c>
    </row>
    <row r="8127" spans="15:16" x14ac:dyDescent="0.2">
      <c r="O8127" t="str">
        <f t="shared" si="269"/>
        <v/>
      </c>
      <c r="P8127" t="str">
        <f t="shared" si="270"/>
        <v/>
      </c>
    </row>
    <row r="8128" spans="15:16" x14ac:dyDescent="0.2">
      <c r="O8128" t="str">
        <f t="shared" si="269"/>
        <v/>
      </c>
      <c r="P8128" t="str">
        <f t="shared" si="270"/>
        <v/>
      </c>
    </row>
    <row r="8129" spans="15:16" x14ac:dyDescent="0.2">
      <c r="O8129" t="str">
        <f t="shared" si="269"/>
        <v/>
      </c>
      <c r="P8129" t="str">
        <f t="shared" si="270"/>
        <v/>
      </c>
    </row>
    <row r="8130" spans="15:16" x14ac:dyDescent="0.2">
      <c r="O8130" t="str">
        <f t="shared" si="269"/>
        <v/>
      </c>
      <c r="P8130" t="str">
        <f t="shared" si="270"/>
        <v/>
      </c>
    </row>
    <row r="8131" spans="15:16" x14ac:dyDescent="0.2">
      <c r="O8131" t="str">
        <f t="shared" si="269"/>
        <v/>
      </c>
      <c r="P8131" t="str">
        <f t="shared" si="270"/>
        <v/>
      </c>
    </row>
    <row r="8132" spans="15:16" x14ac:dyDescent="0.2">
      <c r="O8132" t="str">
        <f t="shared" si="269"/>
        <v/>
      </c>
      <c r="P8132" t="str">
        <f t="shared" si="270"/>
        <v/>
      </c>
    </row>
    <row r="8133" spans="15:16" x14ac:dyDescent="0.2">
      <c r="O8133" t="str">
        <f t="shared" si="269"/>
        <v/>
      </c>
      <c r="P8133" t="str">
        <f t="shared" si="270"/>
        <v/>
      </c>
    </row>
    <row r="8134" spans="15:16" x14ac:dyDescent="0.2">
      <c r="O8134" t="str">
        <f t="shared" ref="O8134:O8197" si="271">IF(A8134&lt;&gt;"",MONTH(A8134),"")</f>
        <v/>
      </c>
      <c r="P8134" t="str">
        <f t="shared" ref="P8134:P8197" si="272">IF(A8134&lt;&gt;"",YEAR(A8134),"")</f>
        <v/>
      </c>
    </row>
    <row r="8135" spans="15:16" x14ac:dyDescent="0.2">
      <c r="O8135" t="str">
        <f t="shared" si="271"/>
        <v/>
      </c>
      <c r="P8135" t="str">
        <f t="shared" si="272"/>
        <v/>
      </c>
    </row>
    <row r="8136" spans="15:16" x14ac:dyDescent="0.2">
      <c r="O8136" t="str">
        <f t="shared" si="271"/>
        <v/>
      </c>
      <c r="P8136" t="str">
        <f t="shared" si="272"/>
        <v/>
      </c>
    </row>
    <row r="8137" spans="15:16" x14ac:dyDescent="0.2">
      <c r="O8137" t="str">
        <f t="shared" si="271"/>
        <v/>
      </c>
      <c r="P8137" t="str">
        <f t="shared" si="272"/>
        <v/>
      </c>
    </row>
    <row r="8138" spans="15:16" x14ac:dyDescent="0.2">
      <c r="O8138" t="str">
        <f t="shared" si="271"/>
        <v/>
      </c>
      <c r="P8138" t="str">
        <f t="shared" si="272"/>
        <v/>
      </c>
    </row>
    <row r="8139" spans="15:16" x14ac:dyDescent="0.2">
      <c r="O8139" t="str">
        <f t="shared" si="271"/>
        <v/>
      </c>
      <c r="P8139" t="str">
        <f t="shared" si="272"/>
        <v/>
      </c>
    </row>
    <row r="8140" spans="15:16" x14ac:dyDescent="0.2">
      <c r="O8140" t="str">
        <f t="shared" si="271"/>
        <v/>
      </c>
      <c r="P8140" t="str">
        <f t="shared" si="272"/>
        <v/>
      </c>
    </row>
    <row r="8141" spans="15:16" x14ac:dyDescent="0.2">
      <c r="O8141" t="str">
        <f t="shared" si="271"/>
        <v/>
      </c>
      <c r="P8141" t="str">
        <f t="shared" si="272"/>
        <v/>
      </c>
    </row>
    <row r="8142" spans="15:16" x14ac:dyDescent="0.2">
      <c r="O8142" t="str">
        <f t="shared" si="271"/>
        <v/>
      </c>
      <c r="P8142" t="str">
        <f t="shared" si="272"/>
        <v/>
      </c>
    </row>
    <row r="8143" spans="15:16" x14ac:dyDescent="0.2">
      <c r="O8143" t="str">
        <f t="shared" si="271"/>
        <v/>
      </c>
      <c r="P8143" t="str">
        <f t="shared" si="272"/>
        <v/>
      </c>
    </row>
    <row r="8144" spans="15:16" x14ac:dyDescent="0.2">
      <c r="O8144" t="str">
        <f t="shared" si="271"/>
        <v/>
      </c>
      <c r="P8144" t="str">
        <f t="shared" si="272"/>
        <v/>
      </c>
    </row>
    <row r="8145" spans="15:16" x14ac:dyDescent="0.2">
      <c r="O8145" t="str">
        <f t="shared" si="271"/>
        <v/>
      </c>
      <c r="P8145" t="str">
        <f t="shared" si="272"/>
        <v/>
      </c>
    </row>
    <row r="8146" spans="15:16" x14ac:dyDescent="0.2">
      <c r="O8146" t="str">
        <f t="shared" si="271"/>
        <v/>
      </c>
      <c r="P8146" t="str">
        <f t="shared" si="272"/>
        <v/>
      </c>
    </row>
    <row r="8147" spans="15:16" x14ac:dyDescent="0.2">
      <c r="O8147" t="str">
        <f t="shared" si="271"/>
        <v/>
      </c>
      <c r="P8147" t="str">
        <f t="shared" si="272"/>
        <v/>
      </c>
    </row>
    <row r="8148" spans="15:16" x14ac:dyDescent="0.2">
      <c r="O8148" t="str">
        <f t="shared" si="271"/>
        <v/>
      </c>
      <c r="P8148" t="str">
        <f t="shared" si="272"/>
        <v/>
      </c>
    </row>
    <row r="8149" spans="15:16" x14ac:dyDescent="0.2">
      <c r="O8149" t="str">
        <f t="shared" si="271"/>
        <v/>
      </c>
      <c r="P8149" t="str">
        <f t="shared" si="272"/>
        <v/>
      </c>
    </row>
    <row r="8150" spans="15:16" x14ac:dyDescent="0.2">
      <c r="O8150" t="str">
        <f t="shared" si="271"/>
        <v/>
      </c>
      <c r="P8150" t="str">
        <f t="shared" si="272"/>
        <v/>
      </c>
    </row>
    <row r="8151" spans="15:16" x14ac:dyDescent="0.2">
      <c r="O8151" t="str">
        <f t="shared" si="271"/>
        <v/>
      </c>
      <c r="P8151" t="str">
        <f t="shared" si="272"/>
        <v/>
      </c>
    </row>
    <row r="8152" spans="15:16" x14ac:dyDescent="0.2">
      <c r="O8152" t="str">
        <f t="shared" si="271"/>
        <v/>
      </c>
      <c r="P8152" t="str">
        <f t="shared" si="272"/>
        <v/>
      </c>
    </row>
    <row r="8153" spans="15:16" x14ac:dyDescent="0.2">
      <c r="O8153" t="str">
        <f t="shared" si="271"/>
        <v/>
      </c>
      <c r="P8153" t="str">
        <f t="shared" si="272"/>
        <v/>
      </c>
    </row>
    <row r="8154" spans="15:16" x14ac:dyDescent="0.2">
      <c r="O8154" t="str">
        <f t="shared" si="271"/>
        <v/>
      </c>
      <c r="P8154" t="str">
        <f t="shared" si="272"/>
        <v/>
      </c>
    </row>
    <row r="8155" spans="15:16" x14ac:dyDescent="0.2">
      <c r="O8155" t="str">
        <f t="shared" si="271"/>
        <v/>
      </c>
      <c r="P8155" t="str">
        <f t="shared" si="272"/>
        <v/>
      </c>
    </row>
    <row r="8156" spans="15:16" x14ac:dyDescent="0.2">
      <c r="O8156" t="str">
        <f t="shared" si="271"/>
        <v/>
      </c>
      <c r="P8156" t="str">
        <f t="shared" si="272"/>
        <v/>
      </c>
    </row>
    <row r="8157" spans="15:16" x14ac:dyDescent="0.2">
      <c r="O8157" t="str">
        <f t="shared" si="271"/>
        <v/>
      </c>
      <c r="P8157" t="str">
        <f t="shared" si="272"/>
        <v/>
      </c>
    </row>
    <row r="8158" spans="15:16" x14ac:dyDescent="0.2">
      <c r="O8158" t="str">
        <f t="shared" si="271"/>
        <v/>
      </c>
      <c r="P8158" t="str">
        <f t="shared" si="272"/>
        <v/>
      </c>
    </row>
    <row r="8159" spans="15:16" x14ac:dyDescent="0.2">
      <c r="O8159" t="str">
        <f t="shared" si="271"/>
        <v/>
      </c>
      <c r="P8159" t="str">
        <f t="shared" si="272"/>
        <v/>
      </c>
    </row>
    <row r="8160" spans="15:16" x14ac:dyDescent="0.2">
      <c r="O8160" t="str">
        <f t="shared" si="271"/>
        <v/>
      </c>
      <c r="P8160" t="str">
        <f t="shared" si="272"/>
        <v/>
      </c>
    </row>
    <row r="8161" spans="15:16" x14ac:dyDescent="0.2">
      <c r="O8161" t="str">
        <f t="shared" si="271"/>
        <v/>
      </c>
      <c r="P8161" t="str">
        <f t="shared" si="272"/>
        <v/>
      </c>
    </row>
    <row r="8162" spans="15:16" x14ac:dyDescent="0.2">
      <c r="O8162" t="str">
        <f t="shared" si="271"/>
        <v/>
      </c>
      <c r="P8162" t="str">
        <f t="shared" si="272"/>
        <v/>
      </c>
    </row>
    <row r="8163" spans="15:16" x14ac:dyDescent="0.2">
      <c r="O8163" t="str">
        <f t="shared" si="271"/>
        <v/>
      </c>
      <c r="P8163" t="str">
        <f t="shared" si="272"/>
        <v/>
      </c>
    </row>
    <row r="8164" spans="15:16" x14ac:dyDescent="0.2">
      <c r="O8164" t="str">
        <f t="shared" si="271"/>
        <v/>
      </c>
      <c r="P8164" t="str">
        <f t="shared" si="272"/>
        <v/>
      </c>
    </row>
    <row r="8165" spans="15:16" x14ac:dyDescent="0.2">
      <c r="O8165" t="str">
        <f t="shared" si="271"/>
        <v/>
      </c>
      <c r="P8165" t="str">
        <f t="shared" si="272"/>
        <v/>
      </c>
    </row>
    <row r="8166" spans="15:16" x14ac:dyDescent="0.2">
      <c r="O8166" t="str">
        <f t="shared" si="271"/>
        <v/>
      </c>
      <c r="P8166" t="str">
        <f t="shared" si="272"/>
        <v/>
      </c>
    </row>
    <row r="8167" spans="15:16" x14ac:dyDescent="0.2">
      <c r="O8167" t="str">
        <f t="shared" si="271"/>
        <v/>
      </c>
      <c r="P8167" t="str">
        <f t="shared" si="272"/>
        <v/>
      </c>
    </row>
    <row r="8168" spans="15:16" x14ac:dyDescent="0.2">
      <c r="O8168" t="str">
        <f t="shared" si="271"/>
        <v/>
      </c>
      <c r="P8168" t="str">
        <f t="shared" si="272"/>
        <v/>
      </c>
    </row>
    <row r="8169" spans="15:16" x14ac:dyDescent="0.2">
      <c r="O8169" t="str">
        <f t="shared" si="271"/>
        <v/>
      </c>
      <c r="P8169" t="str">
        <f t="shared" si="272"/>
        <v/>
      </c>
    </row>
    <row r="8170" spans="15:16" x14ac:dyDescent="0.2">
      <c r="O8170" t="str">
        <f t="shared" si="271"/>
        <v/>
      </c>
      <c r="P8170" t="str">
        <f t="shared" si="272"/>
        <v/>
      </c>
    </row>
    <row r="8171" spans="15:16" x14ac:dyDescent="0.2">
      <c r="O8171" t="str">
        <f t="shared" si="271"/>
        <v/>
      </c>
      <c r="P8171" t="str">
        <f t="shared" si="272"/>
        <v/>
      </c>
    </row>
    <row r="8172" spans="15:16" x14ac:dyDescent="0.2">
      <c r="O8172" t="str">
        <f t="shared" si="271"/>
        <v/>
      </c>
      <c r="P8172" t="str">
        <f t="shared" si="272"/>
        <v/>
      </c>
    </row>
    <row r="8173" spans="15:16" x14ac:dyDescent="0.2">
      <c r="O8173" t="str">
        <f t="shared" si="271"/>
        <v/>
      </c>
      <c r="P8173" t="str">
        <f t="shared" si="272"/>
        <v/>
      </c>
    </row>
    <row r="8174" spans="15:16" x14ac:dyDescent="0.2">
      <c r="O8174" t="str">
        <f t="shared" si="271"/>
        <v/>
      </c>
      <c r="P8174" t="str">
        <f t="shared" si="272"/>
        <v/>
      </c>
    </row>
    <row r="8175" spans="15:16" x14ac:dyDescent="0.2">
      <c r="O8175" t="str">
        <f t="shared" si="271"/>
        <v/>
      </c>
      <c r="P8175" t="str">
        <f t="shared" si="272"/>
        <v/>
      </c>
    </row>
    <row r="8176" spans="15:16" x14ac:dyDescent="0.2">
      <c r="O8176" t="str">
        <f t="shared" si="271"/>
        <v/>
      </c>
      <c r="P8176" t="str">
        <f t="shared" si="272"/>
        <v/>
      </c>
    </row>
    <row r="8177" spans="15:16" x14ac:dyDescent="0.2">
      <c r="O8177" t="str">
        <f t="shared" si="271"/>
        <v/>
      </c>
      <c r="P8177" t="str">
        <f t="shared" si="272"/>
        <v/>
      </c>
    </row>
    <row r="8178" spans="15:16" x14ac:dyDescent="0.2">
      <c r="O8178" t="str">
        <f t="shared" si="271"/>
        <v/>
      </c>
      <c r="P8178" t="str">
        <f t="shared" si="272"/>
        <v/>
      </c>
    </row>
    <row r="8179" spans="15:16" x14ac:dyDescent="0.2">
      <c r="O8179" t="str">
        <f t="shared" si="271"/>
        <v/>
      </c>
      <c r="P8179" t="str">
        <f t="shared" si="272"/>
        <v/>
      </c>
    </row>
    <row r="8180" spans="15:16" x14ac:dyDescent="0.2">
      <c r="O8180" t="str">
        <f t="shared" si="271"/>
        <v/>
      </c>
      <c r="P8180" t="str">
        <f t="shared" si="272"/>
        <v/>
      </c>
    </row>
    <row r="8181" spans="15:16" x14ac:dyDescent="0.2">
      <c r="O8181" t="str">
        <f t="shared" si="271"/>
        <v/>
      </c>
      <c r="P8181" t="str">
        <f t="shared" si="272"/>
        <v/>
      </c>
    </row>
    <row r="8182" spans="15:16" x14ac:dyDescent="0.2">
      <c r="O8182" t="str">
        <f t="shared" si="271"/>
        <v/>
      </c>
      <c r="P8182" t="str">
        <f t="shared" si="272"/>
        <v/>
      </c>
    </row>
    <row r="8183" spans="15:16" x14ac:dyDescent="0.2">
      <c r="O8183" t="str">
        <f t="shared" si="271"/>
        <v/>
      </c>
      <c r="P8183" t="str">
        <f t="shared" si="272"/>
        <v/>
      </c>
    </row>
    <row r="8184" spans="15:16" x14ac:dyDescent="0.2">
      <c r="O8184" t="str">
        <f t="shared" si="271"/>
        <v/>
      </c>
      <c r="P8184" t="str">
        <f t="shared" si="272"/>
        <v/>
      </c>
    </row>
    <row r="8185" spans="15:16" x14ac:dyDescent="0.2">
      <c r="O8185" t="str">
        <f t="shared" si="271"/>
        <v/>
      </c>
      <c r="P8185" t="str">
        <f t="shared" si="272"/>
        <v/>
      </c>
    </row>
    <row r="8186" spans="15:16" x14ac:dyDescent="0.2">
      <c r="O8186" t="str">
        <f t="shared" si="271"/>
        <v/>
      </c>
      <c r="P8186" t="str">
        <f t="shared" si="272"/>
        <v/>
      </c>
    </row>
    <row r="8187" spans="15:16" x14ac:dyDescent="0.2">
      <c r="O8187" t="str">
        <f t="shared" si="271"/>
        <v/>
      </c>
      <c r="P8187" t="str">
        <f t="shared" si="272"/>
        <v/>
      </c>
    </row>
    <row r="8188" spans="15:16" x14ac:dyDescent="0.2">
      <c r="O8188" t="str">
        <f t="shared" si="271"/>
        <v/>
      </c>
      <c r="P8188" t="str">
        <f t="shared" si="272"/>
        <v/>
      </c>
    </row>
    <row r="8189" spans="15:16" x14ac:dyDescent="0.2">
      <c r="O8189" t="str">
        <f t="shared" si="271"/>
        <v/>
      </c>
      <c r="P8189" t="str">
        <f t="shared" si="272"/>
        <v/>
      </c>
    </row>
    <row r="8190" spans="15:16" x14ac:dyDescent="0.2">
      <c r="O8190" t="str">
        <f t="shared" si="271"/>
        <v/>
      </c>
      <c r="P8190" t="str">
        <f t="shared" si="272"/>
        <v/>
      </c>
    </row>
    <row r="8191" spans="15:16" x14ac:dyDescent="0.2">
      <c r="O8191" t="str">
        <f t="shared" si="271"/>
        <v/>
      </c>
      <c r="P8191" t="str">
        <f t="shared" si="272"/>
        <v/>
      </c>
    </row>
    <row r="8192" spans="15:16" x14ac:dyDescent="0.2">
      <c r="O8192" t="str">
        <f t="shared" si="271"/>
        <v/>
      </c>
      <c r="P8192" t="str">
        <f t="shared" si="272"/>
        <v/>
      </c>
    </row>
    <row r="8193" spans="15:16" x14ac:dyDescent="0.2">
      <c r="O8193" t="str">
        <f t="shared" si="271"/>
        <v/>
      </c>
      <c r="P8193" t="str">
        <f t="shared" si="272"/>
        <v/>
      </c>
    </row>
    <row r="8194" spans="15:16" x14ac:dyDescent="0.2">
      <c r="O8194" t="str">
        <f t="shared" si="271"/>
        <v/>
      </c>
      <c r="P8194" t="str">
        <f t="shared" si="272"/>
        <v/>
      </c>
    </row>
    <row r="8195" spans="15:16" x14ac:dyDescent="0.2">
      <c r="O8195" t="str">
        <f t="shared" si="271"/>
        <v/>
      </c>
      <c r="P8195" t="str">
        <f t="shared" si="272"/>
        <v/>
      </c>
    </row>
    <row r="8196" spans="15:16" x14ac:dyDescent="0.2">
      <c r="O8196" t="str">
        <f t="shared" si="271"/>
        <v/>
      </c>
      <c r="P8196" t="str">
        <f t="shared" si="272"/>
        <v/>
      </c>
    </row>
    <row r="8197" spans="15:16" x14ac:dyDescent="0.2">
      <c r="O8197" t="str">
        <f t="shared" si="271"/>
        <v/>
      </c>
      <c r="P8197" t="str">
        <f t="shared" si="272"/>
        <v/>
      </c>
    </row>
    <row r="8198" spans="15:16" x14ac:dyDescent="0.2">
      <c r="O8198" t="str">
        <f t="shared" ref="O8198:O8261" si="273">IF(A8198&lt;&gt;"",MONTH(A8198),"")</f>
        <v/>
      </c>
      <c r="P8198" t="str">
        <f t="shared" ref="P8198:P8261" si="274">IF(A8198&lt;&gt;"",YEAR(A8198),"")</f>
        <v/>
      </c>
    </row>
    <row r="8199" spans="15:16" x14ac:dyDescent="0.2">
      <c r="O8199" t="str">
        <f t="shared" si="273"/>
        <v/>
      </c>
      <c r="P8199" t="str">
        <f t="shared" si="274"/>
        <v/>
      </c>
    </row>
    <row r="8200" spans="15:16" x14ac:dyDescent="0.2">
      <c r="O8200" t="str">
        <f t="shared" si="273"/>
        <v/>
      </c>
      <c r="P8200" t="str">
        <f t="shared" si="274"/>
        <v/>
      </c>
    </row>
    <row r="8201" spans="15:16" x14ac:dyDescent="0.2">
      <c r="O8201" t="str">
        <f t="shared" si="273"/>
        <v/>
      </c>
      <c r="P8201" t="str">
        <f t="shared" si="274"/>
        <v/>
      </c>
    </row>
    <row r="8202" spans="15:16" x14ac:dyDescent="0.2">
      <c r="O8202" t="str">
        <f t="shared" si="273"/>
        <v/>
      </c>
      <c r="P8202" t="str">
        <f t="shared" si="274"/>
        <v/>
      </c>
    </row>
    <row r="8203" spans="15:16" x14ac:dyDescent="0.2">
      <c r="O8203" t="str">
        <f t="shared" si="273"/>
        <v/>
      </c>
      <c r="P8203" t="str">
        <f t="shared" si="274"/>
        <v/>
      </c>
    </row>
    <row r="8204" spans="15:16" x14ac:dyDescent="0.2">
      <c r="O8204" t="str">
        <f t="shared" si="273"/>
        <v/>
      </c>
      <c r="P8204" t="str">
        <f t="shared" si="274"/>
        <v/>
      </c>
    </row>
    <row r="8205" spans="15:16" x14ac:dyDescent="0.2">
      <c r="O8205" t="str">
        <f t="shared" si="273"/>
        <v/>
      </c>
      <c r="P8205" t="str">
        <f t="shared" si="274"/>
        <v/>
      </c>
    </row>
    <row r="8206" spans="15:16" x14ac:dyDescent="0.2">
      <c r="O8206" t="str">
        <f t="shared" si="273"/>
        <v/>
      </c>
      <c r="P8206" t="str">
        <f t="shared" si="274"/>
        <v/>
      </c>
    </row>
    <row r="8207" spans="15:16" x14ac:dyDescent="0.2">
      <c r="O8207" t="str">
        <f t="shared" si="273"/>
        <v/>
      </c>
      <c r="P8207" t="str">
        <f t="shared" si="274"/>
        <v/>
      </c>
    </row>
    <row r="8208" spans="15:16" x14ac:dyDescent="0.2">
      <c r="O8208" t="str">
        <f t="shared" si="273"/>
        <v/>
      </c>
      <c r="P8208" t="str">
        <f t="shared" si="274"/>
        <v/>
      </c>
    </row>
    <row r="8209" spans="15:16" x14ac:dyDescent="0.2">
      <c r="O8209" t="str">
        <f t="shared" si="273"/>
        <v/>
      </c>
      <c r="P8209" t="str">
        <f t="shared" si="274"/>
        <v/>
      </c>
    </row>
    <row r="8210" spans="15:16" x14ac:dyDescent="0.2">
      <c r="O8210" t="str">
        <f t="shared" si="273"/>
        <v/>
      </c>
      <c r="P8210" t="str">
        <f t="shared" si="274"/>
        <v/>
      </c>
    </row>
    <row r="8211" spans="15:16" x14ac:dyDescent="0.2">
      <c r="O8211" t="str">
        <f t="shared" si="273"/>
        <v/>
      </c>
      <c r="P8211" t="str">
        <f t="shared" si="274"/>
        <v/>
      </c>
    </row>
    <row r="8212" spans="15:16" x14ac:dyDescent="0.2">
      <c r="O8212" t="str">
        <f t="shared" si="273"/>
        <v/>
      </c>
      <c r="P8212" t="str">
        <f t="shared" si="274"/>
        <v/>
      </c>
    </row>
    <row r="8213" spans="15:16" x14ac:dyDescent="0.2">
      <c r="O8213" t="str">
        <f t="shared" si="273"/>
        <v/>
      </c>
      <c r="P8213" t="str">
        <f t="shared" si="274"/>
        <v/>
      </c>
    </row>
    <row r="8214" spans="15:16" x14ac:dyDescent="0.2">
      <c r="O8214" t="str">
        <f t="shared" si="273"/>
        <v/>
      </c>
      <c r="P8214" t="str">
        <f t="shared" si="274"/>
        <v/>
      </c>
    </row>
    <row r="8215" spans="15:16" x14ac:dyDescent="0.2">
      <c r="O8215" t="str">
        <f t="shared" si="273"/>
        <v/>
      </c>
      <c r="P8215" t="str">
        <f t="shared" si="274"/>
        <v/>
      </c>
    </row>
    <row r="8216" spans="15:16" x14ac:dyDescent="0.2">
      <c r="O8216" t="str">
        <f t="shared" si="273"/>
        <v/>
      </c>
      <c r="P8216" t="str">
        <f t="shared" si="274"/>
        <v/>
      </c>
    </row>
    <row r="8217" spans="15:16" x14ac:dyDescent="0.2">
      <c r="O8217" t="str">
        <f t="shared" si="273"/>
        <v/>
      </c>
      <c r="P8217" t="str">
        <f t="shared" si="274"/>
        <v/>
      </c>
    </row>
    <row r="8218" spans="15:16" x14ac:dyDescent="0.2">
      <c r="O8218" t="str">
        <f t="shared" si="273"/>
        <v/>
      </c>
      <c r="P8218" t="str">
        <f t="shared" si="274"/>
        <v/>
      </c>
    </row>
    <row r="8219" spans="15:16" x14ac:dyDescent="0.2">
      <c r="O8219" t="str">
        <f t="shared" si="273"/>
        <v/>
      </c>
      <c r="P8219" t="str">
        <f t="shared" si="274"/>
        <v/>
      </c>
    </row>
    <row r="8220" spans="15:16" x14ac:dyDescent="0.2">
      <c r="O8220" t="str">
        <f t="shared" si="273"/>
        <v/>
      </c>
      <c r="P8220" t="str">
        <f t="shared" si="274"/>
        <v/>
      </c>
    </row>
    <row r="8221" spans="15:16" x14ac:dyDescent="0.2">
      <c r="O8221" t="str">
        <f t="shared" si="273"/>
        <v/>
      </c>
      <c r="P8221" t="str">
        <f t="shared" si="274"/>
        <v/>
      </c>
    </row>
    <row r="8222" spans="15:16" x14ac:dyDescent="0.2">
      <c r="O8222" t="str">
        <f t="shared" si="273"/>
        <v/>
      </c>
      <c r="P8222" t="str">
        <f t="shared" si="274"/>
        <v/>
      </c>
    </row>
    <row r="8223" spans="15:16" x14ac:dyDescent="0.2">
      <c r="O8223" t="str">
        <f t="shared" si="273"/>
        <v/>
      </c>
      <c r="P8223" t="str">
        <f t="shared" si="274"/>
        <v/>
      </c>
    </row>
    <row r="8224" spans="15:16" x14ac:dyDescent="0.2">
      <c r="O8224" t="str">
        <f t="shared" si="273"/>
        <v/>
      </c>
      <c r="P8224" t="str">
        <f t="shared" si="274"/>
        <v/>
      </c>
    </row>
    <row r="8225" spans="15:16" x14ac:dyDescent="0.2">
      <c r="O8225" t="str">
        <f t="shared" si="273"/>
        <v/>
      </c>
      <c r="P8225" t="str">
        <f t="shared" si="274"/>
        <v/>
      </c>
    </row>
    <row r="8226" spans="15:16" x14ac:dyDescent="0.2">
      <c r="O8226" t="str">
        <f t="shared" si="273"/>
        <v/>
      </c>
      <c r="P8226" t="str">
        <f t="shared" si="274"/>
        <v/>
      </c>
    </row>
    <row r="8227" spans="15:16" x14ac:dyDescent="0.2">
      <c r="O8227" t="str">
        <f t="shared" si="273"/>
        <v/>
      </c>
      <c r="P8227" t="str">
        <f t="shared" si="274"/>
        <v/>
      </c>
    </row>
    <row r="8228" spans="15:16" x14ac:dyDescent="0.2">
      <c r="O8228" t="str">
        <f t="shared" si="273"/>
        <v/>
      </c>
      <c r="P8228" t="str">
        <f t="shared" si="274"/>
        <v/>
      </c>
    </row>
    <row r="8229" spans="15:16" x14ac:dyDescent="0.2">
      <c r="O8229" t="str">
        <f t="shared" si="273"/>
        <v/>
      </c>
      <c r="P8229" t="str">
        <f t="shared" si="274"/>
        <v/>
      </c>
    </row>
    <row r="8230" spans="15:16" x14ac:dyDescent="0.2">
      <c r="O8230" t="str">
        <f t="shared" si="273"/>
        <v/>
      </c>
      <c r="P8230" t="str">
        <f t="shared" si="274"/>
        <v/>
      </c>
    </row>
    <row r="8231" spans="15:16" x14ac:dyDescent="0.2">
      <c r="O8231" t="str">
        <f t="shared" si="273"/>
        <v/>
      </c>
      <c r="P8231" t="str">
        <f t="shared" si="274"/>
        <v/>
      </c>
    </row>
    <row r="8232" spans="15:16" x14ac:dyDescent="0.2">
      <c r="O8232" t="str">
        <f t="shared" si="273"/>
        <v/>
      </c>
      <c r="P8232" t="str">
        <f t="shared" si="274"/>
        <v/>
      </c>
    </row>
    <row r="8233" spans="15:16" x14ac:dyDescent="0.2">
      <c r="O8233" t="str">
        <f t="shared" si="273"/>
        <v/>
      </c>
      <c r="P8233" t="str">
        <f t="shared" si="274"/>
        <v/>
      </c>
    </row>
    <row r="8234" spans="15:16" x14ac:dyDescent="0.2">
      <c r="O8234" t="str">
        <f t="shared" si="273"/>
        <v/>
      </c>
      <c r="P8234" t="str">
        <f t="shared" si="274"/>
        <v/>
      </c>
    </row>
    <row r="8235" spans="15:16" x14ac:dyDescent="0.2">
      <c r="O8235" t="str">
        <f t="shared" si="273"/>
        <v/>
      </c>
      <c r="P8235" t="str">
        <f t="shared" si="274"/>
        <v/>
      </c>
    </row>
    <row r="8236" spans="15:16" x14ac:dyDescent="0.2">
      <c r="O8236" t="str">
        <f t="shared" si="273"/>
        <v/>
      </c>
      <c r="P8236" t="str">
        <f t="shared" si="274"/>
        <v/>
      </c>
    </row>
    <row r="8237" spans="15:16" x14ac:dyDescent="0.2">
      <c r="O8237" t="str">
        <f t="shared" si="273"/>
        <v/>
      </c>
      <c r="P8237" t="str">
        <f t="shared" si="274"/>
        <v/>
      </c>
    </row>
    <row r="8238" spans="15:16" x14ac:dyDescent="0.2">
      <c r="O8238" t="str">
        <f t="shared" si="273"/>
        <v/>
      </c>
      <c r="P8238" t="str">
        <f t="shared" si="274"/>
        <v/>
      </c>
    </row>
    <row r="8239" spans="15:16" x14ac:dyDescent="0.2">
      <c r="O8239" t="str">
        <f t="shared" si="273"/>
        <v/>
      </c>
      <c r="P8239" t="str">
        <f t="shared" si="274"/>
        <v/>
      </c>
    </row>
    <row r="8240" spans="15:16" x14ac:dyDescent="0.2">
      <c r="O8240" t="str">
        <f t="shared" si="273"/>
        <v/>
      </c>
      <c r="P8240" t="str">
        <f t="shared" si="274"/>
        <v/>
      </c>
    </row>
    <row r="8241" spans="15:16" x14ac:dyDescent="0.2">
      <c r="O8241" t="str">
        <f t="shared" si="273"/>
        <v/>
      </c>
      <c r="P8241" t="str">
        <f t="shared" si="274"/>
        <v/>
      </c>
    </row>
    <row r="8242" spans="15:16" x14ac:dyDescent="0.2">
      <c r="O8242" t="str">
        <f t="shared" si="273"/>
        <v/>
      </c>
      <c r="P8242" t="str">
        <f t="shared" si="274"/>
        <v/>
      </c>
    </row>
    <row r="8243" spans="15:16" x14ac:dyDescent="0.2">
      <c r="O8243" t="str">
        <f t="shared" si="273"/>
        <v/>
      </c>
      <c r="P8243" t="str">
        <f t="shared" si="274"/>
        <v/>
      </c>
    </row>
    <row r="8244" spans="15:16" x14ac:dyDescent="0.2">
      <c r="O8244" t="str">
        <f t="shared" si="273"/>
        <v/>
      </c>
      <c r="P8244" t="str">
        <f t="shared" si="274"/>
        <v/>
      </c>
    </row>
    <row r="8245" spans="15:16" x14ac:dyDescent="0.2">
      <c r="O8245" t="str">
        <f t="shared" si="273"/>
        <v/>
      </c>
      <c r="P8245" t="str">
        <f t="shared" si="274"/>
        <v/>
      </c>
    </row>
    <row r="8246" spans="15:16" x14ac:dyDescent="0.2">
      <c r="O8246" t="str">
        <f t="shared" si="273"/>
        <v/>
      </c>
      <c r="P8246" t="str">
        <f t="shared" si="274"/>
        <v/>
      </c>
    </row>
    <row r="8247" spans="15:16" x14ac:dyDescent="0.2">
      <c r="O8247" t="str">
        <f t="shared" si="273"/>
        <v/>
      </c>
      <c r="P8247" t="str">
        <f t="shared" si="274"/>
        <v/>
      </c>
    </row>
    <row r="8248" spans="15:16" x14ac:dyDescent="0.2">
      <c r="O8248" t="str">
        <f t="shared" si="273"/>
        <v/>
      </c>
      <c r="P8248" t="str">
        <f t="shared" si="274"/>
        <v/>
      </c>
    </row>
    <row r="8249" spans="15:16" x14ac:dyDescent="0.2">
      <c r="O8249" t="str">
        <f t="shared" si="273"/>
        <v/>
      </c>
      <c r="P8249" t="str">
        <f t="shared" si="274"/>
        <v/>
      </c>
    </row>
    <row r="8250" spans="15:16" x14ac:dyDescent="0.2">
      <c r="O8250" t="str">
        <f t="shared" si="273"/>
        <v/>
      </c>
      <c r="P8250" t="str">
        <f t="shared" si="274"/>
        <v/>
      </c>
    </row>
    <row r="8251" spans="15:16" x14ac:dyDescent="0.2">
      <c r="O8251" t="str">
        <f t="shared" si="273"/>
        <v/>
      </c>
      <c r="P8251" t="str">
        <f t="shared" si="274"/>
        <v/>
      </c>
    </row>
    <row r="8252" spans="15:16" x14ac:dyDescent="0.2">
      <c r="O8252" t="str">
        <f t="shared" si="273"/>
        <v/>
      </c>
      <c r="P8252" t="str">
        <f t="shared" si="274"/>
        <v/>
      </c>
    </row>
    <row r="8253" spans="15:16" x14ac:dyDescent="0.2">
      <c r="O8253" t="str">
        <f t="shared" si="273"/>
        <v/>
      </c>
      <c r="P8253" t="str">
        <f t="shared" si="274"/>
        <v/>
      </c>
    </row>
    <row r="8254" spans="15:16" x14ac:dyDescent="0.2">
      <c r="O8254" t="str">
        <f t="shared" si="273"/>
        <v/>
      </c>
      <c r="P8254" t="str">
        <f t="shared" si="274"/>
        <v/>
      </c>
    </row>
    <row r="8255" spans="15:16" x14ac:dyDescent="0.2">
      <c r="O8255" t="str">
        <f t="shared" si="273"/>
        <v/>
      </c>
      <c r="P8255" t="str">
        <f t="shared" si="274"/>
        <v/>
      </c>
    </row>
    <row r="8256" spans="15:16" x14ac:dyDescent="0.2">
      <c r="O8256" t="str">
        <f t="shared" si="273"/>
        <v/>
      </c>
      <c r="P8256" t="str">
        <f t="shared" si="274"/>
        <v/>
      </c>
    </row>
    <row r="8257" spans="15:16" x14ac:dyDescent="0.2">
      <c r="O8257" t="str">
        <f t="shared" si="273"/>
        <v/>
      </c>
      <c r="P8257" t="str">
        <f t="shared" si="274"/>
        <v/>
      </c>
    </row>
    <row r="8258" spans="15:16" x14ac:dyDescent="0.2">
      <c r="O8258" t="str">
        <f t="shared" si="273"/>
        <v/>
      </c>
      <c r="P8258" t="str">
        <f t="shared" si="274"/>
        <v/>
      </c>
    </row>
    <row r="8259" spans="15:16" x14ac:dyDescent="0.2">
      <c r="O8259" t="str">
        <f t="shared" si="273"/>
        <v/>
      </c>
      <c r="P8259" t="str">
        <f t="shared" si="274"/>
        <v/>
      </c>
    </row>
    <row r="8260" spans="15:16" x14ac:dyDescent="0.2">
      <c r="O8260" t="str">
        <f t="shared" si="273"/>
        <v/>
      </c>
      <c r="P8260" t="str">
        <f t="shared" si="274"/>
        <v/>
      </c>
    </row>
    <row r="8261" spans="15:16" x14ac:dyDescent="0.2">
      <c r="O8261" t="str">
        <f t="shared" si="273"/>
        <v/>
      </c>
      <c r="P8261" t="str">
        <f t="shared" si="274"/>
        <v/>
      </c>
    </row>
    <row r="8262" spans="15:16" x14ac:dyDescent="0.2">
      <c r="O8262" t="str">
        <f t="shared" ref="O8262:O8325" si="275">IF(A8262&lt;&gt;"",MONTH(A8262),"")</f>
        <v/>
      </c>
      <c r="P8262" t="str">
        <f t="shared" ref="P8262:P8325" si="276">IF(A8262&lt;&gt;"",YEAR(A8262),"")</f>
        <v/>
      </c>
    </row>
    <row r="8263" spans="15:16" x14ac:dyDescent="0.2">
      <c r="O8263" t="str">
        <f t="shared" si="275"/>
        <v/>
      </c>
      <c r="P8263" t="str">
        <f t="shared" si="276"/>
        <v/>
      </c>
    </row>
    <row r="8264" spans="15:16" x14ac:dyDescent="0.2">
      <c r="O8264" t="str">
        <f t="shared" si="275"/>
        <v/>
      </c>
      <c r="P8264" t="str">
        <f t="shared" si="276"/>
        <v/>
      </c>
    </row>
    <row r="8265" spans="15:16" x14ac:dyDescent="0.2">
      <c r="O8265" t="str">
        <f t="shared" si="275"/>
        <v/>
      </c>
      <c r="P8265" t="str">
        <f t="shared" si="276"/>
        <v/>
      </c>
    </row>
    <row r="8266" spans="15:16" x14ac:dyDescent="0.2">
      <c r="O8266" t="str">
        <f t="shared" si="275"/>
        <v/>
      </c>
      <c r="P8266" t="str">
        <f t="shared" si="276"/>
        <v/>
      </c>
    </row>
    <row r="8267" spans="15:16" x14ac:dyDescent="0.2">
      <c r="O8267" t="str">
        <f t="shared" si="275"/>
        <v/>
      </c>
      <c r="P8267" t="str">
        <f t="shared" si="276"/>
        <v/>
      </c>
    </row>
    <row r="8268" spans="15:16" x14ac:dyDescent="0.2">
      <c r="O8268" t="str">
        <f t="shared" si="275"/>
        <v/>
      </c>
      <c r="P8268" t="str">
        <f t="shared" si="276"/>
        <v/>
      </c>
    </row>
    <row r="8269" spans="15:16" x14ac:dyDescent="0.2">
      <c r="O8269" t="str">
        <f t="shared" si="275"/>
        <v/>
      </c>
      <c r="P8269" t="str">
        <f t="shared" si="276"/>
        <v/>
      </c>
    </row>
    <row r="8270" spans="15:16" x14ac:dyDescent="0.2">
      <c r="O8270" t="str">
        <f t="shared" si="275"/>
        <v/>
      </c>
      <c r="P8270" t="str">
        <f t="shared" si="276"/>
        <v/>
      </c>
    </row>
    <row r="8271" spans="15:16" x14ac:dyDescent="0.2">
      <c r="O8271" t="str">
        <f t="shared" si="275"/>
        <v/>
      </c>
      <c r="P8271" t="str">
        <f t="shared" si="276"/>
        <v/>
      </c>
    </row>
    <row r="8272" spans="15:16" x14ac:dyDescent="0.2">
      <c r="O8272" t="str">
        <f t="shared" si="275"/>
        <v/>
      </c>
      <c r="P8272" t="str">
        <f t="shared" si="276"/>
        <v/>
      </c>
    </row>
    <row r="8273" spans="15:16" x14ac:dyDescent="0.2">
      <c r="O8273" t="str">
        <f t="shared" si="275"/>
        <v/>
      </c>
      <c r="P8273" t="str">
        <f t="shared" si="276"/>
        <v/>
      </c>
    </row>
    <row r="8274" spans="15:16" x14ac:dyDescent="0.2">
      <c r="O8274" t="str">
        <f t="shared" si="275"/>
        <v/>
      </c>
      <c r="P8274" t="str">
        <f t="shared" si="276"/>
        <v/>
      </c>
    </row>
    <row r="8275" spans="15:16" x14ac:dyDescent="0.2">
      <c r="O8275" t="str">
        <f t="shared" si="275"/>
        <v/>
      </c>
      <c r="P8275" t="str">
        <f t="shared" si="276"/>
        <v/>
      </c>
    </row>
    <row r="8276" spans="15:16" x14ac:dyDescent="0.2">
      <c r="O8276" t="str">
        <f t="shared" si="275"/>
        <v/>
      </c>
      <c r="P8276" t="str">
        <f t="shared" si="276"/>
        <v/>
      </c>
    </row>
    <row r="8277" spans="15:16" x14ac:dyDescent="0.2">
      <c r="O8277" t="str">
        <f t="shared" si="275"/>
        <v/>
      </c>
      <c r="P8277" t="str">
        <f t="shared" si="276"/>
        <v/>
      </c>
    </row>
    <row r="8278" spans="15:16" x14ac:dyDescent="0.2">
      <c r="O8278" t="str">
        <f t="shared" si="275"/>
        <v/>
      </c>
      <c r="P8278" t="str">
        <f t="shared" si="276"/>
        <v/>
      </c>
    </row>
    <row r="8279" spans="15:16" x14ac:dyDescent="0.2">
      <c r="O8279" t="str">
        <f t="shared" si="275"/>
        <v/>
      </c>
      <c r="P8279" t="str">
        <f t="shared" si="276"/>
        <v/>
      </c>
    </row>
    <row r="8280" spans="15:16" x14ac:dyDescent="0.2">
      <c r="O8280" t="str">
        <f t="shared" si="275"/>
        <v/>
      </c>
      <c r="P8280" t="str">
        <f t="shared" si="276"/>
        <v/>
      </c>
    </row>
    <row r="8281" spans="15:16" x14ac:dyDescent="0.2">
      <c r="O8281" t="str">
        <f t="shared" si="275"/>
        <v/>
      </c>
      <c r="P8281" t="str">
        <f t="shared" si="276"/>
        <v/>
      </c>
    </row>
    <row r="8282" spans="15:16" x14ac:dyDescent="0.2">
      <c r="O8282" t="str">
        <f t="shared" si="275"/>
        <v/>
      </c>
      <c r="P8282" t="str">
        <f t="shared" si="276"/>
        <v/>
      </c>
    </row>
    <row r="8283" spans="15:16" x14ac:dyDescent="0.2">
      <c r="O8283" t="str">
        <f t="shared" si="275"/>
        <v/>
      </c>
      <c r="P8283" t="str">
        <f t="shared" si="276"/>
        <v/>
      </c>
    </row>
    <row r="8284" spans="15:16" x14ac:dyDescent="0.2">
      <c r="O8284" t="str">
        <f t="shared" si="275"/>
        <v/>
      </c>
      <c r="P8284" t="str">
        <f t="shared" si="276"/>
        <v/>
      </c>
    </row>
    <row r="8285" spans="15:16" x14ac:dyDescent="0.2">
      <c r="O8285" t="str">
        <f t="shared" si="275"/>
        <v/>
      </c>
      <c r="P8285" t="str">
        <f t="shared" si="276"/>
        <v/>
      </c>
    </row>
    <row r="8286" spans="15:16" x14ac:dyDescent="0.2">
      <c r="O8286" t="str">
        <f t="shared" si="275"/>
        <v/>
      </c>
      <c r="P8286" t="str">
        <f t="shared" si="276"/>
        <v/>
      </c>
    </row>
    <row r="8287" spans="15:16" x14ac:dyDescent="0.2">
      <c r="O8287" t="str">
        <f t="shared" si="275"/>
        <v/>
      </c>
      <c r="P8287" t="str">
        <f t="shared" si="276"/>
        <v/>
      </c>
    </row>
    <row r="8288" spans="15:16" x14ac:dyDescent="0.2">
      <c r="O8288" t="str">
        <f t="shared" si="275"/>
        <v/>
      </c>
      <c r="P8288" t="str">
        <f t="shared" si="276"/>
        <v/>
      </c>
    </row>
    <row r="8289" spans="15:16" x14ac:dyDescent="0.2">
      <c r="O8289" t="str">
        <f t="shared" si="275"/>
        <v/>
      </c>
      <c r="P8289" t="str">
        <f t="shared" si="276"/>
        <v/>
      </c>
    </row>
    <row r="8290" spans="15:16" x14ac:dyDescent="0.2">
      <c r="O8290" t="str">
        <f t="shared" si="275"/>
        <v/>
      </c>
      <c r="P8290" t="str">
        <f t="shared" si="276"/>
        <v/>
      </c>
    </row>
    <row r="8291" spans="15:16" x14ac:dyDescent="0.2">
      <c r="O8291" t="str">
        <f t="shared" si="275"/>
        <v/>
      </c>
      <c r="P8291" t="str">
        <f t="shared" si="276"/>
        <v/>
      </c>
    </row>
    <row r="8292" spans="15:16" x14ac:dyDescent="0.2">
      <c r="O8292" t="str">
        <f t="shared" si="275"/>
        <v/>
      </c>
      <c r="P8292" t="str">
        <f t="shared" si="276"/>
        <v/>
      </c>
    </row>
    <row r="8293" spans="15:16" x14ac:dyDescent="0.2">
      <c r="O8293" t="str">
        <f t="shared" si="275"/>
        <v/>
      </c>
      <c r="P8293" t="str">
        <f t="shared" si="276"/>
        <v/>
      </c>
    </row>
    <row r="8294" spans="15:16" x14ac:dyDescent="0.2">
      <c r="O8294" t="str">
        <f t="shared" si="275"/>
        <v/>
      </c>
      <c r="P8294" t="str">
        <f t="shared" si="276"/>
        <v/>
      </c>
    </row>
    <row r="8295" spans="15:16" x14ac:dyDescent="0.2">
      <c r="O8295" t="str">
        <f t="shared" si="275"/>
        <v/>
      </c>
      <c r="P8295" t="str">
        <f t="shared" si="276"/>
        <v/>
      </c>
    </row>
    <row r="8296" spans="15:16" x14ac:dyDescent="0.2">
      <c r="O8296" t="str">
        <f t="shared" si="275"/>
        <v/>
      </c>
      <c r="P8296" t="str">
        <f t="shared" si="276"/>
        <v/>
      </c>
    </row>
    <row r="8297" spans="15:16" x14ac:dyDescent="0.2">
      <c r="O8297" t="str">
        <f t="shared" si="275"/>
        <v/>
      </c>
      <c r="P8297" t="str">
        <f t="shared" si="276"/>
        <v/>
      </c>
    </row>
    <row r="8298" spans="15:16" x14ac:dyDescent="0.2">
      <c r="O8298" t="str">
        <f t="shared" si="275"/>
        <v/>
      </c>
      <c r="P8298" t="str">
        <f t="shared" si="276"/>
        <v/>
      </c>
    </row>
    <row r="8299" spans="15:16" x14ac:dyDescent="0.2">
      <c r="O8299" t="str">
        <f t="shared" si="275"/>
        <v/>
      </c>
      <c r="P8299" t="str">
        <f t="shared" si="276"/>
        <v/>
      </c>
    </row>
    <row r="8300" spans="15:16" x14ac:dyDescent="0.2">
      <c r="O8300" t="str">
        <f t="shared" si="275"/>
        <v/>
      </c>
      <c r="P8300" t="str">
        <f t="shared" si="276"/>
        <v/>
      </c>
    </row>
    <row r="8301" spans="15:16" x14ac:dyDescent="0.2">
      <c r="O8301" t="str">
        <f t="shared" si="275"/>
        <v/>
      </c>
      <c r="P8301" t="str">
        <f t="shared" si="276"/>
        <v/>
      </c>
    </row>
    <row r="8302" spans="15:16" x14ac:dyDescent="0.2">
      <c r="O8302" t="str">
        <f t="shared" si="275"/>
        <v/>
      </c>
      <c r="P8302" t="str">
        <f t="shared" si="276"/>
        <v/>
      </c>
    </row>
    <row r="8303" spans="15:16" x14ac:dyDescent="0.2">
      <c r="O8303" t="str">
        <f t="shared" si="275"/>
        <v/>
      </c>
      <c r="P8303" t="str">
        <f t="shared" si="276"/>
        <v/>
      </c>
    </row>
    <row r="8304" spans="15:16" x14ac:dyDescent="0.2">
      <c r="O8304" t="str">
        <f t="shared" si="275"/>
        <v/>
      </c>
      <c r="P8304" t="str">
        <f t="shared" si="276"/>
        <v/>
      </c>
    </row>
    <row r="8305" spans="15:16" x14ac:dyDescent="0.2">
      <c r="O8305" t="str">
        <f t="shared" si="275"/>
        <v/>
      </c>
      <c r="P8305" t="str">
        <f t="shared" si="276"/>
        <v/>
      </c>
    </row>
    <row r="8306" spans="15:16" x14ac:dyDescent="0.2">
      <c r="O8306" t="str">
        <f t="shared" si="275"/>
        <v/>
      </c>
      <c r="P8306" t="str">
        <f t="shared" si="276"/>
        <v/>
      </c>
    </row>
    <row r="8307" spans="15:16" x14ac:dyDescent="0.2">
      <c r="O8307" t="str">
        <f t="shared" si="275"/>
        <v/>
      </c>
      <c r="P8307" t="str">
        <f t="shared" si="276"/>
        <v/>
      </c>
    </row>
    <row r="8308" spans="15:16" x14ac:dyDescent="0.2">
      <c r="O8308" t="str">
        <f t="shared" si="275"/>
        <v/>
      </c>
      <c r="P8308" t="str">
        <f t="shared" si="276"/>
        <v/>
      </c>
    </row>
    <row r="8309" spans="15:16" x14ac:dyDescent="0.2">
      <c r="O8309" t="str">
        <f t="shared" si="275"/>
        <v/>
      </c>
      <c r="P8309" t="str">
        <f t="shared" si="276"/>
        <v/>
      </c>
    </row>
    <row r="8310" spans="15:16" x14ac:dyDescent="0.2">
      <c r="O8310" t="str">
        <f t="shared" si="275"/>
        <v/>
      </c>
      <c r="P8310" t="str">
        <f t="shared" si="276"/>
        <v/>
      </c>
    </row>
    <row r="8311" spans="15:16" x14ac:dyDescent="0.2">
      <c r="O8311" t="str">
        <f t="shared" si="275"/>
        <v/>
      </c>
      <c r="P8311" t="str">
        <f t="shared" si="276"/>
        <v/>
      </c>
    </row>
    <row r="8312" spans="15:16" x14ac:dyDescent="0.2">
      <c r="O8312" t="str">
        <f t="shared" si="275"/>
        <v/>
      </c>
      <c r="P8312" t="str">
        <f t="shared" si="276"/>
        <v/>
      </c>
    </row>
    <row r="8313" spans="15:16" x14ac:dyDescent="0.2">
      <c r="O8313" t="str">
        <f t="shared" si="275"/>
        <v/>
      </c>
      <c r="P8313" t="str">
        <f t="shared" si="276"/>
        <v/>
      </c>
    </row>
    <row r="8314" spans="15:16" x14ac:dyDescent="0.2">
      <c r="O8314" t="str">
        <f t="shared" si="275"/>
        <v/>
      </c>
      <c r="P8314" t="str">
        <f t="shared" si="276"/>
        <v/>
      </c>
    </row>
    <row r="8315" spans="15:16" x14ac:dyDescent="0.2">
      <c r="O8315" t="str">
        <f t="shared" si="275"/>
        <v/>
      </c>
      <c r="P8315" t="str">
        <f t="shared" si="276"/>
        <v/>
      </c>
    </row>
    <row r="8316" spans="15:16" x14ac:dyDescent="0.2">
      <c r="O8316" t="str">
        <f t="shared" si="275"/>
        <v/>
      </c>
      <c r="P8316" t="str">
        <f t="shared" si="276"/>
        <v/>
      </c>
    </row>
    <row r="8317" spans="15:16" x14ac:dyDescent="0.2">
      <c r="O8317" t="str">
        <f t="shared" si="275"/>
        <v/>
      </c>
      <c r="P8317" t="str">
        <f t="shared" si="276"/>
        <v/>
      </c>
    </row>
    <row r="8318" spans="15:16" x14ac:dyDescent="0.2">
      <c r="O8318" t="str">
        <f t="shared" si="275"/>
        <v/>
      </c>
      <c r="P8318" t="str">
        <f t="shared" si="276"/>
        <v/>
      </c>
    </row>
    <row r="8319" spans="15:16" x14ac:dyDescent="0.2">
      <c r="O8319" t="str">
        <f t="shared" si="275"/>
        <v/>
      </c>
      <c r="P8319" t="str">
        <f t="shared" si="276"/>
        <v/>
      </c>
    </row>
    <row r="8320" spans="15:16" x14ac:dyDescent="0.2">
      <c r="O8320" t="str">
        <f t="shared" si="275"/>
        <v/>
      </c>
      <c r="P8320" t="str">
        <f t="shared" si="276"/>
        <v/>
      </c>
    </row>
    <row r="8321" spans="15:16" x14ac:dyDescent="0.2">
      <c r="O8321" t="str">
        <f t="shared" si="275"/>
        <v/>
      </c>
      <c r="P8321" t="str">
        <f t="shared" si="276"/>
        <v/>
      </c>
    </row>
    <row r="8322" spans="15:16" x14ac:dyDescent="0.2">
      <c r="O8322" t="str">
        <f t="shared" si="275"/>
        <v/>
      </c>
      <c r="P8322" t="str">
        <f t="shared" si="276"/>
        <v/>
      </c>
    </row>
    <row r="8323" spans="15:16" x14ac:dyDescent="0.2">
      <c r="O8323" t="str">
        <f t="shared" si="275"/>
        <v/>
      </c>
      <c r="P8323" t="str">
        <f t="shared" si="276"/>
        <v/>
      </c>
    </row>
    <row r="8324" spans="15:16" x14ac:dyDescent="0.2">
      <c r="O8324" t="str">
        <f t="shared" si="275"/>
        <v/>
      </c>
      <c r="P8324" t="str">
        <f t="shared" si="276"/>
        <v/>
      </c>
    </row>
    <row r="8325" spans="15:16" x14ac:dyDescent="0.2">
      <c r="O8325" t="str">
        <f t="shared" si="275"/>
        <v/>
      </c>
      <c r="P8325" t="str">
        <f t="shared" si="276"/>
        <v/>
      </c>
    </row>
    <row r="8326" spans="15:16" x14ac:dyDescent="0.2">
      <c r="O8326" t="str">
        <f t="shared" ref="O8326:O8389" si="277">IF(A8326&lt;&gt;"",MONTH(A8326),"")</f>
        <v/>
      </c>
      <c r="P8326" t="str">
        <f t="shared" ref="P8326:P8389" si="278">IF(A8326&lt;&gt;"",YEAR(A8326),"")</f>
        <v/>
      </c>
    </row>
    <row r="8327" spans="15:16" x14ac:dyDescent="0.2">
      <c r="O8327" t="str">
        <f t="shared" si="277"/>
        <v/>
      </c>
      <c r="P8327" t="str">
        <f t="shared" si="278"/>
        <v/>
      </c>
    </row>
    <row r="8328" spans="15:16" x14ac:dyDescent="0.2">
      <c r="O8328" t="str">
        <f t="shared" si="277"/>
        <v/>
      </c>
      <c r="P8328" t="str">
        <f t="shared" si="278"/>
        <v/>
      </c>
    </row>
    <row r="8329" spans="15:16" x14ac:dyDescent="0.2">
      <c r="O8329" t="str">
        <f t="shared" si="277"/>
        <v/>
      </c>
      <c r="P8329" t="str">
        <f t="shared" si="278"/>
        <v/>
      </c>
    </row>
    <row r="8330" spans="15:16" x14ac:dyDescent="0.2">
      <c r="O8330" t="str">
        <f t="shared" si="277"/>
        <v/>
      </c>
      <c r="P8330" t="str">
        <f t="shared" si="278"/>
        <v/>
      </c>
    </row>
    <row r="8331" spans="15:16" x14ac:dyDescent="0.2">
      <c r="O8331" t="str">
        <f t="shared" si="277"/>
        <v/>
      </c>
      <c r="P8331" t="str">
        <f t="shared" si="278"/>
        <v/>
      </c>
    </row>
    <row r="8332" spans="15:16" x14ac:dyDescent="0.2">
      <c r="O8332" t="str">
        <f t="shared" si="277"/>
        <v/>
      </c>
      <c r="P8332" t="str">
        <f t="shared" si="278"/>
        <v/>
      </c>
    </row>
    <row r="8333" spans="15:16" x14ac:dyDescent="0.2">
      <c r="O8333" t="str">
        <f t="shared" si="277"/>
        <v/>
      </c>
      <c r="P8333" t="str">
        <f t="shared" si="278"/>
        <v/>
      </c>
    </row>
    <row r="8334" spans="15:16" x14ac:dyDescent="0.2">
      <c r="O8334" t="str">
        <f t="shared" si="277"/>
        <v/>
      </c>
      <c r="P8334" t="str">
        <f t="shared" si="278"/>
        <v/>
      </c>
    </row>
    <row r="8335" spans="15:16" x14ac:dyDescent="0.2">
      <c r="O8335" t="str">
        <f t="shared" si="277"/>
        <v/>
      </c>
      <c r="P8335" t="str">
        <f t="shared" si="278"/>
        <v/>
      </c>
    </row>
    <row r="8336" spans="15:16" x14ac:dyDescent="0.2">
      <c r="O8336" t="str">
        <f t="shared" si="277"/>
        <v/>
      </c>
      <c r="P8336" t="str">
        <f t="shared" si="278"/>
        <v/>
      </c>
    </row>
    <row r="8337" spans="15:16" x14ac:dyDescent="0.2">
      <c r="O8337" t="str">
        <f t="shared" si="277"/>
        <v/>
      </c>
      <c r="P8337" t="str">
        <f t="shared" si="278"/>
        <v/>
      </c>
    </row>
    <row r="8338" spans="15:16" x14ac:dyDescent="0.2">
      <c r="O8338" t="str">
        <f t="shared" si="277"/>
        <v/>
      </c>
      <c r="P8338" t="str">
        <f t="shared" si="278"/>
        <v/>
      </c>
    </row>
    <row r="8339" spans="15:16" x14ac:dyDescent="0.2">
      <c r="O8339" t="str">
        <f t="shared" si="277"/>
        <v/>
      </c>
      <c r="P8339" t="str">
        <f t="shared" si="278"/>
        <v/>
      </c>
    </row>
    <row r="8340" spans="15:16" x14ac:dyDescent="0.2">
      <c r="O8340" t="str">
        <f t="shared" si="277"/>
        <v/>
      </c>
      <c r="P8340" t="str">
        <f t="shared" si="278"/>
        <v/>
      </c>
    </row>
    <row r="8341" spans="15:16" x14ac:dyDescent="0.2">
      <c r="O8341" t="str">
        <f t="shared" si="277"/>
        <v/>
      </c>
      <c r="P8341" t="str">
        <f t="shared" si="278"/>
        <v/>
      </c>
    </row>
    <row r="8342" spans="15:16" x14ac:dyDescent="0.2">
      <c r="O8342" t="str">
        <f t="shared" si="277"/>
        <v/>
      </c>
      <c r="P8342" t="str">
        <f t="shared" si="278"/>
        <v/>
      </c>
    </row>
    <row r="8343" spans="15:16" x14ac:dyDescent="0.2">
      <c r="O8343" t="str">
        <f t="shared" si="277"/>
        <v/>
      </c>
      <c r="P8343" t="str">
        <f t="shared" si="278"/>
        <v/>
      </c>
    </row>
    <row r="8344" spans="15:16" x14ac:dyDescent="0.2">
      <c r="O8344" t="str">
        <f t="shared" si="277"/>
        <v/>
      </c>
      <c r="P8344" t="str">
        <f t="shared" si="278"/>
        <v/>
      </c>
    </row>
    <row r="8345" spans="15:16" x14ac:dyDescent="0.2">
      <c r="O8345" t="str">
        <f t="shared" si="277"/>
        <v/>
      </c>
      <c r="P8345" t="str">
        <f t="shared" si="278"/>
        <v/>
      </c>
    </row>
    <row r="8346" spans="15:16" x14ac:dyDescent="0.2">
      <c r="O8346" t="str">
        <f t="shared" si="277"/>
        <v/>
      </c>
      <c r="P8346" t="str">
        <f t="shared" si="278"/>
        <v/>
      </c>
    </row>
    <row r="8347" spans="15:16" x14ac:dyDescent="0.2">
      <c r="O8347" t="str">
        <f t="shared" si="277"/>
        <v/>
      </c>
      <c r="P8347" t="str">
        <f t="shared" si="278"/>
        <v/>
      </c>
    </row>
    <row r="8348" spans="15:16" x14ac:dyDescent="0.2">
      <c r="O8348" t="str">
        <f t="shared" si="277"/>
        <v/>
      </c>
      <c r="P8348" t="str">
        <f t="shared" si="278"/>
        <v/>
      </c>
    </row>
    <row r="8349" spans="15:16" x14ac:dyDescent="0.2">
      <c r="O8349" t="str">
        <f t="shared" si="277"/>
        <v/>
      </c>
      <c r="P8349" t="str">
        <f t="shared" si="278"/>
        <v/>
      </c>
    </row>
    <row r="8350" spans="15:16" x14ac:dyDescent="0.2">
      <c r="O8350" t="str">
        <f t="shared" si="277"/>
        <v/>
      </c>
      <c r="P8350" t="str">
        <f t="shared" si="278"/>
        <v/>
      </c>
    </row>
    <row r="8351" spans="15:16" x14ac:dyDescent="0.2">
      <c r="O8351" t="str">
        <f t="shared" si="277"/>
        <v/>
      </c>
      <c r="P8351" t="str">
        <f t="shared" si="278"/>
        <v/>
      </c>
    </row>
    <row r="8352" spans="15:16" x14ac:dyDescent="0.2">
      <c r="O8352" t="str">
        <f t="shared" si="277"/>
        <v/>
      </c>
      <c r="P8352" t="str">
        <f t="shared" si="278"/>
        <v/>
      </c>
    </row>
    <row r="8353" spans="15:16" x14ac:dyDescent="0.2">
      <c r="O8353" t="str">
        <f t="shared" si="277"/>
        <v/>
      </c>
      <c r="P8353" t="str">
        <f t="shared" si="278"/>
        <v/>
      </c>
    </row>
    <row r="8354" spans="15:16" x14ac:dyDescent="0.2">
      <c r="O8354" t="str">
        <f t="shared" si="277"/>
        <v/>
      </c>
      <c r="P8354" t="str">
        <f t="shared" si="278"/>
        <v/>
      </c>
    </row>
    <row r="8355" spans="15:16" x14ac:dyDescent="0.2">
      <c r="O8355" t="str">
        <f t="shared" si="277"/>
        <v/>
      </c>
      <c r="P8355" t="str">
        <f t="shared" si="278"/>
        <v/>
      </c>
    </row>
    <row r="8356" spans="15:16" x14ac:dyDescent="0.2">
      <c r="O8356" t="str">
        <f t="shared" si="277"/>
        <v/>
      </c>
      <c r="P8356" t="str">
        <f t="shared" si="278"/>
        <v/>
      </c>
    </row>
    <row r="8357" spans="15:16" x14ac:dyDescent="0.2">
      <c r="O8357" t="str">
        <f t="shared" si="277"/>
        <v/>
      </c>
      <c r="P8357" t="str">
        <f t="shared" si="278"/>
        <v/>
      </c>
    </row>
    <row r="8358" spans="15:16" x14ac:dyDescent="0.2">
      <c r="O8358" t="str">
        <f t="shared" si="277"/>
        <v/>
      </c>
      <c r="P8358" t="str">
        <f t="shared" si="278"/>
        <v/>
      </c>
    </row>
    <row r="8359" spans="15:16" x14ac:dyDescent="0.2">
      <c r="O8359" t="str">
        <f t="shared" si="277"/>
        <v/>
      </c>
      <c r="P8359" t="str">
        <f t="shared" si="278"/>
        <v/>
      </c>
    </row>
    <row r="8360" spans="15:16" x14ac:dyDescent="0.2">
      <c r="O8360" t="str">
        <f t="shared" si="277"/>
        <v/>
      </c>
      <c r="P8360" t="str">
        <f t="shared" si="278"/>
        <v/>
      </c>
    </row>
    <row r="8361" spans="15:16" x14ac:dyDescent="0.2">
      <c r="O8361" t="str">
        <f t="shared" si="277"/>
        <v/>
      </c>
      <c r="P8361" t="str">
        <f t="shared" si="278"/>
        <v/>
      </c>
    </row>
    <row r="8362" spans="15:16" x14ac:dyDescent="0.2">
      <c r="O8362" t="str">
        <f t="shared" si="277"/>
        <v/>
      </c>
      <c r="P8362" t="str">
        <f t="shared" si="278"/>
        <v/>
      </c>
    </row>
    <row r="8363" spans="15:16" x14ac:dyDescent="0.2">
      <c r="O8363" t="str">
        <f t="shared" si="277"/>
        <v/>
      </c>
      <c r="P8363" t="str">
        <f t="shared" si="278"/>
        <v/>
      </c>
    </row>
    <row r="8364" spans="15:16" x14ac:dyDescent="0.2">
      <c r="O8364" t="str">
        <f t="shared" si="277"/>
        <v/>
      </c>
      <c r="P8364" t="str">
        <f t="shared" si="278"/>
        <v/>
      </c>
    </row>
    <row r="8365" spans="15:16" x14ac:dyDescent="0.2">
      <c r="O8365" t="str">
        <f t="shared" si="277"/>
        <v/>
      </c>
      <c r="P8365" t="str">
        <f t="shared" si="278"/>
        <v/>
      </c>
    </row>
    <row r="8366" spans="15:16" x14ac:dyDescent="0.2">
      <c r="O8366" t="str">
        <f t="shared" si="277"/>
        <v/>
      </c>
      <c r="P8366" t="str">
        <f t="shared" si="278"/>
        <v/>
      </c>
    </row>
    <row r="8367" spans="15:16" x14ac:dyDescent="0.2">
      <c r="O8367" t="str">
        <f t="shared" si="277"/>
        <v/>
      </c>
      <c r="P8367" t="str">
        <f t="shared" si="278"/>
        <v/>
      </c>
    </row>
    <row r="8368" spans="15:16" x14ac:dyDescent="0.2">
      <c r="O8368" t="str">
        <f t="shared" si="277"/>
        <v/>
      </c>
      <c r="P8368" t="str">
        <f t="shared" si="278"/>
        <v/>
      </c>
    </row>
    <row r="8369" spans="15:16" x14ac:dyDescent="0.2">
      <c r="O8369" t="str">
        <f t="shared" si="277"/>
        <v/>
      </c>
      <c r="P8369" t="str">
        <f t="shared" si="278"/>
        <v/>
      </c>
    </row>
    <row r="8370" spans="15:16" x14ac:dyDescent="0.2">
      <c r="O8370" t="str">
        <f t="shared" si="277"/>
        <v/>
      </c>
      <c r="P8370" t="str">
        <f t="shared" si="278"/>
        <v/>
      </c>
    </row>
    <row r="8371" spans="15:16" x14ac:dyDescent="0.2">
      <c r="O8371" t="str">
        <f t="shared" si="277"/>
        <v/>
      </c>
      <c r="P8371" t="str">
        <f t="shared" si="278"/>
        <v/>
      </c>
    </row>
    <row r="8372" spans="15:16" x14ac:dyDescent="0.2">
      <c r="O8372" t="str">
        <f t="shared" si="277"/>
        <v/>
      </c>
      <c r="P8372" t="str">
        <f t="shared" si="278"/>
        <v/>
      </c>
    </row>
    <row r="8373" spans="15:16" x14ac:dyDescent="0.2">
      <c r="O8373" t="str">
        <f t="shared" si="277"/>
        <v/>
      </c>
      <c r="P8373" t="str">
        <f t="shared" si="278"/>
        <v/>
      </c>
    </row>
    <row r="8374" spans="15:16" x14ac:dyDescent="0.2">
      <c r="O8374" t="str">
        <f t="shared" si="277"/>
        <v/>
      </c>
      <c r="P8374" t="str">
        <f t="shared" si="278"/>
        <v/>
      </c>
    </row>
    <row r="8375" spans="15:16" x14ac:dyDescent="0.2">
      <c r="O8375" t="str">
        <f t="shared" si="277"/>
        <v/>
      </c>
      <c r="P8375" t="str">
        <f t="shared" si="278"/>
        <v/>
      </c>
    </row>
    <row r="8376" spans="15:16" x14ac:dyDescent="0.2">
      <c r="O8376" t="str">
        <f t="shared" si="277"/>
        <v/>
      </c>
      <c r="P8376" t="str">
        <f t="shared" si="278"/>
        <v/>
      </c>
    </row>
    <row r="8377" spans="15:16" x14ac:dyDescent="0.2">
      <c r="O8377" t="str">
        <f t="shared" si="277"/>
        <v/>
      </c>
      <c r="P8377" t="str">
        <f t="shared" si="278"/>
        <v/>
      </c>
    </row>
    <row r="8378" spans="15:16" x14ac:dyDescent="0.2">
      <c r="O8378" t="str">
        <f t="shared" si="277"/>
        <v/>
      </c>
      <c r="P8378" t="str">
        <f t="shared" si="278"/>
        <v/>
      </c>
    </row>
    <row r="8379" spans="15:16" x14ac:dyDescent="0.2">
      <c r="O8379" t="str">
        <f t="shared" si="277"/>
        <v/>
      </c>
      <c r="P8379" t="str">
        <f t="shared" si="278"/>
        <v/>
      </c>
    </row>
    <row r="8380" spans="15:16" x14ac:dyDescent="0.2">
      <c r="O8380" t="str">
        <f t="shared" si="277"/>
        <v/>
      </c>
      <c r="P8380" t="str">
        <f t="shared" si="278"/>
        <v/>
      </c>
    </row>
    <row r="8381" spans="15:16" x14ac:dyDescent="0.2">
      <c r="O8381" t="str">
        <f t="shared" si="277"/>
        <v/>
      </c>
      <c r="P8381" t="str">
        <f t="shared" si="278"/>
        <v/>
      </c>
    </row>
    <row r="8382" spans="15:16" x14ac:dyDescent="0.2">
      <c r="O8382" t="str">
        <f t="shared" si="277"/>
        <v/>
      </c>
      <c r="P8382" t="str">
        <f t="shared" si="278"/>
        <v/>
      </c>
    </row>
    <row r="8383" spans="15:16" x14ac:dyDescent="0.2">
      <c r="O8383" t="str">
        <f t="shared" si="277"/>
        <v/>
      </c>
      <c r="P8383" t="str">
        <f t="shared" si="278"/>
        <v/>
      </c>
    </row>
    <row r="8384" spans="15:16" x14ac:dyDescent="0.2">
      <c r="O8384" t="str">
        <f t="shared" si="277"/>
        <v/>
      </c>
      <c r="P8384" t="str">
        <f t="shared" si="278"/>
        <v/>
      </c>
    </row>
    <row r="8385" spans="15:16" x14ac:dyDescent="0.2">
      <c r="O8385" t="str">
        <f t="shared" si="277"/>
        <v/>
      </c>
      <c r="P8385" t="str">
        <f t="shared" si="278"/>
        <v/>
      </c>
    </row>
    <row r="8386" spans="15:16" x14ac:dyDescent="0.2">
      <c r="O8386" t="str">
        <f t="shared" si="277"/>
        <v/>
      </c>
      <c r="P8386" t="str">
        <f t="shared" si="278"/>
        <v/>
      </c>
    </row>
    <row r="8387" spans="15:16" x14ac:dyDescent="0.2">
      <c r="O8387" t="str">
        <f t="shared" si="277"/>
        <v/>
      </c>
      <c r="P8387" t="str">
        <f t="shared" si="278"/>
        <v/>
      </c>
    </row>
    <row r="8388" spans="15:16" x14ac:dyDescent="0.2">
      <c r="O8388" t="str">
        <f t="shared" si="277"/>
        <v/>
      </c>
      <c r="P8388" t="str">
        <f t="shared" si="278"/>
        <v/>
      </c>
    </row>
    <row r="8389" spans="15:16" x14ac:dyDescent="0.2">
      <c r="O8389" t="str">
        <f t="shared" si="277"/>
        <v/>
      </c>
      <c r="P8389" t="str">
        <f t="shared" si="278"/>
        <v/>
      </c>
    </row>
    <row r="8390" spans="15:16" x14ac:dyDescent="0.2">
      <c r="O8390" t="str">
        <f t="shared" ref="O8390:O8453" si="279">IF(A8390&lt;&gt;"",MONTH(A8390),"")</f>
        <v/>
      </c>
      <c r="P8390" t="str">
        <f t="shared" ref="P8390:P8453" si="280">IF(A8390&lt;&gt;"",YEAR(A8390),"")</f>
        <v/>
      </c>
    </row>
    <row r="8391" spans="15:16" x14ac:dyDescent="0.2">
      <c r="O8391" t="str">
        <f t="shared" si="279"/>
        <v/>
      </c>
      <c r="P8391" t="str">
        <f t="shared" si="280"/>
        <v/>
      </c>
    </row>
    <row r="8392" spans="15:16" x14ac:dyDescent="0.2">
      <c r="O8392" t="str">
        <f t="shared" si="279"/>
        <v/>
      </c>
      <c r="P8392" t="str">
        <f t="shared" si="280"/>
        <v/>
      </c>
    </row>
    <row r="8393" spans="15:16" x14ac:dyDescent="0.2">
      <c r="O8393" t="str">
        <f t="shared" si="279"/>
        <v/>
      </c>
      <c r="P8393" t="str">
        <f t="shared" si="280"/>
        <v/>
      </c>
    </row>
    <row r="8394" spans="15:16" x14ac:dyDescent="0.2">
      <c r="O8394" t="str">
        <f t="shared" si="279"/>
        <v/>
      </c>
      <c r="P8394" t="str">
        <f t="shared" si="280"/>
        <v/>
      </c>
    </row>
    <row r="8395" spans="15:16" x14ac:dyDescent="0.2">
      <c r="O8395" t="str">
        <f t="shared" si="279"/>
        <v/>
      </c>
      <c r="P8395" t="str">
        <f t="shared" si="280"/>
        <v/>
      </c>
    </row>
    <row r="8396" spans="15:16" x14ac:dyDescent="0.2">
      <c r="O8396" t="str">
        <f t="shared" si="279"/>
        <v/>
      </c>
      <c r="P8396" t="str">
        <f t="shared" si="280"/>
        <v/>
      </c>
    </row>
    <row r="8397" spans="15:16" x14ac:dyDescent="0.2">
      <c r="O8397" t="str">
        <f t="shared" si="279"/>
        <v/>
      </c>
      <c r="P8397" t="str">
        <f t="shared" si="280"/>
        <v/>
      </c>
    </row>
    <row r="8398" spans="15:16" x14ac:dyDescent="0.2">
      <c r="O8398" t="str">
        <f t="shared" si="279"/>
        <v/>
      </c>
      <c r="P8398" t="str">
        <f t="shared" si="280"/>
        <v/>
      </c>
    </row>
    <row r="8399" spans="15:16" x14ac:dyDescent="0.2">
      <c r="O8399" t="str">
        <f t="shared" si="279"/>
        <v/>
      </c>
      <c r="P8399" t="str">
        <f t="shared" si="280"/>
        <v/>
      </c>
    </row>
    <row r="8400" spans="15:16" x14ac:dyDescent="0.2">
      <c r="O8400" t="str">
        <f t="shared" si="279"/>
        <v/>
      </c>
      <c r="P8400" t="str">
        <f t="shared" si="280"/>
        <v/>
      </c>
    </row>
    <row r="8401" spans="15:16" x14ac:dyDescent="0.2">
      <c r="O8401" t="str">
        <f t="shared" si="279"/>
        <v/>
      </c>
      <c r="P8401" t="str">
        <f t="shared" si="280"/>
        <v/>
      </c>
    </row>
    <row r="8402" spans="15:16" x14ac:dyDescent="0.2">
      <c r="O8402" t="str">
        <f t="shared" si="279"/>
        <v/>
      </c>
      <c r="P8402" t="str">
        <f t="shared" si="280"/>
        <v/>
      </c>
    </row>
    <row r="8403" spans="15:16" x14ac:dyDescent="0.2">
      <c r="O8403" t="str">
        <f t="shared" si="279"/>
        <v/>
      </c>
      <c r="P8403" t="str">
        <f t="shared" si="280"/>
        <v/>
      </c>
    </row>
    <row r="8404" spans="15:16" x14ac:dyDescent="0.2">
      <c r="O8404" t="str">
        <f t="shared" si="279"/>
        <v/>
      </c>
      <c r="P8404" t="str">
        <f t="shared" si="280"/>
        <v/>
      </c>
    </row>
    <row r="8405" spans="15:16" x14ac:dyDescent="0.2">
      <c r="O8405" t="str">
        <f t="shared" si="279"/>
        <v/>
      </c>
      <c r="P8405" t="str">
        <f t="shared" si="280"/>
        <v/>
      </c>
    </row>
    <row r="8406" spans="15:16" x14ac:dyDescent="0.2">
      <c r="O8406" t="str">
        <f t="shared" si="279"/>
        <v/>
      </c>
      <c r="P8406" t="str">
        <f t="shared" si="280"/>
        <v/>
      </c>
    </row>
    <row r="8407" spans="15:16" x14ac:dyDescent="0.2">
      <c r="O8407" t="str">
        <f t="shared" si="279"/>
        <v/>
      </c>
      <c r="P8407" t="str">
        <f t="shared" si="280"/>
        <v/>
      </c>
    </row>
    <row r="8408" spans="15:16" x14ac:dyDescent="0.2">
      <c r="O8408" t="str">
        <f t="shared" si="279"/>
        <v/>
      </c>
      <c r="P8408" t="str">
        <f t="shared" si="280"/>
        <v/>
      </c>
    </row>
    <row r="8409" spans="15:16" x14ac:dyDescent="0.2">
      <c r="O8409" t="str">
        <f t="shared" si="279"/>
        <v/>
      </c>
      <c r="P8409" t="str">
        <f t="shared" si="280"/>
        <v/>
      </c>
    </row>
    <row r="8410" spans="15:16" x14ac:dyDescent="0.2">
      <c r="O8410" t="str">
        <f t="shared" si="279"/>
        <v/>
      </c>
      <c r="P8410" t="str">
        <f t="shared" si="280"/>
        <v/>
      </c>
    </row>
    <row r="8411" spans="15:16" x14ac:dyDescent="0.2">
      <c r="O8411" t="str">
        <f t="shared" si="279"/>
        <v/>
      </c>
      <c r="P8411" t="str">
        <f t="shared" si="280"/>
        <v/>
      </c>
    </row>
    <row r="8412" spans="15:16" x14ac:dyDescent="0.2">
      <c r="O8412" t="str">
        <f t="shared" si="279"/>
        <v/>
      </c>
      <c r="P8412" t="str">
        <f t="shared" si="280"/>
        <v/>
      </c>
    </row>
    <row r="8413" spans="15:16" x14ac:dyDescent="0.2">
      <c r="O8413" t="str">
        <f t="shared" si="279"/>
        <v/>
      </c>
      <c r="P8413" t="str">
        <f t="shared" si="280"/>
        <v/>
      </c>
    </row>
    <row r="8414" spans="15:16" x14ac:dyDescent="0.2">
      <c r="O8414" t="str">
        <f t="shared" si="279"/>
        <v/>
      </c>
      <c r="P8414" t="str">
        <f t="shared" si="280"/>
        <v/>
      </c>
    </row>
    <row r="8415" spans="15:16" x14ac:dyDescent="0.2">
      <c r="O8415" t="str">
        <f t="shared" si="279"/>
        <v/>
      </c>
      <c r="P8415" t="str">
        <f t="shared" si="280"/>
        <v/>
      </c>
    </row>
    <row r="8416" spans="15:16" x14ac:dyDescent="0.2">
      <c r="O8416" t="str">
        <f t="shared" si="279"/>
        <v/>
      </c>
      <c r="P8416" t="str">
        <f t="shared" si="280"/>
        <v/>
      </c>
    </row>
    <row r="8417" spans="15:16" x14ac:dyDescent="0.2">
      <c r="O8417" t="str">
        <f t="shared" si="279"/>
        <v/>
      </c>
      <c r="P8417" t="str">
        <f t="shared" si="280"/>
        <v/>
      </c>
    </row>
    <row r="8418" spans="15:16" x14ac:dyDescent="0.2">
      <c r="O8418" t="str">
        <f t="shared" si="279"/>
        <v/>
      </c>
      <c r="P8418" t="str">
        <f t="shared" si="280"/>
        <v/>
      </c>
    </row>
    <row r="8419" spans="15:16" x14ac:dyDescent="0.2">
      <c r="O8419" t="str">
        <f t="shared" si="279"/>
        <v/>
      </c>
      <c r="P8419" t="str">
        <f t="shared" si="280"/>
        <v/>
      </c>
    </row>
    <row r="8420" spans="15:16" x14ac:dyDescent="0.2">
      <c r="O8420" t="str">
        <f t="shared" si="279"/>
        <v/>
      </c>
      <c r="P8420" t="str">
        <f t="shared" si="280"/>
        <v/>
      </c>
    </row>
    <row r="8421" spans="15:16" x14ac:dyDescent="0.2">
      <c r="O8421" t="str">
        <f t="shared" si="279"/>
        <v/>
      </c>
      <c r="P8421" t="str">
        <f t="shared" si="280"/>
        <v/>
      </c>
    </row>
    <row r="8422" spans="15:16" x14ac:dyDescent="0.2">
      <c r="O8422" t="str">
        <f t="shared" si="279"/>
        <v/>
      </c>
      <c r="P8422" t="str">
        <f t="shared" si="280"/>
        <v/>
      </c>
    </row>
    <row r="8423" spans="15:16" x14ac:dyDescent="0.2">
      <c r="O8423" t="str">
        <f t="shared" si="279"/>
        <v/>
      </c>
      <c r="P8423" t="str">
        <f t="shared" si="280"/>
        <v/>
      </c>
    </row>
    <row r="8424" spans="15:16" x14ac:dyDescent="0.2">
      <c r="O8424" t="str">
        <f t="shared" si="279"/>
        <v/>
      </c>
      <c r="P8424" t="str">
        <f t="shared" si="280"/>
        <v/>
      </c>
    </row>
    <row r="8425" spans="15:16" x14ac:dyDescent="0.2">
      <c r="O8425" t="str">
        <f t="shared" si="279"/>
        <v/>
      </c>
      <c r="P8425" t="str">
        <f t="shared" si="280"/>
        <v/>
      </c>
    </row>
    <row r="8426" spans="15:16" x14ac:dyDescent="0.2">
      <c r="O8426" t="str">
        <f t="shared" si="279"/>
        <v/>
      </c>
      <c r="P8426" t="str">
        <f t="shared" si="280"/>
        <v/>
      </c>
    </row>
    <row r="8427" spans="15:16" x14ac:dyDescent="0.2">
      <c r="O8427" t="str">
        <f t="shared" si="279"/>
        <v/>
      </c>
      <c r="P8427" t="str">
        <f t="shared" si="280"/>
        <v/>
      </c>
    </row>
    <row r="8428" spans="15:16" x14ac:dyDescent="0.2">
      <c r="O8428" t="str">
        <f t="shared" si="279"/>
        <v/>
      </c>
      <c r="P8428" t="str">
        <f t="shared" si="280"/>
        <v/>
      </c>
    </row>
    <row r="8429" spans="15:16" x14ac:dyDescent="0.2">
      <c r="O8429" t="str">
        <f t="shared" si="279"/>
        <v/>
      </c>
      <c r="P8429" t="str">
        <f t="shared" si="280"/>
        <v/>
      </c>
    </row>
    <row r="8430" spans="15:16" x14ac:dyDescent="0.2">
      <c r="O8430" t="str">
        <f t="shared" si="279"/>
        <v/>
      </c>
      <c r="P8430" t="str">
        <f t="shared" si="280"/>
        <v/>
      </c>
    </row>
    <row r="8431" spans="15:16" x14ac:dyDescent="0.2">
      <c r="O8431" t="str">
        <f t="shared" si="279"/>
        <v/>
      </c>
      <c r="P8431" t="str">
        <f t="shared" si="280"/>
        <v/>
      </c>
    </row>
    <row r="8432" spans="15:16" x14ac:dyDescent="0.2">
      <c r="O8432" t="str">
        <f t="shared" si="279"/>
        <v/>
      </c>
      <c r="P8432" t="str">
        <f t="shared" si="280"/>
        <v/>
      </c>
    </row>
    <row r="8433" spans="15:16" x14ac:dyDescent="0.2">
      <c r="O8433" t="str">
        <f t="shared" si="279"/>
        <v/>
      </c>
      <c r="P8433" t="str">
        <f t="shared" si="280"/>
        <v/>
      </c>
    </row>
    <row r="8434" spans="15:16" x14ac:dyDescent="0.2">
      <c r="O8434" t="str">
        <f t="shared" si="279"/>
        <v/>
      </c>
      <c r="P8434" t="str">
        <f t="shared" si="280"/>
        <v/>
      </c>
    </row>
    <row r="8435" spans="15:16" x14ac:dyDescent="0.2">
      <c r="O8435" t="str">
        <f t="shared" si="279"/>
        <v/>
      </c>
      <c r="P8435" t="str">
        <f t="shared" si="280"/>
        <v/>
      </c>
    </row>
    <row r="8436" spans="15:16" x14ac:dyDescent="0.2">
      <c r="O8436" t="str">
        <f t="shared" si="279"/>
        <v/>
      </c>
      <c r="P8436" t="str">
        <f t="shared" si="280"/>
        <v/>
      </c>
    </row>
    <row r="8437" spans="15:16" x14ac:dyDescent="0.2">
      <c r="O8437" t="str">
        <f t="shared" si="279"/>
        <v/>
      </c>
      <c r="P8437" t="str">
        <f t="shared" si="280"/>
        <v/>
      </c>
    </row>
    <row r="8438" spans="15:16" x14ac:dyDescent="0.2">
      <c r="O8438" t="str">
        <f t="shared" si="279"/>
        <v/>
      </c>
      <c r="P8438" t="str">
        <f t="shared" si="280"/>
        <v/>
      </c>
    </row>
    <row r="8439" spans="15:16" x14ac:dyDescent="0.2">
      <c r="O8439" t="str">
        <f t="shared" si="279"/>
        <v/>
      </c>
      <c r="P8439" t="str">
        <f t="shared" si="280"/>
        <v/>
      </c>
    </row>
    <row r="8440" spans="15:16" x14ac:dyDescent="0.2">
      <c r="O8440" t="str">
        <f t="shared" si="279"/>
        <v/>
      </c>
      <c r="P8440" t="str">
        <f t="shared" si="280"/>
        <v/>
      </c>
    </row>
    <row r="8441" spans="15:16" x14ac:dyDescent="0.2">
      <c r="O8441" t="str">
        <f t="shared" si="279"/>
        <v/>
      </c>
      <c r="P8441" t="str">
        <f t="shared" si="280"/>
        <v/>
      </c>
    </row>
    <row r="8442" spans="15:16" x14ac:dyDescent="0.2">
      <c r="O8442" t="str">
        <f t="shared" si="279"/>
        <v/>
      </c>
      <c r="P8442" t="str">
        <f t="shared" si="280"/>
        <v/>
      </c>
    </row>
    <row r="8443" spans="15:16" x14ac:dyDescent="0.2">
      <c r="O8443" t="str">
        <f t="shared" si="279"/>
        <v/>
      </c>
      <c r="P8443" t="str">
        <f t="shared" si="280"/>
        <v/>
      </c>
    </row>
    <row r="8444" spans="15:16" x14ac:dyDescent="0.2">
      <c r="O8444" t="str">
        <f t="shared" si="279"/>
        <v/>
      </c>
      <c r="P8444" t="str">
        <f t="shared" si="280"/>
        <v/>
      </c>
    </row>
    <row r="8445" spans="15:16" x14ac:dyDescent="0.2">
      <c r="O8445" t="str">
        <f t="shared" si="279"/>
        <v/>
      </c>
      <c r="P8445" t="str">
        <f t="shared" si="280"/>
        <v/>
      </c>
    </row>
    <row r="8446" spans="15:16" x14ac:dyDescent="0.2">
      <c r="O8446" t="str">
        <f t="shared" si="279"/>
        <v/>
      </c>
      <c r="P8446" t="str">
        <f t="shared" si="280"/>
        <v/>
      </c>
    </row>
    <row r="8447" spans="15:16" x14ac:dyDescent="0.2">
      <c r="O8447" t="str">
        <f t="shared" si="279"/>
        <v/>
      </c>
      <c r="P8447" t="str">
        <f t="shared" si="280"/>
        <v/>
      </c>
    </row>
    <row r="8448" spans="15:16" x14ac:dyDescent="0.2">
      <c r="O8448" t="str">
        <f t="shared" si="279"/>
        <v/>
      </c>
      <c r="P8448" t="str">
        <f t="shared" si="280"/>
        <v/>
      </c>
    </row>
    <row r="8449" spans="15:16" x14ac:dyDescent="0.2">
      <c r="O8449" t="str">
        <f t="shared" si="279"/>
        <v/>
      </c>
      <c r="P8449" t="str">
        <f t="shared" si="280"/>
        <v/>
      </c>
    </row>
    <row r="8450" spans="15:16" x14ac:dyDescent="0.2">
      <c r="O8450" t="str">
        <f t="shared" si="279"/>
        <v/>
      </c>
      <c r="P8450" t="str">
        <f t="shared" si="280"/>
        <v/>
      </c>
    </row>
    <row r="8451" spans="15:16" x14ac:dyDescent="0.2">
      <c r="O8451" t="str">
        <f t="shared" si="279"/>
        <v/>
      </c>
      <c r="P8451" t="str">
        <f t="shared" si="280"/>
        <v/>
      </c>
    </row>
    <row r="8452" spans="15:16" x14ac:dyDescent="0.2">
      <c r="O8452" t="str">
        <f t="shared" si="279"/>
        <v/>
      </c>
      <c r="P8452" t="str">
        <f t="shared" si="280"/>
        <v/>
      </c>
    </row>
    <row r="8453" spans="15:16" x14ac:dyDescent="0.2">
      <c r="O8453" t="str">
        <f t="shared" si="279"/>
        <v/>
      </c>
      <c r="P8453" t="str">
        <f t="shared" si="280"/>
        <v/>
      </c>
    </row>
    <row r="8454" spans="15:16" x14ac:dyDescent="0.2">
      <c r="O8454" t="str">
        <f t="shared" ref="O8454:O8517" si="281">IF(A8454&lt;&gt;"",MONTH(A8454),"")</f>
        <v/>
      </c>
      <c r="P8454" t="str">
        <f t="shared" ref="P8454:P8517" si="282">IF(A8454&lt;&gt;"",YEAR(A8454),"")</f>
        <v/>
      </c>
    </row>
    <row r="8455" spans="15:16" x14ac:dyDescent="0.2">
      <c r="O8455" t="str">
        <f t="shared" si="281"/>
        <v/>
      </c>
      <c r="P8455" t="str">
        <f t="shared" si="282"/>
        <v/>
      </c>
    </row>
    <row r="8456" spans="15:16" x14ac:dyDescent="0.2">
      <c r="O8456" t="str">
        <f t="shared" si="281"/>
        <v/>
      </c>
      <c r="P8456" t="str">
        <f t="shared" si="282"/>
        <v/>
      </c>
    </row>
    <row r="8457" spans="15:16" x14ac:dyDescent="0.2">
      <c r="O8457" t="str">
        <f t="shared" si="281"/>
        <v/>
      </c>
      <c r="P8457" t="str">
        <f t="shared" si="282"/>
        <v/>
      </c>
    </row>
    <row r="8458" spans="15:16" x14ac:dyDescent="0.2">
      <c r="O8458" t="str">
        <f t="shared" si="281"/>
        <v/>
      </c>
      <c r="P8458" t="str">
        <f t="shared" si="282"/>
        <v/>
      </c>
    </row>
    <row r="8459" spans="15:16" x14ac:dyDescent="0.2">
      <c r="O8459" t="str">
        <f t="shared" si="281"/>
        <v/>
      </c>
      <c r="P8459" t="str">
        <f t="shared" si="282"/>
        <v/>
      </c>
    </row>
    <row r="8460" spans="15:16" x14ac:dyDescent="0.2">
      <c r="O8460" t="str">
        <f t="shared" si="281"/>
        <v/>
      </c>
      <c r="P8460" t="str">
        <f t="shared" si="282"/>
        <v/>
      </c>
    </row>
    <row r="8461" spans="15:16" x14ac:dyDescent="0.2">
      <c r="O8461" t="str">
        <f t="shared" si="281"/>
        <v/>
      </c>
      <c r="P8461" t="str">
        <f t="shared" si="282"/>
        <v/>
      </c>
    </row>
    <row r="8462" spans="15:16" x14ac:dyDescent="0.2">
      <c r="O8462" t="str">
        <f t="shared" si="281"/>
        <v/>
      </c>
      <c r="P8462" t="str">
        <f t="shared" si="282"/>
        <v/>
      </c>
    </row>
    <row r="8463" spans="15:16" x14ac:dyDescent="0.2">
      <c r="O8463" t="str">
        <f t="shared" si="281"/>
        <v/>
      </c>
      <c r="P8463" t="str">
        <f t="shared" si="282"/>
        <v/>
      </c>
    </row>
    <row r="8464" spans="15:16" x14ac:dyDescent="0.2">
      <c r="O8464" t="str">
        <f t="shared" si="281"/>
        <v/>
      </c>
      <c r="P8464" t="str">
        <f t="shared" si="282"/>
        <v/>
      </c>
    </row>
    <row r="8465" spans="15:16" x14ac:dyDescent="0.2">
      <c r="O8465" t="str">
        <f t="shared" si="281"/>
        <v/>
      </c>
      <c r="P8465" t="str">
        <f t="shared" si="282"/>
        <v/>
      </c>
    </row>
    <row r="8466" spans="15:16" x14ac:dyDescent="0.2">
      <c r="O8466" t="str">
        <f t="shared" si="281"/>
        <v/>
      </c>
      <c r="P8466" t="str">
        <f t="shared" si="282"/>
        <v/>
      </c>
    </row>
    <row r="8467" spans="15:16" x14ac:dyDescent="0.2">
      <c r="O8467" t="str">
        <f t="shared" si="281"/>
        <v/>
      </c>
      <c r="P8467" t="str">
        <f t="shared" si="282"/>
        <v/>
      </c>
    </row>
    <row r="8468" spans="15:16" x14ac:dyDescent="0.2">
      <c r="O8468" t="str">
        <f t="shared" si="281"/>
        <v/>
      </c>
      <c r="P8468" t="str">
        <f t="shared" si="282"/>
        <v/>
      </c>
    </row>
    <row r="8469" spans="15:16" x14ac:dyDescent="0.2">
      <c r="O8469" t="str">
        <f t="shared" si="281"/>
        <v/>
      </c>
      <c r="P8469" t="str">
        <f t="shared" si="282"/>
        <v/>
      </c>
    </row>
    <row r="8470" spans="15:16" x14ac:dyDescent="0.2">
      <c r="O8470" t="str">
        <f t="shared" si="281"/>
        <v/>
      </c>
      <c r="P8470" t="str">
        <f t="shared" si="282"/>
        <v/>
      </c>
    </row>
    <row r="8471" spans="15:16" x14ac:dyDescent="0.2">
      <c r="O8471" t="str">
        <f t="shared" si="281"/>
        <v/>
      </c>
      <c r="P8471" t="str">
        <f t="shared" si="282"/>
        <v/>
      </c>
    </row>
    <row r="8472" spans="15:16" x14ac:dyDescent="0.2">
      <c r="O8472" t="str">
        <f t="shared" si="281"/>
        <v/>
      </c>
      <c r="P8472" t="str">
        <f t="shared" si="282"/>
        <v/>
      </c>
    </row>
    <row r="8473" spans="15:16" x14ac:dyDescent="0.2">
      <c r="O8473" t="str">
        <f t="shared" si="281"/>
        <v/>
      </c>
      <c r="P8473" t="str">
        <f t="shared" si="282"/>
        <v/>
      </c>
    </row>
    <row r="8474" spans="15:16" x14ac:dyDescent="0.2">
      <c r="O8474" t="str">
        <f t="shared" si="281"/>
        <v/>
      </c>
      <c r="P8474" t="str">
        <f t="shared" si="282"/>
        <v/>
      </c>
    </row>
    <row r="8475" spans="15:16" x14ac:dyDescent="0.2">
      <c r="O8475" t="str">
        <f t="shared" si="281"/>
        <v/>
      </c>
      <c r="P8475" t="str">
        <f t="shared" si="282"/>
        <v/>
      </c>
    </row>
    <row r="8476" spans="15:16" x14ac:dyDescent="0.2">
      <c r="O8476" t="str">
        <f t="shared" si="281"/>
        <v/>
      </c>
      <c r="P8476" t="str">
        <f t="shared" si="282"/>
        <v/>
      </c>
    </row>
    <row r="8477" spans="15:16" x14ac:dyDescent="0.2">
      <c r="O8477" t="str">
        <f t="shared" si="281"/>
        <v/>
      </c>
      <c r="P8477" t="str">
        <f t="shared" si="282"/>
        <v/>
      </c>
    </row>
    <row r="8478" spans="15:16" x14ac:dyDescent="0.2">
      <c r="O8478" t="str">
        <f t="shared" si="281"/>
        <v/>
      </c>
      <c r="P8478" t="str">
        <f t="shared" si="282"/>
        <v/>
      </c>
    </row>
    <row r="8479" spans="15:16" x14ac:dyDescent="0.2">
      <c r="O8479" t="str">
        <f t="shared" si="281"/>
        <v/>
      </c>
      <c r="P8479" t="str">
        <f t="shared" si="282"/>
        <v/>
      </c>
    </row>
    <row r="8480" spans="15:16" x14ac:dyDescent="0.2">
      <c r="O8480" t="str">
        <f t="shared" si="281"/>
        <v/>
      </c>
      <c r="P8480" t="str">
        <f t="shared" si="282"/>
        <v/>
      </c>
    </row>
    <row r="8481" spans="15:16" x14ac:dyDescent="0.2">
      <c r="O8481" t="str">
        <f t="shared" si="281"/>
        <v/>
      </c>
      <c r="P8481" t="str">
        <f t="shared" si="282"/>
        <v/>
      </c>
    </row>
    <row r="8482" spans="15:16" x14ac:dyDescent="0.2">
      <c r="O8482" t="str">
        <f t="shared" si="281"/>
        <v/>
      </c>
      <c r="P8482" t="str">
        <f t="shared" si="282"/>
        <v/>
      </c>
    </row>
    <row r="8483" spans="15:16" x14ac:dyDescent="0.2">
      <c r="O8483" t="str">
        <f t="shared" si="281"/>
        <v/>
      </c>
      <c r="P8483" t="str">
        <f t="shared" si="282"/>
        <v/>
      </c>
    </row>
    <row r="8484" spans="15:16" x14ac:dyDescent="0.2">
      <c r="O8484" t="str">
        <f t="shared" si="281"/>
        <v/>
      </c>
      <c r="P8484" t="str">
        <f t="shared" si="282"/>
        <v/>
      </c>
    </row>
    <row r="8485" spans="15:16" x14ac:dyDescent="0.2">
      <c r="O8485" t="str">
        <f t="shared" si="281"/>
        <v/>
      </c>
      <c r="P8485" t="str">
        <f t="shared" si="282"/>
        <v/>
      </c>
    </row>
    <row r="8486" spans="15:16" x14ac:dyDescent="0.2">
      <c r="O8486" t="str">
        <f t="shared" si="281"/>
        <v/>
      </c>
      <c r="P8486" t="str">
        <f t="shared" si="282"/>
        <v/>
      </c>
    </row>
    <row r="8487" spans="15:16" x14ac:dyDescent="0.2">
      <c r="O8487" t="str">
        <f t="shared" si="281"/>
        <v/>
      </c>
      <c r="P8487" t="str">
        <f t="shared" si="282"/>
        <v/>
      </c>
    </row>
    <row r="8488" spans="15:16" x14ac:dyDescent="0.2">
      <c r="O8488" t="str">
        <f t="shared" si="281"/>
        <v/>
      </c>
      <c r="P8488" t="str">
        <f t="shared" si="282"/>
        <v/>
      </c>
    </row>
    <row r="8489" spans="15:16" x14ac:dyDescent="0.2">
      <c r="O8489" t="str">
        <f t="shared" si="281"/>
        <v/>
      </c>
      <c r="P8489" t="str">
        <f t="shared" si="282"/>
        <v/>
      </c>
    </row>
    <row r="8490" spans="15:16" x14ac:dyDescent="0.2">
      <c r="O8490" t="str">
        <f t="shared" si="281"/>
        <v/>
      </c>
      <c r="P8490" t="str">
        <f t="shared" si="282"/>
        <v/>
      </c>
    </row>
    <row r="8491" spans="15:16" x14ac:dyDescent="0.2">
      <c r="O8491" t="str">
        <f t="shared" si="281"/>
        <v/>
      </c>
      <c r="P8491" t="str">
        <f t="shared" si="282"/>
        <v/>
      </c>
    </row>
    <row r="8492" spans="15:16" x14ac:dyDescent="0.2">
      <c r="O8492" t="str">
        <f t="shared" si="281"/>
        <v/>
      </c>
      <c r="P8492" t="str">
        <f t="shared" si="282"/>
        <v/>
      </c>
    </row>
    <row r="8493" spans="15:16" x14ac:dyDescent="0.2">
      <c r="O8493" t="str">
        <f t="shared" si="281"/>
        <v/>
      </c>
      <c r="P8493" t="str">
        <f t="shared" si="282"/>
        <v/>
      </c>
    </row>
    <row r="8494" spans="15:16" x14ac:dyDescent="0.2">
      <c r="O8494" t="str">
        <f t="shared" si="281"/>
        <v/>
      </c>
      <c r="P8494" t="str">
        <f t="shared" si="282"/>
        <v/>
      </c>
    </row>
    <row r="8495" spans="15:16" x14ac:dyDescent="0.2">
      <c r="O8495" t="str">
        <f t="shared" si="281"/>
        <v/>
      </c>
      <c r="P8495" t="str">
        <f t="shared" si="282"/>
        <v/>
      </c>
    </row>
    <row r="8496" spans="15:16" x14ac:dyDescent="0.2">
      <c r="O8496" t="str">
        <f t="shared" si="281"/>
        <v/>
      </c>
      <c r="P8496" t="str">
        <f t="shared" si="282"/>
        <v/>
      </c>
    </row>
    <row r="8497" spans="15:16" x14ac:dyDescent="0.2">
      <c r="O8497" t="str">
        <f t="shared" si="281"/>
        <v/>
      </c>
      <c r="P8497" t="str">
        <f t="shared" si="282"/>
        <v/>
      </c>
    </row>
    <row r="8498" spans="15:16" x14ac:dyDescent="0.2">
      <c r="O8498" t="str">
        <f t="shared" si="281"/>
        <v/>
      </c>
      <c r="P8498" t="str">
        <f t="shared" si="282"/>
        <v/>
      </c>
    </row>
    <row r="8499" spans="15:16" x14ac:dyDescent="0.2">
      <c r="O8499" t="str">
        <f t="shared" si="281"/>
        <v/>
      </c>
      <c r="P8499" t="str">
        <f t="shared" si="282"/>
        <v/>
      </c>
    </row>
    <row r="8500" spans="15:16" x14ac:dyDescent="0.2">
      <c r="O8500" t="str">
        <f t="shared" si="281"/>
        <v/>
      </c>
      <c r="P8500" t="str">
        <f t="shared" si="282"/>
        <v/>
      </c>
    </row>
    <row r="8501" spans="15:16" x14ac:dyDescent="0.2">
      <c r="O8501" t="str">
        <f t="shared" si="281"/>
        <v/>
      </c>
      <c r="P8501" t="str">
        <f t="shared" si="282"/>
        <v/>
      </c>
    </row>
    <row r="8502" spans="15:16" x14ac:dyDescent="0.2">
      <c r="O8502" t="str">
        <f t="shared" si="281"/>
        <v/>
      </c>
      <c r="P8502" t="str">
        <f t="shared" si="282"/>
        <v/>
      </c>
    </row>
    <row r="8503" spans="15:16" x14ac:dyDescent="0.2">
      <c r="O8503" t="str">
        <f t="shared" si="281"/>
        <v/>
      </c>
      <c r="P8503" t="str">
        <f t="shared" si="282"/>
        <v/>
      </c>
    </row>
    <row r="8504" spans="15:16" x14ac:dyDescent="0.2">
      <c r="O8504" t="str">
        <f t="shared" si="281"/>
        <v/>
      </c>
      <c r="P8504" t="str">
        <f t="shared" si="282"/>
        <v/>
      </c>
    </row>
    <row r="8505" spans="15:16" x14ac:dyDescent="0.2">
      <c r="O8505" t="str">
        <f t="shared" si="281"/>
        <v/>
      </c>
      <c r="P8505" t="str">
        <f t="shared" si="282"/>
        <v/>
      </c>
    </row>
    <row r="8506" spans="15:16" x14ac:dyDescent="0.2">
      <c r="O8506" t="str">
        <f t="shared" si="281"/>
        <v/>
      </c>
      <c r="P8506" t="str">
        <f t="shared" si="282"/>
        <v/>
      </c>
    </row>
    <row r="8507" spans="15:16" x14ac:dyDescent="0.2">
      <c r="O8507" t="str">
        <f t="shared" si="281"/>
        <v/>
      </c>
      <c r="P8507" t="str">
        <f t="shared" si="282"/>
        <v/>
      </c>
    </row>
    <row r="8508" spans="15:16" x14ac:dyDescent="0.2">
      <c r="O8508" t="str">
        <f t="shared" si="281"/>
        <v/>
      </c>
      <c r="P8508" t="str">
        <f t="shared" si="282"/>
        <v/>
      </c>
    </row>
    <row r="8509" spans="15:16" x14ac:dyDescent="0.2">
      <c r="O8509" t="str">
        <f t="shared" si="281"/>
        <v/>
      </c>
      <c r="P8509" t="str">
        <f t="shared" si="282"/>
        <v/>
      </c>
    </row>
    <row r="8510" spans="15:16" x14ac:dyDescent="0.2">
      <c r="O8510" t="str">
        <f t="shared" si="281"/>
        <v/>
      </c>
      <c r="P8510" t="str">
        <f t="shared" si="282"/>
        <v/>
      </c>
    </row>
    <row r="8511" spans="15:16" x14ac:dyDescent="0.2">
      <c r="O8511" t="str">
        <f t="shared" si="281"/>
        <v/>
      </c>
      <c r="P8511" t="str">
        <f t="shared" si="282"/>
        <v/>
      </c>
    </row>
    <row r="8512" spans="15:16" x14ac:dyDescent="0.2">
      <c r="O8512" t="str">
        <f t="shared" si="281"/>
        <v/>
      </c>
      <c r="P8512" t="str">
        <f t="shared" si="282"/>
        <v/>
      </c>
    </row>
    <row r="8513" spans="15:16" x14ac:dyDescent="0.2">
      <c r="O8513" t="str">
        <f t="shared" si="281"/>
        <v/>
      </c>
      <c r="P8513" t="str">
        <f t="shared" si="282"/>
        <v/>
      </c>
    </row>
    <row r="8514" spans="15:16" x14ac:dyDescent="0.2">
      <c r="O8514" t="str">
        <f t="shared" si="281"/>
        <v/>
      </c>
      <c r="P8514" t="str">
        <f t="shared" si="282"/>
        <v/>
      </c>
    </row>
    <row r="8515" spans="15:16" x14ac:dyDescent="0.2">
      <c r="O8515" t="str">
        <f t="shared" si="281"/>
        <v/>
      </c>
      <c r="P8515" t="str">
        <f t="shared" si="282"/>
        <v/>
      </c>
    </row>
    <row r="8516" spans="15:16" x14ac:dyDescent="0.2">
      <c r="O8516" t="str">
        <f t="shared" si="281"/>
        <v/>
      </c>
      <c r="P8516" t="str">
        <f t="shared" si="282"/>
        <v/>
      </c>
    </row>
    <row r="8517" spans="15:16" x14ac:dyDescent="0.2">
      <c r="O8517" t="str">
        <f t="shared" si="281"/>
        <v/>
      </c>
      <c r="P8517" t="str">
        <f t="shared" si="282"/>
        <v/>
      </c>
    </row>
    <row r="8518" spans="15:16" x14ac:dyDescent="0.2">
      <c r="O8518" t="str">
        <f t="shared" ref="O8518:O8581" si="283">IF(A8518&lt;&gt;"",MONTH(A8518),"")</f>
        <v/>
      </c>
      <c r="P8518" t="str">
        <f t="shared" ref="P8518:P8581" si="284">IF(A8518&lt;&gt;"",YEAR(A8518),"")</f>
        <v/>
      </c>
    </row>
    <row r="8519" spans="15:16" x14ac:dyDescent="0.2">
      <c r="O8519" t="str">
        <f t="shared" si="283"/>
        <v/>
      </c>
      <c r="P8519" t="str">
        <f t="shared" si="284"/>
        <v/>
      </c>
    </row>
    <row r="8520" spans="15:16" x14ac:dyDescent="0.2">
      <c r="O8520" t="str">
        <f t="shared" si="283"/>
        <v/>
      </c>
      <c r="P8520" t="str">
        <f t="shared" si="284"/>
        <v/>
      </c>
    </row>
    <row r="8521" spans="15:16" x14ac:dyDescent="0.2">
      <c r="O8521" t="str">
        <f t="shared" si="283"/>
        <v/>
      </c>
      <c r="P8521" t="str">
        <f t="shared" si="284"/>
        <v/>
      </c>
    </row>
    <row r="8522" spans="15:16" x14ac:dyDescent="0.2">
      <c r="O8522" t="str">
        <f t="shared" si="283"/>
        <v/>
      </c>
      <c r="P8522" t="str">
        <f t="shared" si="284"/>
        <v/>
      </c>
    </row>
    <row r="8523" spans="15:16" x14ac:dyDescent="0.2">
      <c r="O8523" t="str">
        <f t="shared" si="283"/>
        <v/>
      </c>
      <c r="P8523" t="str">
        <f t="shared" si="284"/>
        <v/>
      </c>
    </row>
    <row r="8524" spans="15:16" x14ac:dyDescent="0.2">
      <c r="O8524" t="str">
        <f t="shared" si="283"/>
        <v/>
      </c>
      <c r="P8524" t="str">
        <f t="shared" si="284"/>
        <v/>
      </c>
    </row>
    <row r="8525" spans="15:16" x14ac:dyDescent="0.2">
      <c r="O8525" t="str">
        <f t="shared" si="283"/>
        <v/>
      </c>
      <c r="P8525" t="str">
        <f t="shared" si="284"/>
        <v/>
      </c>
    </row>
    <row r="8526" spans="15:16" x14ac:dyDescent="0.2">
      <c r="O8526" t="str">
        <f t="shared" si="283"/>
        <v/>
      </c>
      <c r="P8526" t="str">
        <f t="shared" si="284"/>
        <v/>
      </c>
    </row>
    <row r="8527" spans="15:16" x14ac:dyDescent="0.2">
      <c r="O8527" t="str">
        <f t="shared" si="283"/>
        <v/>
      </c>
      <c r="P8527" t="str">
        <f t="shared" si="284"/>
        <v/>
      </c>
    </row>
    <row r="8528" spans="15:16" x14ac:dyDescent="0.2">
      <c r="O8528" t="str">
        <f t="shared" si="283"/>
        <v/>
      </c>
      <c r="P8528" t="str">
        <f t="shared" si="284"/>
        <v/>
      </c>
    </row>
    <row r="8529" spans="15:16" x14ac:dyDescent="0.2">
      <c r="O8529" t="str">
        <f t="shared" si="283"/>
        <v/>
      </c>
      <c r="P8529" t="str">
        <f t="shared" si="284"/>
        <v/>
      </c>
    </row>
    <row r="8530" spans="15:16" x14ac:dyDescent="0.2">
      <c r="O8530" t="str">
        <f t="shared" si="283"/>
        <v/>
      </c>
      <c r="P8530" t="str">
        <f t="shared" si="284"/>
        <v/>
      </c>
    </row>
    <row r="8531" spans="15:16" x14ac:dyDescent="0.2">
      <c r="O8531" t="str">
        <f t="shared" si="283"/>
        <v/>
      </c>
      <c r="P8531" t="str">
        <f t="shared" si="284"/>
        <v/>
      </c>
    </row>
    <row r="8532" spans="15:16" x14ac:dyDescent="0.2">
      <c r="O8532" t="str">
        <f t="shared" si="283"/>
        <v/>
      </c>
      <c r="P8532" t="str">
        <f t="shared" si="284"/>
        <v/>
      </c>
    </row>
    <row r="8533" spans="15:16" x14ac:dyDescent="0.2">
      <c r="O8533" t="str">
        <f t="shared" si="283"/>
        <v/>
      </c>
      <c r="P8533" t="str">
        <f t="shared" si="284"/>
        <v/>
      </c>
    </row>
    <row r="8534" spans="15:16" x14ac:dyDescent="0.2">
      <c r="O8534" t="str">
        <f t="shared" si="283"/>
        <v/>
      </c>
      <c r="P8534" t="str">
        <f t="shared" si="284"/>
        <v/>
      </c>
    </row>
    <row r="8535" spans="15:16" x14ac:dyDescent="0.2">
      <c r="O8535" t="str">
        <f t="shared" si="283"/>
        <v/>
      </c>
      <c r="P8535" t="str">
        <f t="shared" si="284"/>
        <v/>
      </c>
    </row>
    <row r="8536" spans="15:16" x14ac:dyDescent="0.2">
      <c r="O8536" t="str">
        <f t="shared" si="283"/>
        <v/>
      </c>
      <c r="P8536" t="str">
        <f t="shared" si="284"/>
        <v/>
      </c>
    </row>
    <row r="8537" spans="15:16" x14ac:dyDescent="0.2">
      <c r="O8537" t="str">
        <f t="shared" si="283"/>
        <v/>
      </c>
      <c r="P8537" t="str">
        <f t="shared" si="284"/>
        <v/>
      </c>
    </row>
    <row r="8538" spans="15:16" x14ac:dyDescent="0.2">
      <c r="O8538" t="str">
        <f t="shared" si="283"/>
        <v/>
      </c>
      <c r="P8538" t="str">
        <f t="shared" si="284"/>
        <v/>
      </c>
    </row>
    <row r="8539" spans="15:16" x14ac:dyDescent="0.2">
      <c r="O8539" t="str">
        <f t="shared" si="283"/>
        <v/>
      </c>
      <c r="P8539" t="str">
        <f t="shared" si="284"/>
        <v/>
      </c>
    </row>
    <row r="8540" spans="15:16" x14ac:dyDescent="0.2">
      <c r="O8540" t="str">
        <f t="shared" si="283"/>
        <v/>
      </c>
      <c r="P8540" t="str">
        <f t="shared" si="284"/>
        <v/>
      </c>
    </row>
    <row r="8541" spans="15:16" x14ac:dyDescent="0.2">
      <c r="O8541" t="str">
        <f t="shared" si="283"/>
        <v/>
      </c>
      <c r="P8541" t="str">
        <f t="shared" si="284"/>
        <v/>
      </c>
    </row>
    <row r="8542" spans="15:16" x14ac:dyDescent="0.2">
      <c r="O8542" t="str">
        <f t="shared" si="283"/>
        <v/>
      </c>
      <c r="P8542" t="str">
        <f t="shared" si="284"/>
        <v/>
      </c>
    </row>
    <row r="8543" spans="15:16" x14ac:dyDescent="0.2">
      <c r="O8543" t="str">
        <f t="shared" si="283"/>
        <v/>
      </c>
      <c r="P8543" t="str">
        <f t="shared" si="284"/>
        <v/>
      </c>
    </row>
    <row r="8544" spans="15:16" x14ac:dyDescent="0.2">
      <c r="O8544" t="str">
        <f t="shared" si="283"/>
        <v/>
      </c>
      <c r="P8544" t="str">
        <f t="shared" si="284"/>
        <v/>
      </c>
    </row>
    <row r="8545" spans="15:16" x14ac:dyDescent="0.2">
      <c r="O8545" t="str">
        <f t="shared" si="283"/>
        <v/>
      </c>
      <c r="P8545" t="str">
        <f t="shared" si="284"/>
        <v/>
      </c>
    </row>
    <row r="8546" spans="15:16" x14ac:dyDescent="0.2">
      <c r="O8546" t="str">
        <f t="shared" si="283"/>
        <v/>
      </c>
      <c r="P8546" t="str">
        <f t="shared" si="284"/>
        <v/>
      </c>
    </row>
    <row r="8547" spans="15:16" x14ac:dyDescent="0.2">
      <c r="O8547" t="str">
        <f t="shared" si="283"/>
        <v/>
      </c>
      <c r="P8547" t="str">
        <f t="shared" si="284"/>
        <v/>
      </c>
    </row>
    <row r="8548" spans="15:16" x14ac:dyDescent="0.2">
      <c r="O8548" t="str">
        <f t="shared" si="283"/>
        <v/>
      </c>
      <c r="P8548" t="str">
        <f t="shared" si="284"/>
        <v/>
      </c>
    </row>
    <row r="8549" spans="15:16" x14ac:dyDescent="0.2">
      <c r="O8549" t="str">
        <f t="shared" si="283"/>
        <v/>
      </c>
      <c r="P8549" t="str">
        <f t="shared" si="284"/>
        <v/>
      </c>
    </row>
    <row r="8550" spans="15:16" x14ac:dyDescent="0.2">
      <c r="O8550" t="str">
        <f t="shared" si="283"/>
        <v/>
      </c>
      <c r="P8550" t="str">
        <f t="shared" si="284"/>
        <v/>
      </c>
    </row>
    <row r="8551" spans="15:16" x14ac:dyDescent="0.2">
      <c r="O8551" t="str">
        <f t="shared" si="283"/>
        <v/>
      </c>
      <c r="P8551" t="str">
        <f t="shared" si="284"/>
        <v/>
      </c>
    </row>
    <row r="8552" spans="15:16" x14ac:dyDescent="0.2">
      <c r="O8552" t="str">
        <f t="shared" si="283"/>
        <v/>
      </c>
      <c r="P8552" t="str">
        <f t="shared" si="284"/>
        <v/>
      </c>
    </row>
    <row r="8553" spans="15:16" x14ac:dyDescent="0.2">
      <c r="O8553" t="str">
        <f t="shared" si="283"/>
        <v/>
      </c>
      <c r="P8553" t="str">
        <f t="shared" si="284"/>
        <v/>
      </c>
    </row>
    <row r="8554" spans="15:16" x14ac:dyDescent="0.2">
      <c r="O8554" t="str">
        <f t="shared" si="283"/>
        <v/>
      </c>
      <c r="P8554" t="str">
        <f t="shared" si="284"/>
        <v/>
      </c>
    </row>
    <row r="8555" spans="15:16" x14ac:dyDescent="0.2">
      <c r="O8555" t="str">
        <f t="shared" si="283"/>
        <v/>
      </c>
      <c r="P8555" t="str">
        <f t="shared" si="284"/>
        <v/>
      </c>
    </row>
    <row r="8556" spans="15:16" x14ac:dyDescent="0.2">
      <c r="O8556" t="str">
        <f t="shared" si="283"/>
        <v/>
      </c>
      <c r="P8556" t="str">
        <f t="shared" si="284"/>
        <v/>
      </c>
    </row>
    <row r="8557" spans="15:16" x14ac:dyDescent="0.2">
      <c r="O8557" t="str">
        <f t="shared" si="283"/>
        <v/>
      </c>
      <c r="P8557" t="str">
        <f t="shared" si="284"/>
        <v/>
      </c>
    </row>
    <row r="8558" spans="15:16" x14ac:dyDescent="0.2">
      <c r="O8558" t="str">
        <f t="shared" si="283"/>
        <v/>
      </c>
      <c r="P8558" t="str">
        <f t="shared" si="284"/>
        <v/>
      </c>
    </row>
    <row r="8559" spans="15:16" x14ac:dyDescent="0.2">
      <c r="O8559" t="str">
        <f t="shared" si="283"/>
        <v/>
      </c>
      <c r="P8559" t="str">
        <f t="shared" si="284"/>
        <v/>
      </c>
    </row>
    <row r="8560" spans="15:16" x14ac:dyDescent="0.2">
      <c r="O8560" t="str">
        <f t="shared" si="283"/>
        <v/>
      </c>
      <c r="P8560" t="str">
        <f t="shared" si="284"/>
        <v/>
      </c>
    </row>
    <row r="8561" spans="15:16" x14ac:dyDescent="0.2">
      <c r="O8561" t="str">
        <f t="shared" si="283"/>
        <v/>
      </c>
      <c r="P8561" t="str">
        <f t="shared" si="284"/>
        <v/>
      </c>
    </row>
    <row r="8562" spans="15:16" x14ac:dyDescent="0.2">
      <c r="O8562" t="str">
        <f t="shared" si="283"/>
        <v/>
      </c>
      <c r="P8562" t="str">
        <f t="shared" si="284"/>
        <v/>
      </c>
    </row>
    <row r="8563" spans="15:16" x14ac:dyDescent="0.2">
      <c r="O8563" t="str">
        <f t="shared" si="283"/>
        <v/>
      </c>
      <c r="P8563" t="str">
        <f t="shared" si="284"/>
        <v/>
      </c>
    </row>
    <row r="8564" spans="15:16" x14ac:dyDescent="0.2">
      <c r="O8564" t="str">
        <f t="shared" si="283"/>
        <v/>
      </c>
      <c r="P8564" t="str">
        <f t="shared" si="284"/>
        <v/>
      </c>
    </row>
    <row r="8565" spans="15:16" x14ac:dyDescent="0.2">
      <c r="O8565" t="str">
        <f t="shared" si="283"/>
        <v/>
      </c>
      <c r="P8565" t="str">
        <f t="shared" si="284"/>
        <v/>
      </c>
    </row>
    <row r="8566" spans="15:16" x14ac:dyDescent="0.2">
      <c r="O8566" t="str">
        <f t="shared" si="283"/>
        <v/>
      </c>
      <c r="P8566" t="str">
        <f t="shared" si="284"/>
        <v/>
      </c>
    </row>
    <row r="8567" spans="15:16" x14ac:dyDescent="0.2">
      <c r="O8567" t="str">
        <f t="shared" si="283"/>
        <v/>
      </c>
      <c r="P8567" t="str">
        <f t="shared" si="284"/>
        <v/>
      </c>
    </row>
    <row r="8568" spans="15:16" x14ac:dyDescent="0.2">
      <c r="O8568" t="str">
        <f t="shared" si="283"/>
        <v/>
      </c>
      <c r="P8568" t="str">
        <f t="shared" si="284"/>
        <v/>
      </c>
    </row>
    <row r="8569" spans="15:16" x14ac:dyDescent="0.2">
      <c r="O8569" t="str">
        <f t="shared" si="283"/>
        <v/>
      </c>
      <c r="P8569" t="str">
        <f t="shared" si="284"/>
        <v/>
      </c>
    </row>
    <row r="8570" spans="15:16" x14ac:dyDescent="0.2">
      <c r="O8570" t="str">
        <f t="shared" si="283"/>
        <v/>
      </c>
      <c r="P8570" t="str">
        <f t="shared" si="284"/>
        <v/>
      </c>
    </row>
    <row r="8571" spans="15:16" x14ac:dyDescent="0.2">
      <c r="O8571" t="str">
        <f t="shared" si="283"/>
        <v/>
      </c>
      <c r="P8571" t="str">
        <f t="shared" si="284"/>
        <v/>
      </c>
    </row>
    <row r="8572" spans="15:16" x14ac:dyDescent="0.2">
      <c r="O8572" t="str">
        <f t="shared" si="283"/>
        <v/>
      </c>
      <c r="P8572" t="str">
        <f t="shared" si="284"/>
        <v/>
      </c>
    </row>
    <row r="8573" spans="15:16" x14ac:dyDescent="0.2">
      <c r="O8573" t="str">
        <f t="shared" si="283"/>
        <v/>
      </c>
      <c r="P8573" t="str">
        <f t="shared" si="284"/>
        <v/>
      </c>
    </row>
    <row r="8574" spans="15:16" x14ac:dyDescent="0.2">
      <c r="O8574" t="str">
        <f t="shared" si="283"/>
        <v/>
      </c>
      <c r="P8574" t="str">
        <f t="shared" si="284"/>
        <v/>
      </c>
    </row>
    <row r="8575" spans="15:16" x14ac:dyDescent="0.2">
      <c r="O8575" t="str">
        <f t="shared" si="283"/>
        <v/>
      </c>
      <c r="P8575" t="str">
        <f t="shared" si="284"/>
        <v/>
      </c>
    </row>
    <row r="8576" spans="15:16" x14ac:dyDescent="0.2">
      <c r="O8576" t="str">
        <f t="shared" si="283"/>
        <v/>
      </c>
      <c r="P8576" t="str">
        <f t="shared" si="284"/>
        <v/>
      </c>
    </row>
    <row r="8577" spans="15:16" x14ac:dyDescent="0.2">
      <c r="O8577" t="str">
        <f t="shared" si="283"/>
        <v/>
      </c>
      <c r="P8577" t="str">
        <f t="shared" si="284"/>
        <v/>
      </c>
    </row>
    <row r="8578" spans="15:16" x14ac:dyDescent="0.2">
      <c r="O8578" t="str">
        <f t="shared" si="283"/>
        <v/>
      </c>
      <c r="P8578" t="str">
        <f t="shared" si="284"/>
        <v/>
      </c>
    </row>
    <row r="8579" spans="15:16" x14ac:dyDescent="0.2">
      <c r="O8579" t="str">
        <f t="shared" si="283"/>
        <v/>
      </c>
      <c r="P8579" t="str">
        <f t="shared" si="284"/>
        <v/>
      </c>
    </row>
    <row r="8580" spans="15:16" x14ac:dyDescent="0.2">
      <c r="O8580" t="str">
        <f t="shared" si="283"/>
        <v/>
      </c>
      <c r="P8580" t="str">
        <f t="shared" si="284"/>
        <v/>
      </c>
    </row>
    <row r="8581" spans="15:16" x14ac:dyDescent="0.2">
      <c r="O8581" t="str">
        <f t="shared" si="283"/>
        <v/>
      </c>
      <c r="P8581" t="str">
        <f t="shared" si="284"/>
        <v/>
      </c>
    </row>
    <row r="8582" spans="15:16" x14ac:dyDescent="0.2">
      <c r="O8582" t="str">
        <f t="shared" ref="O8582:O8645" si="285">IF(A8582&lt;&gt;"",MONTH(A8582),"")</f>
        <v/>
      </c>
      <c r="P8582" t="str">
        <f t="shared" ref="P8582:P8645" si="286">IF(A8582&lt;&gt;"",YEAR(A8582),"")</f>
        <v/>
      </c>
    </row>
    <row r="8583" spans="15:16" x14ac:dyDescent="0.2">
      <c r="O8583" t="str">
        <f t="shared" si="285"/>
        <v/>
      </c>
      <c r="P8583" t="str">
        <f t="shared" si="286"/>
        <v/>
      </c>
    </row>
    <row r="8584" spans="15:16" x14ac:dyDescent="0.2">
      <c r="O8584" t="str">
        <f t="shared" si="285"/>
        <v/>
      </c>
      <c r="P8584" t="str">
        <f t="shared" si="286"/>
        <v/>
      </c>
    </row>
    <row r="8585" spans="15:16" x14ac:dyDescent="0.2">
      <c r="O8585" t="str">
        <f t="shared" si="285"/>
        <v/>
      </c>
      <c r="P8585" t="str">
        <f t="shared" si="286"/>
        <v/>
      </c>
    </row>
    <row r="8586" spans="15:16" x14ac:dyDescent="0.2">
      <c r="O8586" t="str">
        <f t="shared" si="285"/>
        <v/>
      </c>
      <c r="P8586" t="str">
        <f t="shared" si="286"/>
        <v/>
      </c>
    </row>
    <row r="8587" spans="15:16" x14ac:dyDescent="0.2">
      <c r="O8587" t="str">
        <f t="shared" si="285"/>
        <v/>
      </c>
      <c r="P8587" t="str">
        <f t="shared" si="286"/>
        <v/>
      </c>
    </row>
    <row r="8588" spans="15:16" x14ac:dyDescent="0.2">
      <c r="O8588" t="str">
        <f t="shared" si="285"/>
        <v/>
      </c>
      <c r="P8588" t="str">
        <f t="shared" si="286"/>
        <v/>
      </c>
    </row>
    <row r="8589" spans="15:16" x14ac:dyDescent="0.2">
      <c r="O8589" t="str">
        <f t="shared" si="285"/>
        <v/>
      </c>
      <c r="P8589" t="str">
        <f t="shared" si="286"/>
        <v/>
      </c>
    </row>
    <row r="8590" spans="15:16" x14ac:dyDescent="0.2">
      <c r="O8590" t="str">
        <f t="shared" si="285"/>
        <v/>
      </c>
      <c r="P8590" t="str">
        <f t="shared" si="286"/>
        <v/>
      </c>
    </row>
    <row r="8591" spans="15:16" x14ac:dyDescent="0.2">
      <c r="O8591" t="str">
        <f t="shared" si="285"/>
        <v/>
      </c>
      <c r="P8591" t="str">
        <f t="shared" si="286"/>
        <v/>
      </c>
    </row>
    <row r="8592" spans="15:16" x14ac:dyDescent="0.2">
      <c r="O8592" t="str">
        <f t="shared" si="285"/>
        <v/>
      </c>
      <c r="P8592" t="str">
        <f t="shared" si="286"/>
        <v/>
      </c>
    </row>
    <row r="8593" spans="15:16" x14ac:dyDescent="0.2">
      <c r="O8593" t="str">
        <f t="shared" si="285"/>
        <v/>
      </c>
      <c r="P8593" t="str">
        <f t="shared" si="286"/>
        <v/>
      </c>
    </row>
    <row r="8594" spans="15:16" x14ac:dyDescent="0.2">
      <c r="O8594" t="str">
        <f t="shared" si="285"/>
        <v/>
      </c>
      <c r="P8594" t="str">
        <f t="shared" si="286"/>
        <v/>
      </c>
    </row>
    <row r="8595" spans="15:16" x14ac:dyDescent="0.2">
      <c r="O8595" t="str">
        <f t="shared" si="285"/>
        <v/>
      </c>
      <c r="P8595" t="str">
        <f t="shared" si="286"/>
        <v/>
      </c>
    </row>
    <row r="8596" spans="15:16" x14ac:dyDescent="0.2">
      <c r="O8596" t="str">
        <f t="shared" si="285"/>
        <v/>
      </c>
      <c r="P8596" t="str">
        <f t="shared" si="286"/>
        <v/>
      </c>
    </row>
    <row r="8597" spans="15:16" x14ac:dyDescent="0.2">
      <c r="O8597" t="str">
        <f t="shared" si="285"/>
        <v/>
      </c>
      <c r="P8597" t="str">
        <f t="shared" si="286"/>
        <v/>
      </c>
    </row>
    <row r="8598" spans="15:16" x14ac:dyDescent="0.2">
      <c r="O8598" t="str">
        <f t="shared" si="285"/>
        <v/>
      </c>
      <c r="P8598" t="str">
        <f t="shared" si="286"/>
        <v/>
      </c>
    </row>
    <row r="8599" spans="15:16" x14ac:dyDescent="0.2">
      <c r="O8599" t="str">
        <f t="shared" si="285"/>
        <v/>
      </c>
      <c r="P8599" t="str">
        <f t="shared" si="286"/>
        <v/>
      </c>
    </row>
    <row r="8600" spans="15:16" x14ac:dyDescent="0.2">
      <c r="O8600" t="str">
        <f t="shared" si="285"/>
        <v/>
      </c>
      <c r="P8600" t="str">
        <f t="shared" si="286"/>
        <v/>
      </c>
    </row>
    <row r="8601" spans="15:16" x14ac:dyDescent="0.2">
      <c r="O8601" t="str">
        <f t="shared" si="285"/>
        <v/>
      </c>
      <c r="P8601" t="str">
        <f t="shared" si="286"/>
        <v/>
      </c>
    </row>
    <row r="8602" spans="15:16" x14ac:dyDescent="0.2">
      <c r="O8602" t="str">
        <f t="shared" si="285"/>
        <v/>
      </c>
      <c r="P8602" t="str">
        <f t="shared" si="286"/>
        <v/>
      </c>
    </row>
    <row r="8603" spans="15:16" x14ac:dyDescent="0.2">
      <c r="O8603" t="str">
        <f t="shared" si="285"/>
        <v/>
      </c>
      <c r="P8603" t="str">
        <f t="shared" si="286"/>
        <v/>
      </c>
    </row>
    <row r="8604" spans="15:16" x14ac:dyDescent="0.2">
      <c r="O8604" t="str">
        <f t="shared" si="285"/>
        <v/>
      </c>
      <c r="P8604" t="str">
        <f t="shared" si="286"/>
        <v/>
      </c>
    </row>
    <row r="8605" spans="15:16" x14ac:dyDescent="0.2">
      <c r="O8605" t="str">
        <f t="shared" si="285"/>
        <v/>
      </c>
      <c r="P8605" t="str">
        <f t="shared" si="286"/>
        <v/>
      </c>
    </row>
    <row r="8606" spans="15:16" x14ac:dyDescent="0.2">
      <c r="O8606" t="str">
        <f t="shared" si="285"/>
        <v/>
      </c>
      <c r="P8606" t="str">
        <f t="shared" si="286"/>
        <v/>
      </c>
    </row>
    <row r="8607" spans="15:16" x14ac:dyDescent="0.2">
      <c r="O8607" t="str">
        <f t="shared" si="285"/>
        <v/>
      </c>
      <c r="P8607" t="str">
        <f t="shared" si="286"/>
        <v/>
      </c>
    </row>
    <row r="8608" spans="15:16" x14ac:dyDescent="0.2">
      <c r="O8608" t="str">
        <f t="shared" si="285"/>
        <v/>
      </c>
      <c r="P8608" t="str">
        <f t="shared" si="286"/>
        <v/>
      </c>
    </row>
    <row r="8609" spans="15:16" x14ac:dyDescent="0.2">
      <c r="O8609" t="str">
        <f t="shared" si="285"/>
        <v/>
      </c>
      <c r="P8609" t="str">
        <f t="shared" si="286"/>
        <v/>
      </c>
    </row>
    <row r="8610" spans="15:16" x14ac:dyDescent="0.2">
      <c r="O8610" t="str">
        <f t="shared" si="285"/>
        <v/>
      </c>
      <c r="P8610" t="str">
        <f t="shared" si="286"/>
        <v/>
      </c>
    </row>
    <row r="8611" spans="15:16" x14ac:dyDescent="0.2">
      <c r="O8611" t="str">
        <f t="shared" si="285"/>
        <v/>
      </c>
      <c r="P8611" t="str">
        <f t="shared" si="286"/>
        <v/>
      </c>
    </row>
    <row r="8612" spans="15:16" x14ac:dyDescent="0.2">
      <c r="O8612" t="str">
        <f t="shared" si="285"/>
        <v/>
      </c>
      <c r="P8612" t="str">
        <f t="shared" si="286"/>
        <v/>
      </c>
    </row>
    <row r="8613" spans="15:16" x14ac:dyDescent="0.2">
      <c r="O8613" t="str">
        <f t="shared" si="285"/>
        <v/>
      </c>
      <c r="P8613" t="str">
        <f t="shared" si="286"/>
        <v/>
      </c>
    </row>
    <row r="8614" spans="15:16" x14ac:dyDescent="0.2">
      <c r="O8614" t="str">
        <f t="shared" si="285"/>
        <v/>
      </c>
      <c r="P8614" t="str">
        <f t="shared" si="286"/>
        <v/>
      </c>
    </row>
    <row r="8615" spans="15:16" x14ac:dyDescent="0.2">
      <c r="O8615" t="str">
        <f t="shared" si="285"/>
        <v/>
      </c>
      <c r="P8615" t="str">
        <f t="shared" si="286"/>
        <v/>
      </c>
    </row>
    <row r="8616" spans="15:16" x14ac:dyDescent="0.2">
      <c r="O8616" t="str">
        <f t="shared" si="285"/>
        <v/>
      </c>
      <c r="P8616" t="str">
        <f t="shared" si="286"/>
        <v/>
      </c>
    </row>
    <row r="8617" spans="15:16" x14ac:dyDescent="0.2">
      <c r="O8617" t="str">
        <f t="shared" si="285"/>
        <v/>
      </c>
      <c r="P8617" t="str">
        <f t="shared" si="286"/>
        <v/>
      </c>
    </row>
    <row r="8618" spans="15:16" x14ac:dyDescent="0.2">
      <c r="O8618" t="str">
        <f t="shared" si="285"/>
        <v/>
      </c>
      <c r="P8618" t="str">
        <f t="shared" si="286"/>
        <v/>
      </c>
    </row>
    <row r="8619" spans="15:16" x14ac:dyDescent="0.2">
      <c r="O8619" t="str">
        <f t="shared" si="285"/>
        <v/>
      </c>
      <c r="P8619" t="str">
        <f t="shared" si="286"/>
        <v/>
      </c>
    </row>
    <row r="8620" spans="15:16" x14ac:dyDescent="0.2">
      <c r="O8620" t="str">
        <f t="shared" si="285"/>
        <v/>
      </c>
      <c r="P8620" t="str">
        <f t="shared" si="286"/>
        <v/>
      </c>
    </row>
    <row r="8621" spans="15:16" x14ac:dyDescent="0.2">
      <c r="O8621" t="str">
        <f t="shared" si="285"/>
        <v/>
      </c>
      <c r="P8621" t="str">
        <f t="shared" si="286"/>
        <v/>
      </c>
    </row>
    <row r="8622" spans="15:16" x14ac:dyDescent="0.2">
      <c r="O8622" t="str">
        <f t="shared" si="285"/>
        <v/>
      </c>
      <c r="P8622" t="str">
        <f t="shared" si="286"/>
        <v/>
      </c>
    </row>
    <row r="8623" spans="15:16" x14ac:dyDescent="0.2">
      <c r="O8623" t="str">
        <f t="shared" si="285"/>
        <v/>
      </c>
      <c r="P8623" t="str">
        <f t="shared" si="286"/>
        <v/>
      </c>
    </row>
    <row r="8624" spans="15:16" x14ac:dyDescent="0.2">
      <c r="O8624" t="str">
        <f t="shared" si="285"/>
        <v/>
      </c>
      <c r="P8624" t="str">
        <f t="shared" si="286"/>
        <v/>
      </c>
    </row>
    <row r="8625" spans="15:16" x14ac:dyDescent="0.2">
      <c r="O8625" t="str">
        <f t="shared" si="285"/>
        <v/>
      </c>
      <c r="P8625" t="str">
        <f t="shared" si="286"/>
        <v/>
      </c>
    </row>
    <row r="8626" spans="15:16" x14ac:dyDescent="0.2">
      <c r="O8626" t="str">
        <f t="shared" si="285"/>
        <v/>
      </c>
      <c r="P8626" t="str">
        <f t="shared" si="286"/>
        <v/>
      </c>
    </row>
    <row r="8627" spans="15:16" x14ac:dyDescent="0.2">
      <c r="O8627" t="str">
        <f t="shared" si="285"/>
        <v/>
      </c>
      <c r="P8627" t="str">
        <f t="shared" si="286"/>
        <v/>
      </c>
    </row>
    <row r="8628" spans="15:16" x14ac:dyDescent="0.2">
      <c r="O8628" t="str">
        <f t="shared" si="285"/>
        <v/>
      </c>
      <c r="P8628" t="str">
        <f t="shared" si="286"/>
        <v/>
      </c>
    </row>
    <row r="8629" spans="15:16" x14ac:dyDescent="0.2">
      <c r="O8629" t="str">
        <f t="shared" si="285"/>
        <v/>
      </c>
      <c r="P8629" t="str">
        <f t="shared" si="286"/>
        <v/>
      </c>
    </row>
    <row r="8630" spans="15:16" x14ac:dyDescent="0.2">
      <c r="O8630" t="str">
        <f t="shared" si="285"/>
        <v/>
      </c>
      <c r="P8630" t="str">
        <f t="shared" si="286"/>
        <v/>
      </c>
    </row>
    <row r="8631" spans="15:16" x14ac:dyDescent="0.2">
      <c r="O8631" t="str">
        <f t="shared" si="285"/>
        <v/>
      </c>
      <c r="P8631" t="str">
        <f t="shared" si="286"/>
        <v/>
      </c>
    </row>
    <row r="8632" spans="15:16" x14ac:dyDescent="0.2">
      <c r="O8632" t="str">
        <f t="shared" si="285"/>
        <v/>
      </c>
      <c r="P8632" t="str">
        <f t="shared" si="286"/>
        <v/>
      </c>
    </row>
    <row r="8633" spans="15:16" x14ac:dyDescent="0.2">
      <c r="O8633" t="str">
        <f t="shared" si="285"/>
        <v/>
      </c>
      <c r="P8633" t="str">
        <f t="shared" si="286"/>
        <v/>
      </c>
    </row>
    <row r="8634" spans="15:16" x14ac:dyDescent="0.2">
      <c r="O8634" t="str">
        <f t="shared" si="285"/>
        <v/>
      </c>
      <c r="P8634" t="str">
        <f t="shared" si="286"/>
        <v/>
      </c>
    </row>
    <row r="8635" spans="15:16" x14ac:dyDescent="0.2">
      <c r="O8635" t="str">
        <f t="shared" si="285"/>
        <v/>
      </c>
      <c r="P8635" t="str">
        <f t="shared" si="286"/>
        <v/>
      </c>
    </row>
    <row r="8636" spans="15:16" x14ac:dyDescent="0.2">
      <c r="O8636" t="str">
        <f t="shared" si="285"/>
        <v/>
      </c>
      <c r="P8636" t="str">
        <f t="shared" si="286"/>
        <v/>
      </c>
    </row>
    <row r="8637" spans="15:16" x14ac:dyDescent="0.2">
      <c r="O8637" t="str">
        <f t="shared" si="285"/>
        <v/>
      </c>
      <c r="P8637" t="str">
        <f t="shared" si="286"/>
        <v/>
      </c>
    </row>
    <row r="8638" spans="15:16" x14ac:dyDescent="0.2">
      <c r="O8638" t="str">
        <f t="shared" si="285"/>
        <v/>
      </c>
      <c r="P8638" t="str">
        <f t="shared" si="286"/>
        <v/>
      </c>
    </row>
    <row r="8639" spans="15:16" x14ac:dyDescent="0.2">
      <c r="O8639" t="str">
        <f t="shared" si="285"/>
        <v/>
      </c>
      <c r="P8639" t="str">
        <f t="shared" si="286"/>
        <v/>
      </c>
    </row>
    <row r="8640" spans="15:16" x14ac:dyDescent="0.2">
      <c r="O8640" t="str">
        <f t="shared" si="285"/>
        <v/>
      </c>
      <c r="P8640" t="str">
        <f t="shared" si="286"/>
        <v/>
      </c>
    </row>
    <row r="8641" spans="15:16" x14ac:dyDescent="0.2">
      <c r="O8641" t="str">
        <f t="shared" si="285"/>
        <v/>
      </c>
      <c r="P8641" t="str">
        <f t="shared" si="286"/>
        <v/>
      </c>
    </row>
    <row r="8642" spans="15:16" x14ac:dyDescent="0.2">
      <c r="O8642" t="str">
        <f t="shared" si="285"/>
        <v/>
      </c>
      <c r="P8642" t="str">
        <f t="shared" si="286"/>
        <v/>
      </c>
    </row>
    <row r="8643" spans="15:16" x14ac:dyDescent="0.2">
      <c r="O8643" t="str">
        <f t="shared" si="285"/>
        <v/>
      </c>
      <c r="P8643" t="str">
        <f t="shared" si="286"/>
        <v/>
      </c>
    </row>
    <row r="8644" spans="15:16" x14ac:dyDescent="0.2">
      <c r="O8644" t="str">
        <f t="shared" si="285"/>
        <v/>
      </c>
      <c r="P8644" t="str">
        <f t="shared" si="286"/>
        <v/>
      </c>
    </row>
    <row r="8645" spans="15:16" x14ac:dyDescent="0.2">
      <c r="O8645" t="str">
        <f t="shared" si="285"/>
        <v/>
      </c>
      <c r="P8645" t="str">
        <f t="shared" si="286"/>
        <v/>
      </c>
    </row>
    <row r="8646" spans="15:16" x14ac:dyDescent="0.2">
      <c r="O8646" t="str">
        <f t="shared" ref="O8646:O8709" si="287">IF(A8646&lt;&gt;"",MONTH(A8646),"")</f>
        <v/>
      </c>
      <c r="P8646" t="str">
        <f t="shared" ref="P8646:P8709" si="288">IF(A8646&lt;&gt;"",YEAR(A8646),"")</f>
        <v/>
      </c>
    </row>
    <row r="8647" spans="15:16" x14ac:dyDescent="0.2">
      <c r="O8647" t="str">
        <f t="shared" si="287"/>
        <v/>
      </c>
      <c r="P8647" t="str">
        <f t="shared" si="288"/>
        <v/>
      </c>
    </row>
    <row r="8648" spans="15:16" x14ac:dyDescent="0.2">
      <c r="O8648" t="str">
        <f t="shared" si="287"/>
        <v/>
      </c>
      <c r="P8648" t="str">
        <f t="shared" si="288"/>
        <v/>
      </c>
    </row>
    <row r="8649" spans="15:16" x14ac:dyDescent="0.2">
      <c r="O8649" t="str">
        <f t="shared" si="287"/>
        <v/>
      </c>
      <c r="P8649" t="str">
        <f t="shared" si="288"/>
        <v/>
      </c>
    </row>
    <row r="8650" spans="15:16" x14ac:dyDescent="0.2">
      <c r="O8650" t="str">
        <f t="shared" si="287"/>
        <v/>
      </c>
      <c r="P8650" t="str">
        <f t="shared" si="288"/>
        <v/>
      </c>
    </row>
    <row r="8651" spans="15:16" x14ac:dyDescent="0.2">
      <c r="O8651" t="str">
        <f t="shared" si="287"/>
        <v/>
      </c>
      <c r="P8651" t="str">
        <f t="shared" si="288"/>
        <v/>
      </c>
    </row>
    <row r="8652" spans="15:16" x14ac:dyDescent="0.2">
      <c r="O8652" t="str">
        <f t="shared" si="287"/>
        <v/>
      </c>
      <c r="P8652" t="str">
        <f t="shared" si="288"/>
        <v/>
      </c>
    </row>
    <row r="8653" spans="15:16" x14ac:dyDescent="0.2">
      <c r="O8653" t="str">
        <f t="shared" si="287"/>
        <v/>
      </c>
      <c r="P8653" t="str">
        <f t="shared" si="288"/>
        <v/>
      </c>
    </row>
    <row r="8654" spans="15:16" x14ac:dyDescent="0.2">
      <c r="O8654" t="str">
        <f t="shared" si="287"/>
        <v/>
      </c>
      <c r="P8654" t="str">
        <f t="shared" si="288"/>
        <v/>
      </c>
    </row>
    <row r="8655" spans="15:16" x14ac:dyDescent="0.2">
      <c r="O8655" t="str">
        <f t="shared" si="287"/>
        <v/>
      </c>
      <c r="P8655" t="str">
        <f t="shared" si="288"/>
        <v/>
      </c>
    </row>
    <row r="8656" spans="15:16" x14ac:dyDescent="0.2">
      <c r="O8656" t="str">
        <f t="shared" si="287"/>
        <v/>
      </c>
      <c r="P8656" t="str">
        <f t="shared" si="288"/>
        <v/>
      </c>
    </row>
    <row r="8657" spans="15:16" x14ac:dyDescent="0.2">
      <c r="O8657" t="str">
        <f t="shared" si="287"/>
        <v/>
      </c>
      <c r="P8657" t="str">
        <f t="shared" si="288"/>
        <v/>
      </c>
    </row>
    <row r="8658" spans="15:16" x14ac:dyDescent="0.2">
      <c r="O8658" t="str">
        <f t="shared" si="287"/>
        <v/>
      </c>
      <c r="P8658" t="str">
        <f t="shared" si="288"/>
        <v/>
      </c>
    </row>
    <row r="8659" spans="15:16" x14ac:dyDescent="0.2">
      <c r="O8659" t="str">
        <f t="shared" si="287"/>
        <v/>
      </c>
      <c r="P8659" t="str">
        <f t="shared" si="288"/>
        <v/>
      </c>
    </row>
    <row r="8660" spans="15:16" x14ac:dyDescent="0.2">
      <c r="O8660" t="str">
        <f t="shared" si="287"/>
        <v/>
      </c>
      <c r="P8660" t="str">
        <f t="shared" si="288"/>
        <v/>
      </c>
    </row>
    <row r="8661" spans="15:16" x14ac:dyDescent="0.2">
      <c r="O8661" t="str">
        <f t="shared" si="287"/>
        <v/>
      </c>
      <c r="P8661" t="str">
        <f t="shared" si="288"/>
        <v/>
      </c>
    </row>
    <row r="8662" spans="15:16" x14ac:dyDescent="0.2">
      <c r="O8662" t="str">
        <f t="shared" si="287"/>
        <v/>
      </c>
      <c r="P8662" t="str">
        <f t="shared" si="288"/>
        <v/>
      </c>
    </row>
    <row r="8663" spans="15:16" x14ac:dyDescent="0.2">
      <c r="O8663" t="str">
        <f t="shared" si="287"/>
        <v/>
      </c>
      <c r="P8663" t="str">
        <f t="shared" si="288"/>
        <v/>
      </c>
    </row>
    <row r="8664" spans="15:16" x14ac:dyDescent="0.2">
      <c r="O8664" t="str">
        <f t="shared" si="287"/>
        <v/>
      </c>
      <c r="P8664" t="str">
        <f t="shared" si="288"/>
        <v/>
      </c>
    </row>
    <row r="8665" spans="15:16" x14ac:dyDescent="0.2">
      <c r="O8665" t="str">
        <f t="shared" si="287"/>
        <v/>
      </c>
      <c r="P8665" t="str">
        <f t="shared" si="288"/>
        <v/>
      </c>
    </row>
    <row r="8666" spans="15:16" x14ac:dyDescent="0.2">
      <c r="O8666" t="str">
        <f t="shared" si="287"/>
        <v/>
      </c>
      <c r="P8666" t="str">
        <f t="shared" si="288"/>
        <v/>
      </c>
    </row>
    <row r="8667" spans="15:16" x14ac:dyDescent="0.2">
      <c r="O8667" t="str">
        <f t="shared" si="287"/>
        <v/>
      </c>
      <c r="P8667" t="str">
        <f t="shared" si="288"/>
        <v/>
      </c>
    </row>
    <row r="8668" spans="15:16" x14ac:dyDescent="0.2">
      <c r="O8668" t="str">
        <f t="shared" si="287"/>
        <v/>
      </c>
      <c r="P8668" t="str">
        <f t="shared" si="288"/>
        <v/>
      </c>
    </row>
    <row r="8669" spans="15:16" x14ac:dyDescent="0.2">
      <c r="O8669" t="str">
        <f t="shared" si="287"/>
        <v/>
      </c>
      <c r="P8669" t="str">
        <f t="shared" si="288"/>
        <v/>
      </c>
    </row>
    <row r="8670" spans="15:16" x14ac:dyDescent="0.2">
      <c r="O8670" t="str">
        <f t="shared" si="287"/>
        <v/>
      </c>
      <c r="P8670" t="str">
        <f t="shared" si="288"/>
        <v/>
      </c>
    </row>
    <row r="8671" spans="15:16" x14ac:dyDescent="0.2">
      <c r="O8671" t="str">
        <f t="shared" si="287"/>
        <v/>
      </c>
      <c r="P8671" t="str">
        <f t="shared" si="288"/>
        <v/>
      </c>
    </row>
    <row r="8672" spans="15:16" x14ac:dyDescent="0.2">
      <c r="O8672" t="str">
        <f t="shared" si="287"/>
        <v/>
      </c>
      <c r="P8672" t="str">
        <f t="shared" si="288"/>
        <v/>
      </c>
    </row>
    <row r="8673" spans="15:16" x14ac:dyDescent="0.2">
      <c r="O8673" t="str">
        <f t="shared" si="287"/>
        <v/>
      </c>
      <c r="P8673" t="str">
        <f t="shared" si="288"/>
        <v/>
      </c>
    </row>
    <row r="8674" spans="15:16" x14ac:dyDescent="0.2">
      <c r="O8674" t="str">
        <f t="shared" si="287"/>
        <v/>
      </c>
      <c r="P8674" t="str">
        <f t="shared" si="288"/>
        <v/>
      </c>
    </row>
    <row r="8675" spans="15:16" x14ac:dyDescent="0.2">
      <c r="O8675" t="str">
        <f t="shared" si="287"/>
        <v/>
      </c>
      <c r="P8675" t="str">
        <f t="shared" si="288"/>
        <v/>
      </c>
    </row>
    <row r="8676" spans="15:16" x14ac:dyDescent="0.2">
      <c r="O8676" t="str">
        <f t="shared" si="287"/>
        <v/>
      </c>
      <c r="P8676" t="str">
        <f t="shared" si="288"/>
        <v/>
      </c>
    </row>
    <row r="8677" spans="15:16" x14ac:dyDescent="0.2">
      <c r="O8677" t="str">
        <f t="shared" si="287"/>
        <v/>
      </c>
      <c r="P8677" t="str">
        <f t="shared" si="288"/>
        <v/>
      </c>
    </row>
    <row r="8678" spans="15:16" x14ac:dyDescent="0.2">
      <c r="O8678" t="str">
        <f t="shared" si="287"/>
        <v/>
      </c>
      <c r="P8678" t="str">
        <f t="shared" si="288"/>
        <v/>
      </c>
    </row>
    <row r="8679" spans="15:16" x14ac:dyDescent="0.2">
      <c r="O8679" t="str">
        <f t="shared" si="287"/>
        <v/>
      </c>
      <c r="P8679" t="str">
        <f t="shared" si="288"/>
        <v/>
      </c>
    </row>
    <row r="8680" spans="15:16" x14ac:dyDescent="0.2">
      <c r="O8680" t="str">
        <f t="shared" si="287"/>
        <v/>
      </c>
      <c r="P8680" t="str">
        <f t="shared" si="288"/>
        <v/>
      </c>
    </row>
    <row r="8681" spans="15:16" x14ac:dyDescent="0.2">
      <c r="O8681" t="str">
        <f t="shared" si="287"/>
        <v/>
      </c>
      <c r="P8681" t="str">
        <f t="shared" si="288"/>
        <v/>
      </c>
    </row>
    <row r="8682" spans="15:16" x14ac:dyDescent="0.2">
      <c r="O8682" t="str">
        <f t="shared" si="287"/>
        <v/>
      </c>
      <c r="P8682" t="str">
        <f t="shared" si="288"/>
        <v/>
      </c>
    </row>
    <row r="8683" spans="15:16" x14ac:dyDescent="0.2">
      <c r="O8683" t="str">
        <f t="shared" si="287"/>
        <v/>
      </c>
      <c r="P8683" t="str">
        <f t="shared" si="288"/>
        <v/>
      </c>
    </row>
    <row r="8684" spans="15:16" x14ac:dyDescent="0.2">
      <c r="O8684" t="str">
        <f t="shared" si="287"/>
        <v/>
      </c>
      <c r="P8684" t="str">
        <f t="shared" si="288"/>
        <v/>
      </c>
    </row>
    <row r="8685" spans="15:16" x14ac:dyDescent="0.2">
      <c r="O8685" t="str">
        <f t="shared" si="287"/>
        <v/>
      </c>
      <c r="P8685" t="str">
        <f t="shared" si="288"/>
        <v/>
      </c>
    </row>
    <row r="8686" spans="15:16" x14ac:dyDescent="0.2">
      <c r="O8686" t="str">
        <f t="shared" si="287"/>
        <v/>
      </c>
      <c r="P8686" t="str">
        <f t="shared" si="288"/>
        <v/>
      </c>
    </row>
    <row r="8687" spans="15:16" x14ac:dyDescent="0.2">
      <c r="O8687" t="str">
        <f t="shared" si="287"/>
        <v/>
      </c>
      <c r="P8687" t="str">
        <f t="shared" si="288"/>
        <v/>
      </c>
    </row>
    <row r="8688" spans="15:16" x14ac:dyDescent="0.2">
      <c r="O8688" t="str">
        <f t="shared" si="287"/>
        <v/>
      </c>
      <c r="P8688" t="str">
        <f t="shared" si="288"/>
        <v/>
      </c>
    </row>
    <row r="8689" spans="15:16" x14ac:dyDescent="0.2">
      <c r="O8689" t="str">
        <f t="shared" si="287"/>
        <v/>
      </c>
      <c r="P8689" t="str">
        <f t="shared" si="288"/>
        <v/>
      </c>
    </row>
    <row r="8690" spans="15:16" x14ac:dyDescent="0.2">
      <c r="O8690" t="str">
        <f t="shared" si="287"/>
        <v/>
      </c>
      <c r="P8690" t="str">
        <f t="shared" si="288"/>
        <v/>
      </c>
    </row>
    <row r="8691" spans="15:16" x14ac:dyDescent="0.2">
      <c r="O8691" t="str">
        <f t="shared" si="287"/>
        <v/>
      </c>
      <c r="P8691" t="str">
        <f t="shared" si="288"/>
        <v/>
      </c>
    </row>
    <row r="8692" spans="15:16" x14ac:dyDescent="0.2">
      <c r="O8692" t="str">
        <f t="shared" si="287"/>
        <v/>
      </c>
      <c r="P8692" t="str">
        <f t="shared" si="288"/>
        <v/>
      </c>
    </row>
    <row r="8693" spans="15:16" x14ac:dyDescent="0.2">
      <c r="O8693" t="str">
        <f t="shared" si="287"/>
        <v/>
      </c>
      <c r="P8693" t="str">
        <f t="shared" si="288"/>
        <v/>
      </c>
    </row>
    <row r="8694" spans="15:16" x14ac:dyDescent="0.2">
      <c r="O8694" t="str">
        <f t="shared" si="287"/>
        <v/>
      </c>
      <c r="P8694" t="str">
        <f t="shared" si="288"/>
        <v/>
      </c>
    </row>
    <row r="8695" spans="15:16" x14ac:dyDescent="0.2">
      <c r="O8695" t="str">
        <f t="shared" si="287"/>
        <v/>
      </c>
      <c r="P8695" t="str">
        <f t="shared" si="288"/>
        <v/>
      </c>
    </row>
    <row r="8696" spans="15:16" x14ac:dyDescent="0.2">
      <c r="O8696" t="str">
        <f t="shared" si="287"/>
        <v/>
      </c>
      <c r="P8696" t="str">
        <f t="shared" si="288"/>
        <v/>
      </c>
    </row>
    <row r="8697" spans="15:16" x14ac:dyDescent="0.2">
      <c r="O8697" t="str">
        <f t="shared" si="287"/>
        <v/>
      </c>
      <c r="P8697" t="str">
        <f t="shared" si="288"/>
        <v/>
      </c>
    </row>
    <row r="8698" spans="15:16" x14ac:dyDescent="0.2">
      <c r="O8698" t="str">
        <f t="shared" si="287"/>
        <v/>
      </c>
      <c r="P8698" t="str">
        <f t="shared" si="288"/>
        <v/>
      </c>
    </row>
    <row r="8699" spans="15:16" x14ac:dyDescent="0.2">
      <c r="O8699" t="str">
        <f t="shared" si="287"/>
        <v/>
      </c>
      <c r="P8699" t="str">
        <f t="shared" si="288"/>
        <v/>
      </c>
    </row>
    <row r="8700" spans="15:16" x14ac:dyDescent="0.2">
      <c r="O8700" t="str">
        <f t="shared" si="287"/>
        <v/>
      </c>
      <c r="P8700" t="str">
        <f t="shared" si="288"/>
        <v/>
      </c>
    </row>
    <row r="8701" spans="15:16" x14ac:dyDescent="0.2">
      <c r="O8701" t="str">
        <f t="shared" si="287"/>
        <v/>
      </c>
      <c r="P8701" t="str">
        <f t="shared" si="288"/>
        <v/>
      </c>
    </row>
    <row r="8702" spans="15:16" x14ac:dyDescent="0.2">
      <c r="O8702" t="str">
        <f t="shared" si="287"/>
        <v/>
      </c>
      <c r="P8702" t="str">
        <f t="shared" si="288"/>
        <v/>
      </c>
    </row>
    <row r="8703" spans="15:16" x14ac:dyDescent="0.2">
      <c r="O8703" t="str">
        <f t="shared" si="287"/>
        <v/>
      </c>
      <c r="P8703" t="str">
        <f t="shared" si="288"/>
        <v/>
      </c>
    </row>
    <row r="8704" spans="15:16" x14ac:dyDescent="0.2">
      <c r="O8704" t="str">
        <f t="shared" si="287"/>
        <v/>
      </c>
      <c r="P8704" t="str">
        <f t="shared" si="288"/>
        <v/>
      </c>
    </row>
    <row r="8705" spans="15:16" x14ac:dyDescent="0.2">
      <c r="O8705" t="str">
        <f t="shared" si="287"/>
        <v/>
      </c>
      <c r="P8705" t="str">
        <f t="shared" si="288"/>
        <v/>
      </c>
    </row>
    <row r="8706" spans="15:16" x14ac:dyDescent="0.2">
      <c r="O8706" t="str">
        <f t="shared" si="287"/>
        <v/>
      </c>
      <c r="P8706" t="str">
        <f t="shared" si="288"/>
        <v/>
      </c>
    </row>
    <row r="8707" spans="15:16" x14ac:dyDescent="0.2">
      <c r="O8707" t="str">
        <f t="shared" si="287"/>
        <v/>
      </c>
      <c r="P8707" t="str">
        <f t="shared" si="288"/>
        <v/>
      </c>
    </row>
    <row r="8708" spans="15:16" x14ac:dyDescent="0.2">
      <c r="O8708" t="str">
        <f t="shared" si="287"/>
        <v/>
      </c>
      <c r="P8708" t="str">
        <f t="shared" si="288"/>
        <v/>
      </c>
    </row>
    <row r="8709" spans="15:16" x14ac:dyDescent="0.2">
      <c r="O8709" t="str">
        <f t="shared" si="287"/>
        <v/>
      </c>
      <c r="P8709" t="str">
        <f t="shared" si="288"/>
        <v/>
      </c>
    </row>
    <row r="8710" spans="15:16" x14ac:dyDescent="0.2">
      <c r="O8710" t="str">
        <f t="shared" ref="O8710:O8773" si="289">IF(A8710&lt;&gt;"",MONTH(A8710),"")</f>
        <v/>
      </c>
      <c r="P8710" t="str">
        <f t="shared" ref="P8710:P8773" si="290">IF(A8710&lt;&gt;"",YEAR(A8710),"")</f>
        <v/>
      </c>
    </row>
    <row r="8711" spans="15:16" x14ac:dyDescent="0.2">
      <c r="O8711" t="str">
        <f t="shared" si="289"/>
        <v/>
      </c>
      <c r="P8711" t="str">
        <f t="shared" si="290"/>
        <v/>
      </c>
    </row>
    <row r="8712" spans="15:16" x14ac:dyDescent="0.2">
      <c r="O8712" t="str">
        <f t="shared" si="289"/>
        <v/>
      </c>
      <c r="P8712" t="str">
        <f t="shared" si="290"/>
        <v/>
      </c>
    </row>
    <row r="8713" spans="15:16" x14ac:dyDescent="0.2">
      <c r="O8713" t="str">
        <f t="shared" si="289"/>
        <v/>
      </c>
      <c r="P8713" t="str">
        <f t="shared" si="290"/>
        <v/>
      </c>
    </row>
    <row r="8714" spans="15:16" x14ac:dyDescent="0.2">
      <c r="O8714" t="str">
        <f t="shared" si="289"/>
        <v/>
      </c>
      <c r="P8714" t="str">
        <f t="shared" si="290"/>
        <v/>
      </c>
    </row>
    <row r="8715" spans="15:16" x14ac:dyDescent="0.2">
      <c r="O8715" t="str">
        <f t="shared" si="289"/>
        <v/>
      </c>
      <c r="P8715" t="str">
        <f t="shared" si="290"/>
        <v/>
      </c>
    </row>
    <row r="8716" spans="15:16" x14ac:dyDescent="0.2">
      <c r="O8716" t="str">
        <f t="shared" si="289"/>
        <v/>
      </c>
      <c r="P8716" t="str">
        <f t="shared" si="290"/>
        <v/>
      </c>
    </row>
    <row r="8717" spans="15:16" x14ac:dyDescent="0.2">
      <c r="O8717" t="str">
        <f t="shared" si="289"/>
        <v/>
      </c>
      <c r="P8717" t="str">
        <f t="shared" si="290"/>
        <v/>
      </c>
    </row>
    <row r="8718" spans="15:16" x14ac:dyDescent="0.2">
      <c r="O8718" t="str">
        <f t="shared" si="289"/>
        <v/>
      </c>
      <c r="P8718" t="str">
        <f t="shared" si="290"/>
        <v/>
      </c>
    </row>
    <row r="8719" spans="15:16" x14ac:dyDescent="0.2">
      <c r="O8719" t="str">
        <f t="shared" si="289"/>
        <v/>
      </c>
      <c r="P8719" t="str">
        <f t="shared" si="290"/>
        <v/>
      </c>
    </row>
    <row r="8720" spans="15:16" x14ac:dyDescent="0.2">
      <c r="O8720" t="str">
        <f t="shared" si="289"/>
        <v/>
      </c>
      <c r="P8720" t="str">
        <f t="shared" si="290"/>
        <v/>
      </c>
    </row>
    <row r="8721" spans="15:16" x14ac:dyDescent="0.2">
      <c r="O8721" t="str">
        <f t="shared" si="289"/>
        <v/>
      </c>
      <c r="P8721" t="str">
        <f t="shared" si="290"/>
        <v/>
      </c>
    </row>
    <row r="8722" spans="15:16" x14ac:dyDescent="0.2">
      <c r="O8722" t="str">
        <f t="shared" si="289"/>
        <v/>
      </c>
      <c r="P8722" t="str">
        <f t="shared" si="290"/>
        <v/>
      </c>
    </row>
    <row r="8723" spans="15:16" x14ac:dyDescent="0.2">
      <c r="O8723" t="str">
        <f t="shared" si="289"/>
        <v/>
      </c>
      <c r="P8723" t="str">
        <f t="shared" si="290"/>
        <v/>
      </c>
    </row>
    <row r="8724" spans="15:16" x14ac:dyDescent="0.2">
      <c r="O8724" t="str">
        <f t="shared" si="289"/>
        <v/>
      </c>
      <c r="P8724" t="str">
        <f t="shared" si="290"/>
        <v/>
      </c>
    </row>
    <row r="8725" spans="15:16" x14ac:dyDescent="0.2">
      <c r="O8725" t="str">
        <f t="shared" si="289"/>
        <v/>
      </c>
      <c r="P8725" t="str">
        <f t="shared" si="290"/>
        <v/>
      </c>
    </row>
    <row r="8726" spans="15:16" x14ac:dyDescent="0.2">
      <c r="O8726" t="str">
        <f t="shared" si="289"/>
        <v/>
      </c>
      <c r="P8726" t="str">
        <f t="shared" si="290"/>
        <v/>
      </c>
    </row>
    <row r="8727" spans="15:16" x14ac:dyDescent="0.2">
      <c r="O8727" t="str">
        <f t="shared" si="289"/>
        <v/>
      </c>
      <c r="P8727" t="str">
        <f t="shared" si="290"/>
        <v/>
      </c>
    </row>
    <row r="8728" spans="15:16" x14ac:dyDescent="0.2">
      <c r="O8728" t="str">
        <f t="shared" si="289"/>
        <v/>
      </c>
      <c r="P8728" t="str">
        <f t="shared" si="290"/>
        <v/>
      </c>
    </row>
    <row r="8729" spans="15:16" x14ac:dyDescent="0.2">
      <c r="O8729" t="str">
        <f t="shared" si="289"/>
        <v/>
      </c>
      <c r="P8729" t="str">
        <f t="shared" si="290"/>
        <v/>
      </c>
    </row>
    <row r="8730" spans="15:16" x14ac:dyDescent="0.2">
      <c r="O8730" t="str">
        <f t="shared" si="289"/>
        <v/>
      </c>
      <c r="P8730" t="str">
        <f t="shared" si="290"/>
        <v/>
      </c>
    </row>
    <row r="8731" spans="15:16" x14ac:dyDescent="0.2">
      <c r="O8731" t="str">
        <f t="shared" si="289"/>
        <v/>
      </c>
      <c r="P8731" t="str">
        <f t="shared" si="290"/>
        <v/>
      </c>
    </row>
    <row r="8732" spans="15:16" x14ac:dyDescent="0.2">
      <c r="O8732" t="str">
        <f t="shared" si="289"/>
        <v/>
      </c>
      <c r="P8732" t="str">
        <f t="shared" si="290"/>
        <v/>
      </c>
    </row>
    <row r="8733" spans="15:16" x14ac:dyDescent="0.2">
      <c r="O8733" t="str">
        <f t="shared" si="289"/>
        <v/>
      </c>
      <c r="P8733" t="str">
        <f t="shared" si="290"/>
        <v/>
      </c>
    </row>
    <row r="8734" spans="15:16" x14ac:dyDescent="0.2">
      <c r="O8734" t="str">
        <f t="shared" si="289"/>
        <v/>
      </c>
      <c r="P8734" t="str">
        <f t="shared" si="290"/>
        <v/>
      </c>
    </row>
    <row r="8735" spans="15:16" x14ac:dyDescent="0.2">
      <c r="O8735" t="str">
        <f t="shared" si="289"/>
        <v/>
      </c>
      <c r="P8735" t="str">
        <f t="shared" si="290"/>
        <v/>
      </c>
    </row>
    <row r="8736" spans="15:16" x14ac:dyDescent="0.2">
      <c r="O8736" t="str">
        <f t="shared" si="289"/>
        <v/>
      </c>
      <c r="P8736" t="str">
        <f t="shared" si="290"/>
        <v/>
      </c>
    </row>
    <row r="8737" spans="15:16" x14ac:dyDescent="0.2">
      <c r="O8737" t="str">
        <f t="shared" si="289"/>
        <v/>
      </c>
      <c r="P8737" t="str">
        <f t="shared" si="290"/>
        <v/>
      </c>
    </row>
    <row r="8738" spans="15:16" x14ac:dyDescent="0.2">
      <c r="O8738" t="str">
        <f t="shared" si="289"/>
        <v/>
      </c>
      <c r="P8738" t="str">
        <f t="shared" si="290"/>
        <v/>
      </c>
    </row>
    <row r="8739" spans="15:16" x14ac:dyDescent="0.2">
      <c r="O8739" t="str">
        <f t="shared" si="289"/>
        <v/>
      </c>
      <c r="P8739" t="str">
        <f t="shared" si="290"/>
        <v/>
      </c>
    </row>
    <row r="8740" spans="15:16" x14ac:dyDescent="0.2">
      <c r="O8740" t="str">
        <f t="shared" si="289"/>
        <v/>
      </c>
      <c r="P8740" t="str">
        <f t="shared" si="290"/>
        <v/>
      </c>
    </row>
    <row r="8741" spans="15:16" x14ac:dyDescent="0.2">
      <c r="O8741" t="str">
        <f t="shared" si="289"/>
        <v/>
      </c>
      <c r="P8741" t="str">
        <f t="shared" si="290"/>
        <v/>
      </c>
    </row>
    <row r="8742" spans="15:16" x14ac:dyDescent="0.2">
      <c r="O8742" t="str">
        <f t="shared" si="289"/>
        <v/>
      </c>
      <c r="P8742" t="str">
        <f t="shared" si="290"/>
        <v/>
      </c>
    </row>
    <row r="8743" spans="15:16" x14ac:dyDescent="0.2">
      <c r="O8743" t="str">
        <f t="shared" si="289"/>
        <v/>
      </c>
      <c r="P8743" t="str">
        <f t="shared" si="290"/>
        <v/>
      </c>
    </row>
    <row r="8744" spans="15:16" x14ac:dyDescent="0.2">
      <c r="O8744" t="str">
        <f t="shared" si="289"/>
        <v/>
      </c>
      <c r="P8744" t="str">
        <f t="shared" si="290"/>
        <v/>
      </c>
    </row>
    <row r="8745" spans="15:16" x14ac:dyDescent="0.2">
      <c r="O8745" t="str">
        <f t="shared" si="289"/>
        <v/>
      </c>
      <c r="P8745" t="str">
        <f t="shared" si="290"/>
        <v/>
      </c>
    </row>
    <row r="8746" spans="15:16" x14ac:dyDescent="0.2">
      <c r="O8746" t="str">
        <f t="shared" si="289"/>
        <v/>
      </c>
      <c r="P8746" t="str">
        <f t="shared" si="290"/>
        <v/>
      </c>
    </row>
    <row r="8747" spans="15:16" x14ac:dyDescent="0.2">
      <c r="O8747" t="str">
        <f t="shared" si="289"/>
        <v/>
      </c>
      <c r="P8747" t="str">
        <f t="shared" si="290"/>
        <v/>
      </c>
    </row>
    <row r="8748" spans="15:16" x14ac:dyDescent="0.2">
      <c r="O8748" t="str">
        <f t="shared" si="289"/>
        <v/>
      </c>
      <c r="P8748" t="str">
        <f t="shared" si="290"/>
        <v/>
      </c>
    </row>
    <row r="8749" spans="15:16" x14ac:dyDescent="0.2">
      <c r="O8749" t="str">
        <f t="shared" si="289"/>
        <v/>
      </c>
      <c r="P8749" t="str">
        <f t="shared" si="290"/>
        <v/>
      </c>
    </row>
    <row r="8750" spans="15:16" x14ac:dyDescent="0.2">
      <c r="O8750" t="str">
        <f t="shared" si="289"/>
        <v/>
      </c>
      <c r="P8750" t="str">
        <f t="shared" si="290"/>
        <v/>
      </c>
    </row>
    <row r="8751" spans="15:16" x14ac:dyDescent="0.2">
      <c r="O8751" t="str">
        <f t="shared" si="289"/>
        <v/>
      </c>
      <c r="P8751" t="str">
        <f t="shared" si="290"/>
        <v/>
      </c>
    </row>
    <row r="8752" spans="15:16" x14ac:dyDescent="0.2">
      <c r="O8752" t="str">
        <f t="shared" si="289"/>
        <v/>
      </c>
      <c r="P8752" t="str">
        <f t="shared" si="290"/>
        <v/>
      </c>
    </row>
    <row r="8753" spans="15:16" x14ac:dyDescent="0.2">
      <c r="O8753" t="str">
        <f t="shared" si="289"/>
        <v/>
      </c>
      <c r="P8753" t="str">
        <f t="shared" si="290"/>
        <v/>
      </c>
    </row>
    <row r="8754" spans="15:16" x14ac:dyDescent="0.2">
      <c r="O8754" t="str">
        <f t="shared" si="289"/>
        <v/>
      </c>
      <c r="P8754" t="str">
        <f t="shared" si="290"/>
        <v/>
      </c>
    </row>
    <row r="8755" spans="15:16" x14ac:dyDescent="0.2">
      <c r="O8755" t="str">
        <f t="shared" si="289"/>
        <v/>
      </c>
      <c r="P8755" t="str">
        <f t="shared" si="290"/>
        <v/>
      </c>
    </row>
    <row r="8756" spans="15:16" x14ac:dyDescent="0.2">
      <c r="O8756" t="str">
        <f t="shared" si="289"/>
        <v/>
      </c>
      <c r="P8756" t="str">
        <f t="shared" si="290"/>
        <v/>
      </c>
    </row>
    <row r="8757" spans="15:16" x14ac:dyDescent="0.2">
      <c r="O8757" t="str">
        <f t="shared" si="289"/>
        <v/>
      </c>
      <c r="P8757" t="str">
        <f t="shared" si="290"/>
        <v/>
      </c>
    </row>
    <row r="8758" spans="15:16" x14ac:dyDescent="0.2">
      <c r="O8758" t="str">
        <f t="shared" si="289"/>
        <v/>
      </c>
      <c r="P8758" t="str">
        <f t="shared" si="290"/>
        <v/>
      </c>
    </row>
    <row r="8759" spans="15:16" x14ac:dyDescent="0.2">
      <c r="O8759" t="str">
        <f t="shared" si="289"/>
        <v/>
      </c>
      <c r="P8759" t="str">
        <f t="shared" si="290"/>
        <v/>
      </c>
    </row>
    <row r="8760" spans="15:16" x14ac:dyDescent="0.2">
      <c r="O8760" t="str">
        <f t="shared" si="289"/>
        <v/>
      </c>
      <c r="P8760" t="str">
        <f t="shared" si="290"/>
        <v/>
      </c>
    </row>
    <row r="8761" spans="15:16" x14ac:dyDescent="0.2">
      <c r="O8761" t="str">
        <f t="shared" si="289"/>
        <v/>
      </c>
      <c r="P8761" t="str">
        <f t="shared" si="290"/>
        <v/>
      </c>
    </row>
    <row r="8762" spans="15:16" x14ac:dyDescent="0.2">
      <c r="O8762" t="str">
        <f t="shared" si="289"/>
        <v/>
      </c>
      <c r="P8762" t="str">
        <f t="shared" si="290"/>
        <v/>
      </c>
    </row>
    <row r="8763" spans="15:16" x14ac:dyDescent="0.2">
      <c r="O8763" t="str">
        <f t="shared" si="289"/>
        <v/>
      </c>
      <c r="P8763" t="str">
        <f t="shared" si="290"/>
        <v/>
      </c>
    </row>
    <row r="8764" spans="15:16" x14ac:dyDescent="0.2">
      <c r="O8764" t="str">
        <f t="shared" si="289"/>
        <v/>
      </c>
      <c r="P8764" t="str">
        <f t="shared" si="290"/>
        <v/>
      </c>
    </row>
    <row r="8765" spans="15:16" x14ac:dyDescent="0.2">
      <c r="O8765" t="str">
        <f t="shared" si="289"/>
        <v/>
      </c>
      <c r="P8765" t="str">
        <f t="shared" si="290"/>
        <v/>
      </c>
    </row>
    <row r="8766" spans="15:16" x14ac:dyDescent="0.2">
      <c r="O8766" t="str">
        <f t="shared" si="289"/>
        <v/>
      </c>
      <c r="P8766" t="str">
        <f t="shared" si="290"/>
        <v/>
      </c>
    </row>
    <row r="8767" spans="15:16" x14ac:dyDescent="0.2">
      <c r="O8767" t="str">
        <f t="shared" si="289"/>
        <v/>
      </c>
      <c r="P8767" t="str">
        <f t="shared" si="290"/>
        <v/>
      </c>
    </row>
    <row r="8768" spans="15:16" x14ac:dyDescent="0.2">
      <c r="O8768" t="str">
        <f t="shared" si="289"/>
        <v/>
      </c>
      <c r="P8768" t="str">
        <f t="shared" si="290"/>
        <v/>
      </c>
    </row>
    <row r="8769" spans="15:16" x14ac:dyDescent="0.2">
      <c r="O8769" t="str">
        <f t="shared" si="289"/>
        <v/>
      </c>
      <c r="P8769" t="str">
        <f t="shared" si="290"/>
        <v/>
      </c>
    </row>
    <row r="8770" spans="15:16" x14ac:dyDescent="0.2">
      <c r="O8770" t="str">
        <f t="shared" si="289"/>
        <v/>
      </c>
      <c r="P8770" t="str">
        <f t="shared" si="290"/>
        <v/>
      </c>
    </row>
    <row r="8771" spans="15:16" x14ac:dyDescent="0.2">
      <c r="O8771" t="str">
        <f t="shared" si="289"/>
        <v/>
      </c>
      <c r="P8771" t="str">
        <f t="shared" si="290"/>
        <v/>
      </c>
    </row>
    <row r="8772" spans="15:16" x14ac:dyDescent="0.2">
      <c r="O8772" t="str">
        <f t="shared" si="289"/>
        <v/>
      </c>
      <c r="P8772" t="str">
        <f t="shared" si="290"/>
        <v/>
      </c>
    </row>
    <row r="8773" spans="15:16" x14ac:dyDescent="0.2">
      <c r="O8773" t="str">
        <f t="shared" si="289"/>
        <v/>
      </c>
      <c r="P8773" t="str">
        <f t="shared" si="290"/>
        <v/>
      </c>
    </row>
    <row r="8774" spans="15:16" x14ac:dyDescent="0.2">
      <c r="O8774" t="str">
        <f t="shared" ref="O8774:O8837" si="291">IF(A8774&lt;&gt;"",MONTH(A8774),"")</f>
        <v/>
      </c>
      <c r="P8774" t="str">
        <f t="shared" ref="P8774:P8837" si="292">IF(A8774&lt;&gt;"",YEAR(A8774),"")</f>
        <v/>
      </c>
    </row>
    <row r="8775" spans="15:16" x14ac:dyDescent="0.2">
      <c r="O8775" t="str">
        <f t="shared" si="291"/>
        <v/>
      </c>
      <c r="P8775" t="str">
        <f t="shared" si="292"/>
        <v/>
      </c>
    </row>
    <row r="8776" spans="15:16" x14ac:dyDescent="0.2">
      <c r="O8776" t="str">
        <f t="shared" si="291"/>
        <v/>
      </c>
      <c r="P8776" t="str">
        <f t="shared" si="292"/>
        <v/>
      </c>
    </row>
    <row r="8777" spans="15:16" x14ac:dyDescent="0.2">
      <c r="O8777" t="str">
        <f t="shared" si="291"/>
        <v/>
      </c>
      <c r="P8777" t="str">
        <f t="shared" si="292"/>
        <v/>
      </c>
    </row>
    <row r="8778" spans="15:16" x14ac:dyDescent="0.2">
      <c r="O8778" t="str">
        <f t="shared" si="291"/>
        <v/>
      </c>
      <c r="P8778" t="str">
        <f t="shared" si="292"/>
        <v/>
      </c>
    </row>
    <row r="8779" spans="15:16" x14ac:dyDescent="0.2">
      <c r="O8779" t="str">
        <f t="shared" si="291"/>
        <v/>
      </c>
      <c r="P8779" t="str">
        <f t="shared" si="292"/>
        <v/>
      </c>
    </row>
    <row r="8780" spans="15:16" x14ac:dyDescent="0.2">
      <c r="O8780" t="str">
        <f t="shared" si="291"/>
        <v/>
      </c>
      <c r="P8780" t="str">
        <f t="shared" si="292"/>
        <v/>
      </c>
    </row>
    <row r="8781" spans="15:16" x14ac:dyDescent="0.2">
      <c r="O8781" t="str">
        <f t="shared" si="291"/>
        <v/>
      </c>
      <c r="P8781" t="str">
        <f t="shared" si="292"/>
        <v/>
      </c>
    </row>
    <row r="8782" spans="15:16" x14ac:dyDescent="0.2">
      <c r="O8782" t="str">
        <f t="shared" si="291"/>
        <v/>
      </c>
      <c r="P8782" t="str">
        <f t="shared" si="292"/>
        <v/>
      </c>
    </row>
    <row r="8783" spans="15:16" x14ac:dyDescent="0.2">
      <c r="O8783" t="str">
        <f t="shared" si="291"/>
        <v/>
      </c>
      <c r="P8783" t="str">
        <f t="shared" si="292"/>
        <v/>
      </c>
    </row>
    <row r="8784" spans="15:16" x14ac:dyDescent="0.2">
      <c r="O8784" t="str">
        <f t="shared" si="291"/>
        <v/>
      </c>
      <c r="P8784" t="str">
        <f t="shared" si="292"/>
        <v/>
      </c>
    </row>
    <row r="8785" spans="15:16" x14ac:dyDescent="0.2">
      <c r="O8785" t="str">
        <f t="shared" si="291"/>
        <v/>
      </c>
      <c r="P8785" t="str">
        <f t="shared" si="292"/>
        <v/>
      </c>
    </row>
    <row r="8786" spans="15:16" x14ac:dyDescent="0.2">
      <c r="O8786" t="str">
        <f t="shared" si="291"/>
        <v/>
      </c>
      <c r="P8786" t="str">
        <f t="shared" si="292"/>
        <v/>
      </c>
    </row>
    <row r="8787" spans="15:16" x14ac:dyDescent="0.2">
      <c r="O8787" t="str">
        <f t="shared" si="291"/>
        <v/>
      </c>
      <c r="P8787" t="str">
        <f t="shared" si="292"/>
        <v/>
      </c>
    </row>
    <row r="8788" spans="15:16" x14ac:dyDescent="0.2">
      <c r="O8788" t="str">
        <f t="shared" si="291"/>
        <v/>
      </c>
      <c r="P8788" t="str">
        <f t="shared" si="292"/>
        <v/>
      </c>
    </row>
    <row r="8789" spans="15:16" x14ac:dyDescent="0.2">
      <c r="O8789" t="str">
        <f t="shared" si="291"/>
        <v/>
      </c>
      <c r="P8789" t="str">
        <f t="shared" si="292"/>
        <v/>
      </c>
    </row>
    <row r="8790" spans="15:16" x14ac:dyDescent="0.2">
      <c r="O8790" t="str">
        <f t="shared" si="291"/>
        <v/>
      </c>
      <c r="P8790" t="str">
        <f t="shared" si="292"/>
        <v/>
      </c>
    </row>
    <row r="8791" spans="15:16" x14ac:dyDescent="0.2">
      <c r="O8791" t="str">
        <f t="shared" si="291"/>
        <v/>
      </c>
      <c r="P8791" t="str">
        <f t="shared" si="292"/>
        <v/>
      </c>
    </row>
    <row r="8792" spans="15:16" x14ac:dyDescent="0.2">
      <c r="O8792" t="str">
        <f t="shared" si="291"/>
        <v/>
      </c>
      <c r="P8792" t="str">
        <f t="shared" si="292"/>
        <v/>
      </c>
    </row>
    <row r="8793" spans="15:16" x14ac:dyDescent="0.2">
      <c r="O8793" t="str">
        <f t="shared" si="291"/>
        <v/>
      </c>
      <c r="P8793" t="str">
        <f t="shared" si="292"/>
        <v/>
      </c>
    </row>
    <row r="8794" spans="15:16" x14ac:dyDescent="0.2">
      <c r="O8794" t="str">
        <f t="shared" si="291"/>
        <v/>
      </c>
      <c r="P8794" t="str">
        <f t="shared" si="292"/>
        <v/>
      </c>
    </row>
    <row r="8795" spans="15:16" x14ac:dyDescent="0.2">
      <c r="O8795" t="str">
        <f t="shared" si="291"/>
        <v/>
      </c>
      <c r="P8795" t="str">
        <f t="shared" si="292"/>
        <v/>
      </c>
    </row>
    <row r="8796" spans="15:16" x14ac:dyDescent="0.2">
      <c r="O8796" t="str">
        <f t="shared" si="291"/>
        <v/>
      </c>
      <c r="P8796" t="str">
        <f t="shared" si="292"/>
        <v/>
      </c>
    </row>
    <row r="8797" spans="15:16" x14ac:dyDescent="0.2">
      <c r="O8797" t="str">
        <f t="shared" si="291"/>
        <v/>
      </c>
      <c r="P8797" t="str">
        <f t="shared" si="292"/>
        <v/>
      </c>
    </row>
    <row r="8798" spans="15:16" x14ac:dyDescent="0.2">
      <c r="O8798" t="str">
        <f t="shared" si="291"/>
        <v/>
      </c>
      <c r="P8798" t="str">
        <f t="shared" si="292"/>
        <v/>
      </c>
    </row>
    <row r="8799" spans="15:16" x14ac:dyDescent="0.2">
      <c r="O8799" t="str">
        <f t="shared" si="291"/>
        <v/>
      </c>
      <c r="P8799" t="str">
        <f t="shared" si="292"/>
        <v/>
      </c>
    </row>
    <row r="8800" spans="15:16" x14ac:dyDescent="0.2">
      <c r="O8800" t="str">
        <f t="shared" si="291"/>
        <v/>
      </c>
      <c r="P8800" t="str">
        <f t="shared" si="292"/>
        <v/>
      </c>
    </row>
    <row r="8801" spans="15:16" x14ac:dyDescent="0.2">
      <c r="O8801" t="str">
        <f t="shared" si="291"/>
        <v/>
      </c>
      <c r="P8801" t="str">
        <f t="shared" si="292"/>
        <v/>
      </c>
    </row>
    <row r="8802" spans="15:16" x14ac:dyDescent="0.2">
      <c r="O8802" t="str">
        <f t="shared" si="291"/>
        <v/>
      </c>
      <c r="P8802" t="str">
        <f t="shared" si="292"/>
        <v/>
      </c>
    </row>
    <row r="8803" spans="15:16" x14ac:dyDescent="0.2">
      <c r="O8803" t="str">
        <f t="shared" si="291"/>
        <v/>
      </c>
      <c r="P8803" t="str">
        <f t="shared" si="292"/>
        <v/>
      </c>
    </row>
    <row r="8804" spans="15:16" x14ac:dyDescent="0.2">
      <c r="O8804" t="str">
        <f t="shared" si="291"/>
        <v/>
      </c>
      <c r="P8804" t="str">
        <f t="shared" si="292"/>
        <v/>
      </c>
    </row>
    <row r="8805" spans="15:16" x14ac:dyDescent="0.2">
      <c r="O8805" t="str">
        <f t="shared" si="291"/>
        <v/>
      </c>
      <c r="P8805" t="str">
        <f t="shared" si="292"/>
        <v/>
      </c>
    </row>
    <row r="8806" spans="15:16" x14ac:dyDescent="0.2">
      <c r="O8806" t="str">
        <f t="shared" si="291"/>
        <v/>
      </c>
      <c r="P8806" t="str">
        <f t="shared" si="292"/>
        <v/>
      </c>
    </row>
    <row r="8807" spans="15:16" x14ac:dyDescent="0.2">
      <c r="O8807" t="str">
        <f t="shared" si="291"/>
        <v/>
      </c>
      <c r="P8807" t="str">
        <f t="shared" si="292"/>
        <v/>
      </c>
    </row>
    <row r="8808" spans="15:16" x14ac:dyDescent="0.2">
      <c r="O8808" t="str">
        <f t="shared" si="291"/>
        <v/>
      </c>
      <c r="P8808" t="str">
        <f t="shared" si="292"/>
        <v/>
      </c>
    </row>
    <row r="8809" spans="15:16" x14ac:dyDescent="0.2">
      <c r="O8809" t="str">
        <f t="shared" si="291"/>
        <v/>
      </c>
      <c r="P8809" t="str">
        <f t="shared" si="292"/>
        <v/>
      </c>
    </row>
    <row r="8810" spans="15:16" x14ac:dyDescent="0.2">
      <c r="O8810" t="str">
        <f t="shared" si="291"/>
        <v/>
      </c>
      <c r="P8810" t="str">
        <f t="shared" si="292"/>
        <v/>
      </c>
    </row>
    <row r="8811" spans="15:16" x14ac:dyDescent="0.2">
      <c r="O8811" t="str">
        <f t="shared" si="291"/>
        <v/>
      </c>
      <c r="P8811" t="str">
        <f t="shared" si="292"/>
        <v/>
      </c>
    </row>
    <row r="8812" spans="15:16" x14ac:dyDescent="0.2">
      <c r="O8812" t="str">
        <f t="shared" si="291"/>
        <v/>
      </c>
      <c r="P8812" t="str">
        <f t="shared" si="292"/>
        <v/>
      </c>
    </row>
    <row r="8813" spans="15:16" x14ac:dyDescent="0.2">
      <c r="O8813" t="str">
        <f t="shared" si="291"/>
        <v/>
      </c>
      <c r="P8813" t="str">
        <f t="shared" si="292"/>
        <v/>
      </c>
    </row>
    <row r="8814" spans="15:16" x14ac:dyDescent="0.2">
      <c r="O8814" t="str">
        <f t="shared" si="291"/>
        <v/>
      </c>
      <c r="P8814" t="str">
        <f t="shared" si="292"/>
        <v/>
      </c>
    </row>
    <row r="8815" spans="15:16" x14ac:dyDescent="0.2">
      <c r="O8815" t="str">
        <f t="shared" si="291"/>
        <v/>
      </c>
      <c r="P8815" t="str">
        <f t="shared" si="292"/>
        <v/>
      </c>
    </row>
    <row r="8816" spans="15:16" x14ac:dyDescent="0.2">
      <c r="O8816" t="str">
        <f t="shared" si="291"/>
        <v/>
      </c>
      <c r="P8816" t="str">
        <f t="shared" si="292"/>
        <v/>
      </c>
    </row>
    <row r="8817" spans="15:16" x14ac:dyDescent="0.2">
      <c r="O8817" t="str">
        <f t="shared" si="291"/>
        <v/>
      </c>
      <c r="P8817" t="str">
        <f t="shared" si="292"/>
        <v/>
      </c>
    </row>
    <row r="8818" spans="15:16" x14ac:dyDescent="0.2">
      <c r="O8818" t="str">
        <f t="shared" si="291"/>
        <v/>
      </c>
      <c r="P8818" t="str">
        <f t="shared" si="292"/>
        <v/>
      </c>
    </row>
    <row r="8819" spans="15:16" x14ac:dyDescent="0.2">
      <c r="O8819" t="str">
        <f t="shared" si="291"/>
        <v/>
      </c>
      <c r="P8819" t="str">
        <f t="shared" si="292"/>
        <v/>
      </c>
    </row>
    <row r="8820" spans="15:16" x14ac:dyDescent="0.2">
      <c r="O8820" t="str">
        <f t="shared" si="291"/>
        <v/>
      </c>
      <c r="P8820" t="str">
        <f t="shared" si="292"/>
        <v/>
      </c>
    </row>
    <row r="8821" spans="15:16" x14ac:dyDescent="0.2">
      <c r="O8821" t="str">
        <f t="shared" si="291"/>
        <v/>
      </c>
      <c r="P8821" t="str">
        <f t="shared" si="292"/>
        <v/>
      </c>
    </row>
    <row r="8822" spans="15:16" x14ac:dyDescent="0.2">
      <c r="O8822" t="str">
        <f t="shared" si="291"/>
        <v/>
      </c>
      <c r="P8822" t="str">
        <f t="shared" si="292"/>
        <v/>
      </c>
    </row>
    <row r="8823" spans="15:16" x14ac:dyDescent="0.2">
      <c r="O8823" t="str">
        <f t="shared" si="291"/>
        <v/>
      </c>
      <c r="P8823" t="str">
        <f t="shared" si="292"/>
        <v/>
      </c>
    </row>
    <row r="8824" spans="15:16" x14ac:dyDescent="0.2">
      <c r="O8824" t="str">
        <f t="shared" si="291"/>
        <v/>
      </c>
      <c r="P8824" t="str">
        <f t="shared" si="292"/>
        <v/>
      </c>
    </row>
    <row r="8825" spans="15:16" x14ac:dyDescent="0.2">
      <c r="O8825" t="str">
        <f t="shared" si="291"/>
        <v/>
      </c>
      <c r="P8825" t="str">
        <f t="shared" si="292"/>
        <v/>
      </c>
    </row>
    <row r="8826" spans="15:16" x14ac:dyDescent="0.2">
      <c r="O8826" t="str">
        <f t="shared" si="291"/>
        <v/>
      </c>
      <c r="P8826" t="str">
        <f t="shared" si="292"/>
        <v/>
      </c>
    </row>
    <row r="8827" spans="15:16" x14ac:dyDescent="0.2">
      <c r="O8827" t="str">
        <f t="shared" si="291"/>
        <v/>
      </c>
      <c r="P8827" t="str">
        <f t="shared" si="292"/>
        <v/>
      </c>
    </row>
    <row r="8828" spans="15:16" x14ac:dyDescent="0.2">
      <c r="O8828" t="str">
        <f t="shared" si="291"/>
        <v/>
      </c>
      <c r="P8828" t="str">
        <f t="shared" si="292"/>
        <v/>
      </c>
    </row>
    <row r="8829" spans="15:16" x14ac:dyDescent="0.2">
      <c r="O8829" t="str">
        <f t="shared" si="291"/>
        <v/>
      </c>
      <c r="P8829" t="str">
        <f t="shared" si="292"/>
        <v/>
      </c>
    </row>
    <row r="8830" spans="15:16" x14ac:dyDescent="0.2">
      <c r="O8830" t="str">
        <f t="shared" si="291"/>
        <v/>
      </c>
      <c r="P8830" t="str">
        <f t="shared" si="292"/>
        <v/>
      </c>
    </row>
    <row r="8831" spans="15:16" x14ac:dyDescent="0.2">
      <c r="O8831" t="str">
        <f t="shared" si="291"/>
        <v/>
      </c>
      <c r="P8831" t="str">
        <f t="shared" si="292"/>
        <v/>
      </c>
    </row>
    <row r="8832" spans="15:16" x14ac:dyDescent="0.2">
      <c r="O8832" t="str">
        <f t="shared" si="291"/>
        <v/>
      </c>
      <c r="P8832" t="str">
        <f t="shared" si="292"/>
        <v/>
      </c>
    </row>
    <row r="8833" spans="15:16" x14ac:dyDescent="0.2">
      <c r="O8833" t="str">
        <f t="shared" si="291"/>
        <v/>
      </c>
      <c r="P8833" t="str">
        <f t="shared" si="292"/>
        <v/>
      </c>
    </row>
    <row r="8834" spans="15:16" x14ac:dyDescent="0.2">
      <c r="O8834" t="str">
        <f t="shared" si="291"/>
        <v/>
      </c>
      <c r="P8834" t="str">
        <f t="shared" si="292"/>
        <v/>
      </c>
    </row>
    <row r="8835" spans="15:16" x14ac:dyDescent="0.2">
      <c r="O8835" t="str">
        <f t="shared" si="291"/>
        <v/>
      </c>
      <c r="P8835" t="str">
        <f t="shared" si="292"/>
        <v/>
      </c>
    </row>
    <row r="8836" spans="15:16" x14ac:dyDescent="0.2">
      <c r="O8836" t="str">
        <f t="shared" si="291"/>
        <v/>
      </c>
      <c r="P8836" t="str">
        <f t="shared" si="292"/>
        <v/>
      </c>
    </row>
    <row r="8837" spans="15:16" x14ac:dyDescent="0.2">
      <c r="O8837" t="str">
        <f t="shared" si="291"/>
        <v/>
      </c>
      <c r="P8837" t="str">
        <f t="shared" si="292"/>
        <v/>
      </c>
    </row>
    <row r="8838" spans="15:16" x14ac:dyDescent="0.2">
      <c r="O8838" t="str">
        <f t="shared" ref="O8838:O8901" si="293">IF(A8838&lt;&gt;"",MONTH(A8838),"")</f>
        <v/>
      </c>
      <c r="P8838" t="str">
        <f t="shared" ref="P8838:P8901" si="294">IF(A8838&lt;&gt;"",YEAR(A8838),"")</f>
        <v/>
      </c>
    </row>
    <row r="8839" spans="15:16" x14ac:dyDescent="0.2">
      <c r="O8839" t="str">
        <f t="shared" si="293"/>
        <v/>
      </c>
      <c r="P8839" t="str">
        <f t="shared" si="294"/>
        <v/>
      </c>
    </row>
    <row r="8840" spans="15:16" x14ac:dyDescent="0.2">
      <c r="O8840" t="str">
        <f t="shared" si="293"/>
        <v/>
      </c>
      <c r="P8840" t="str">
        <f t="shared" si="294"/>
        <v/>
      </c>
    </row>
    <row r="8841" spans="15:16" x14ac:dyDescent="0.2">
      <c r="O8841" t="str">
        <f t="shared" si="293"/>
        <v/>
      </c>
      <c r="P8841" t="str">
        <f t="shared" si="294"/>
        <v/>
      </c>
    </row>
    <row r="8842" spans="15:16" x14ac:dyDescent="0.2">
      <c r="O8842" t="str">
        <f t="shared" si="293"/>
        <v/>
      </c>
      <c r="P8842" t="str">
        <f t="shared" si="294"/>
        <v/>
      </c>
    </row>
    <row r="8843" spans="15:16" x14ac:dyDescent="0.2">
      <c r="O8843" t="str">
        <f t="shared" si="293"/>
        <v/>
      </c>
      <c r="P8843" t="str">
        <f t="shared" si="294"/>
        <v/>
      </c>
    </row>
    <row r="8844" spans="15:16" x14ac:dyDescent="0.2">
      <c r="O8844" t="str">
        <f t="shared" si="293"/>
        <v/>
      </c>
      <c r="P8844" t="str">
        <f t="shared" si="294"/>
        <v/>
      </c>
    </row>
    <row r="8845" spans="15:16" x14ac:dyDescent="0.2">
      <c r="O8845" t="str">
        <f t="shared" si="293"/>
        <v/>
      </c>
      <c r="P8845" t="str">
        <f t="shared" si="294"/>
        <v/>
      </c>
    </row>
    <row r="8846" spans="15:16" x14ac:dyDescent="0.2">
      <c r="O8846" t="str">
        <f t="shared" si="293"/>
        <v/>
      </c>
      <c r="P8846" t="str">
        <f t="shared" si="294"/>
        <v/>
      </c>
    </row>
    <row r="8847" spans="15:16" x14ac:dyDescent="0.2">
      <c r="O8847" t="str">
        <f t="shared" si="293"/>
        <v/>
      </c>
      <c r="P8847" t="str">
        <f t="shared" si="294"/>
        <v/>
      </c>
    </row>
    <row r="8848" spans="15:16" x14ac:dyDescent="0.2">
      <c r="O8848" t="str">
        <f t="shared" si="293"/>
        <v/>
      </c>
      <c r="P8848" t="str">
        <f t="shared" si="294"/>
        <v/>
      </c>
    </row>
    <row r="8849" spans="15:16" x14ac:dyDescent="0.2">
      <c r="O8849" t="str">
        <f t="shared" si="293"/>
        <v/>
      </c>
      <c r="P8849" t="str">
        <f t="shared" si="294"/>
        <v/>
      </c>
    </row>
    <row r="8850" spans="15:16" x14ac:dyDescent="0.2">
      <c r="O8850" t="str">
        <f t="shared" si="293"/>
        <v/>
      </c>
      <c r="P8850" t="str">
        <f t="shared" si="294"/>
        <v/>
      </c>
    </row>
    <row r="8851" spans="15:16" x14ac:dyDescent="0.2">
      <c r="O8851" t="str">
        <f t="shared" si="293"/>
        <v/>
      </c>
      <c r="P8851" t="str">
        <f t="shared" si="294"/>
        <v/>
      </c>
    </row>
    <row r="8852" spans="15:16" x14ac:dyDescent="0.2">
      <c r="O8852" t="str">
        <f t="shared" si="293"/>
        <v/>
      </c>
      <c r="P8852" t="str">
        <f t="shared" si="294"/>
        <v/>
      </c>
    </row>
    <row r="8853" spans="15:16" x14ac:dyDescent="0.2">
      <c r="O8853" t="str">
        <f t="shared" si="293"/>
        <v/>
      </c>
      <c r="P8853" t="str">
        <f t="shared" si="294"/>
        <v/>
      </c>
    </row>
    <row r="8854" spans="15:16" x14ac:dyDescent="0.2">
      <c r="O8854" t="str">
        <f t="shared" si="293"/>
        <v/>
      </c>
      <c r="P8854" t="str">
        <f t="shared" si="294"/>
        <v/>
      </c>
    </row>
    <row r="8855" spans="15:16" x14ac:dyDescent="0.2">
      <c r="O8855" t="str">
        <f t="shared" si="293"/>
        <v/>
      </c>
      <c r="P8855" t="str">
        <f t="shared" si="294"/>
        <v/>
      </c>
    </row>
    <row r="8856" spans="15:16" x14ac:dyDescent="0.2">
      <c r="O8856" t="str">
        <f t="shared" si="293"/>
        <v/>
      </c>
      <c r="P8856" t="str">
        <f t="shared" si="294"/>
        <v/>
      </c>
    </row>
    <row r="8857" spans="15:16" x14ac:dyDescent="0.2">
      <c r="O8857" t="str">
        <f t="shared" si="293"/>
        <v/>
      </c>
      <c r="P8857" t="str">
        <f t="shared" si="294"/>
        <v/>
      </c>
    </row>
    <row r="8858" spans="15:16" x14ac:dyDescent="0.2">
      <c r="O8858" t="str">
        <f t="shared" si="293"/>
        <v/>
      </c>
      <c r="P8858" t="str">
        <f t="shared" si="294"/>
        <v/>
      </c>
    </row>
    <row r="8859" spans="15:16" x14ac:dyDescent="0.2">
      <c r="O8859" t="str">
        <f t="shared" si="293"/>
        <v/>
      </c>
      <c r="P8859" t="str">
        <f t="shared" si="294"/>
        <v/>
      </c>
    </row>
    <row r="8860" spans="15:16" x14ac:dyDescent="0.2">
      <c r="O8860" t="str">
        <f t="shared" si="293"/>
        <v/>
      </c>
      <c r="P8860" t="str">
        <f t="shared" si="294"/>
        <v/>
      </c>
    </row>
    <row r="8861" spans="15:16" x14ac:dyDescent="0.2">
      <c r="O8861" t="str">
        <f t="shared" si="293"/>
        <v/>
      </c>
      <c r="P8861" t="str">
        <f t="shared" si="294"/>
        <v/>
      </c>
    </row>
    <row r="8862" spans="15:16" x14ac:dyDescent="0.2">
      <c r="O8862" t="str">
        <f t="shared" si="293"/>
        <v/>
      </c>
      <c r="P8862" t="str">
        <f t="shared" si="294"/>
        <v/>
      </c>
    </row>
    <row r="8863" spans="15:16" x14ac:dyDescent="0.2">
      <c r="O8863" t="str">
        <f t="shared" si="293"/>
        <v/>
      </c>
      <c r="P8863" t="str">
        <f t="shared" si="294"/>
        <v/>
      </c>
    </row>
    <row r="8864" spans="15:16" x14ac:dyDescent="0.2">
      <c r="O8864" t="str">
        <f t="shared" si="293"/>
        <v/>
      </c>
      <c r="P8864" t="str">
        <f t="shared" si="294"/>
        <v/>
      </c>
    </row>
    <row r="8865" spans="15:16" x14ac:dyDescent="0.2">
      <c r="O8865" t="str">
        <f t="shared" si="293"/>
        <v/>
      </c>
      <c r="P8865" t="str">
        <f t="shared" si="294"/>
        <v/>
      </c>
    </row>
    <row r="8866" spans="15:16" x14ac:dyDescent="0.2">
      <c r="O8866" t="str">
        <f t="shared" si="293"/>
        <v/>
      </c>
      <c r="P8866" t="str">
        <f t="shared" si="294"/>
        <v/>
      </c>
    </row>
    <row r="8867" spans="15:16" x14ac:dyDescent="0.2">
      <c r="O8867" t="str">
        <f t="shared" si="293"/>
        <v/>
      </c>
      <c r="P8867" t="str">
        <f t="shared" si="294"/>
        <v/>
      </c>
    </row>
    <row r="8868" spans="15:16" x14ac:dyDescent="0.2">
      <c r="O8868" t="str">
        <f t="shared" si="293"/>
        <v/>
      </c>
      <c r="P8868" t="str">
        <f t="shared" si="294"/>
        <v/>
      </c>
    </row>
    <row r="8869" spans="15:16" x14ac:dyDescent="0.2">
      <c r="O8869" t="str">
        <f t="shared" si="293"/>
        <v/>
      </c>
      <c r="P8869" t="str">
        <f t="shared" si="294"/>
        <v/>
      </c>
    </row>
    <row r="8870" spans="15:16" x14ac:dyDescent="0.2">
      <c r="O8870" t="str">
        <f t="shared" si="293"/>
        <v/>
      </c>
      <c r="P8870" t="str">
        <f t="shared" si="294"/>
        <v/>
      </c>
    </row>
    <row r="8871" spans="15:16" x14ac:dyDescent="0.2">
      <c r="O8871" t="str">
        <f t="shared" si="293"/>
        <v/>
      </c>
      <c r="P8871" t="str">
        <f t="shared" si="294"/>
        <v/>
      </c>
    </row>
    <row r="8872" spans="15:16" x14ac:dyDescent="0.2">
      <c r="O8872" t="str">
        <f t="shared" si="293"/>
        <v/>
      </c>
      <c r="P8872" t="str">
        <f t="shared" si="294"/>
        <v/>
      </c>
    </row>
    <row r="8873" spans="15:16" x14ac:dyDescent="0.2">
      <c r="O8873" t="str">
        <f t="shared" si="293"/>
        <v/>
      </c>
      <c r="P8873" t="str">
        <f t="shared" si="294"/>
        <v/>
      </c>
    </row>
    <row r="8874" spans="15:16" x14ac:dyDescent="0.2">
      <c r="O8874" t="str">
        <f t="shared" si="293"/>
        <v/>
      </c>
      <c r="P8874" t="str">
        <f t="shared" si="294"/>
        <v/>
      </c>
    </row>
    <row r="8875" spans="15:16" x14ac:dyDescent="0.2">
      <c r="O8875" t="str">
        <f t="shared" si="293"/>
        <v/>
      </c>
      <c r="P8875" t="str">
        <f t="shared" si="294"/>
        <v/>
      </c>
    </row>
    <row r="8876" spans="15:16" x14ac:dyDescent="0.2">
      <c r="O8876" t="str">
        <f t="shared" si="293"/>
        <v/>
      </c>
      <c r="P8876" t="str">
        <f t="shared" si="294"/>
        <v/>
      </c>
    </row>
    <row r="8877" spans="15:16" x14ac:dyDescent="0.2">
      <c r="O8877" t="str">
        <f t="shared" si="293"/>
        <v/>
      </c>
      <c r="P8877" t="str">
        <f t="shared" si="294"/>
        <v/>
      </c>
    </row>
    <row r="8878" spans="15:16" x14ac:dyDescent="0.2">
      <c r="O8878" t="str">
        <f t="shared" si="293"/>
        <v/>
      </c>
      <c r="P8878" t="str">
        <f t="shared" si="294"/>
        <v/>
      </c>
    </row>
    <row r="8879" spans="15:16" x14ac:dyDescent="0.2">
      <c r="O8879" t="str">
        <f t="shared" si="293"/>
        <v/>
      </c>
      <c r="P8879" t="str">
        <f t="shared" si="294"/>
        <v/>
      </c>
    </row>
    <row r="8880" spans="15:16" x14ac:dyDescent="0.2">
      <c r="O8880" t="str">
        <f t="shared" si="293"/>
        <v/>
      </c>
      <c r="P8880" t="str">
        <f t="shared" si="294"/>
        <v/>
      </c>
    </row>
    <row r="8881" spans="15:16" x14ac:dyDescent="0.2">
      <c r="O8881" t="str">
        <f t="shared" si="293"/>
        <v/>
      </c>
      <c r="P8881" t="str">
        <f t="shared" si="294"/>
        <v/>
      </c>
    </row>
    <row r="8882" spans="15:16" x14ac:dyDescent="0.2">
      <c r="O8882" t="str">
        <f t="shared" si="293"/>
        <v/>
      </c>
      <c r="P8882" t="str">
        <f t="shared" si="294"/>
        <v/>
      </c>
    </row>
    <row r="8883" spans="15:16" x14ac:dyDescent="0.2">
      <c r="O8883" t="str">
        <f t="shared" si="293"/>
        <v/>
      </c>
      <c r="P8883" t="str">
        <f t="shared" si="294"/>
        <v/>
      </c>
    </row>
    <row r="8884" spans="15:16" x14ac:dyDescent="0.2">
      <c r="O8884" t="str">
        <f t="shared" si="293"/>
        <v/>
      </c>
      <c r="P8884" t="str">
        <f t="shared" si="294"/>
        <v/>
      </c>
    </row>
    <row r="8885" spans="15:16" x14ac:dyDescent="0.2">
      <c r="O8885" t="str">
        <f t="shared" si="293"/>
        <v/>
      </c>
      <c r="P8885" t="str">
        <f t="shared" si="294"/>
        <v/>
      </c>
    </row>
    <row r="8886" spans="15:16" x14ac:dyDescent="0.2">
      <c r="O8886" t="str">
        <f t="shared" si="293"/>
        <v/>
      </c>
      <c r="P8886" t="str">
        <f t="shared" si="294"/>
        <v/>
      </c>
    </row>
    <row r="8887" spans="15:16" x14ac:dyDescent="0.2">
      <c r="O8887" t="str">
        <f t="shared" si="293"/>
        <v/>
      </c>
      <c r="P8887" t="str">
        <f t="shared" si="294"/>
        <v/>
      </c>
    </row>
    <row r="8888" spans="15:16" x14ac:dyDescent="0.2">
      <c r="O8888" t="str">
        <f t="shared" si="293"/>
        <v/>
      </c>
      <c r="P8888" t="str">
        <f t="shared" si="294"/>
        <v/>
      </c>
    </row>
    <row r="8889" spans="15:16" x14ac:dyDescent="0.2">
      <c r="O8889" t="str">
        <f t="shared" si="293"/>
        <v/>
      </c>
      <c r="P8889" t="str">
        <f t="shared" si="294"/>
        <v/>
      </c>
    </row>
    <row r="8890" spans="15:16" x14ac:dyDescent="0.2">
      <c r="O8890" t="str">
        <f t="shared" si="293"/>
        <v/>
      </c>
      <c r="P8890" t="str">
        <f t="shared" si="294"/>
        <v/>
      </c>
    </row>
    <row r="8891" spans="15:16" x14ac:dyDescent="0.2">
      <c r="O8891" t="str">
        <f t="shared" si="293"/>
        <v/>
      </c>
      <c r="P8891" t="str">
        <f t="shared" si="294"/>
        <v/>
      </c>
    </row>
    <row r="8892" spans="15:16" x14ac:dyDescent="0.2">
      <c r="O8892" t="str">
        <f t="shared" si="293"/>
        <v/>
      </c>
      <c r="P8892" t="str">
        <f t="shared" si="294"/>
        <v/>
      </c>
    </row>
    <row r="8893" spans="15:16" x14ac:dyDescent="0.2">
      <c r="O8893" t="str">
        <f t="shared" si="293"/>
        <v/>
      </c>
      <c r="P8893" t="str">
        <f t="shared" si="294"/>
        <v/>
      </c>
    </row>
    <row r="8894" spans="15:16" x14ac:dyDescent="0.2">
      <c r="O8894" t="str">
        <f t="shared" si="293"/>
        <v/>
      </c>
      <c r="P8894" t="str">
        <f t="shared" si="294"/>
        <v/>
      </c>
    </row>
    <row r="8895" spans="15:16" x14ac:dyDescent="0.2">
      <c r="O8895" t="str">
        <f t="shared" si="293"/>
        <v/>
      </c>
      <c r="P8895" t="str">
        <f t="shared" si="294"/>
        <v/>
      </c>
    </row>
    <row r="8896" spans="15:16" x14ac:dyDescent="0.2">
      <c r="O8896" t="str">
        <f t="shared" si="293"/>
        <v/>
      </c>
      <c r="P8896" t="str">
        <f t="shared" si="294"/>
        <v/>
      </c>
    </row>
    <row r="8897" spans="15:16" x14ac:dyDescent="0.2">
      <c r="O8897" t="str">
        <f t="shared" si="293"/>
        <v/>
      </c>
      <c r="P8897" t="str">
        <f t="shared" si="294"/>
        <v/>
      </c>
    </row>
    <row r="8898" spans="15:16" x14ac:dyDescent="0.2">
      <c r="O8898" t="str">
        <f t="shared" si="293"/>
        <v/>
      </c>
      <c r="P8898" t="str">
        <f t="shared" si="294"/>
        <v/>
      </c>
    </row>
    <row r="8899" spans="15:16" x14ac:dyDescent="0.2">
      <c r="O8899" t="str">
        <f t="shared" si="293"/>
        <v/>
      </c>
      <c r="P8899" t="str">
        <f t="shared" si="294"/>
        <v/>
      </c>
    </row>
    <row r="8900" spans="15:16" x14ac:dyDescent="0.2">
      <c r="O8900" t="str">
        <f t="shared" si="293"/>
        <v/>
      </c>
      <c r="P8900" t="str">
        <f t="shared" si="294"/>
        <v/>
      </c>
    </row>
    <row r="8901" spans="15:16" x14ac:dyDescent="0.2">
      <c r="O8901" t="str">
        <f t="shared" si="293"/>
        <v/>
      </c>
      <c r="P8901" t="str">
        <f t="shared" si="294"/>
        <v/>
      </c>
    </row>
    <row r="8902" spans="15:16" x14ac:dyDescent="0.2">
      <c r="O8902" t="str">
        <f t="shared" ref="O8902:O8965" si="295">IF(A8902&lt;&gt;"",MONTH(A8902),"")</f>
        <v/>
      </c>
      <c r="P8902" t="str">
        <f t="shared" ref="P8902:P8965" si="296">IF(A8902&lt;&gt;"",YEAR(A8902),"")</f>
        <v/>
      </c>
    </row>
    <row r="8903" spans="15:16" x14ac:dyDescent="0.2">
      <c r="O8903" t="str">
        <f t="shared" si="295"/>
        <v/>
      </c>
      <c r="P8903" t="str">
        <f t="shared" si="296"/>
        <v/>
      </c>
    </row>
    <row r="8904" spans="15:16" x14ac:dyDescent="0.2">
      <c r="O8904" t="str">
        <f t="shared" si="295"/>
        <v/>
      </c>
      <c r="P8904" t="str">
        <f t="shared" si="296"/>
        <v/>
      </c>
    </row>
    <row r="8905" spans="15:16" x14ac:dyDescent="0.2">
      <c r="O8905" t="str">
        <f t="shared" si="295"/>
        <v/>
      </c>
      <c r="P8905" t="str">
        <f t="shared" si="296"/>
        <v/>
      </c>
    </row>
    <row r="8906" spans="15:16" x14ac:dyDescent="0.2">
      <c r="O8906" t="str">
        <f t="shared" si="295"/>
        <v/>
      </c>
      <c r="P8906" t="str">
        <f t="shared" si="296"/>
        <v/>
      </c>
    </row>
    <row r="8907" spans="15:16" x14ac:dyDescent="0.2">
      <c r="O8907" t="str">
        <f t="shared" si="295"/>
        <v/>
      </c>
      <c r="P8907" t="str">
        <f t="shared" si="296"/>
        <v/>
      </c>
    </row>
    <row r="8908" spans="15:16" x14ac:dyDescent="0.2">
      <c r="O8908" t="str">
        <f t="shared" si="295"/>
        <v/>
      </c>
      <c r="P8908" t="str">
        <f t="shared" si="296"/>
        <v/>
      </c>
    </row>
    <row r="8909" spans="15:16" x14ac:dyDescent="0.2">
      <c r="O8909" t="str">
        <f t="shared" si="295"/>
        <v/>
      </c>
      <c r="P8909" t="str">
        <f t="shared" si="296"/>
        <v/>
      </c>
    </row>
    <row r="8910" spans="15:16" x14ac:dyDescent="0.2">
      <c r="O8910" t="str">
        <f t="shared" si="295"/>
        <v/>
      </c>
      <c r="P8910" t="str">
        <f t="shared" si="296"/>
        <v/>
      </c>
    </row>
    <row r="8911" spans="15:16" x14ac:dyDescent="0.2">
      <c r="O8911" t="str">
        <f t="shared" si="295"/>
        <v/>
      </c>
      <c r="P8911" t="str">
        <f t="shared" si="296"/>
        <v/>
      </c>
    </row>
    <row r="8912" spans="15:16" x14ac:dyDescent="0.2">
      <c r="O8912" t="str">
        <f t="shared" si="295"/>
        <v/>
      </c>
      <c r="P8912" t="str">
        <f t="shared" si="296"/>
        <v/>
      </c>
    </row>
    <row r="8913" spans="15:16" x14ac:dyDescent="0.2">
      <c r="O8913" t="str">
        <f t="shared" si="295"/>
        <v/>
      </c>
      <c r="P8913" t="str">
        <f t="shared" si="296"/>
        <v/>
      </c>
    </row>
    <row r="8914" spans="15:16" x14ac:dyDescent="0.2">
      <c r="O8914" t="str">
        <f t="shared" si="295"/>
        <v/>
      </c>
      <c r="P8914" t="str">
        <f t="shared" si="296"/>
        <v/>
      </c>
    </row>
    <row r="8915" spans="15:16" x14ac:dyDescent="0.2">
      <c r="O8915" t="str">
        <f t="shared" si="295"/>
        <v/>
      </c>
      <c r="P8915" t="str">
        <f t="shared" si="296"/>
        <v/>
      </c>
    </row>
    <row r="8916" spans="15:16" x14ac:dyDescent="0.2">
      <c r="O8916" t="str">
        <f t="shared" si="295"/>
        <v/>
      </c>
      <c r="P8916" t="str">
        <f t="shared" si="296"/>
        <v/>
      </c>
    </row>
    <row r="8917" spans="15:16" x14ac:dyDescent="0.2">
      <c r="O8917" t="str">
        <f t="shared" si="295"/>
        <v/>
      </c>
      <c r="P8917" t="str">
        <f t="shared" si="296"/>
        <v/>
      </c>
    </row>
    <row r="8918" spans="15:16" x14ac:dyDescent="0.2">
      <c r="O8918" t="str">
        <f t="shared" si="295"/>
        <v/>
      </c>
      <c r="P8918" t="str">
        <f t="shared" si="296"/>
        <v/>
      </c>
    </row>
    <row r="8919" spans="15:16" x14ac:dyDescent="0.2">
      <c r="O8919" t="str">
        <f t="shared" si="295"/>
        <v/>
      </c>
      <c r="P8919" t="str">
        <f t="shared" si="296"/>
        <v/>
      </c>
    </row>
    <row r="8920" spans="15:16" x14ac:dyDescent="0.2">
      <c r="O8920" t="str">
        <f t="shared" si="295"/>
        <v/>
      </c>
      <c r="P8920" t="str">
        <f t="shared" si="296"/>
        <v/>
      </c>
    </row>
    <row r="8921" spans="15:16" x14ac:dyDescent="0.2">
      <c r="O8921" t="str">
        <f t="shared" si="295"/>
        <v/>
      </c>
      <c r="P8921" t="str">
        <f t="shared" si="296"/>
        <v/>
      </c>
    </row>
    <row r="8922" spans="15:16" x14ac:dyDescent="0.2">
      <c r="O8922" t="str">
        <f t="shared" si="295"/>
        <v/>
      </c>
      <c r="P8922" t="str">
        <f t="shared" si="296"/>
        <v/>
      </c>
    </row>
    <row r="8923" spans="15:16" x14ac:dyDescent="0.2">
      <c r="O8923" t="str">
        <f t="shared" si="295"/>
        <v/>
      </c>
      <c r="P8923" t="str">
        <f t="shared" si="296"/>
        <v/>
      </c>
    </row>
    <row r="8924" spans="15:16" x14ac:dyDescent="0.2">
      <c r="O8924" t="str">
        <f t="shared" si="295"/>
        <v/>
      </c>
      <c r="P8924" t="str">
        <f t="shared" si="296"/>
        <v/>
      </c>
    </row>
    <row r="8925" spans="15:16" x14ac:dyDescent="0.2">
      <c r="O8925" t="str">
        <f t="shared" si="295"/>
        <v/>
      </c>
      <c r="P8925" t="str">
        <f t="shared" si="296"/>
        <v/>
      </c>
    </row>
    <row r="8926" spans="15:16" x14ac:dyDescent="0.2">
      <c r="O8926" t="str">
        <f t="shared" si="295"/>
        <v/>
      </c>
      <c r="P8926" t="str">
        <f t="shared" si="296"/>
        <v/>
      </c>
    </row>
    <row r="8927" spans="15:16" x14ac:dyDescent="0.2">
      <c r="O8927" t="str">
        <f t="shared" si="295"/>
        <v/>
      </c>
      <c r="P8927" t="str">
        <f t="shared" si="296"/>
        <v/>
      </c>
    </row>
    <row r="8928" spans="15:16" x14ac:dyDescent="0.2">
      <c r="O8928" t="str">
        <f t="shared" si="295"/>
        <v/>
      </c>
      <c r="P8928" t="str">
        <f t="shared" si="296"/>
        <v/>
      </c>
    </row>
    <row r="8929" spans="15:16" x14ac:dyDescent="0.2">
      <c r="O8929" t="str">
        <f t="shared" si="295"/>
        <v/>
      </c>
      <c r="P8929" t="str">
        <f t="shared" si="296"/>
        <v/>
      </c>
    </row>
    <row r="8930" spans="15:16" x14ac:dyDescent="0.2">
      <c r="O8930" t="str">
        <f t="shared" si="295"/>
        <v/>
      </c>
      <c r="P8930" t="str">
        <f t="shared" si="296"/>
        <v/>
      </c>
    </row>
    <row r="8931" spans="15:16" x14ac:dyDescent="0.2">
      <c r="O8931" t="str">
        <f t="shared" si="295"/>
        <v/>
      </c>
      <c r="P8931" t="str">
        <f t="shared" si="296"/>
        <v/>
      </c>
    </row>
    <row r="8932" spans="15:16" x14ac:dyDescent="0.2">
      <c r="O8932" t="str">
        <f t="shared" si="295"/>
        <v/>
      </c>
      <c r="P8932" t="str">
        <f t="shared" si="296"/>
        <v/>
      </c>
    </row>
    <row r="8933" spans="15:16" x14ac:dyDescent="0.2">
      <c r="O8933" t="str">
        <f t="shared" si="295"/>
        <v/>
      </c>
      <c r="P8933" t="str">
        <f t="shared" si="296"/>
        <v/>
      </c>
    </row>
    <row r="8934" spans="15:16" x14ac:dyDescent="0.2">
      <c r="O8934" t="str">
        <f t="shared" si="295"/>
        <v/>
      </c>
      <c r="P8934" t="str">
        <f t="shared" si="296"/>
        <v/>
      </c>
    </row>
    <row r="8935" spans="15:16" x14ac:dyDescent="0.2">
      <c r="O8935" t="str">
        <f t="shared" si="295"/>
        <v/>
      </c>
      <c r="P8935" t="str">
        <f t="shared" si="296"/>
        <v/>
      </c>
    </row>
    <row r="8936" spans="15:16" x14ac:dyDescent="0.2">
      <c r="O8936" t="str">
        <f t="shared" si="295"/>
        <v/>
      </c>
      <c r="P8936" t="str">
        <f t="shared" si="296"/>
        <v/>
      </c>
    </row>
    <row r="8937" spans="15:16" x14ac:dyDescent="0.2">
      <c r="O8937" t="str">
        <f t="shared" si="295"/>
        <v/>
      </c>
      <c r="P8937" t="str">
        <f t="shared" si="296"/>
        <v/>
      </c>
    </row>
    <row r="8938" spans="15:16" x14ac:dyDescent="0.2">
      <c r="O8938" t="str">
        <f t="shared" si="295"/>
        <v/>
      </c>
      <c r="P8938" t="str">
        <f t="shared" si="296"/>
        <v/>
      </c>
    </row>
    <row r="8939" spans="15:16" x14ac:dyDescent="0.2">
      <c r="O8939" t="str">
        <f t="shared" si="295"/>
        <v/>
      </c>
      <c r="P8939" t="str">
        <f t="shared" si="296"/>
        <v/>
      </c>
    </row>
    <row r="8940" spans="15:16" x14ac:dyDescent="0.2">
      <c r="O8940" t="str">
        <f t="shared" si="295"/>
        <v/>
      </c>
      <c r="P8940" t="str">
        <f t="shared" si="296"/>
        <v/>
      </c>
    </row>
    <row r="8941" spans="15:16" x14ac:dyDescent="0.2">
      <c r="O8941" t="str">
        <f t="shared" si="295"/>
        <v/>
      </c>
      <c r="P8941" t="str">
        <f t="shared" si="296"/>
        <v/>
      </c>
    </row>
    <row r="8942" spans="15:16" x14ac:dyDescent="0.2">
      <c r="O8942" t="str">
        <f t="shared" si="295"/>
        <v/>
      </c>
      <c r="P8942" t="str">
        <f t="shared" si="296"/>
        <v/>
      </c>
    </row>
    <row r="8943" spans="15:16" x14ac:dyDescent="0.2">
      <c r="O8943" t="str">
        <f t="shared" si="295"/>
        <v/>
      </c>
      <c r="P8943" t="str">
        <f t="shared" si="296"/>
        <v/>
      </c>
    </row>
    <row r="8944" spans="15:16" x14ac:dyDescent="0.2">
      <c r="O8944" t="str">
        <f t="shared" si="295"/>
        <v/>
      </c>
      <c r="P8944" t="str">
        <f t="shared" si="296"/>
        <v/>
      </c>
    </row>
    <row r="8945" spans="15:16" x14ac:dyDescent="0.2">
      <c r="O8945" t="str">
        <f t="shared" si="295"/>
        <v/>
      </c>
      <c r="P8945" t="str">
        <f t="shared" si="296"/>
        <v/>
      </c>
    </row>
    <row r="8946" spans="15:16" x14ac:dyDescent="0.2">
      <c r="O8946" t="str">
        <f t="shared" si="295"/>
        <v/>
      </c>
      <c r="P8946" t="str">
        <f t="shared" si="296"/>
        <v/>
      </c>
    </row>
    <row r="8947" spans="15:16" x14ac:dyDescent="0.2">
      <c r="O8947" t="str">
        <f t="shared" si="295"/>
        <v/>
      </c>
      <c r="P8947" t="str">
        <f t="shared" si="296"/>
        <v/>
      </c>
    </row>
    <row r="8948" spans="15:16" x14ac:dyDescent="0.2">
      <c r="O8948" t="str">
        <f t="shared" si="295"/>
        <v/>
      </c>
      <c r="P8948" t="str">
        <f t="shared" si="296"/>
        <v/>
      </c>
    </row>
    <row r="8949" spans="15:16" x14ac:dyDescent="0.2">
      <c r="O8949" t="str">
        <f t="shared" si="295"/>
        <v/>
      </c>
      <c r="P8949" t="str">
        <f t="shared" si="296"/>
        <v/>
      </c>
    </row>
    <row r="8950" spans="15:16" x14ac:dyDescent="0.2">
      <c r="O8950" t="str">
        <f t="shared" si="295"/>
        <v/>
      </c>
      <c r="P8950" t="str">
        <f t="shared" si="296"/>
        <v/>
      </c>
    </row>
    <row r="8951" spans="15:16" x14ac:dyDescent="0.2">
      <c r="O8951" t="str">
        <f t="shared" si="295"/>
        <v/>
      </c>
      <c r="P8951" t="str">
        <f t="shared" si="296"/>
        <v/>
      </c>
    </row>
    <row r="8952" spans="15:16" x14ac:dyDescent="0.2">
      <c r="O8952" t="str">
        <f t="shared" si="295"/>
        <v/>
      </c>
      <c r="P8952" t="str">
        <f t="shared" si="296"/>
        <v/>
      </c>
    </row>
    <row r="8953" spans="15:16" x14ac:dyDescent="0.2">
      <c r="O8953" t="str">
        <f t="shared" si="295"/>
        <v/>
      </c>
      <c r="P8953" t="str">
        <f t="shared" si="296"/>
        <v/>
      </c>
    </row>
    <row r="8954" spans="15:16" x14ac:dyDescent="0.2">
      <c r="O8954" t="str">
        <f t="shared" si="295"/>
        <v/>
      </c>
      <c r="P8954" t="str">
        <f t="shared" si="296"/>
        <v/>
      </c>
    </row>
    <row r="8955" spans="15:16" x14ac:dyDescent="0.2">
      <c r="O8955" t="str">
        <f t="shared" si="295"/>
        <v/>
      </c>
      <c r="P8955" t="str">
        <f t="shared" si="296"/>
        <v/>
      </c>
    </row>
    <row r="8956" spans="15:16" x14ac:dyDescent="0.2">
      <c r="O8956" t="str">
        <f t="shared" si="295"/>
        <v/>
      </c>
      <c r="P8956" t="str">
        <f t="shared" si="296"/>
        <v/>
      </c>
    </row>
    <row r="8957" spans="15:16" x14ac:dyDescent="0.2">
      <c r="O8957" t="str">
        <f t="shared" si="295"/>
        <v/>
      </c>
      <c r="P8957" t="str">
        <f t="shared" si="296"/>
        <v/>
      </c>
    </row>
    <row r="8958" spans="15:16" x14ac:dyDescent="0.2">
      <c r="O8958" t="str">
        <f t="shared" si="295"/>
        <v/>
      </c>
      <c r="P8958" t="str">
        <f t="shared" si="296"/>
        <v/>
      </c>
    </row>
    <row r="8959" spans="15:16" x14ac:dyDescent="0.2">
      <c r="O8959" t="str">
        <f t="shared" si="295"/>
        <v/>
      </c>
      <c r="P8959" t="str">
        <f t="shared" si="296"/>
        <v/>
      </c>
    </row>
    <row r="8960" spans="15:16" x14ac:dyDescent="0.2">
      <c r="O8960" t="str">
        <f t="shared" si="295"/>
        <v/>
      </c>
      <c r="P8960" t="str">
        <f t="shared" si="296"/>
        <v/>
      </c>
    </row>
    <row r="8961" spans="15:16" x14ac:dyDescent="0.2">
      <c r="O8961" t="str">
        <f t="shared" si="295"/>
        <v/>
      </c>
      <c r="P8961" t="str">
        <f t="shared" si="296"/>
        <v/>
      </c>
    </row>
    <row r="8962" spans="15:16" x14ac:dyDescent="0.2">
      <c r="O8962" t="str">
        <f t="shared" si="295"/>
        <v/>
      </c>
      <c r="P8962" t="str">
        <f t="shared" si="296"/>
        <v/>
      </c>
    </row>
    <row r="8963" spans="15:16" x14ac:dyDescent="0.2">
      <c r="O8963" t="str">
        <f t="shared" si="295"/>
        <v/>
      </c>
      <c r="P8963" t="str">
        <f t="shared" si="296"/>
        <v/>
      </c>
    </row>
    <row r="8964" spans="15:16" x14ac:dyDescent="0.2">
      <c r="O8964" t="str">
        <f t="shared" si="295"/>
        <v/>
      </c>
      <c r="P8964" t="str">
        <f t="shared" si="296"/>
        <v/>
      </c>
    </row>
    <row r="8965" spans="15:16" x14ac:dyDescent="0.2">
      <c r="O8965" t="str">
        <f t="shared" si="295"/>
        <v/>
      </c>
      <c r="P8965" t="str">
        <f t="shared" si="296"/>
        <v/>
      </c>
    </row>
    <row r="8966" spans="15:16" x14ac:dyDescent="0.2">
      <c r="O8966" t="str">
        <f t="shared" ref="O8966:O9029" si="297">IF(A8966&lt;&gt;"",MONTH(A8966),"")</f>
        <v/>
      </c>
      <c r="P8966" t="str">
        <f t="shared" ref="P8966:P9029" si="298">IF(A8966&lt;&gt;"",YEAR(A8966),"")</f>
        <v/>
      </c>
    </row>
    <row r="8967" spans="15:16" x14ac:dyDescent="0.2">
      <c r="O8967" t="str">
        <f t="shared" si="297"/>
        <v/>
      </c>
      <c r="P8967" t="str">
        <f t="shared" si="298"/>
        <v/>
      </c>
    </row>
    <row r="8968" spans="15:16" x14ac:dyDescent="0.2">
      <c r="O8968" t="str">
        <f t="shared" si="297"/>
        <v/>
      </c>
      <c r="P8968" t="str">
        <f t="shared" si="298"/>
        <v/>
      </c>
    </row>
    <row r="8969" spans="15:16" x14ac:dyDescent="0.2">
      <c r="O8969" t="str">
        <f t="shared" si="297"/>
        <v/>
      </c>
      <c r="P8969" t="str">
        <f t="shared" si="298"/>
        <v/>
      </c>
    </row>
    <row r="8970" spans="15:16" x14ac:dyDescent="0.2">
      <c r="O8970" t="str">
        <f t="shared" si="297"/>
        <v/>
      </c>
      <c r="P8970" t="str">
        <f t="shared" si="298"/>
        <v/>
      </c>
    </row>
    <row r="8971" spans="15:16" x14ac:dyDescent="0.2">
      <c r="O8971" t="str">
        <f t="shared" si="297"/>
        <v/>
      </c>
      <c r="P8971" t="str">
        <f t="shared" si="298"/>
        <v/>
      </c>
    </row>
    <row r="8972" spans="15:16" x14ac:dyDescent="0.2">
      <c r="O8972" t="str">
        <f t="shared" si="297"/>
        <v/>
      </c>
      <c r="P8972" t="str">
        <f t="shared" si="298"/>
        <v/>
      </c>
    </row>
    <row r="8973" spans="15:16" x14ac:dyDescent="0.2">
      <c r="O8973" t="str">
        <f t="shared" si="297"/>
        <v/>
      </c>
      <c r="P8973" t="str">
        <f t="shared" si="298"/>
        <v/>
      </c>
    </row>
    <row r="8974" spans="15:16" x14ac:dyDescent="0.2">
      <c r="O8974" t="str">
        <f t="shared" si="297"/>
        <v/>
      </c>
      <c r="P8974" t="str">
        <f t="shared" si="298"/>
        <v/>
      </c>
    </row>
    <row r="8975" spans="15:16" x14ac:dyDescent="0.2">
      <c r="O8975" t="str">
        <f t="shared" si="297"/>
        <v/>
      </c>
      <c r="P8975" t="str">
        <f t="shared" si="298"/>
        <v/>
      </c>
    </row>
    <row r="8976" spans="15:16" x14ac:dyDescent="0.2">
      <c r="O8976" t="str">
        <f t="shared" si="297"/>
        <v/>
      </c>
      <c r="P8976" t="str">
        <f t="shared" si="298"/>
        <v/>
      </c>
    </row>
    <row r="8977" spans="15:16" x14ac:dyDescent="0.2">
      <c r="O8977" t="str">
        <f t="shared" si="297"/>
        <v/>
      </c>
      <c r="P8977" t="str">
        <f t="shared" si="298"/>
        <v/>
      </c>
    </row>
    <row r="8978" spans="15:16" x14ac:dyDescent="0.2">
      <c r="O8978" t="str">
        <f t="shared" si="297"/>
        <v/>
      </c>
      <c r="P8978" t="str">
        <f t="shared" si="298"/>
        <v/>
      </c>
    </row>
    <row r="8979" spans="15:16" x14ac:dyDescent="0.2">
      <c r="O8979" t="str">
        <f t="shared" si="297"/>
        <v/>
      </c>
      <c r="P8979" t="str">
        <f t="shared" si="298"/>
        <v/>
      </c>
    </row>
    <row r="8980" spans="15:16" x14ac:dyDescent="0.2">
      <c r="O8980" t="str">
        <f t="shared" si="297"/>
        <v/>
      </c>
      <c r="P8980" t="str">
        <f t="shared" si="298"/>
        <v/>
      </c>
    </row>
    <row r="8981" spans="15:16" x14ac:dyDescent="0.2">
      <c r="O8981" t="str">
        <f t="shared" si="297"/>
        <v/>
      </c>
      <c r="P8981" t="str">
        <f t="shared" si="298"/>
        <v/>
      </c>
    </row>
    <row r="8982" spans="15:16" x14ac:dyDescent="0.2">
      <c r="O8982" t="str">
        <f t="shared" si="297"/>
        <v/>
      </c>
      <c r="P8982" t="str">
        <f t="shared" si="298"/>
        <v/>
      </c>
    </row>
    <row r="8983" spans="15:16" x14ac:dyDescent="0.2">
      <c r="O8983" t="str">
        <f t="shared" si="297"/>
        <v/>
      </c>
      <c r="P8983" t="str">
        <f t="shared" si="298"/>
        <v/>
      </c>
    </row>
    <row r="8984" spans="15:16" x14ac:dyDescent="0.2">
      <c r="O8984" t="str">
        <f t="shared" si="297"/>
        <v/>
      </c>
      <c r="P8984" t="str">
        <f t="shared" si="298"/>
        <v/>
      </c>
    </row>
    <row r="8985" spans="15:16" x14ac:dyDescent="0.2">
      <c r="O8985" t="str">
        <f t="shared" si="297"/>
        <v/>
      </c>
      <c r="P8985" t="str">
        <f t="shared" si="298"/>
        <v/>
      </c>
    </row>
    <row r="8986" spans="15:16" x14ac:dyDescent="0.2">
      <c r="O8986" t="str">
        <f t="shared" si="297"/>
        <v/>
      </c>
      <c r="P8986" t="str">
        <f t="shared" si="298"/>
        <v/>
      </c>
    </row>
    <row r="8987" spans="15:16" x14ac:dyDescent="0.2">
      <c r="O8987" t="str">
        <f t="shared" si="297"/>
        <v/>
      </c>
      <c r="P8987" t="str">
        <f t="shared" si="298"/>
        <v/>
      </c>
    </row>
    <row r="8988" spans="15:16" x14ac:dyDescent="0.2">
      <c r="O8988" t="str">
        <f t="shared" si="297"/>
        <v/>
      </c>
      <c r="P8988" t="str">
        <f t="shared" si="298"/>
        <v/>
      </c>
    </row>
    <row r="8989" spans="15:16" x14ac:dyDescent="0.2">
      <c r="O8989" t="str">
        <f t="shared" si="297"/>
        <v/>
      </c>
      <c r="P8989" t="str">
        <f t="shared" si="298"/>
        <v/>
      </c>
    </row>
    <row r="8990" spans="15:16" x14ac:dyDescent="0.2">
      <c r="O8990" t="str">
        <f t="shared" si="297"/>
        <v/>
      </c>
      <c r="P8990" t="str">
        <f t="shared" si="298"/>
        <v/>
      </c>
    </row>
    <row r="8991" spans="15:16" x14ac:dyDescent="0.2">
      <c r="O8991" t="str">
        <f t="shared" si="297"/>
        <v/>
      </c>
      <c r="P8991" t="str">
        <f t="shared" si="298"/>
        <v/>
      </c>
    </row>
    <row r="8992" spans="15:16" x14ac:dyDescent="0.2">
      <c r="O8992" t="str">
        <f t="shared" si="297"/>
        <v/>
      </c>
      <c r="P8992" t="str">
        <f t="shared" si="298"/>
        <v/>
      </c>
    </row>
    <row r="8993" spans="15:16" x14ac:dyDescent="0.2">
      <c r="O8993" t="str">
        <f t="shared" si="297"/>
        <v/>
      </c>
      <c r="P8993" t="str">
        <f t="shared" si="298"/>
        <v/>
      </c>
    </row>
    <row r="8994" spans="15:16" x14ac:dyDescent="0.2">
      <c r="O8994" t="str">
        <f t="shared" si="297"/>
        <v/>
      </c>
      <c r="P8994" t="str">
        <f t="shared" si="298"/>
        <v/>
      </c>
    </row>
    <row r="8995" spans="15:16" x14ac:dyDescent="0.2">
      <c r="O8995" t="str">
        <f t="shared" si="297"/>
        <v/>
      </c>
      <c r="P8995" t="str">
        <f t="shared" si="298"/>
        <v/>
      </c>
    </row>
    <row r="8996" spans="15:16" x14ac:dyDescent="0.2">
      <c r="O8996" t="str">
        <f t="shared" si="297"/>
        <v/>
      </c>
      <c r="P8996" t="str">
        <f t="shared" si="298"/>
        <v/>
      </c>
    </row>
    <row r="8997" spans="15:16" x14ac:dyDescent="0.2">
      <c r="O8997" t="str">
        <f t="shared" si="297"/>
        <v/>
      </c>
      <c r="P8997" t="str">
        <f t="shared" si="298"/>
        <v/>
      </c>
    </row>
    <row r="8998" spans="15:16" x14ac:dyDescent="0.2">
      <c r="O8998" t="str">
        <f t="shared" si="297"/>
        <v/>
      </c>
      <c r="P8998" t="str">
        <f t="shared" si="298"/>
        <v/>
      </c>
    </row>
    <row r="8999" spans="15:16" x14ac:dyDescent="0.2">
      <c r="O8999" t="str">
        <f t="shared" si="297"/>
        <v/>
      </c>
      <c r="P8999" t="str">
        <f t="shared" si="298"/>
        <v/>
      </c>
    </row>
    <row r="9000" spans="15:16" x14ac:dyDescent="0.2">
      <c r="O9000" t="str">
        <f t="shared" si="297"/>
        <v/>
      </c>
      <c r="P9000" t="str">
        <f t="shared" si="298"/>
        <v/>
      </c>
    </row>
    <row r="9001" spans="15:16" x14ac:dyDescent="0.2">
      <c r="O9001" t="str">
        <f t="shared" si="297"/>
        <v/>
      </c>
      <c r="P9001" t="str">
        <f t="shared" si="298"/>
        <v/>
      </c>
    </row>
    <row r="9002" spans="15:16" x14ac:dyDescent="0.2">
      <c r="O9002" t="str">
        <f t="shared" si="297"/>
        <v/>
      </c>
      <c r="P9002" t="str">
        <f t="shared" si="298"/>
        <v/>
      </c>
    </row>
    <row r="9003" spans="15:16" x14ac:dyDescent="0.2">
      <c r="O9003" t="str">
        <f t="shared" si="297"/>
        <v/>
      </c>
      <c r="P9003" t="str">
        <f t="shared" si="298"/>
        <v/>
      </c>
    </row>
    <row r="9004" spans="15:16" x14ac:dyDescent="0.2">
      <c r="O9004" t="str">
        <f t="shared" si="297"/>
        <v/>
      </c>
      <c r="P9004" t="str">
        <f t="shared" si="298"/>
        <v/>
      </c>
    </row>
    <row r="9005" spans="15:16" x14ac:dyDescent="0.2">
      <c r="O9005" t="str">
        <f t="shared" si="297"/>
        <v/>
      </c>
      <c r="P9005" t="str">
        <f t="shared" si="298"/>
        <v/>
      </c>
    </row>
    <row r="9006" spans="15:16" x14ac:dyDescent="0.2">
      <c r="O9006" t="str">
        <f t="shared" si="297"/>
        <v/>
      </c>
      <c r="P9006" t="str">
        <f t="shared" si="298"/>
        <v/>
      </c>
    </row>
    <row r="9007" spans="15:16" x14ac:dyDescent="0.2">
      <c r="O9007" t="str">
        <f t="shared" si="297"/>
        <v/>
      </c>
      <c r="P9007" t="str">
        <f t="shared" si="298"/>
        <v/>
      </c>
    </row>
    <row r="9008" spans="15:16" x14ac:dyDescent="0.2">
      <c r="O9008" t="str">
        <f t="shared" si="297"/>
        <v/>
      </c>
      <c r="P9008" t="str">
        <f t="shared" si="298"/>
        <v/>
      </c>
    </row>
    <row r="9009" spans="15:16" x14ac:dyDescent="0.2">
      <c r="O9009" t="str">
        <f t="shared" si="297"/>
        <v/>
      </c>
      <c r="P9009" t="str">
        <f t="shared" si="298"/>
        <v/>
      </c>
    </row>
    <row r="9010" spans="15:16" x14ac:dyDescent="0.2">
      <c r="O9010" t="str">
        <f t="shared" si="297"/>
        <v/>
      </c>
      <c r="P9010" t="str">
        <f t="shared" si="298"/>
        <v/>
      </c>
    </row>
    <row r="9011" spans="15:16" x14ac:dyDescent="0.2">
      <c r="O9011" t="str">
        <f t="shared" si="297"/>
        <v/>
      </c>
      <c r="P9011" t="str">
        <f t="shared" si="298"/>
        <v/>
      </c>
    </row>
    <row r="9012" spans="15:16" x14ac:dyDescent="0.2">
      <c r="O9012" t="str">
        <f t="shared" si="297"/>
        <v/>
      </c>
      <c r="P9012" t="str">
        <f t="shared" si="298"/>
        <v/>
      </c>
    </row>
    <row r="9013" spans="15:16" x14ac:dyDescent="0.2">
      <c r="O9013" t="str">
        <f t="shared" si="297"/>
        <v/>
      </c>
      <c r="P9013" t="str">
        <f t="shared" si="298"/>
        <v/>
      </c>
    </row>
    <row r="9014" spans="15:16" x14ac:dyDescent="0.2">
      <c r="O9014" t="str">
        <f t="shared" si="297"/>
        <v/>
      </c>
      <c r="P9014" t="str">
        <f t="shared" si="298"/>
        <v/>
      </c>
    </row>
    <row r="9015" spans="15:16" x14ac:dyDescent="0.2">
      <c r="O9015" t="str">
        <f t="shared" si="297"/>
        <v/>
      </c>
      <c r="P9015" t="str">
        <f t="shared" si="298"/>
        <v/>
      </c>
    </row>
    <row r="9016" spans="15:16" x14ac:dyDescent="0.2">
      <c r="O9016" t="str">
        <f t="shared" si="297"/>
        <v/>
      </c>
      <c r="P9016" t="str">
        <f t="shared" si="298"/>
        <v/>
      </c>
    </row>
    <row r="9017" spans="15:16" x14ac:dyDescent="0.2">
      <c r="O9017" t="str">
        <f t="shared" si="297"/>
        <v/>
      </c>
      <c r="P9017" t="str">
        <f t="shared" si="298"/>
        <v/>
      </c>
    </row>
    <row r="9018" spans="15:16" x14ac:dyDescent="0.2">
      <c r="O9018" t="str">
        <f t="shared" si="297"/>
        <v/>
      </c>
      <c r="P9018" t="str">
        <f t="shared" si="298"/>
        <v/>
      </c>
    </row>
    <row r="9019" spans="15:16" x14ac:dyDescent="0.2">
      <c r="O9019" t="str">
        <f t="shared" si="297"/>
        <v/>
      </c>
      <c r="P9019" t="str">
        <f t="shared" si="298"/>
        <v/>
      </c>
    </row>
    <row r="9020" spans="15:16" x14ac:dyDescent="0.2">
      <c r="O9020" t="str">
        <f t="shared" si="297"/>
        <v/>
      </c>
      <c r="P9020" t="str">
        <f t="shared" si="298"/>
        <v/>
      </c>
    </row>
    <row r="9021" spans="15:16" x14ac:dyDescent="0.2">
      <c r="O9021" t="str">
        <f t="shared" si="297"/>
        <v/>
      </c>
      <c r="P9021" t="str">
        <f t="shared" si="298"/>
        <v/>
      </c>
    </row>
    <row r="9022" spans="15:16" x14ac:dyDescent="0.2">
      <c r="O9022" t="str">
        <f t="shared" si="297"/>
        <v/>
      </c>
      <c r="P9022" t="str">
        <f t="shared" si="298"/>
        <v/>
      </c>
    </row>
    <row r="9023" spans="15:16" x14ac:dyDescent="0.2">
      <c r="O9023" t="str">
        <f t="shared" si="297"/>
        <v/>
      </c>
      <c r="P9023" t="str">
        <f t="shared" si="298"/>
        <v/>
      </c>
    </row>
    <row r="9024" spans="15:16" x14ac:dyDescent="0.2">
      <c r="O9024" t="str">
        <f t="shared" si="297"/>
        <v/>
      </c>
      <c r="P9024" t="str">
        <f t="shared" si="298"/>
        <v/>
      </c>
    </row>
    <row r="9025" spans="15:16" x14ac:dyDescent="0.2">
      <c r="O9025" t="str">
        <f t="shared" si="297"/>
        <v/>
      </c>
      <c r="P9025" t="str">
        <f t="shared" si="298"/>
        <v/>
      </c>
    </row>
    <row r="9026" spans="15:16" x14ac:dyDescent="0.2">
      <c r="O9026" t="str">
        <f t="shared" si="297"/>
        <v/>
      </c>
      <c r="P9026" t="str">
        <f t="shared" si="298"/>
        <v/>
      </c>
    </row>
    <row r="9027" spans="15:16" x14ac:dyDescent="0.2">
      <c r="O9027" t="str">
        <f t="shared" si="297"/>
        <v/>
      </c>
      <c r="P9027" t="str">
        <f t="shared" si="298"/>
        <v/>
      </c>
    </row>
    <row r="9028" spans="15:16" x14ac:dyDescent="0.2">
      <c r="O9028" t="str">
        <f t="shared" si="297"/>
        <v/>
      </c>
      <c r="P9028" t="str">
        <f t="shared" si="298"/>
        <v/>
      </c>
    </row>
    <row r="9029" spans="15:16" x14ac:dyDescent="0.2">
      <c r="O9029" t="str">
        <f t="shared" si="297"/>
        <v/>
      </c>
      <c r="P9029" t="str">
        <f t="shared" si="298"/>
        <v/>
      </c>
    </row>
    <row r="9030" spans="15:16" x14ac:dyDescent="0.2">
      <c r="O9030" t="str">
        <f t="shared" ref="O9030:O9093" si="299">IF(A9030&lt;&gt;"",MONTH(A9030),"")</f>
        <v/>
      </c>
      <c r="P9030" t="str">
        <f t="shared" ref="P9030:P9093" si="300">IF(A9030&lt;&gt;"",YEAR(A9030),"")</f>
        <v/>
      </c>
    </row>
    <row r="9031" spans="15:16" x14ac:dyDescent="0.2">
      <c r="O9031" t="str">
        <f t="shared" si="299"/>
        <v/>
      </c>
      <c r="P9031" t="str">
        <f t="shared" si="300"/>
        <v/>
      </c>
    </row>
    <row r="9032" spans="15:16" x14ac:dyDescent="0.2">
      <c r="O9032" t="str">
        <f t="shared" si="299"/>
        <v/>
      </c>
      <c r="P9032" t="str">
        <f t="shared" si="300"/>
        <v/>
      </c>
    </row>
    <row r="9033" spans="15:16" x14ac:dyDescent="0.2">
      <c r="O9033" t="str">
        <f t="shared" si="299"/>
        <v/>
      </c>
      <c r="P9033" t="str">
        <f t="shared" si="300"/>
        <v/>
      </c>
    </row>
    <row r="9034" spans="15:16" x14ac:dyDescent="0.2">
      <c r="O9034" t="str">
        <f t="shared" si="299"/>
        <v/>
      </c>
      <c r="P9034" t="str">
        <f t="shared" si="300"/>
        <v/>
      </c>
    </row>
    <row r="9035" spans="15:16" x14ac:dyDescent="0.2">
      <c r="O9035" t="str">
        <f t="shared" si="299"/>
        <v/>
      </c>
      <c r="P9035" t="str">
        <f t="shared" si="300"/>
        <v/>
      </c>
    </row>
    <row r="9036" spans="15:16" x14ac:dyDescent="0.2">
      <c r="O9036" t="str">
        <f t="shared" si="299"/>
        <v/>
      </c>
      <c r="P9036" t="str">
        <f t="shared" si="300"/>
        <v/>
      </c>
    </row>
    <row r="9037" spans="15:16" x14ac:dyDescent="0.2">
      <c r="O9037" t="str">
        <f t="shared" si="299"/>
        <v/>
      </c>
      <c r="P9037" t="str">
        <f t="shared" si="300"/>
        <v/>
      </c>
    </row>
    <row r="9038" spans="15:16" x14ac:dyDescent="0.2">
      <c r="O9038" t="str">
        <f t="shared" si="299"/>
        <v/>
      </c>
      <c r="P9038" t="str">
        <f t="shared" si="300"/>
        <v/>
      </c>
    </row>
    <row r="9039" spans="15:16" x14ac:dyDescent="0.2">
      <c r="O9039" t="str">
        <f t="shared" si="299"/>
        <v/>
      </c>
      <c r="P9039" t="str">
        <f t="shared" si="300"/>
        <v/>
      </c>
    </row>
    <row r="9040" spans="15:16" x14ac:dyDescent="0.2">
      <c r="O9040" t="str">
        <f t="shared" si="299"/>
        <v/>
      </c>
      <c r="P9040" t="str">
        <f t="shared" si="300"/>
        <v/>
      </c>
    </row>
    <row r="9041" spans="15:16" x14ac:dyDescent="0.2">
      <c r="O9041" t="str">
        <f t="shared" si="299"/>
        <v/>
      </c>
      <c r="P9041" t="str">
        <f t="shared" si="300"/>
        <v/>
      </c>
    </row>
    <row r="9042" spans="15:16" x14ac:dyDescent="0.2">
      <c r="O9042" t="str">
        <f t="shared" si="299"/>
        <v/>
      </c>
      <c r="P9042" t="str">
        <f t="shared" si="300"/>
        <v/>
      </c>
    </row>
    <row r="9043" spans="15:16" x14ac:dyDescent="0.2">
      <c r="O9043" t="str">
        <f t="shared" si="299"/>
        <v/>
      </c>
      <c r="P9043" t="str">
        <f t="shared" si="300"/>
        <v/>
      </c>
    </row>
    <row r="9044" spans="15:16" x14ac:dyDescent="0.2">
      <c r="O9044" t="str">
        <f t="shared" si="299"/>
        <v/>
      </c>
      <c r="P9044" t="str">
        <f t="shared" si="300"/>
        <v/>
      </c>
    </row>
    <row r="9045" spans="15:16" x14ac:dyDescent="0.2">
      <c r="O9045" t="str">
        <f t="shared" si="299"/>
        <v/>
      </c>
      <c r="P9045" t="str">
        <f t="shared" si="300"/>
        <v/>
      </c>
    </row>
    <row r="9046" spans="15:16" x14ac:dyDescent="0.2">
      <c r="O9046" t="str">
        <f t="shared" si="299"/>
        <v/>
      </c>
      <c r="P9046" t="str">
        <f t="shared" si="300"/>
        <v/>
      </c>
    </row>
    <row r="9047" spans="15:16" x14ac:dyDescent="0.2">
      <c r="O9047" t="str">
        <f t="shared" si="299"/>
        <v/>
      </c>
      <c r="P9047" t="str">
        <f t="shared" si="300"/>
        <v/>
      </c>
    </row>
    <row r="9048" spans="15:16" x14ac:dyDescent="0.2">
      <c r="O9048" t="str">
        <f t="shared" si="299"/>
        <v/>
      </c>
      <c r="P9048" t="str">
        <f t="shared" si="300"/>
        <v/>
      </c>
    </row>
    <row r="9049" spans="15:16" x14ac:dyDescent="0.2">
      <c r="O9049" t="str">
        <f t="shared" si="299"/>
        <v/>
      </c>
      <c r="P9049" t="str">
        <f t="shared" si="300"/>
        <v/>
      </c>
    </row>
    <row r="9050" spans="15:16" x14ac:dyDescent="0.2">
      <c r="O9050" t="str">
        <f t="shared" si="299"/>
        <v/>
      </c>
      <c r="P9050" t="str">
        <f t="shared" si="300"/>
        <v/>
      </c>
    </row>
    <row r="9051" spans="15:16" x14ac:dyDescent="0.2">
      <c r="O9051" t="str">
        <f t="shared" si="299"/>
        <v/>
      </c>
      <c r="P9051" t="str">
        <f t="shared" si="300"/>
        <v/>
      </c>
    </row>
    <row r="9052" spans="15:16" x14ac:dyDescent="0.2">
      <c r="O9052" t="str">
        <f t="shared" si="299"/>
        <v/>
      </c>
      <c r="P9052" t="str">
        <f t="shared" si="300"/>
        <v/>
      </c>
    </row>
    <row r="9053" spans="15:16" x14ac:dyDescent="0.2">
      <c r="O9053" t="str">
        <f t="shared" si="299"/>
        <v/>
      </c>
      <c r="P9053" t="str">
        <f t="shared" si="300"/>
        <v/>
      </c>
    </row>
    <row r="9054" spans="15:16" x14ac:dyDescent="0.2">
      <c r="O9054" t="str">
        <f t="shared" si="299"/>
        <v/>
      </c>
      <c r="P9054" t="str">
        <f t="shared" si="300"/>
        <v/>
      </c>
    </row>
    <row r="9055" spans="15:16" x14ac:dyDescent="0.2">
      <c r="O9055" t="str">
        <f t="shared" si="299"/>
        <v/>
      </c>
      <c r="P9055" t="str">
        <f t="shared" si="300"/>
        <v/>
      </c>
    </row>
    <row r="9056" spans="15:16" x14ac:dyDescent="0.2">
      <c r="O9056" t="str">
        <f t="shared" si="299"/>
        <v/>
      </c>
      <c r="P9056" t="str">
        <f t="shared" si="300"/>
        <v/>
      </c>
    </row>
    <row r="9057" spans="15:16" x14ac:dyDescent="0.2">
      <c r="O9057" t="str">
        <f t="shared" si="299"/>
        <v/>
      </c>
      <c r="P9057" t="str">
        <f t="shared" si="300"/>
        <v/>
      </c>
    </row>
    <row r="9058" spans="15:16" x14ac:dyDescent="0.2">
      <c r="O9058" t="str">
        <f t="shared" si="299"/>
        <v/>
      </c>
      <c r="P9058" t="str">
        <f t="shared" si="300"/>
        <v/>
      </c>
    </row>
    <row r="9059" spans="15:16" x14ac:dyDescent="0.2">
      <c r="O9059" t="str">
        <f t="shared" si="299"/>
        <v/>
      </c>
      <c r="P9059" t="str">
        <f t="shared" si="300"/>
        <v/>
      </c>
    </row>
    <row r="9060" spans="15:16" x14ac:dyDescent="0.2">
      <c r="O9060" t="str">
        <f t="shared" si="299"/>
        <v/>
      </c>
      <c r="P9060" t="str">
        <f t="shared" si="300"/>
        <v/>
      </c>
    </row>
    <row r="9061" spans="15:16" x14ac:dyDescent="0.2">
      <c r="O9061" t="str">
        <f t="shared" si="299"/>
        <v/>
      </c>
      <c r="P9061" t="str">
        <f t="shared" si="300"/>
        <v/>
      </c>
    </row>
    <row r="9062" spans="15:16" x14ac:dyDescent="0.2">
      <c r="O9062" t="str">
        <f t="shared" si="299"/>
        <v/>
      </c>
      <c r="P9062" t="str">
        <f t="shared" si="300"/>
        <v/>
      </c>
    </row>
    <row r="9063" spans="15:16" x14ac:dyDescent="0.2">
      <c r="O9063" t="str">
        <f t="shared" si="299"/>
        <v/>
      </c>
      <c r="P9063" t="str">
        <f t="shared" si="300"/>
        <v/>
      </c>
    </row>
    <row r="9064" spans="15:16" x14ac:dyDescent="0.2">
      <c r="O9064" t="str">
        <f t="shared" si="299"/>
        <v/>
      </c>
      <c r="P9064" t="str">
        <f t="shared" si="300"/>
        <v/>
      </c>
    </row>
    <row r="9065" spans="15:16" x14ac:dyDescent="0.2">
      <c r="O9065" t="str">
        <f t="shared" si="299"/>
        <v/>
      </c>
      <c r="P9065" t="str">
        <f t="shared" si="300"/>
        <v/>
      </c>
    </row>
    <row r="9066" spans="15:16" x14ac:dyDescent="0.2">
      <c r="O9066" t="str">
        <f t="shared" si="299"/>
        <v/>
      </c>
      <c r="P9066" t="str">
        <f t="shared" si="300"/>
        <v/>
      </c>
    </row>
    <row r="9067" spans="15:16" x14ac:dyDescent="0.2">
      <c r="O9067" t="str">
        <f t="shared" si="299"/>
        <v/>
      </c>
      <c r="P9067" t="str">
        <f t="shared" si="300"/>
        <v/>
      </c>
    </row>
    <row r="9068" spans="15:16" x14ac:dyDescent="0.2">
      <c r="O9068" t="str">
        <f t="shared" si="299"/>
        <v/>
      </c>
      <c r="P9068" t="str">
        <f t="shared" si="300"/>
        <v/>
      </c>
    </row>
    <row r="9069" spans="15:16" x14ac:dyDescent="0.2">
      <c r="O9069" t="str">
        <f t="shared" si="299"/>
        <v/>
      </c>
      <c r="P9069" t="str">
        <f t="shared" si="300"/>
        <v/>
      </c>
    </row>
    <row r="9070" spans="15:16" x14ac:dyDescent="0.2">
      <c r="O9070" t="str">
        <f t="shared" si="299"/>
        <v/>
      </c>
      <c r="P9070" t="str">
        <f t="shared" si="300"/>
        <v/>
      </c>
    </row>
    <row r="9071" spans="15:16" x14ac:dyDescent="0.2">
      <c r="O9071" t="str">
        <f t="shared" si="299"/>
        <v/>
      </c>
      <c r="P9071" t="str">
        <f t="shared" si="300"/>
        <v/>
      </c>
    </row>
    <row r="9072" spans="15:16" x14ac:dyDescent="0.2">
      <c r="O9072" t="str">
        <f t="shared" si="299"/>
        <v/>
      </c>
      <c r="P9072" t="str">
        <f t="shared" si="300"/>
        <v/>
      </c>
    </row>
    <row r="9073" spans="15:16" x14ac:dyDescent="0.2">
      <c r="O9073" t="str">
        <f t="shared" si="299"/>
        <v/>
      </c>
      <c r="P9073" t="str">
        <f t="shared" si="300"/>
        <v/>
      </c>
    </row>
    <row r="9074" spans="15:16" x14ac:dyDescent="0.2">
      <c r="O9074" t="str">
        <f t="shared" si="299"/>
        <v/>
      </c>
      <c r="P9074" t="str">
        <f t="shared" si="300"/>
        <v/>
      </c>
    </row>
    <row r="9075" spans="15:16" x14ac:dyDescent="0.2">
      <c r="O9075" t="str">
        <f t="shared" si="299"/>
        <v/>
      </c>
      <c r="P9075" t="str">
        <f t="shared" si="300"/>
        <v/>
      </c>
    </row>
    <row r="9076" spans="15:16" x14ac:dyDescent="0.2">
      <c r="O9076" t="str">
        <f t="shared" si="299"/>
        <v/>
      </c>
      <c r="P9076" t="str">
        <f t="shared" si="300"/>
        <v/>
      </c>
    </row>
    <row r="9077" spans="15:16" x14ac:dyDescent="0.2">
      <c r="O9077" t="str">
        <f t="shared" si="299"/>
        <v/>
      </c>
      <c r="P9077" t="str">
        <f t="shared" si="300"/>
        <v/>
      </c>
    </row>
    <row r="9078" spans="15:16" x14ac:dyDescent="0.2">
      <c r="O9078" t="str">
        <f t="shared" si="299"/>
        <v/>
      </c>
      <c r="P9078" t="str">
        <f t="shared" si="300"/>
        <v/>
      </c>
    </row>
    <row r="9079" spans="15:16" x14ac:dyDescent="0.2">
      <c r="O9079" t="str">
        <f t="shared" si="299"/>
        <v/>
      </c>
      <c r="P9079" t="str">
        <f t="shared" si="300"/>
        <v/>
      </c>
    </row>
    <row r="9080" spans="15:16" x14ac:dyDescent="0.2">
      <c r="O9080" t="str">
        <f t="shared" si="299"/>
        <v/>
      </c>
      <c r="P9080" t="str">
        <f t="shared" si="300"/>
        <v/>
      </c>
    </row>
    <row r="9081" spans="15:16" x14ac:dyDescent="0.2">
      <c r="O9081" t="str">
        <f t="shared" si="299"/>
        <v/>
      </c>
      <c r="P9081" t="str">
        <f t="shared" si="300"/>
        <v/>
      </c>
    </row>
    <row r="9082" spans="15:16" x14ac:dyDescent="0.2">
      <c r="O9082" t="str">
        <f t="shared" si="299"/>
        <v/>
      </c>
      <c r="P9082" t="str">
        <f t="shared" si="300"/>
        <v/>
      </c>
    </row>
    <row r="9083" spans="15:16" x14ac:dyDescent="0.2">
      <c r="O9083" t="str">
        <f t="shared" si="299"/>
        <v/>
      </c>
      <c r="P9083" t="str">
        <f t="shared" si="300"/>
        <v/>
      </c>
    </row>
    <row r="9084" spans="15:16" x14ac:dyDescent="0.2">
      <c r="O9084" t="str">
        <f t="shared" si="299"/>
        <v/>
      </c>
      <c r="P9084" t="str">
        <f t="shared" si="300"/>
        <v/>
      </c>
    </row>
    <row r="9085" spans="15:16" x14ac:dyDescent="0.2">
      <c r="O9085" t="str">
        <f t="shared" si="299"/>
        <v/>
      </c>
      <c r="P9085" t="str">
        <f t="shared" si="300"/>
        <v/>
      </c>
    </row>
    <row r="9086" spans="15:16" x14ac:dyDescent="0.2">
      <c r="O9086" t="str">
        <f t="shared" si="299"/>
        <v/>
      </c>
      <c r="P9086" t="str">
        <f t="shared" si="300"/>
        <v/>
      </c>
    </row>
    <row r="9087" spans="15:16" x14ac:dyDescent="0.2">
      <c r="O9087" t="str">
        <f t="shared" si="299"/>
        <v/>
      </c>
      <c r="P9087" t="str">
        <f t="shared" si="300"/>
        <v/>
      </c>
    </row>
    <row r="9088" spans="15:16" x14ac:dyDescent="0.2">
      <c r="O9088" t="str">
        <f t="shared" si="299"/>
        <v/>
      </c>
      <c r="P9088" t="str">
        <f t="shared" si="300"/>
        <v/>
      </c>
    </row>
    <row r="9089" spans="15:16" x14ac:dyDescent="0.2">
      <c r="O9089" t="str">
        <f t="shared" si="299"/>
        <v/>
      </c>
      <c r="P9089" t="str">
        <f t="shared" si="300"/>
        <v/>
      </c>
    </row>
    <row r="9090" spans="15:16" x14ac:dyDescent="0.2">
      <c r="O9090" t="str">
        <f t="shared" si="299"/>
        <v/>
      </c>
      <c r="P9090" t="str">
        <f t="shared" si="300"/>
        <v/>
      </c>
    </row>
    <row r="9091" spans="15:16" x14ac:dyDescent="0.2">
      <c r="O9091" t="str">
        <f t="shared" si="299"/>
        <v/>
      </c>
      <c r="P9091" t="str">
        <f t="shared" si="300"/>
        <v/>
      </c>
    </row>
    <row r="9092" spans="15:16" x14ac:dyDescent="0.2">
      <c r="O9092" t="str">
        <f t="shared" si="299"/>
        <v/>
      </c>
      <c r="P9092" t="str">
        <f t="shared" si="300"/>
        <v/>
      </c>
    </row>
    <row r="9093" spans="15:16" x14ac:dyDescent="0.2">
      <c r="O9093" t="str">
        <f t="shared" si="299"/>
        <v/>
      </c>
      <c r="P9093" t="str">
        <f t="shared" si="300"/>
        <v/>
      </c>
    </row>
    <row r="9094" spans="15:16" x14ac:dyDescent="0.2">
      <c r="O9094" t="str">
        <f t="shared" ref="O9094:O9157" si="301">IF(A9094&lt;&gt;"",MONTH(A9094),"")</f>
        <v/>
      </c>
      <c r="P9094" t="str">
        <f t="shared" ref="P9094:P9157" si="302">IF(A9094&lt;&gt;"",YEAR(A9094),"")</f>
        <v/>
      </c>
    </row>
    <row r="9095" spans="15:16" x14ac:dyDescent="0.2">
      <c r="O9095" t="str">
        <f t="shared" si="301"/>
        <v/>
      </c>
      <c r="P9095" t="str">
        <f t="shared" si="302"/>
        <v/>
      </c>
    </row>
    <row r="9096" spans="15:16" x14ac:dyDescent="0.2">
      <c r="O9096" t="str">
        <f t="shared" si="301"/>
        <v/>
      </c>
      <c r="P9096" t="str">
        <f t="shared" si="302"/>
        <v/>
      </c>
    </row>
    <row r="9097" spans="15:16" x14ac:dyDescent="0.2">
      <c r="O9097" t="str">
        <f t="shared" si="301"/>
        <v/>
      </c>
      <c r="P9097" t="str">
        <f t="shared" si="302"/>
        <v/>
      </c>
    </row>
    <row r="9098" spans="15:16" x14ac:dyDescent="0.2">
      <c r="O9098" t="str">
        <f t="shared" si="301"/>
        <v/>
      </c>
      <c r="P9098" t="str">
        <f t="shared" si="302"/>
        <v/>
      </c>
    </row>
    <row r="9099" spans="15:16" x14ac:dyDescent="0.2">
      <c r="O9099" t="str">
        <f t="shared" si="301"/>
        <v/>
      </c>
      <c r="P9099" t="str">
        <f t="shared" si="302"/>
        <v/>
      </c>
    </row>
    <row r="9100" spans="15:16" x14ac:dyDescent="0.2">
      <c r="O9100" t="str">
        <f t="shared" si="301"/>
        <v/>
      </c>
      <c r="P9100" t="str">
        <f t="shared" si="302"/>
        <v/>
      </c>
    </row>
    <row r="9101" spans="15:16" x14ac:dyDescent="0.2">
      <c r="O9101" t="str">
        <f t="shared" si="301"/>
        <v/>
      </c>
      <c r="P9101" t="str">
        <f t="shared" si="302"/>
        <v/>
      </c>
    </row>
    <row r="9102" spans="15:16" x14ac:dyDescent="0.2">
      <c r="O9102" t="str">
        <f t="shared" si="301"/>
        <v/>
      </c>
      <c r="P9102" t="str">
        <f t="shared" si="302"/>
        <v/>
      </c>
    </row>
    <row r="9103" spans="15:16" x14ac:dyDescent="0.2">
      <c r="O9103" t="str">
        <f t="shared" si="301"/>
        <v/>
      </c>
      <c r="P9103" t="str">
        <f t="shared" si="302"/>
        <v/>
      </c>
    </row>
    <row r="9104" spans="15:16" x14ac:dyDescent="0.2">
      <c r="O9104" t="str">
        <f t="shared" si="301"/>
        <v/>
      </c>
      <c r="P9104" t="str">
        <f t="shared" si="302"/>
        <v/>
      </c>
    </row>
    <row r="9105" spans="15:16" x14ac:dyDescent="0.2">
      <c r="O9105" t="str">
        <f t="shared" si="301"/>
        <v/>
      </c>
      <c r="P9105" t="str">
        <f t="shared" si="302"/>
        <v/>
      </c>
    </row>
    <row r="9106" spans="15:16" x14ac:dyDescent="0.2">
      <c r="O9106" t="str">
        <f t="shared" si="301"/>
        <v/>
      </c>
      <c r="P9106" t="str">
        <f t="shared" si="302"/>
        <v/>
      </c>
    </row>
    <row r="9107" spans="15:16" x14ac:dyDescent="0.2">
      <c r="O9107" t="str">
        <f t="shared" si="301"/>
        <v/>
      </c>
      <c r="P9107" t="str">
        <f t="shared" si="302"/>
        <v/>
      </c>
    </row>
    <row r="9108" spans="15:16" x14ac:dyDescent="0.2">
      <c r="O9108" t="str">
        <f t="shared" si="301"/>
        <v/>
      </c>
      <c r="P9108" t="str">
        <f t="shared" si="302"/>
        <v/>
      </c>
    </row>
    <row r="9109" spans="15:16" x14ac:dyDescent="0.2">
      <c r="O9109" t="str">
        <f t="shared" si="301"/>
        <v/>
      </c>
      <c r="P9109" t="str">
        <f t="shared" si="302"/>
        <v/>
      </c>
    </row>
    <row r="9110" spans="15:16" x14ac:dyDescent="0.2">
      <c r="O9110" t="str">
        <f t="shared" si="301"/>
        <v/>
      </c>
      <c r="P9110" t="str">
        <f t="shared" si="302"/>
        <v/>
      </c>
    </row>
    <row r="9111" spans="15:16" x14ac:dyDescent="0.2">
      <c r="O9111" t="str">
        <f t="shared" si="301"/>
        <v/>
      </c>
      <c r="P9111" t="str">
        <f t="shared" si="302"/>
        <v/>
      </c>
    </row>
    <row r="9112" spans="15:16" x14ac:dyDescent="0.2">
      <c r="O9112" t="str">
        <f t="shared" si="301"/>
        <v/>
      </c>
      <c r="P9112" t="str">
        <f t="shared" si="302"/>
        <v/>
      </c>
    </row>
    <row r="9113" spans="15:16" x14ac:dyDescent="0.2">
      <c r="O9113" t="str">
        <f t="shared" si="301"/>
        <v/>
      </c>
      <c r="P9113" t="str">
        <f t="shared" si="302"/>
        <v/>
      </c>
    </row>
    <row r="9114" spans="15:16" x14ac:dyDescent="0.2">
      <c r="O9114" t="str">
        <f t="shared" si="301"/>
        <v/>
      </c>
      <c r="P9114" t="str">
        <f t="shared" si="302"/>
        <v/>
      </c>
    </row>
    <row r="9115" spans="15:16" x14ac:dyDescent="0.2">
      <c r="O9115" t="str">
        <f t="shared" si="301"/>
        <v/>
      </c>
      <c r="P9115" t="str">
        <f t="shared" si="302"/>
        <v/>
      </c>
    </row>
    <row r="9116" spans="15:16" x14ac:dyDescent="0.2">
      <c r="O9116" t="str">
        <f t="shared" si="301"/>
        <v/>
      </c>
      <c r="P9116" t="str">
        <f t="shared" si="302"/>
        <v/>
      </c>
    </row>
    <row r="9117" spans="15:16" x14ac:dyDescent="0.2">
      <c r="O9117" t="str">
        <f t="shared" si="301"/>
        <v/>
      </c>
      <c r="P9117" t="str">
        <f t="shared" si="302"/>
        <v/>
      </c>
    </row>
    <row r="9118" spans="15:16" x14ac:dyDescent="0.2">
      <c r="O9118" t="str">
        <f t="shared" si="301"/>
        <v/>
      </c>
      <c r="P9118" t="str">
        <f t="shared" si="302"/>
        <v/>
      </c>
    </row>
    <row r="9119" spans="15:16" x14ac:dyDescent="0.2">
      <c r="O9119" t="str">
        <f t="shared" si="301"/>
        <v/>
      </c>
      <c r="P9119" t="str">
        <f t="shared" si="302"/>
        <v/>
      </c>
    </row>
    <row r="9120" spans="15:16" x14ac:dyDescent="0.2">
      <c r="O9120" t="str">
        <f t="shared" si="301"/>
        <v/>
      </c>
      <c r="P9120" t="str">
        <f t="shared" si="302"/>
        <v/>
      </c>
    </row>
    <row r="9121" spans="15:16" x14ac:dyDescent="0.2">
      <c r="O9121" t="str">
        <f t="shared" si="301"/>
        <v/>
      </c>
      <c r="P9121" t="str">
        <f t="shared" si="302"/>
        <v/>
      </c>
    </row>
    <row r="9122" spans="15:16" x14ac:dyDescent="0.2">
      <c r="O9122" t="str">
        <f t="shared" si="301"/>
        <v/>
      </c>
      <c r="P9122" t="str">
        <f t="shared" si="302"/>
        <v/>
      </c>
    </row>
    <row r="9123" spans="15:16" x14ac:dyDescent="0.2">
      <c r="O9123" t="str">
        <f t="shared" si="301"/>
        <v/>
      </c>
      <c r="P9123" t="str">
        <f t="shared" si="302"/>
        <v/>
      </c>
    </row>
    <row r="9124" spans="15:16" x14ac:dyDescent="0.2">
      <c r="O9124" t="str">
        <f t="shared" si="301"/>
        <v/>
      </c>
      <c r="P9124" t="str">
        <f t="shared" si="302"/>
        <v/>
      </c>
    </row>
    <row r="9125" spans="15:16" x14ac:dyDescent="0.2">
      <c r="O9125" t="str">
        <f t="shared" si="301"/>
        <v/>
      </c>
      <c r="P9125" t="str">
        <f t="shared" si="302"/>
        <v/>
      </c>
    </row>
    <row r="9126" spans="15:16" x14ac:dyDescent="0.2">
      <c r="O9126" t="str">
        <f t="shared" si="301"/>
        <v/>
      </c>
      <c r="P9126" t="str">
        <f t="shared" si="302"/>
        <v/>
      </c>
    </row>
    <row r="9127" spans="15:16" x14ac:dyDescent="0.2">
      <c r="O9127" t="str">
        <f t="shared" si="301"/>
        <v/>
      </c>
      <c r="P9127" t="str">
        <f t="shared" si="302"/>
        <v/>
      </c>
    </row>
    <row r="9128" spans="15:16" x14ac:dyDescent="0.2">
      <c r="O9128" t="str">
        <f t="shared" si="301"/>
        <v/>
      </c>
      <c r="P9128" t="str">
        <f t="shared" si="302"/>
        <v/>
      </c>
    </row>
    <row r="9129" spans="15:16" x14ac:dyDescent="0.2">
      <c r="O9129" t="str">
        <f t="shared" si="301"/>
        <v/>
      </c>
      <c r="P9129" t="str">
        <f t="shared" si="302"/>
        <v/>
      </c>
    </row>
    <row r="9130" spans="15:16" x14ac:dyDescent="0.2">
      <c r="O9130" t="str">
        <f t="shared" si="301"/>
        <v/>
      </c>
      <c r="P9130" t="str">
        <f t="shared" si="302"/>
        <v/>
      </c>
    </row>
    <row r="9131" spans="15:16" x14ac:dyDescent="0.2">
      <c r="O9131" t="str">
        <f t="shared" si="301"/>
        <v/>
      </c>
      <c r="P9131" t="str">
        <f t="shared" si="302"/>
        <v/>
      </c>
    </row>
    <row r="9132" spans="15:16" x14ac:dyDescent="0.2">
      <c r="O9132" t="str">
        <f t="shared" si="301"/>
        <v/>
      </c>
      <c r="P9132" t="str">
        <f t="shared" si="302"/>
        <v/>
      </c>
    </row>
    <row r="9133" spans="15:16" x14ac:dyDescent="0.2">
      <c r="O9133" t="str">
        <f t="shared" si="301"/>
        <v/>
      </c>
      <c r="P9133" t="str">
        <f t="shared" si="302"/>
        <v/>
      </c>
    </row>
    <row r="9134" spans="15:16" x14ac:dyDescent="0.2">
      <c r="O9134" t="str">
        <f t="shared" si="301"/>
        <v/>
      </c>
      <c r="P9134" t="str">
        <f t="shared" si="302"/>
        <v/>
      </c>
    </row>
    <row r="9135" spans="15:16" x14ac:dyDescent="0.2">
      <c r="O9135" t="str">
        <f t="shared" si="301"/>
        <v/>
      </c>
      <c r="P9135" t="str">
        <f t="shared" si="302"/>
        <v/>
      </c>
    </row>
    <row r="9136" spans="15:16" x14ac:dyDescent="0.2">
      <c r="O9136" t="str">
        <f t="shared" si="301"/>
        <v/>
      </c>
      <c r="P9136" t="str">
        <f t="shared" si="302"/>
        <v/>
      </c>
    </row>
    <row r="9137" spans="15:16" x14ac:dyDescent="0.2">
      <c r="O9137" t="str">
        <f t="shared" si="301"/>
        <v/>
      </c>
      <c r="P9137" t="str">
        <f t="shared" si="302"/>
        <v/>
      </c>
    </row>
    <row r="9138" spans="15:16" x14ac:dyDescent="0.2">
      <c r="O9138" t="str">
        <f t="shared" si="301"/>
        <v/>
      </c>
      <c r="P9138" t="str">
        <f t="shared" si="302"/>
        <v/>
      </c>
    </row>
    <row r="9139" spans="15:16" x14ac:dyDescent="0.2">
      <c r="O9139" t="str">
        <f t="shared" si="301"/>
        <v/>
      </c>
      <c r="P9139" t="str">
        <f t="shared" si="302"/>
        <v/>
      </c>
    </row>
    <row r="9140" spans="15:16" x14ac:dyDescent="0.2">
      <c r="O9140" t="str">
        <f t="shared" si="301"/>
        <v/>
      </c>
      <c r="P9140" t="str">
        <f t="shared" si="302"/>
        <v/>
      </c>
    </row>
    <row r="9141" spans="15:16" x14ac:dyDescent="0.2">
      <c r="O9141" t="str">
        <f t="shared" si="301"/>
        <v/>
      </c>
      <c r="P9141" t="str">
        <f t="shared" si="302"/>
        <v/>
      </c>
    </row>
    <row r="9142" spans="15:16" x14ac:dyDescent="0.2">
      <c r="O9142" t="str">
        <f t="shared" si="301"/>
        <v/>
      </c>
      <c r="P9142" t="str">
        <f t="shared" si="302"/>
        <v/>
      </c>
    </row>
    <row r="9143" spans="15:16" x14ac:dyDescent="0.2">
      <c r="O9143" t="str">
        <f t="shared" si="301"/>
        <v/>
      </c>
      <c r="P9143" t="str">
        <f t="shared" si="302"/>
        <v/>
      </c>
    </row>
    <row r="9144" spans="15:16" x14ac:dyDescent="0.2">
      <c r="O9144" t="str">
        <f t="shared" si="301"/>
        <v/>
      </c>
      <c r="P9144" t="str">
        <f t="shared" si="302"/>
        <v/>
      </c>
    </row>
    <row r="9145" spans="15:16" x14ac:dyDescent="0.2">
      <c r="O9145" t="str">
        <f t="shared" si="301"/>
        <v/>
      </c>
      <c r="P9145" t="str">
        <f t="shared" si="302"/>
        <v/>
      </c>
    </row>
    <row r="9146" spans="15:16" x14ac:dyDescent="0.2">
      <c r="O9146" t="str">
        <f t="shared" si="301"/>
        <v/>
      </c>
      <c r="P9146" t="str">
        <f t="shared" si="302"/>
        <v/>
      </c>
    </row>
    <row r="9147" spans="15:16" x14ac:dyDescent="0.2">
      <c r="O9147" t="str">
        <f t="shared" si="301"/>
        <v/>
      </c>
      <c r="P9147" t="str">
        <f t="shared" si="302"/>
        <v/>
      </c>
    </row>
    <row r="9148" spans="15:16" x14ac:dyDescent="0.2">
      <c r="O9148" t="str">
        <f t="shared" si="301"/>
        <v/>
      </c>
      <c r="P9148" t="str">
        <f t="shared" si="302"/>
        <v/>
      </c>
    </row>
    <row r="9149" spans="15:16" x14ac:dyDescent="0.2">
      <c r="O9149" t="str">
        <f t="shared" si="301"/>
        <v/>
      </c>
      <c r="P9149" t="str">
        <f t="shared" si="302"/>
        <v/>
      </c>
    </row>
    <row r="9150" spans="15:16" x14ac:dyDescent="0.2">
      <c r="O9150" t="str">
        <f t="shared" si="301"/>
        <v/>
      </c>
      <c r="P9150" t="str">
        <f t="shared" si="302"/>
        <v/>
      </c>
    </row>
    <row r="9151" spans="15:16" x14ac:dyDescent="0.2">
      <c r="O9151" t="str">
        <f t="shared" si="301"/>
        <v/>
      </c>
      <c r="P9151" t="str">
        <f t="shared" si="302"/>
        <v/>
      </c>
    </row>
    <row r="9152" spans="15:16" x14ac:dyDescent="0.2">
      <c r="O9152" t="str">
        <f t="shared" si="301"/>
        <v/>
      </c>
      <c r="P9152" t="str">
        <f t="shared" si="302"/>
        <v/>
      </c>
    </row>
    <row r="9153" spans="15:16" x14ac:dyDescent="0.2">
      <c r="O9153" t="str">
        <f t="shared" si="301"/>
        <v/>
      </c>
      <c r="P9153" t="str">
        <f t="shared" si="302"/>
        <v/>
      </c>
    </row>
    <row r="9154" spans="15:16" x14ac:dyDescent="0.2">
      <c r="O9154" t="str">
        <f t="shared" si="301"/>
        <v/>
      </c>
      <c r="P9154" t="str">
        <f t="shared" si="302"/>
        <v/>
      </c>
    </row>
    <row r="9155" spans="15:16" x14ac:dyDescent="0.2">
      <c r="O9155" t="str">
        <f t="shared" si="301"/>
        <v/>
      </c>
      <c r="P9155" t="str">
        <f t="shared" si="302"/>
        <v/>
      </c>
    </row>
    <row r="9156" spans="15:16" x14ac:dyDescent="0.2">
      <c r="O9156" t="str">
        <f t="shared" si="301"/>
        <v/>
      </c>
      <c r="P9156" t="str">
        <f t="shared" si="302"/>
        <v/>
      </c>
    </row>
    <row r="9157" spans="15:16" x14ac:dyDescent="0.2">
      <c r="O9157" t="str">
        <f t="shared" si="301"/>
        <v/>
      </c>
      <c r="P9157" t="str">
        <f t="shared" si="302"/>
        <v/>
      </c>
    </row>
    <row r="9158" spans="15:16" x14ac:dyDescent="0.2">
      <c r="O9158" t="str">
        <f t="shared" ref="O9158:O9221" si="303">IF(A9158&lt;&gt;"",MONTH(A9158),"")</f>
        <v/>
      </c>
      <c r="P9158" t="str">
        <f t="shared" ref="P9158:P9221" si="304">IF(A9158&lt;&gt;"",YEAR(A9158),"")</f>
        <v/>
      </c>
    </row>
    <row r="9159" spans="15:16" x14ac:dyDescent="0.2">
      <c r="O9159" t="str">
        <f t="shared" si="303"/>
        <v/>
      </c>
      <c r="P9159" t="str">
        <f t="shared" si="304"/>
        <v/>
      </c>
    </row>
    <row r="9160" spans="15:16" x14ac:dyDescent="0.2">
      <c r="O9160" t="str">
        <f t="shared" si="303"/>
        <v/>
      </c>
      <c r="P9160" t="str">
        <f t="shared" si="304"/>
        <v/>
      </c>
    </row>
    <row r="9161" spans="15:16" x14ac:dyDescent="0.2">
      <c r="O9161" t="str">
        <f t="shared" si="303"/>
        <v/>
      </c>
      <c r="P9161" t="str">
        <f t="shared" si="304"/>
        <v/>
      </c>
    </row>
    <row r="9162" spans="15:16" x14ac:dyDescent="0.2">
      <c r="O9162" t="str">
        <f t="shared" si="303"/>
        <v/>
      </c>
      <c r="P9162" t="str">
        <f t="shared" si="304"/>
        <v/>
      </c>
    </row>
    <row r="9163" spans="15:16" x14ac:dyDescent="0.2">
      <c r="O9163" t="str">
        <f t="shared" si="303"/>
        <v/>
      </c>
      <c r="P9163" t="str">
        <f t="shared" si="304"/>
        <v/>
      </c>
    </row>
    <row r="9164" spans="15:16" x14ac:dyDescent="0.2">
      <c r="O9164" t="str">
        <f t="shared" si="303"/>
        <v/>
      </c>
      <c r="P9164" t="str">
        <f t="shared" si="304"/>
        <v/>
      </c>
    </row>
    <row r="9165" spans="15:16" x14ac:dyDescent="0.2">
      <c r="O9165" t="str">
        <f t="shared" si="303"/>
        <v/>
      </c>
      <c r="P9165" t="str">
        <f t="shared" si="304"/>
        <v/>
      </c>
    </row>
    <row r="9166" spans="15:16" x14ac:dyDescent="0.2">
      <c r="O9166" t="str">
        <f t="shared" si="303"/>
        <v/>
      </c>
      <c r="P9166" t="str">
        <f t="shared" si="304"/>
        <v/>
      </c>
    </row>
    <row r="9167" spans="15:16" x14ac:dyDescent="0.2">
      <c r="O9167" t="str">
        <f t="shared" si="303"/>
        <v/>
      </c>
      <c r="P9167" t="str">
        <f t="shared" si="304"/>
        <v/>
      </c>
    </row>
    <row r="9168" spans="15:16" x14ac:dyDescent="0.2">
      <c r="O9168" t="str">
        <f t="shared" si="303"/>
        <v/>
      </c>
      <c r="P9168" t="str">
        <f t="shared" si="304"/>
        <v/>
      </c>
    </row>
    <row r="9169" spans="15:16" x14ac:dyDescent="0.2">
      <c r="O9169" t="str">
        <f t="shared" si="303"/>
        <v/>
      </c>
      <c r="P9169" t="str">
        <f t="shared" si="304"/>
        <v/>
      </c>
    </row>
    <row r="9170" spans="15:16" x14ac:dyDescent="0.2">
      <c r="O9170" t="str">
        <f t="shared" si="303"/>
        <v/>
      </c>
      <c r="P9170" t="str">
        <f t="shared" si="304"/>
        <v/>
      </c>
    </row>
    <row r="9171" spans="15:16" x14ac:dyDescent="0.2">
      <c r="O9171" t="str">
        <f t="shared" si="303"/>
        <v/>
      </c>
      <c r="P9171" t="str">
        <f t="shared" si="304"/>
        <v/>
      </c>
    </row>
    <row r="9172" spans="15:16" x14ac:dyDescent="0.2">
      <c r="O9172" t="str">
        <f t="shared" si="303"/>
        <v/>
      </c>
      <c r="P9172" t="str">
        <f t="shared" si="304"/>
        <v/>
      </c>
    </row>
    <row r="9173" spans="15:16" x14ac:dyDescent="0.2">
      <c r="O9173" t="str">
        <f t="shared" si="303"/>
        <v/>
      </c>
      <c r="P9173" t="str">
        <f t="shared" si="304"/>
        <v/>
      </c>
    </row>
    <row r="9174" spans="15:16" x14ac:dyDescent="0.2">
      <c r="O9174" t="str">
        <f t="shared" si="303"/>
        <v/>
      </c>
      <c r="P9174" t="str">
        <f t="shared" si="304"/>
        <v/>
      </c>
    </row>
    <row r="9175" spans="15:16" x14ac:dyDescent="0.2">
      <c r="O9175" t="str">
        <f t="shared" si="303"/>
        <v/>
      </c>
      <c r="P9175" t="str">
        <f t="shared" si="304"/>
        <v/>
      </c>
    </row>
    <row r="9176" spans="15:16" x14ac:dyDescent="0.2">
      <c r="O9176" t="str">
        <f t="shared" si="303"/>
        <v/>
      </c>
      <c r="P9176" t="str">
        <f t="shared" si="304"/>
        <v/>
      </c>
    </row>
    <row r="9177" spans="15:16" x14ac:dyDescent="0.2">
      <c r="O9177" t="str">
        <f t="shared" si="303"/>
        <v/>
      </c>
      <c r="P9177" t="str">
        <f t="shared" si="304"/>
        <v/>
      </c>
    </row>
    <row r="9178" spans="15:16" x14ac:dyDescent="0.2">
      <c r="O9178" t="str">
        <f t="shared" si="303"/>
        <v/>
      </c>
      <c r="P9178" t="str">
        <f t="shared" si="304"/>
        <v/>
      </c>
    </row>
    <row r="9179" spans="15:16" x14ac:dyDescent="0.2">
      <c r="O9179" t="str">
        <f t="shared" si="303"/>
        <v/>
      </c>
      <c r="P9179" t="str">
        <f t="shared" si="304"/>
        <v/>
      </c>
    </row>
    <row r="9180" spans="15:16" x14ac:dyDescent="0.2">
      <c r="O9180" t="str">
        <f t="shared" si="303"/>
        <v/>
      </c>
      <c r="P9180" t="str">
        <f t="shared" si="304"/>
        <v/>
      </c>
    </row>
    <row r="9181" spans="15:16" x14ac:dyDescent="0.2">
      <c r="O9181" t="str">
        <f t="shared" si="303"/>
        <v/>
      </c>
      <c r="P9181" t="str">
        <f t="shared" si="304"/>
        <v/>
      </c>
    </row>
    <row r="9182" spans="15:16" x14ac:dyDescent="0.2">
      <c r="O9182" t="str">
        <f t="shared" si="303"/>
        <v/>
      </c>
      <c r="P9182" t="str">
        <f t="shared" si="304"/>
        <v/>
      </c>
    </row>
    <row r="9183" spans="15:16" x14ac:dyDescent="0.2">
      <c r="O9183" t="str">
        <f t="shared" si="303"/>
        <v/>
      </c>
      <c r="P9183" t="str">
        <f t="shared" si="304"/>
        <v/>
      </c>
    </row>
    <row r="9184" spans="15:16" x14ac:dyDescent="0.2">
      <c r="O9184" t="str">
        <f t="shared" si="303"/>
        <v/>
      </c>
      <c r="P9184" t="str">
        <f t="shared" si="304"/>
        <v/>
      </c>
    </row>
    <row r="9185" spans="15:16" x14ac:dyDescent="0.2">
      <c r="O9185" t="str">
        <f t="shared" si="303"/>
        <v/>
      </c>
      <c r="P9185" t="str">
        <f t="shared" si="304"/>
        <v/>
      </c>
    </row>
    <row r="9186" spans="15:16" x14ac:dyDescent="0.2">
      <c r="O9186" t="str">
        <f t="shared" si="303"/>
        <v/>
      </c>
      <c r="P9186" t="str">
        <f t="shared" si="304"/>
        <v/>
      </c>
    </row>
    <row r="9187" spans="15:16" x14ac:dyDescent="0.2">
      <c r="O9187" t="str">
        <f t="shared" si="303"/>
        <v/>
      </c>
      <c r="P9187" t="str">
        <f t="shared" si="304"/>
        <v/>
      </c>
    </row>
    <row r="9188" spans="15:16" x14ac:dyDescent="0.2">
      <c r="O9188" t="str">
        <f t="shared" si="303"/>
        <v/>
      </c>
      <c r="P9188" t="str">
        <f t="shared" si="304"/>
        <v/>
      </c>
    </row>
    <row r="9189" spans="15:16" x14ac:dyDescent="0.2">
      <c r="O9189" t="str">
        <f t="shared" si="303"/>
        <v/>
      </c>
      <c r="P9189" t="str">
        <f t="shared" si="304"/>
        <v/>
      </c>
    </row>
    <row r="9190" spans="15:16" x14ac:dyDescent="0.2">
      <c r="O9190" t="str">
        <f t="shared" si="303"/>
        <v/>
      </c>
      <c r="P9190" t="str">
        <f t="shared" si="304"/>
        <v/>
      </c>
    </row>
    <row r="9191" spans="15:16" x14ac:dyDescent="0.2">
      <c r="O9191" t="str">
        <f t="shared" si="303"/>
        <v/>
      </c>
      <c r="P9191" t="str">
        <f t="shared" si="304"/>
        <v/>
      </c>
    </row>
    <row r="9192" spans="15:16" x14ac:dyDescent="0.2">
      <c r="O9192" t="str">
        <f t="shared" si="303"/>
        <v/>
      </c>
      <c r="P9192" t="str">
        <f t="shared" si="304"/>
        <v/>
      </c>
    </row>
    <row r="9193" spans="15:16" x14ac:dyDescent="0.2">
      <c r="O9193" t="str">
        <f t="shared" si="303"/>
        <v/>
      </c>
      <c r="P9193" t="str">
        <f t="shared" si="304"/>
        <v/>
      </c>
    </row>
    <row r="9194" spans="15:16" x14ac:dyDescent="0.2">
      <c r="O9194" t="str">
        <f t="shared" si="303"/>
        <v/>
      </c>
      <c r="P9194" t="str">
        <f t="shared" si="304"/>
        <v/>
      </c>
    </row>
    <row r="9195" spans="15:16" x14ac:dyDescent="0.2">
      <c r="O9195" t="str">
        <f t="shared" si="303"/>
        <v/>
      </c>
      <c r="P9195" t="str">
        <f t="shared" si="304"/>
        <v/>
      </c>
    </row>
    <row r="9196" spans="15:16" x14ac:dyDescent="0.2">
      <c r="O9196" t="str">
        <f t="shared" si="303"/>
        <v/>
      </c>
      <c r="P9196" t="str">
        <f t="shared" si="304"/>
        <v/>
      </c>
    </row>
    <row r="9197" spans="15:16" x14ac:dyDescent="0.2">
      <c r="O9197" t="str">
        <f t="shared" si="303"/>
        <v/>
      </c>
      <c r="P9197" t="str">
        <f t="shared" si="304"/>
        <v/>
      </c>
    </row>
    <row r="9198" spans="15:16" x14ac:dyDescent="0.2">
      <c r="O9198" t="str">
        <f t="shared" si="303"/>
        <v/>
      </c>
      <c r="P9198" t="str">
        <f t="shared" si="304"/>
        <v/>
      </c>
    </row>
    <row r="9199" spans="15:16" x14ac:dyDescent="0.2">
      <c r="O9199" t="str">
        <f t="shared" si="303"/>
        <v/>
      </c>
      <c r="P9199" t="str">
        <f t="shared" si="304"/>
        <v/>
      </c>
    </row>
    <row r="9200" spans="15:16" x14ac:dyDescent="0.2">
      <c r="O9200" t="str">
        <f t="shared" si="303"/>
        <v/>
      </c>
      <c r="P9200" t="str">
        <f t="shared" si="304"/>
        <v/>
      </c>
    </row>
    <row r="9201" spans="15:16" x14ac:dyDescent="0.2">
      <c r="O9201" t="str">
        <f t="shared" si="303"/>
        <v/>
      </c>
      <c r="P9201" t="str">
        <f t="shared" si="304"/>
        <v/>
      </c>
    </row>
    <row r="9202" spans="15:16" x14ac:dyDescent="0.2">
      <c r="O9202" t="str">
        <f t="shared" si="303"/>
        <v/>
      </c>
      <c r="P9202" t="str">
        <f t="shared" si="304"/>
        <v/>
      </c>
    </row>
    <row r="9203" spans="15:16" x14ac:dyDescent="0.2">
      <c r="O9203" t="str">
        <f t="shared" si="303"/>
        <v/>
      </c>
      <c r="P9203" t="str">
        <f t="shared" si="304"/>
        <v/>
      </c>
    </row>
    <row r="9204" spans="15:16" x14ac:dyDescent="0.2">
      <c r="O9204" t="str">
        <f t="shared" si="303"/>
        <v/>
      </c>
      <c r="P9204" t="str">
        <f t="shared" si="304"/>
        <v/>
      </c>
    </row>
    <row r="9205" spans="15:16" x14ac:dyDescent="0.2">
      <c r="O9205" t="str">
        <f t="shared" si="303"/>
        <v/>
      </c>
      <c r="P9205" t="str">
        <f t="shared" si="304"/>
        <v/>
      </c>
    </row>
    <row r="9206" spans="15:16" x14ac:dyDescent="0.2">
      <c r="O9206" t="str">
        <f t="shared" si="303"/>
        <v/>
      </c>
      <c r="P9206" t="str">
        <f t="shared" si="304"/>
        <v/>
      </c>
    </row>
    <row r="9207" spans="15:16" x14ac:dyDescent="0.2">
      <c r="O9207" t="str">
        <f t="shared" si="303"/>
        <v/>
      </c>
      <c r="P9207" t="str">
        <f t="shared" si="304"/>
        <v/>
      </c>
    </row>
    <row r="9208" spans="15:16" x14ac:dyDescent="0.2">
      <c r="O9208" t="str">
        <f t="shared" si="303"/>
        <v/>
      </c>
      <c r="P9208" t="str">
        <f t="shared" si="304"/>
        <v/>
      </c>
    </row>
    <row r="9209" spans="15:16" x14ac:dyDescent="0.2">
      <c r="O9209" t="str">
        <f t="shared" si="303"/>
        <v/>
      </c>
      <c r="P9209" t="str">
        <f t="shared" si="304"/>
        <v/>
      </c>
    </row>
    <row r="9210" spans="15:16" x14ac:dyDescent="0.2">
      <c r="O9210" t="str">
        <f t="shared" si="303"/>
        <v/>
      </c>
      <c r="P9210" t="str">
        <f t="shared" si="304"/>
        <v/>
      </c>
    </row>
    <row r="9211" spans="15:16" x14ac:dyDescent="0.2">
      <c r="O9211" t="str">
        <f t="shared" si="303"/>
        <v/>
      </c>
      <c r="P9211" t="str">
        <f t="shared" si="304"/>
        <v/>
      </c>
    </row>
    <row r="9212" spans="15:16" x14ac:dyDescent="0.2">
      <c r="O9212" t="str">
        <f t="shared" si="303"/>
        <v/>
      </c>
      <c r="P9212" t="str">
        <f t="shared" si="304"/>
        <v/>
      </c>
    </row>
    <row r="9213" spans="15:16" x14ac:dyDescent="0.2">
      <c r="O9213" t="str">
        <f t="shared" si="303"/>
        <v/>
      </c>
      <c r="P9213" t="str">
        <f t="shared" si="304"/>
        <v/>
      </c>
    </row>
    <row r="9214" spans="15:16" x14ac:dyDescent="0.2">
      <c r="O9214" t="str">
        <f t="shared" si="303"/>
        <v/>
      </c>
      <c r="P9214" t="str">
        <f t="shared" si="304"/>
        <v/>
      </c>
    </row>
    <row r="9215" spans="15:16" x14ac:dyDescent="0.2">
      <c r="O9215" t="str">
        <f t="shared" si="303"/>
        <v/>
      </c>
      <c r="P9215" t="str">
        <f t="shared" si="304"/>
        <v/>
      </c>
    </row>
    <row r="9216" spans="15:16" x14ac:dyDescent="0.2">
      <c r="O9216" t="str">
        <f t="shared" si="303"/>
        <v/>
      </c>
      <c r="P9216" t="str">
        <f t="shared" si="304"/>
        <v/>
      </c>
    </row>
    <row r="9217" spans="15:16" x14ac:dyDescent="0.2">
      <c r="O9217" t="str">
        <f t="shared" si="303"/>
        <v/>
      </c>
      <c r="P9217" t="str">
        <f t="shared" si="304"/>
        <v/>
      </c>
    </row>
    <row r="9218" spans="15:16" x14ac:dyDescent="0.2">
      <c r="O9218" t="str">
        <f t="shared" si="303"/>
        <v/>
      </c>
      <c r="P9218" t="str">
        <f t="shared" si="304"/>
        <v/>
      </c>
    </row>
    <row r="9219" spans="15:16" x14ac:dyDescent="0.2">
      <c r="O9219" t="str">
        <f t="shared" si="303"/>
        <v/>
      </c>
      <c r="P9219" t="str">
        <f t="shared" si="304"/>
        <v/>
      </c>
    </row>
    <row r="9220" spans="15:16" x14ac:dyDescent="0.2">
      <c r="O9220" t="str">
        <f t="shared" si="303"/>
        <v/>
      </c>
      <c r="P9220" t="str">
        <f t="shared" si="304"/>
        <v/>
      </c>
    </row>
    <row r="9221" spans="15:16" x14ac:dyDescent="0.2">
      <c r="O9221" t="str">
        <f t="shared" si="303"/>
        <v/>
      </c>
      <c r="P9221" t="str">
        <f t="shared" si="304"/>
        <v/>
      </c>
    </row>
    <row r="9222" spans="15:16" x14ac:dyDescent="0.2">
      <c r="O9222" t="str">
        <f t="shared" ref="O9222:O9285" si="305">IF(A9222&lt;&gt;"",MONTH(A9222),"")</f>
        <v/>
      </c>
      <c r="P9222" t="str">
        <f t="shared" ref="P9222:P9285" si="306">IF(A9222&lt;&gt;"",YEAR(A9222),"")</f>
        <v/>
      </c>
    </row>
    <row r="9223" spans="15:16" x14ac:dyDescent="0.2">
      <c r="O9223" t="str">
        <f t="shared" si="305"/>
        <v/>
      </c>
      <c r="P9223" t="str">
        <f t="shared" si="306"/>
        <v/>
      </c>
    </row>
    <row r="9224" spans="15:16" x14ac:dyDescent="0.2">
      <c r="O9224" t="str">
        <f t="shared" si="305"/>
        <v/>
      </c>
      <c r="P9224" t="str">
        <f t="shared" si="306"/>
        <v/>
      </c>
    </row>
    <row r="9225" spans="15:16" x14ac:dyDescent="0.2">
      <c r="O9225" t="str">
        <f t="shared" si="305"/>
        <v/>
      </c>
      <c r="P9225" t="str">
        <f t="shared" si="306"/>
        <v/>
      </c>
    </row>
    <row r="9226" spans="15:16" x14ac:dyDescent="0.2">
      <c r="O9226" t="str">
        <f t="shared" si="305"/>
        <v/>
      </c>
      <c r="P9226" t="str">
        <f t="shared" si="306"/>
        <v/>
      </c>
    </row>
    <row r="9227" spans="15:16" x14ac:dyDescent="0.2">
      <c r="O9227" t="str">
        <f t="shared" si="305"/>
        <v/>
      </c>
      <c r="P9227" t="str">
        <f t="shared" si="306"/>
        <v/>
      </c>
    </row>
    <row r="9228" spans="15:16" x14ac:dyDescent="0.2">
      <c r="O9228" t="str">
        <f t="shared" si="305"/>
        <v/>
      </c>
      <c r="P9228" t="str">
        <f t="shared" si="306"/>
        <v/>
      </c>
    </row>
    <row r="9229" spans="15:16" x14ac:dyDescent="0.2">
      <c r="O9229" t="str">
        <f t="shared" si="305"/>
        <v/>
      </c>
      <c r="P9229" t="str">
        <f t="shared" si="306"/>
        <v/>
      </c>
    </row>
    <row r="9230" spans="15:16" x14ac:dyDescent="0.2">
      <c r="O9230" t="str">
        <f t="shared" si="305"/>
        <v/>
      </c>
      <c r="P9230" t="str">
        <f t="shared" si="306"/>
        <v/>
      </c>
    </row>
    <row r="9231" spans="15:16" x14ac:dyDescent="0.2">
      <c r="O9231" t="str">
        <f t="shared" si="305"/>
        <v/>
      </c>
      <c r="P9231" t="str">
        <f t="shared" si="306"/>
        <v/>
      </c>
    </row>
    <row r="9232" spans="15:16" x14ac:dyDescent="0.2">
      <c r="O9232" t="str">
        <f t="shared" si="305"/>
        <v/>
      </c>
      <c r="P9232" t="str">
        <f t="shared" si="306"/>
        <v/>
      </c>
    </row>
    <row r="9233" spans="15:16" x14ac:dyDescent="0.2">
      <c r="O9233" t="str">
        <f t="shared" si="305"/>
        <v/>
      </c>
      <c r="P9233" t="str">
        <f t="shared" si="306"/>
        <v/>
      </c>
    </row>
    <row r="9234" spans="15:16" x14ac:dyDescent="0.2">
      <c r="O9234" t="str">
        <f t="shared" si="305"/>
        <v/>
      </c>
      <c r="P9234" t="str">
        <f t="shared" si="306"/>
        <v/>
      </c>
    </row>
    <row r="9235" spans="15:16" x14ac:dyDescent="0.2">
      <c r="O9235" t="str">
        <f t="shared" si="305"/>
        <v/>
      </c>
      <c r="P9235" t="str">
        <f t="shared" si="306"/>
        <v/>
      </c>
    </row>
    <row r="9236" spans="15:16" x14ac:dyDescent="0.2">
      <c r="O9236" t="str">
        <f t="shared" si="305"/>
        <v/>
      </c>
      <c r="P9236" t="str">
        <f t="shared" si="306"/>
        <v/>
      </c>
    </row>
    <row r="9237" spans="15:16" x14ac:dyDescent="0.2">
      <c r="O9237" t="str">
        <f t="shared" si="305"/>
        <v/>
      </c>
      <c r="P9237" t="str">
        <f t="shared" si="306"/>
        <v/>
      </c>
    </row>
    <row r="9238" spans="15:16" x14ac:dyDescent="0.2">
      <c r="O9238" t="str">
        <f t="shared" si="305"/>
        <v/>
      </c>
      <c r="P9238" t="str">
        <f t="shared" si="306"/>
        <v/>
      </c>
    </row>
    <row r="9239" spans="15:16" x14ac:dyDescent="0.2">
      <c r="O9239" t="str">
        <f t="shared" si="305"/>
        <v/>
      </c>
      <c r="P9239" t="str">
        <f t="shared" si="306"/>
        <v/>
      </c>
    </row>
    <row r="9240" spans="15:16" x14ac:dyDescent="0.2">
      <c r="O9240" t="str">
        <f t="shared" si="305"/>
        <v/>
      </c>
      <c r="P9240" t="str">
        <f t="shared" si="306"/>
        <v/>
      </c>
    </row>
    <row r="9241" spans="15:16" x14ac:dyDescent="0.2">
      <c r="O9241" t="str">
        <f t="shared" si="305"/>
        <v/>
      </c>
      <c r="P9241" t="str">
        <f t="shared" si="306"/>
        <v/>
      </c>
    </row>
    <row r="9242" spans="15:16" x14ac:dyDescent="0.2">
      <c r="O9242" t="str">
        <f t="shared" si="305"/>
        <v/>
      </c>
      <c r="P9242" t="str">
        <f t="shared" si="306"/>
        <v/>
      </c>
    </row>
    <row r="9243" spans="15:16" x14ac:dyDescent="0.2">
      <c r="O9243" t="str">
        <f t="shared" si="305"/>
        <v/>
      </c>
      <c r="P9243" t="str">
        <f t="shared" si="306"/>
        <v/>
      </c>
    </row>
    <row r="9244" spans="15:16" x14ac:dyDescent="0.2">
      <c r="O9244" t="str">
        <f t="shared" si="305"/>
        <v/>
      </c>
      <c r="P9244" t="str">
        <f t="shared" si="306"/>
        <v/>
      </c>
    </row>
    <row r="9245" spans="15:16" x14ac:dyDescent="0.2">
      <c r="O9245" t="str">
        <f t="shared" si="305"/>
        <v/>
      </c>
      <c r="P9245" t="str">
        <f t="shared" si="306"/>
        <v/>
      </c>
    </row>
    <row r="9246" spans="15:16" x14ac:dyDescent="0.2">
      <c r="O9246" t="str">
        <f t="shared" si="305"/>
        <v/>
      </c>
      <c r="P9246" t="str">
        <f t="shared" si="306"/>
        <v/>
      </c>
    </row>
    <row r="9247" spans="15:16" x14ac:dyDescent="0.2">
      <c r="O9247" t="str">
        <f t="shared" si="305"/>
        <v/>
      </c>
      <c r="P9247" t="str">
        <f t="shared" si="306"/>
        <v/>
      </c>
    </row>
    <row r="9248" spans="15:16" x14ac:dyDescent="0.2">
      <c r="O9248" t="str">
        <f t="shared" si="305"/>
        <v/>
      </c>
      <c r="P9248" t="str">
        <f t="shared" si="306"/>
        <v/>
      </c>
    </row>
    <row r="9249" spans="15:16" x14ac:dyDescent="0.2">
      <c r="O9249" t="str">
        <f t="shared" si="305"/>
        <v/>
      </c>
      <c r="P9249" t="str">
        <f t="shared" si="306"/>
        <v/>
      </c>
    </row>
    <row r="9250" spans="15:16" x14ac:dyDescent="0.2">
      <c r="O9250" t="str">
        <f t="shared" si="305"/>
        <v/>
      </c>
      <c r="P9250" t="str">
        <f t="shared" si="306"/>
        <v/>
      </c>
    </row>
    <row r="9251" spans="15:16" x14ac:dyDescent="0.2">
      <c r="O9251" t="str">
        <f t="shared" si="305"/>
        <v/>
      </c>
      <c r="P9251" t="str">
        <f t="shared" si="306"/>
        <v/>
      </c>
    </row>
    <row r="9252" spans="15:16" x14ac:dyDescent="0.2">
      <c r="O9252" t="str">
        <f t="shared" si="305"/>
        <v/>
      </c>
      <c r="P9252" t="str">
        <f t="shared" si="306"/>
        <v/>
      </c>
    </row>
    <row r="9253" spans="15:16" x14ac:dyDescent="0.2">
      <c r="O9253" t="str">
        <f t="shared" si="305"/>
        <v/>
      </c>
      <c r="P9253" t="str">
        <f t="shared" si="306"/>
        <v/>
      </c>
    </row>
    <row r="9254" spans="15:16" x14ac:dyDescent="0.2">
      <c r="O9254" t="str">
        <f t="shared" si="305"/>
        <v/>
      </c>
      <c r="P9254" t="str">
        <f t="shared" si="306"/>
        <v/>
      </c>
    </row>
    <row r="9255" spans="15:16" x14ac:dyDescent="0.2">
      <c r="O9255" t="str">
        <f t="shared" si="305"/>
        <v/>
      </c>
      <c r="P9255" t="str">
        <f t="shared" si="306"/>
        <v/>
      </c>
    </row>
    <row r="9256" spans="15:16" x14ac:dyDescent="0.2">
      <c r="O9256" t="str">
        <f t="shared" si="305"/>
        <v/>
      </c>
      <c r="P9256" t="str">
        <f t="shared" si="306"/>
        <v/>
      </c>
    </row>
    <row r="9257" spans="15:16" x14ac:dyDescent="0.2">
      <c r="O9257" t="str">
        <f t="shared" si="305"/>
        <v/>
      </c>
      <c r="P9257" t="str">
        <f t="shared" si="306"/>
        <v/>
      </c>
    </row>
    <row r="9258" spans="15:16" x14ac:dyDescent="0.2">
      <c r="O9258" t="str">
        <f t="shared" si="305"/>
        <v/>
      </c>
      <c r="P9258" t="str">
        <f t="shared" si="306"/>
        <v/>
      </c>
    </row>
    <row r="9259" spans="15:16" x14ac:dyDescent="0.2">
      <c r="O9259" t="str">
        <f t="shared" si="305"/>
        <v/>
      </c>
      <c r="P9259" t="str">
        <f t="shared" si="306"/>
        <v/>
      </c>
    </row>
    <row r="9260" spans="15:16" x14ac:dyDescent="0.2">
      <c r="O9260" t="str">
        <f t="shared" si="305"/>
        <v/>
      </c>
      <c r="P9260" t="str">
        <f t="shared" si="306"/>
        <v/>
      </c>
    </row>
    <row r="9261" spans="15:16" x14ac:dyDescent="0.2">
      <c r="O9261" t="str">
        <f t="shared" si="305"/>
        <v/>
      </c>
      <c r="P9261" t="str">
        <f t="shared" si="306"/>
        <v/>
      </c>
    </row>
    <row r="9262" spans="15:16" x14ac:dyDescent="0.2">
      <c r="O9262" t="str">
        <f t="shared" si="305"/>
        <v/>
      </c>
      <c r="P9262" t="str">
        <f t="shared" si="306"/>
        <v/>
      </c>
    </row>
    <row r="9263" spans="15:16" x14ac:dyDescent="0.2">
      <c r="O9263" t="str">
        <f t="shared" si="305"/>
        <v/>
      </c>
      <c r="P9263" t="str">
        <f t="shared" si="306"/>
        <v/>
      </c>
    </row>
    <row r="9264" spans="15:16" x14ac:dyDescent="0.2">
      <c r="O9264" t="str">
        <f t="shared" si="305"/>
        <v/>
      </c>
      <c r="P9264" t="str">
        <f t="shared" si="306"/>
        <v/>
      </c>
    </row>
    <row r="9265" spans="15:16" x14ac:dyDescent="0.2">
      <c r="O9265" t="str">
        <f t="shared" si="305"/>
        <v/>
      </c>
      <c r="P9265" t="str">
        <f t="shared" si="306"/>
        <v/>
      </c>
    </row>
    <row r="9266" spans="15:16" x14ac:dyDescent="0.2">
      <c r="O9266" t="str">
        <f t="shared" si="305"/>
        <v/>
      </c>
      <c r="P9266" t="str">
        <f t="shared" si="306"/>
        <v/>
      </c>
    </row>
    <row r="9267" spans="15:16" x14ac:dyDescent="0.2">
      <c r="O9267" t="str">
        <f t="shared" si="305"/>
        <v/>
      </c>
      <c r="P9267" t="str">
        <f t="shared" si="306"/>
        <v/>
      </c>
    </row>
    <row r="9268" spans="15:16" x14ac:dyDescent="0.2">
      <c r="O9268" t="str">
        <f t="shared" si="305"/>
        <v/>
      </c>
      <c r="P9268" t="str">
        <f t="shared" si="306"/>
        <v/>
      </c>
    </row>
    <row r="9269" spans="15:16" x14ac:dyDescent="0.2">
      <c r="O9269" t="str">
        <f t="shared" si="305"/>
        <v/>
      </c>
      <c r="P9269" t="str">
        <f t="shared" si="306"/>
        <v/>
      </c>
    </row>
    <row r="9270" spans="15:16" x14ac:dyDescent="0.2">
      <c r="O9270" t="str">
        <f t="shared" si="305"/>
        <v/>
      </c>
      <c r="P9270" t="str">
        <f t="shared" si="306"/>
        <v/>
      </c>
    </row>
    <row r="9271" spans="15:16" x14ac:dyDescent="0.2">
      <c r="O9271" t="str">
        <f t="shared" si="305"/>
        <v/>
      </c>
      <c r="P9271" t="str">
        <f t="shared" si="306"/>
        <v/>
      </c>
    </row>
    <row r="9272" spans="15:16" x14ac:dyDescent="0.2">
      <c r="O9272" t="str">
        <f t="shared" si="305"/>
        <v/>
      </c>
      <c r="P9272" t="str">
        <f t="shared" si="306"/>
        <v/>
      </c>
    </row>
    <row r="9273" spans="15:16" x14ac:dyDescent="0.2">
      <c r="O9273" t="str">
        <f t="shared" si="305"/>
        <v/>
      </c>
      <c r="P9273" t="str">
        <f t="shared" si="306"/>
        <v/>
      </c>
    </row>
    <row r="9274" spans="15:16" x14ac:dyDescent="0.2">
      <c r="O9274" t="str">
        <f t="shared" si="305"/>
        <v/>
      </c>
      <c r="P9274" t="str">
        <f t="shared" si="306"/>
        <v/>
      </c>
    </row>
    <row r="9275" spans="15:16" x14ac:dyDescent="0.2">
      <c r="O9275" t="str">
        <f t="shared" si="305"/>
        <v/>
      </c>
      <c r="P9275" t="str">
        <f t="shared" si="306"/>
        <v/>
      </c>
    </row>
    <row r="9276" spans="15:16" x14ac:dyDescent="0.2">
      <c r="O9276" t="str">
        <f t="shared" si="305"/>
        <v/>
      </c>
      <c r="P9276" t="str">
        <f t="shared" si="306"/>
        <v/>
      </c>
    </row>
    <row r="9277" spans="15:16" x14ac:dyDescent="0.2">
      <c r="O9277" t="str">
        <f t="shared" si="305"/>
        <v/>
      </c>
      <c r="P9277" t="str">
        <f t="shared" si="306"/>
        <v/>
      </c>
    </row>
    <row r="9278" spans="15:16" x14ac:dyDescent="0.2">
      <c r="O9278" t="str">
        <f t="shared" si="305"/>
        <v/>
      </c>
      <c r="P9278" t="str">
        <f t="shared" si="306"/>
        <v/>
      </c>
    </row>
    <row r="9279" spans="15:16" x14ac:dyDescent="0.2">
      <c r="O9279" t="str">
        <f t="shared" si="305"/>
        <v/>
      </c>
      <c r="P9279" t="str">
        <f t="shared" si="306"/>
        <v/>
      </c>
    </row>
    <row r="9280" spans="15:16" x14ac:dyDescent="0.2">
      <c r="O9280" t="str">
        <f t="shared" si="305"/>
        <v/>
      </c>
      <c r="P9280" t="str">
        <f t="shared" si="306"/>
        <v/>
      </c>
    </row>
    <row r="9281" spans="15:16" x14ac:dyDescent="0.2">
      <c r="O9281" t="str">
        <f t="shared" si="305"/>
        <v/>
      </c>
      <c r="P9281" t="str">
        <f t="shared" si="306"/>
        <v/>
      </c>
    </row>
    <row r="9282" spans="15:16" x14ac:dyDescent="0.2">
      <c r="O9282" t="str">
        <f t="shared" si="305"/>
        <v/>
      </c>
      <c r="P9282" t="str">
        <f t="shared" si="306"/>
        <v/>
      </c>
    </row>
    <row r="9283" spans="15:16" x14ac:dyDescent="0.2">
      <c r="O9283" t="str">
        <f t="shared" si="305"/>
        <v/>
      </c>
      <c r="P9283" t="str">
        <f t="shared" si="306"/>
        <v/>
      </c>
    </row>
    <row r="9284" spans="15:16" x14ac:dyDescent="0.2">
      <c r="O9284" t="str">
        <f t="shared" si="305"/>
        <v/>
      </c>
      <c r="P9284" t="str">
        <f t="shared" si="306"/>
        <v/>
      </c>
    </row>
    <row r="9285" spans="15:16" x14ac:dyDescent="0.2">
      <c r="O9285" t="str">
        <f t="shared" si="305"/>
        <v/>
      </c>
      <c r="P9285" t="str">
        <f t="shared" si="306"/>
        <v/>
      </c>
    </row>
    <row r="9286" spans="15:16" x14ac:dyDescent="0.2">
      <c r="O9286" t="str">
        <f t="shared" ref="O9286:O9349" si="307">IF(A9286&lt;&gt;"",MONTH(A9286),"")</f>
        <v/>
      </c>
      <c r="P9286" t="str">
        <f t="shared" ref="P9286:P9349" si="308">IF(A9286&lt;&gt;"",YEAR(A9286),"")</f>
        <v/>
      </c>
    </row>
    <row r="9287" spans="15:16" x14ac:dyDescent="0.2">
      <c r="O9287" t="str">
        <f t="shared" si="307"/>
        <v/>
      </c>
      <c r="P9287" t="str">
        <f t="shared" si="308"/>
        <v/>
      </c>
    </row>
    <row r="9288" spans="15:16" x14ac:dyDescent="0.2">
      <c r="O9288" t="str">
        <f t="shared" si="307"/>
        <v/>
      </c>
      <c r="P9288" t="str">
        <f t="shared" si="308"/>
        <v/>
      </c>
    </row>
    <row r="9289" spans="15:16" x14ac:dyDescent="0.2">
      <c r="O9289" t="str">
        <f t="shared" si="307"/>
        <v/>
      </c>
      <c r="P9289" t="str">
        <f t="shared" si="308"/>
        <v/>
      </c>
    </row>
    <row r="9290" spans="15:16" x14ac:dyDescent="0.2">
      <c r="O9290" t="str">
        <f t="shared" si="307"/>
        <v/>
      </c>
      <c r="P9290" t="str">
        <f t="shared" si="308"/>
        <v/>
      </c>
    </row>
    <row r="9291" spans="15:16" x14ac:dyDescent="0.2">
      <c r="O9291" t="str">
        <f t="shared" si="307"/>
        <v/>
      </c>
      <c r="P9291" t="str">
        <f t="shared" si="308"/>
        <v/>
      </c>
    </row>
    <row r="9292" spans="15:16" x14ac:dyDescent="0.2">
      <c r="O9292" t="str">
        <f t="shared" si="307"/>
        <v/>
      </c>
      <c r="P9292" t="str">
        <f t="shared" si="308"/>
        <v/>
      </c>
    </row>
    <row r="9293" spans="15:16" x14ac:dyDescent="0.2">
      <c r="O9293" t="str">
        <f t="shared" si="307"/>
        <v/>
      </c>
      <c r="P9293" t="str">
        <f t="shared" si="308"/>
        <v/>
      </c>
    </row>
    <row r="9294" spans="15:16" x14ac:dyDescent="0.2">
      <c r="O9294" t="str">
        <f t="shared" si="307"/>
        <v/>
      </c>
      <c r="P9294" t="str">
        <f t="shared" si="308"/>
        <v/>
      </c>
    </row>
    <row r="9295" spans="15:16" x14ac:dyDescent="0.2">
      <c r="O9295" t="str">
        <f t="shared" si="307"/>
        <v/>
      </c>
      <c r="P9295" t="str">
        <f t="shared" si="308"/>
        <v/>
      </c>
    </row>
    <row r="9296" spans="15:16" x14ac:dyDescent="0.2">
      <c r="O9296" t="str">
        <f t="shared" si="307"/>
        <v/>
      </c>
      <c r="P9296" t="str">
        <f t="shared" si="308"/>
        <v/>
      </c>
    </row>
    <row r="9297" spans="15:16" x14ac:dyDescent="0.2">
      <c r="O9297" t="str">
        <f t="shared" si="307"/>
        <v/>
      </c>
      <c r="P9297" t="str">
        <f t="shared" si="308"/>
        <v/>
      </c>
    </row>
    <row r="9298" spans="15:16" x14ac:dyDescent="0.2">
      <c r="O9298" t="str">
        <f t="shared" si="307"/>
        <v/>
      </c>
      <c r="P9298" t="str">
        <f t="shared" si="308"/>
        <v/>
      </c>
    </row>
    <row r="9299" spans="15:16" x14ac:dyDescent="0.2">
      <c r="O9299" t="str">
        <f t="shared" si="307"/>
        <v/>
      </c>
      <c r="P9299" t="str">
        <f t="shared" si="308"/>
        <v/>
      </c>
    </row>
    <row r="9300" spans="15:16" x14ac:dyDescent="0.2">
      <c r="O9300" t="str">
        <f t="shared" si="307"/>
        <v/>
      </c>
      <c r="P9300" t="str">
        <f t="shared" si="308"/>
        <v/>
      </c>
    </row>
    <row r="9301" spans="15:16" x14ac:dyDescent="0.2">
      <c r="O9301" t="str">
        <f t="shared" si="307"/>
        <v/>
      </c>
      <c r="P9301" t="str">
        <f t="shared" si="308"/>
        <v/>
      </c>
    </row>
    <row r="9302" spans="15:16" x14ac:dyDescent="0.2">
      <c r="O9302" t="str">
        <f t="shared" si="307"/>
        <v/>
      </c>
      <c r="P9302" t="str">
        <f t="shared" si="308"/>
        <v/>
      </c>
    </row>
    <row r="9303" spans="15:16" x14ac:dyDescent="0.2">
      <c r="O9303" t="str">
        <f t="shared" si="307"/>
        <v/>
      </c>
      <c r="P9303" t="str">
        <f t="shared" si="308"/>
        <v/>
      </c>
    </row>
    <row r="9304" spans="15:16" x14ac:dyDescent="0.2">
      <c r="O9304" t="str">
        <f t="shared" si="307"/>
        <v/>
      </c>
      <c r="P9304" t="str">
        <f t="shared" si="308"/>
        <v/>
      </c>
    </row>
    <row r="9305" spans="15:16" x14ac:dyDescent="0.2">
      <c r="O9305" t="str">
        <f t="shared" si="307"/>
        <v/>
      </c>
      <c r="P9305" t="str">
        <f t="shared" si="308"/>
        <v/>
      </c>
    </row>
    <row r="9306" spans="15:16" x14ac:dyDescent="0.2">
      <c r="O9306" t="str">
        <f t="shared" si="307"/>
        <v/>
      </c>
      <c r="P9306" t="str">
        <f t="shared" si="308"/>
        <v/>
      </c>
    </row>
    <row r="9307" spans="15:16" x14ac:dyDescent="0.2">
      <c r="O9307" t="str">
        <f t="shared" si="307"/>
        <v/>
      </c>
      <c r="P9307" t="str">
        <f t="shared" si="308"/>
        <v/>
      </c>
    </row>
    <row r="9308" spans="15:16" x14ac:dyDescent="0.2">
      <c r="O9308" t="str">
        <f t="shared" si="307"/>
        <v/>
      </c>
      <c r="P9308" t="str">
        <f t="shared" si="308"/>
        <v/>
      </c>
    </row>
    <row r="9309" spans="15:16" x14ac:dyDescent="0.2">
      <c r="O9309" t="str">
        <f t="shared" si="307"/>
        <v/>
      </c>
      <c r="P9309" t="str">
        <f t="shared" si="308"/>
        <v/>
      </c>
    </row>
    <row r="9310" spans="15:16" x14ac:dyDescent="0.2">
      <c r="O9310" t="str">
        <f t="shared" si="307"/>
        <v/>
      </c>
      <c r="P9310" t="str">
        <f t="shared" si="308"/>
        <v/>
      </c>
    </row>
    <row r="9311" spans="15:16" x14ac:dyDescent="0.2">
      <c r="O9311" t="str">
        <f t="shared" si="307"/>
        <v/>
      </c>
      <c r="P9311" t="str">
        <f t="shared" si="308"/>
        <v/>
      </c>
    </row>
    <row r="9312" spans="15:16" x14ac:dyDescent="0.2">
      <c r="O9312" t="str">
        <f t="shared" si="307"/>
        <v/>
      </c>
      <c r="P9312" t="str">
        <f t="shared" si="308"/>
        <v/>
      </c>
    </row>
    <row r="9313" spans="15:16" x14ac:dyDescent="0.2">
      <c r="O9313" t="str">
        <f t="shared" si="307"/>
        <v/>
      </c>
      <c r="P9313" t="str">
        <f t="shared" si="308"/>
        <v/>
      </c>
    </row>
    <row r="9314" spans="15:16" x14ac:dyDescent="0.2">
      <c r="O9314" t="str">
        <f t="shared" si="307"/>
        <v/>
      </c>
      <c r="P9314" t="str">
        <f t="shared" si="308"/>
        <v/>
      </c>
    </row>
    <row r="9315" spans="15:16" x14ac:dyDescent="0.2">
      <c r="O9315" t="str">
        <f t="shared" si="307"/>
        <v/>
      </c>
      <c r="P9315" t="str">
        <f t="shared" si="308"/>
        <v/>
      </c>
    </row>
    <row r="9316" spans="15:16" x14ac:dyDescent="0.2">
      <c r="O9316" t="str">
        <f t="shared" si="307"/>
        <v/>
      </c>
      <c r="P9316" t="str">
        <f t="shared" si="308"/>
        <v/>
      </c>
    </row>
    <row r="9317" spans="15:16" x14ac:dyDescent="0.2">
      <c r="O9317" t="str">
        <f t="shared" si="307"/>
        <v/>
      </c>
      <c r="P9317" t="str">
        <f t="shared" si="308"/>
        <v/>
      </c>
    </row>
    <row r="9318" spans="15:16" x14ac:dyDescent="0.2">
      <c r="O9318" t="str">
        <f t="shared" si="307"/>
        <v/>
      </c>
      <c r="P9318" t="str">
        <f t="shared" si="308"/>
        <v/>
      </c>
    </row>
    <row r="9319" spans="15:16" x14ac:dyDescent="0.2">
      <c r="O9319" t="str">
        <f t="shared" si="307"/>
        <v/>
      </c>
      <c r="P9319" t="str">
        <f t="shared" si="308"/>
        <v/>
      </c>
    </row>
    <row r="9320" spans="15:16" x14ac:dyDescent="0.2">
      <c r="O9320" t="str">
        <f t="shared" si="307"/>
        <v/>
      </c>
      <c r="P9320" t="str">
        <f t="shared" si="308"/>
        <v/>
      </c>
    </row>
    <row r="9321" spans="15:16" x14ac:dyDescent="0.2">
      <c r="O9321" t="str">
        <f t="shared" si="307"/>
        <v/>
      </c>
      <c r="P9321" t="str">
        <f t="shared" si="308"/>
        <v/>
      </c>
    </row>
    <row r="9322" spans="15:16" x14ac:dyDescent="0.2">
      <c r="O9322" t="str">
        <f t="shared" si="307"/>
        <v/>
      </c>
      <c r="P9322" t="str">
        <f t="shared" si="308"/>
        <v/>
      </c>
    </row>
    <row r="9323" spans="15:16" x14ac:dyDescent="0.2">
      <c r="O9323" t="str">
        <f t="shared" si="307"/>
        <v/>
      </c>
      <c r="P9323" t="str">
        <f t="shared" si="308"/>
        <v/>
      </c>
    </row>
    <row r="9324" spans="15:16" x14ac:dyDescent="0.2">
      <c r="O9324" t="str">
        <f t="shared" si="307"/>
        <v/>
      </c>
      <c r="P9324" t="str">
        <f t="shared" si="308"/>
        <v/>
      </c>
    </row>
    <row r="9325" spans="15:16" x14ac:dyDescent="0.2">
      <c r="O9325" t="str">
        <f t="shared" si="307"/>
        <v/>
      </c>
      <c r="P9325" t="str">
        <f t="shared" si="308"/>
        <v/>
      </c>
    </row>
    <row r="9326" spans="15:16" x14ac:dyDescent="0.2">
      <c r="O9326" t="str">
        <f t="shared" si="307"/>
        <v/>
      </c>
      <c r="P9326" t="str">
        <f t="shared" si="308"/>
        <v/>
      </c>
    </row>
    <row r="9327" spans="15:16" x14ac:dyDescent="0.2">
      <c r="O9327" t="str">
        <f t="shared" si="307"/>
        <v/>
      </c>
      <c r="P9327" t="str">
        <f t="shared" si="308"/>
        <v/>
      </c>
    </row>
    <row r="9328" spans="15:16" x14ac:dyDescent="0.2">
      <c r="O9328" t="str">
        <f t="shared" si="307"/>
        <v/>
      </c>
      <c r="P9328" t="str">
        <f t="shared" si="308"/>
        <v/>
      </c>
    </row>
    <row r="9329" spans="15:16" x14ac:dyDescent="0.2">
      <c r="O9329" t="str">
        <f t="shared" si="307"/>
        <v/>
      </c>
      <c r="P9329" t="str">
        <f t="shared" si="308"/>
        <v/>
      </c>
    </row>
    <row r="9330" spans="15:16" x14ac:dyDescent="0.2">
      <c r="O9330" t="str">
        <f t="shared" si="307"/>
        <v/>
      </c>
      <c r="P9330" t="str">
        <f t="shared" si="308"/>
        <v/>
      </c>
    </row>
    <row r="9331" spans="15:16" x14ac:dyDescent="0.2">
      <c r="O9331" t="str">
        <f t="shared" si="307"/>
        <v/>
      </c>
      <c r="P9331" t="str">
        <f t="shared" si="308"/>
        <v/>
      </c>
    </row>
    <row r="9332" spans="15:16" x14ac:dyDescent="0.2">
      <c r="O9332" t="str">
        <f t="shared" si="307"/>
        <v/>
      </c>
      <c r="P9332" t="str">
        <f t="shared" si="308"/>
        <v/>
      </c>
    </row>
    <row r="9333" spans="15:16" x14ac:dyDescent="0.2">
      <c r="O9333" t="str">
        <f t="shared" si="307"/>
        <v/>
      </c>
      <c r="P9333" t="str">
        <f t="shared" si="308"/>
        <v/>
      </c>
    </row>
    <row r="9334" spans="15:16" x14ac:dyDescent="0.2">
      <c r="O9334" t="str">
        <f t="shared" si="307"/>
        <v/>
      </c>
      <c r="P9334" t="str">
        <f t="shared" si="308"/>
        <v/>
      </c>
    </row>
    <row r="9335" spans="15:16" x14ac:dyDescent="0.2">
      <c r="O9335" t="str">
        <f t="shared" si="307"/>
        <v/>
      </c>
      <c r="P9335" t="str">
        <f t="shared" si="308"/>
        <v/>
      </c>
    </row>
    <row r="9336" spans="15:16" x14ac:dyDescent="0.2">
      <c r="O9336" t="str">
        <f t="shared" si="307"/>
        <v/>
      </c>
      <c r="P9336" t="str">
        <f t="shared" si="308"/>
        <v/>
      </c>
    </row>
    <row r="9337" spans="15:16" x14ac:dyDescent="0.2">
      <c r="O9337" t="str">
        <f t="shared" si="307"/>
        <v/>
      </c>
      <c r="P9337" t="str">
        <f t="shared" si="308"/>
        <v/>
      </c>
    </row>
    <row r="9338" spans="15:16" x14ac:dyDescent="0.2">
      <c r="O9338" t="str">
        <f t="shared" si="307"/>
        <v/>
      </c>
      <c r="P9338" t="str">
        <f t="shared" si="308"/>
        <v/>
      </c>
    </row>
    <row r="9339" spans="15:16" x14ac:dyDescent="0.2">
      <c r="O9339" t="str">
        <f t="shared" si="307"/>
        <v/>
      </c>
      <c r="P9339" t="str">
        <f t="shared" si="308"/>
        <v/>
      </c>
    </row>
    <row r="9340" spans="15:16" x14ac:dyDescent="0.2">
      <c r="O9340" t="str">
        <f t="shared" si="307"/>
        <v/>
      </c>
      <c r="P9340" t="str">
        <f t="shared" si="308"/>
        <v/>
      </c>
    </row>
    <row r="9341" spans="15:16" x14ac:dyDescent="0.2">
      <c r="O9341" t="str">
        <f t="shared" si="307"/>
        <v/>
      </c>
      <c r="P9341" t="str">
        <f t="shared" si="308"/>
        <v/>
      </c>
    </row>
    <row r="9342" spans="15:16" x14ac:dyDescent="0.2">
      <c r="O9342" t="str">
        <f t="shared" si="307"/>
        <v/>
      </c>
      <c r="P9342" t="str">
        <f t="shared" si="308"/>
        <v/>
      </c>
    </row>
    <row r="9343" spans="15:16" x14ac:dyDescent="0.2">
      <c r="O9343" t="str">
        <f t="shared" si="307"/>
        <v/>
      </c>
      <c r="P9343" t="str">
        <f t="shared" si="308"/>
        <v/>
      </c>
    </row>
    <row r="9344" spans="15:16" x14ac:dyDescent="0.2">
      <c r="O9344" t="str">
        <f t="shared" si="307"/>
        <v/>
      </c>
      <c r="P9344" t="str">
        <f t="shared" si="308"/>
        <v/>
      </c>
    </row>
    <row r="9345" spans="15:16" x14ac:dyDescent="0.2">
      <c r="O9345" t="str">
        <f t="shared" si="307"/>
        <v/>
      </c>
      <c r="P9345" t="str">
        <f t="shared" si="308"/>
        <v/>
      </c>
    </row>
    <row r="9346" spans="15:16" x14ac:dyDescent="0.2">
      <c r="O9346" t="str">
        <f t="shared" si="307"/>
        <v/>
      </c>
      <c r="P9346" t="str">
        <f t="shared" si="308"/>
        <v/>
      </c>
    </row>
    <row r="9347" spans="15:16" x14ac:dyDescent="0.2">
      <c r="O9347" t="str">
        <f t="shared" si="307"/>
        <v/>
      </c>
      <c r="P9347" t="str">
        <f t="shared" si="308"/>
        <v/>
      </c>
    </row>
    <row r="9348" spans="15:16" x14ac:dyDescent="0.2">
      <c r="O9348" t="str">
        <f t="shared" si="307"/>
        <v/>
      </c>
      <c r="P9348" t="str">
        <f t="shared" si="308"/>
        <v/>
      </c>
    </row>
    <row r="9349" spans="15:16" x14ac:dyDescent="0.2">
      <c r="O9349" t="str">
        <f t="shared" si="307"/>
        <v/>
      </c>
      <c r="P9349" t="str">
        <f t="shared" si="308"/>
        <v/>
      </c>
    </row>
    <row r="9350" spans="15:16" x14ac:dyDescent="0.2">
      <c r="O9350" t="str">
        <f t="shared" ref="O9350:O9413" si="309">IF(A9350&lt;&gt;"",MONTH(A9350),"")</f>
        <v/>
      </c>
      <c r="P9350" t="str">
        <f t="shared" ref="P9350:P9413" si="310">IF(A9350&lt;&gt;"",YEAR(A9350),"")</f>
        <v/>
      </c>
    </row>
    <row r="9351" spans="15:16" x14ac:dyDescent="0.2">
      <c r="O9351" t="str">
        <f t="shared" si="309"/>
        <v/>
      </c>
      <c r="P9351" t="str">
        <f t="shared" si="310"/>
        <v/>
      </c>
    </row>
    <row r="9352" spans="15:16" x14ac:dyDescent="0.2">
      <c r="O9352" t="str">
        <f t="shared" si="309"/>
        <v/>
      </c>
      <c r="P9352" t="str">
        <f t="shared" si="310"/>
        <v/>
      </c>
    </row>
    <row r="9353" spans="15:16" x14ac:dyDescent="0.2">
      <c r="O9353" t="str">
        <f t="shared" si="309"/>
        <v/>
      </c>
      <c r="P9353" t="str">
        <f t="shared" si="310"/>
        <v/>
      </c>
    </row>
    <row r="9354" spans="15:16" x14ac:dyDescent="0.2">
      <c r="O9354" t="str">
        <f t="shared" si="309"/>
        <v/>
      </c>
      <c r="P9354" t="str">
        <f t="shared" si="310"/>
        <v/>
      </c>
    </row>
    <row r="9355" spans="15:16" x14ac:dyDescent="0.2">
      <c r="O9355" t="str">
        <f t="shared" si="309"/>
        <v/>
      </c>
      <c r="P9355" t="str">
        <f t="shared" si="310"/>
        <v/>
      </c>
    </row>
    <row r="9356" spans="15:16" x14ac:dyDescent="0.2">
      <c r="O9356" t="str">
        <f t="shared" si="309"/>
        <v/>
      </c>
      <c r="P9356" t="str">
        <f t="shared" si="310"/>
        <v/>
      </c>
    </row>
    <row r="9357" spans="15:16" x14ac:dyDescent="0.2">
      <c r="O9357" t="str">
        <f t="shared" si="309"/>
        <v/>
      </c>
      <c r="P9357" t="str">
        <f t="shared" si="310"/>
        <v/>
      </c>
    </row>
    <row r="9358" spans="15:16" x14ac:dyDescent="0.2">
      <c r="O9358" t="str">
        <f t="shared" si="309"/>
        <v/>
      </c>
      <c r="P9358" t="str">
        <f t="shared" si="310"/>
        <v/>
      </c>
    </row>
    <row r="9359" spans="15:16" x14ac:dyDescent="0.2">
      <c r="O9359" t="str">
        <f t="shared" si="309"/>
        <v/>
      </c>
      <c r="P9359" t="str">
        <f t="shared" si="310"/>
        <v/>
      </c>
    </row>
    <row r="9360" spans="15:16" x14ac:dyDescent="0.2">
      <c r="O9360" t="str">
        <f t="shared" si="309"/>
        <v/>
      </c>
      <c r="P9360" t="str">
        <f t="shared" si="310"/>
        <v/>
      </c>
    </row>
    <row r="9361" spans="15:16" x14ac:dyDescent="0.2">
      <c r="O9361" t="str">
        <f t="shared" si="309"/>
        <v/>
      </c>
      <c r="P9361" t="str">
        <f t="shared" si="310"/>
        <v/>
      </c>
    </row>
    <row r="9362" spans="15:16" x14ac:dyDescent="0.2">
      <c r="O9362" t="str">
        <f t="shared" si="309"/>
        <v/>
      </c>
      <c r="P9362" t="str">
        <f t="shared" si="310"/>
        <v/>
      </c>
    </row>
    <row r="9363" spans="15:16" x14ac:dyDescent="0.2">
      <c r="O9363" t="str">
        <f t="shared" si="309"/>
        <v/>
      </c>
      <c r="P9363" t="str">
        <f t="shared" si="310"/>
        <v/>
      </c>
    </row>
    <row r="9364" spans="15:16" x14ac:dyDescent="0.2">
      <c r="O9364" t="str">
        <f t="shared" si="309"/>
        <v/>
      </c>
      <c r="P9364" t="str">
        <f t="shared" si="310"/>
        <v/>
      </c>
    </row>
    <row r="9365" spans="15:16" x14ac:dyDescent="0.2">
      <c r="O9365" t="str">
        <f t="shared" si="309"/>
        <v/>
      </c>
      <c r="P9365" t="str">
        <f t="shared" si="310"/>
        <v/>
      </c>
    </row>
    <row r="9366" spans="15:16" x14ac:dyDescent="0.2">
      <c r="O9366" t="str">
        <f t="shared" si="309"/>
        <v/>
      </c>
      <c r="P9366" t="str">
        <f t="shared" si="310"/>
        <v/>
      </c>
    </row>
    <row r="9367" spans="15:16" x14ac:dyDescent="0.2">
      <c r="O9367" t="str">
        <f t="shared" si="309"/>
        <v/>
      </c>
      <c r="P9367" t="str">
        <f t="shared" si="310"/>
        <v/>
      </c>
    </row>
    <row r="9368" spans="15:16" x14ac:dyDescent="0.2">
      <c r="O9368" t="str">
        <f t="shared" si="309"/>
        <v/>
      </c>
      <c r="P9368" t="str">
        <f t="shared" si="310"/>
        <v/>
      </c>
    </row>
    <row r="9369" spans="15:16" x14ac:dyDescent="0.2">
      <c r="O9369" t="str">
        <f t="shared" si="309"/>
        <v/>
      </c>
      <c r="P9369" t="str">
        <f t="shared" si="310"/>
        <v/>
      </c>
    </row>
    <row r="9370" spans="15:16" x14ac:dyDescent="0.2">
      <c r="O9370" t="str">
        <f t="shared" si="309"/>
        <v/>
      </c>
      <c r="P9370" t="str">
        <f t="shared" si="310"/>
        <v/>
      </c>
    </row>
    <row r="9371" spans="15:16" x14ac:dyDescent="0.2">
      <c r="O9371" t="str">
        <f t="shared" si="309"/>
        <v/>
      </c>
      <c r="P9371" t="str">
        <f t="shared" si="310"/>
        <v/>
      </c>
    </row>
    <row r="9372" spans="15:16" x14ac:dyDescent="0.2">
      <c r="O9372" t="str">
        <f t="shared" si="309"/>
        <v/>
      </c>
      <c r="P9372" t="str">
        <f t="shared" si="310"/>
        <v/>
      </c>
    </row>
    <row r="9373" spans="15:16" x14ac:dyDescent="0.2">
      <c r="O9373" t="str">
        <f t="shared" si="309"/>
        <v/>
      </c>
      <c r="P9373" t="str">
        <f t="shared" si="310"/>
        <v/>
      </c>
    </row>
    <row r="9374" spans="15:16" x14ac:dyDescent="0.2">
      <c r="O9374" t="str">
        <f t="shared" si="309"/>
        <v/>
      </c>
      <c r="P9374" t="str">
        <f t="shared" si="310"/>
        <v/>
      </c>
    </row>
    <row r="9375" spans="15:16" x14ac:dyDescent="0.2">
      <c r="O9375" t="str">
        <f t="shared" si="309"/>
        <v/>
      </c>
      <c r="P9375" t="str">
        <f t="shared" si="310"/>
        <v/>
      </c>
    </row>
    <row r="9376" spans="15:16" x14ac:dyDescent="0.2">
      <c r="O9376" t="str">
        <f t="shared" si="309"/>
        <v/>
      </c>
      <c r="P9376" t="str">
        <f t="shared" si="310"/>
        <v/>
      </c>
    </row>
    <row r="9377" spans="15:16" x14ac:dyDescent="0.2">
      <c r="O9377" t="str">
        <f t="shared" si="309"/>
        <v/>
      </c>
      <c r="P9377" t="str">
        <f t="shared" si="310"/>
        <v/>
      </c>
    </row>
    <row r="9378" spans="15:16" x14ac:dyDescent="0.2">
      <c r="O9378" t="str">
        <f t="shared" si="309"/>
        <v/>
      </c>
      <c r="P9378" t="str">
        <f t="shared" si="310"/>
        <v/>
      </c>
    </row>
    <row r="9379" spans="15:16" x14ac:dyDescent="0.2">
      <c r="O9379" t="str">
        <f t="shared" si="309"/>
        <v/>
      </c>
      <c r="P9379" t="str">
        <f t="shared" si="310"/>
        <v/>
      </c>
    </row>
    <row r="9380" spans="15:16" x14ac:dyDescent="0.2">
      <c r="O9380" t="str">
        <f t="shared" si="309"/>
        <v/>
      </c>
      <c r="P9380" t="str">
        <f t="shared" si="310"/>
        <v/>
      </c>
    </row>
    <row r="9381" spans="15:16" x14ac:dyDescent="0.2">
      <c r="O9381" t="str">
        <f t="shared" si="309"/>
        <v/>
      </c>
      <c r="P9381" t="str">
        <f t="shared" si="310"/>
        <v/>
      </c>
    </row>
    <row r="9382" spans="15:16" x14ac:dyDescent="0.2">
      <c r="O9382" t="str">
        <f t="shared" si="309"/>
        <v/>
      </c>
      <c r="P9382" t="str">
        <f t="shared" si="310"/>
        <v/>
      </c>
    </row>
    <row r="9383" spans="15:16" x14ac:dyDescent="0.2">
      <c r="O9383" t="str">
        <f t="shared" si="309"/>
        <v/>
      </c>
      <c r="P9383" t="str">
        <f t="shared" si="310"/>
        <v/>
      </c>
    </row>
    <row r="9384" spans="15:16" x14ac:dyDescent="0.2">
      <c r="O9384" t="str">
        <f t="shared" si="309"/>
        <v/>
      </c>
      <c r="P9384" t="str">
        <f t="shared" si="310"/>
        <v/>
      </c>
    </row>
    <row r="9385" spans="15:16" x14ac:dyDescent="0.2">
      <c r="O9385" t="str">
        <f t="shared" si="309"/>
        <v/>
      </c>
      <c r="P9385" t="str">
        <f t="shared" si="310"/>
        <v/>
      </c>
    </row>
    <row r="9386" spans="15:16" x14ac:dyDescent="0.2">
      <c r="O9386" t="str">
        <f t="shared" si="309"/>
        <v/>
      </c>
      <c r="P9386" t="str">
        <f t="shared" si="310"/>
        <v/>
      </c>
    </row>
    <row r="9387" spans="15:16" x14ac:dyDescent="0.2">
      <c r="O9387" t="str">
        <f t="shared" si="309"/>
        <v/>
      </c>
      <c r="P9387" t="str">
        <f t="shared" si="310"/>
        <v/>
      </c>
    </row>
    <row r="9388" spans="15:16" x14ac:dyDescent="0.2">
      <c r="O9388" t="str">
        <f t="shared" si="309"/>
        <v/>
      </c>
      <c r="P9388" t="str">
        <f t="shared" si="310"/>
        <v/>
      </c>
    </row>
    <row r="9389" spans="15:16" x14ac:dyDescent="0.2">
      <c r="O9389" t="str">
        <f t="shared" si="309"/>
        <v/>
      </c>
      <c r="P9389" t="str">
        <f t="shared" si="310"/>
        <v/>
      </c>
    </row>
    <row r="9390" spans="15:16" x14ac:dyDescent="0.2">
      <c r="O9390" t="str">
        <f t="shared" si="309"/>
        <v/>
      </c>
      <c r="P9390" t="str">
        <f t="shared" si="310"/>
        <v/>
      </c>
    </row>
    <row r="9391" spans="15:16" x14ac:dyDescent="0.2">
      <c r="O9391" t="str">
        <f t="shared" si="309"/>
        <v/>
      </c>
      <c r="P9391" t="str">
        <f t="shared" si="310"/>
        <v/>
      </c>
    </row>
    <row r="9392" spans="15:16" x14ac:dyDescent="0.2">
      <c r="O9392" t="str">
        <f t="shared" si="309"/>
        <v/>
      </c>
      <c r="P9392" t="str">
        <f t="shared" si="310"/>
        <v/>
      </c>
    </row>
    <row r="9393" spans="15:16" x14ac:dyDescent="0.2">
      <c r="O9393" t="str">
        <f t="shared" si="309"/>
        <v/>
      </c>
      <c r="P9393" t="str">
        <f t="shared" si="310"/>
        <v/>
      </c>
    </row>
    <row r="9394" spans="15:16" x14ac:dyDescent="0.2">
      <c r="O9394" t="str">
        <f t="shared" si="309"/>
        <v/>
      </c>
      <c r="P9394" t="str">
        <f t="shared" si="310"/>
        <v/>
      </c>
    </row>
    <row r="9395" spans="15:16" x14ac:dyDescent="0.2">
      <c r="O9395" t="str">
        <f t="shared" si="309"/>
        <v/>
      </c>
      <c r="P9395" t="str">
        <f t="shared" si="310"/>
        <v/>
      </c>
    </row>
    <row r="9396" spans="15:16" x14ac:dyDescent="0.2">
      <c r="O9396" t="str">
        <f t="shared" si="309"/>
        <v/>
      </c>
      <c r="P9396" t="str">
        <f t="shared" si="310"/>
        <v/>
      </c>
    </row>
    <row r="9397" spans="15:16" x14ac:dyDescent="0.2">
      <c r="O9397" t="str">
        <f t="shared" si="309"/>
        <v/>
      </c>
      <c r="P9397" t="str">
        <f t="shared" si="310"/>
        <v/>
      </c>
    </row>
    <row r="9398" spans="15:16" x14ac:dyDescent="0.2">
      <c r="O9398" t="str">
        <f t="shared" si="309"/>
        <v/>
      </c>
      <c r="P9398" t="str">
        <f t="shared" si="310"/>
        <v/>
      </c>
    </row>
    <row r="9399" spans="15:16" x14ac:dyDescent="0.2">
      <c r="O9399" t="str">
        <f t="shared" si="309"/>
        <v/>
      </c>
      <c r="P9399" t="str">
        <f t="shared" si="310"/>
        <v/>
      </c>
    </row>
    <row r="9400" spans="15:16" x14ac:dyDescent="0.2">
      <c r="O9400" t="str">
        <f t="shared" si="309"/>
        <v/>
      </c>
      <c r="P9400" t="str">
        <f t="shared" si="310"/>
        <v/>
      </c>
    </row>
    <row r="9401" spans="15:16" x14ac:dyDescent="0.2">
      <c r="O9401" t="str">
        <f t="shared" si="309"/>
        <v/>
      </c>
      <c r="P9401" t="str">
        <f t="shared" si="310"/>
        <v/>
      </c>
    </row>
    <row r="9402" spans="15:16" x14ac:dyDescent="0.2">
      <c r="O9402" t="str">
        <f t="shared" si="309"/>
        <v/>
      </c>
      <c r="P9402" t="str">
        <f t="shared" si="310"/>
        <v/>
      </c>
    </row>
    <row r="9403" spans="15:16" x14ac:dyDescent="0.2">
      <c r="O9403" t="str">
        <f t="shared" si="309"/>
        <v/>
      </c>
      <c r="P9403" t="str">
        <f t="shared" si="310"/>
        <v/>
      </c>
    </row>
    <row r="9404" spans="15:16" x14ac:dyDescent="0.2">
      <c r="O9404" t="str">
        <f t="shared" si="309"/>
        <v/>
      </c>
      <c r="P9404" t="str">
        <f t="shared" si="310"/>
        <v/>
      </c>
    </row>
    <row r="9405" spans="15:16" x14ac:dyDescent="0.2">
      <c r="O9405" t="str">
        <f t="shared" si="309"/>
        <v/>
      </c>
      <c r="P9405" t="str">
        <f t="shared" si="310"/>
        <v/>
      </c>
    </row>
    <row r="9406" spans="15:16" x14ac:dyDescent="0.2">
      <c r="O9406" t="str">
        <f t="shared" si="309"/>
        <v/>
      </c>
      <c r="P9406" t="str">
        <f t="shared" si="310"/>
        <v/>
      </c>
    </row>
    <row r="9407" spans="15:16" x14ac:dyDescent="0.2">
      <c r="O9407" t="str">
        <f t="shared" si="309"/>
        <v/>
      </c>
      <c r="P9407" t="str">
        <f t="shared" si="310"/>
        <v/>
      </c>
    </row>
    <row r="9408" spans="15:16" x14ac:dyDescent="0.2">
      <c r="O9408" t="str">
        <f t="shared" si="309"/>
        <v/>
      </c>
      <c r="P9408" t="str">
        <f t="shared" si="310"/>
        <v/>
      </c>
    </row>
    <row r="9409" spans="15:16" x14ac:dyDescent="0.2">
      <c r="O9409" t="str">
        <f t="shared" si="309"/>
        <v/>
      </c>
      <c r="P9409" t="str">
        <f t="shared" si="310"/>
        <v/>
      </c>
    </row>
    <row r="9410" spans="15:16" x14ac:dyDescent="0.2">
      <c r="O9410" t="str">
        <f t="shared" si="309"/>
        <v/>
      </c>
      <c r="P9410" t="str">
        <f t="shared" si="310"/>
        <v/>
      </c>
    </row>
    <row r="9411" spans="15:16" x14ac:dyDescent="0.2">
      <c r="O9411" t="str">
        <f t="shared" si="309"/>
        <v/>
      </c>
      <c r="P9411" t="str">
        <f t="shared" si="310"/>
        <v/>
      </c>
    </row>
    <row r="9412" spans="15:16" x14ac:dyDescent="0.2">
      <c r="O9412" t="str">
        <f t="shared" si="309"/>
        <v/>
      </c>
      <c r="P9412" t="str">
        <f t="shared" si="310"/>
        <v/>
      </c>
    </row>
    <row r="9413" spans="15:16" x14ac:dyDescent="0.2">
      <c r="O9413" t="str">
        <f t="shared" si="309"/>
        <v/>
      </c>
      <c r="P9413" t="str">
        <f t="shared" si="310"/>
        <v/>
      </c>
    </row>
    <row r="9414" spans="15:16" x14ac:dyDescent="0.2">
      <c r="O9414" t="str">
        <f t="shared" ref="O9414:O9477" si="311">IF(A9414&lt;&gt;"",MONTH(A9414),"")</f>
        <v/>
      </c>
      <c r="P9414" t="str">
        <f t="shared" ref="P9414:P9477" si="312">IF(A9414&lt;&gt;"",YEAR(A9414),"")</f>
        <v/>
      </c>
    </row>
    <row r="9415" spans="15:16" x14ac:dyDescent="0.2">
      <c r="O9415" t="str">
        <f t="shared" si="311"/>
        <v/>
      </c>
      <c r="P9415" t="str">
        <f t="shared" si="312"/>
        <v/>
      </c>
    </row>
    <row r="9416" spans="15:16" x14ac:dyDescent="0.2">
      <c r="O9416" t="str">
        <f t="shared" si="311"/>
        <v/>
      </c>
      <c r="P9416" t="str">
        <f t="shared" si="312"/>
        <v/>
      </c>
    </row>
    <row r="9417" spans="15:16" x14ac:dyDescent="0.2">
      <c r="O9417" t="str">
        <f t="shared" si="311"/>
        <v/>
      </c>
      <c r="P9417" t="str">
        <f t="shared" si="312"/>
        <v/>
      </c>
    </row>
    <row r="9418" spans="15:16" x14ac:dyDescent="0.2">
      <c r="O9418" t="str">
        <f t="shared" si="311"/>
        <v/>
      </c>
      <c r="P9418" t="str">
        <f t="shared" si="312"/>
        <v/>
      </c>
    </row>
    <row r="9419" spans="15:16" x14ac:dyDescent="0.2">
      <c r="O9419" t="str">
        <f t="shared" si="311"/>
        <v/>
      </c>
      <c r="P9419" t="str">
        <f t="shared" si="312"/>
        <v/>
      </c>
    </row>
    <row r="9420" spans="15:16" x14ac:dyDescent="0.2">
      <c r="O9420" t="str">
        <f t="shared" si="311"/>
        <v/>
      </c>
      <c r="P9420" t="str">
        <f t="shared" si="312"/>
        <v/>
      </c>
    </row>
    <row r="9421" spans="15:16" x14ac:dyDescent="0.2">
      <c r="O9421" t="str">
        <f t="shared" si="311"/>
        <v/>
      </c>
      <c r="P9421" t="str">
        <f t="shared" si="312"/>
        <v/>
      </c>
    </row>
    <row r="9422" spans="15:16" x14ac:dyDescent="0.2">
      <c r="O9422" t="str">
        <f t="shared" si="311"/>
        <v/>
      </c>
      <c r="P9422" t="str">
        <f t="shared" si="312"/>
        <v/>
      </c>
    </row>
    <row r="9423" spans="15:16" x14ac:dyDescent="0.2">
      <c r="O9423" t="str">
        <f t="shared" si="311"/>
        <v/>
      </c>
      <c r="P9423" t="str">
        <f t="shared" si="312"/>
        <v/>
      </c>
    </row>
    <row r="9424" spans="15:16" x14ac:dyDescent="0.2">
      <c r="O9424" t="str">
        <f t="shared" si="311"/>
        <v/>
      </c>
      <c r="P9424" t="str">
        <f t="shared" si="312"/>
        <v/>
      </c>
    </row>
    <row r="9425" spans="15:16" x14ac:dyDescent="0.2">
      <c r="O9425" t="str">
        <f t="shared" si="311"/>
        <v/>
      </c>
      <c r="P9425" t="str">
        <f t="shared" si="312"/>
        <v/>
      </c>
    </row>
    <row r="9426" spans="15:16" x14ac:dyDescent="0.2">
      <c r="O9426" t="str">
        <f t="shared" si="311"/>
        <v/>
      </c>
      <c r="P9426" t="str">
        <f t="shared" si="312"/>
        <v/>
      </c>
    </row>
    <row r="9427" spans="15:16" x14ac:dyDescent="0.2">
      <c r="O9427" t="str">
        <f t="shared" si="311"/>
        <v/>
      </c>
      <c r="P9427" t="str">
        <f t="shared" si="312"/>
        <v/>
      </c>
    </row>
    <row r="9428" spans="15:16" x14ac:dyDescent="0.2">
      <c r="O9428" t="str">
        <f t="shared" si="311"/>
        <v/>
      </c>
      <c r="P9428" t="str">
        <f t="shared" si="312"/>
        <v/>
      </c>
    </row>
    <row r="9429" spans="15:16" x14ac:dyDescent="0.2">
      <c r="O9429" t="str">
        <f t="shared" si="311"/>
        <v/>
      </c>
      <c r="P9429" t="str">
        <f t="shared" si="312"/>
        <v/>
      </c>
    </row>
    <row r="9430" spans="15:16" x14ac:dyDescent="0.2">
      <c r="O9430" t="str">
        <f t="shared" si="311"/>
        <v/>
      </c>
      <c r="P9430" t="str">
        <f t="shared" si="312"/>
        <v/>
      </c>
    </row>
    <row r="9431" spans="15:16" x14ac:dyDescent="0.2">
      <c r="O9431" t="str">
        <f t="shared" si="311"/>
        <v/>
      </c>
      <c r="P9431" t="str">
        <f t="shared" si="312"/>
        <v/>
      </c>
    </row>
    <row r="9432" spans="15:16" x14ac:dyDescent="0.2">
      <c r="O9432" t="str">
        <f t="shared" si="311"/>
        <v/>
      </c>
      <c r="P9432" t="str">
        <f t="shared" si="312"/>
        <v/>
      </c>
    </row>
    <row r="9433" spans="15:16" x14ac:dyDescent="0.2">
      <c r="O9433" t="str">
        <f t="shared" si="311"/>
        <v/>
      </c>
      <c r="P9433" t="str">
        <f t="shared" si="312"/>
        <v/>
      </c>
    </row>
    <row r="9434" spans="15:16" x14ac:dyDescent="0.2">
      <c r="O9434" t="str">
        <f t="shared" si="311"/>
        <v/>
      </c>
      <c r="P9434" t="str">
        <f t="shared" si="312"/>
        <v/>
      </c>
    </row>
    <row r="9435" spans="15:16" x14ac:dyDescent="0.2">
      <c r="O9435" t="str">
        <f t="shared" si="311"/>
        <v/>
      </c>
      <c r="P9435" t="str">
        <f t="shared" si="312"/>
        <v/>
      </c>
    </row>
    <row r="9436" spans="15:16" x14ac:dyDescent="0.2">
      <c r="O9436" t="str">
        <f t="shared" si="311"/>
        <v/>
      </c>
      <c r="P9436" t="str">
        <f t="shared" si="312"/>
        <v/>
      </c>
    </row>
    <row r="9437" spans="15:16" x14ac:dyDescent="0.2">
      <c r="O9437" t="str">
        <f t="shared" si="311"/>
        <v/>
      </c>
      <c r="P9437" t="str">
        <f t="shared" si="312"/>
        <v/>
      </c>
    </row>
    <row r="9438" spans="15:16" x14ac:dyDescent="0.2">
      <c r="O9438" t="str">
        <f t="shared" si="311"/>
        <v/>
      </c>
      <c r="P9438" t="str">
        <f t="shared" si="312"/>
        <v/>
      </c>
    </row>
    <row r="9439" spans="15:16" x14ac:dyDescent="0.2">
      <c r="O9439" t="str">
        <f t="shared" si="311"/>
        <v/>
      </c>
      <c r="P9439" t="str">
        <f t="shared" si="312"/>
        <v/>
      </c>
    </row>
    <row r="9440" spans="15:16" x14ac:dyDescent="0.2">
      <c r="O9440" t="str">
        <f t="shared" si="311"/>
        <v/>
      </c>
      <c r="P9440" t="str">
        <f t="shared" si="312"/>
        <v/>
      </c>
    </row>
    <row r="9441" spans="15:16" x14ac:dyDescent="0.2">
      <c r="O9441" t="str">
        <f t="shared" si="311"/>
        <v/>
      </c>
      <c r="P9441" t="str">
        <f t="shared" si="312"/>
        <v/>
      </c>
    </row>
    <row r="9442" spans="15:16" x14ac:dyDescent="0.2">
      <c r="O9442" t="str">
        <f t="shared" si="311"/>
        <v/>
      </c>
      <c r="P9442" t="str">
        <f t="shared" si="312"/>
        <v/>
      </c>
    </row>
    <row r="9443" spans="15:16" x14ac:dyDescent="0.2">
      <c r="O9443" t="str">
        <f t="shared" si="311"/>
        <v/>
      </c>
      <c r="P9443" t="str">
        <f t="shared" si="312"/>
        <v/>
      </c>
    </row>
    <row r="9444" spans="15:16" x14ac:dyDescent="0.2">
      <c r="O9444" t="str">
        <f t="shared" si="311"/>
        <v/>
      </c>
      <c r="P9444" t="str">
        <f t="shared" si="312"/>
        <v/>
      </c>
    </row>
    <row r="9445" spans="15:16" x14ac:dyDescent="0.2">
      <c r="O9445" t="str">
        <f t="shared" si="311"/>
        <v/>
      </c>
      <c r="P9445" t="str">
        <f t="shared" si="312"/>
        <v/>
      </c>
    </row>
    <row r="9446" spans="15:16" x14ac:dyDescent="0.2">
      <c r="O9446" t="str">
        <f t="shared" si="311"/>
        <v/>
      </c>
      <c r="P9446" t="str">
        <f t="shared" si="312"/>
        <v/>
      </c>
    </row>
    <row r="9447" spans="15:16" x14ac:dyDescent="0.2">
      <c r="O9447" t="str">
        <f t="shared" si="311"/>
        <v/>
      </c>
      <c r="P9447" t="str">
        <f t="shared" si="312"/>
        <v/>
      </c>
    </row>
    <row r="9448" spans="15:16" x14ac:dyDescent="0.2">
      <c r="O9448" t="str">
        <f t="shared" si="311"/>
        <v/>
      </c>
      <c r="P9448" t="str">
        <f t="shared" si="312"/>
        <v/>
      </c>
    </row>
    <row r="9449" spans="15:16" x14ac:dyDescent="0.2">
      <c r="O9449" t="str">
        <f t="shared" si="311"/>
        <v/>
      </c>
      <c r="P9449" t="str">
        <f t="shared" si="312"/>
        <v/>
      </c>
    </row>
    <row r="9450" spans="15:16" x14ac:dyDescent="0.2">
      <c r="O9450" t="str">
        <f t="shared" si="311"/>
        <v/>
      </c>
      <c r="P9450" t="str">
        <f t="shared" si="312"/>
        <v/>
      </c>
    </row>
    <row r="9451" spans="15:16" x14ac:dyDescent="0.2">
      <c r="O9451" t="str">
        <f t="shared" si="311"/>
        <v/>
      </c>
      <c r="P9451" t="str">
        <f t="shared" si="312"/>
        <v/>
      </c>
    </row>
    <row r="9452" spans="15:16" x14ac:dyDescent="0.2">
      <c r="O9452" t="str">
        <f t="shared" si="311"/>
        <v/>
      </c>
      <c r="P9452" t="str">
        <f t="shared" si="312"/>
        <v/>
      </c>
    </row>
    <row r="9453" spans="15:16" x14ac:dyDescent="0.2">
      <c r="O9453" t="str">
        <f t="shared" si="311"/>
        <v/>
      </c>
      <c r="P9453" t="str">
        <f t="shared" si="312"/>
        <v/>
      </c>
    </row>
    <row r="9454" spans="15:16" x14ac:dyDescent="0.2">
      <c r="O9454" t="str">
        <f t="shared" si="311"/>
        <v/>
      </c>
      <c r="P9454" t="str">
        <f t="shared" si="312"/>
        <v/>
      </c>
    </row>
    <row r="9455" spans="15:16" x14ac:dyDescent="0.2">
      <c r="O9455" t="str">
        <f t="shared" si="311"/>
        <v/>
      </c>
      <c r="P9455" t="str">
        <f t="shared" si="312"/>
        <v/>
      </c>
    </row>
    <row r="9456" spans="15:16" x14ac:dyDescent="0.2">
      <c r="O9456" t="str">
        <f t="shared" si="311"/>
        <v/>
      </c>
      <c r="P9456" t="str">
        <f t="shared" si="312"/>
        <v/>
      </c>
    </row>
    <row r="9457" spans="15:16" x14ac:dyDescent="0.2">
      <c r="O9457" t="str">
        <f t="shared" si="311"/>
        <v/>
      </c>
      <c r="P9457" t="str">
        <f t="shared" si="312"/>
        <v/>
      </c>
    </row>
    <row r="9458" spans="15:16" x14ac:dyDescent="0.2">
      <c r="O9458" t="str">
        <f t="shared" si="311"/>
        <v/>
      </c>
      <c r="P9458" t="str">
        <f t="shared" si="312"/>
        <v/>
      </c>
    </row>
    <row r="9459" spans="15:16" x14ac:dyDescent="0.2">
      <c r="O9459" t="str">
        <f t="shared" si="311"/>
        <v/>
      </c>
      <c r="P9459" t="str">
        <f t="shared" si="312"/>
        <v/>
      </c>
    </row>
    <row r="9460" spans="15:16" x14ac:dyDescent="0.2">
      <c r="O9460" t="str">
        <f t="shared" si="311"/>
        <v/>
      </c>
      <c r="P9460" t="str">
        <f t="shared" si="312"/>
        <v/>
      </c>
    </row>
    <row r="9461" spans="15:16" x14ac:dyDescent="0.2">
      <c r="O9461" t="str">
        <f t="shared" si="311"/>
        <v/>
      </c>
      <c r="P9461" t="str">
        <f t="shared" si="312"/>
        <v/>
      </c>
    </row>
    <row r="9462" spans="15:16" x14ac:dyDescent="0.2">
      <c r="O9462" t="str">
        <f t="shared" si="311"/>
        <v/>
      </c>
      <c r="P9462" t="str">
        <f t="shared" si="312"/>
        <v/>
      </c>
    </row>
    <row r="9463" spans="15:16" x14ac:dyDescent="0.2">
      <c r="O9463" t="str">
        <f t="shared" si="311"/>
        <v/>
      </c>
      <c r="P9463" t="str">
        <f t="shared" si="312"/>
        <v/>
      </c>
    </row>
    <row r="9464" spans="15:16" x14ac:dyDescent="0.2">
      <c r="O9464" t="str">
        <f t="shared" si="311"/>
        <v/>
      </c>
      <c r="P9464" t="str">
        <f t="shared" si="312"/>
        <v/>
      </c>
    </row>
    <row r="9465" spans="15:16" x14ac:dyDescent="0.2">
      <c r="O9465" t="str">
        <f t="shared" si="311"/>
        <v/>
      </c>
      <c r="P9465" t="str">
        <f t="shared" si="312"/>
        <v/>
      </c>
    </row>
    <row r="9466" spans="15:16" x14ac:dyDescent="0.2">
      <c r="O9466" t="str">
        <f t="shared" si="311"/>
        <v/>
      </c>
      <c r="P9466" t="str">
        <f t="shared" si="312"/>
        <v/>
      </c>
    </row>
    <row r="9467" spans="15:16" x14ac:dyDescent="0.2">
      <c r="O9467" t="str">
        <f t="shared" si="311"/>
        <v/>
      </c>
      <c r="P9467" t="str">
        <f t="shared" si="312"/>
        <v/>
      </c>
    </row>
    <row r="9468" spans="15:16" x14ac:dyDescent="0.2">
      <c r="O9468" t="str">
        <f t="shared" si="311"/>
        <v/>
      </c>
      <c r="P9468" t="str">
        <f t="shared" si="312"/>
        <v/>
      </c>
    </row>
    <row r="9469" spans="15:16" x14ac:dyDescent="0.2">
      <c r="O9469" t="str">
        <f t="shared" si="311"/>
        <v/>
      </c>
      <c r="P9469" t="str">
        <f t="shared" si="312"/>
        <v/>
      </c>
    </row>
    <row r="9470" spans="15:16" x14ac:dyDescent="0.2">
      <c r="O9470" t="str">
        <f t="shared" si="311"/>
        <v/>
      </c>
      <c r="P9470" t="str">
        <f t="shared" si="312"/>
        <v/>
      </c>
    </row>
    <row r="9471" spans="15:16" x14ac:dyDescent="0.2">
      <c r="O9471" t="str">
        <f t="shared" si="311"/>
        <v/>
      </c>
      <c r="P9471" t="str">
        <f t="shared" si="312"/>
        <v/>
      </c>
    </row>
    <row r="9472" spans="15:16" x14ac:dyDescent="0.2">
      <c r="O9472" t="str">
        <f t="shared" si="311"/>
        <v/>
      </c>
      <c r="P9472" t="str">
        <f t="shared" si="312"/>
        <v/>
      </c>
    </row>
    <row r="9473" spans="15:16" x14ac:dyDescent="0.2">
      <c r="O9473" t="str">
        <f t="shared" si="311"/>
        <v/>
      </c>
      <c r="P9473" t="str">
        <f t="shared" si="312"/>
        <v/>
      </c>
    </row>
    <row r="9474" spans="15:16" x14ac:dyDescent="0.2">
      <c r="O9474" t="str">
        <f t="shared" si="311"/>
        <v/>
      </c>
      <c r="P9474" t="str">
        <f t="shared" si="312"/>
        <v/>
      </c>
    </row>
    <row r="9475" spans="15:16" x14ac:dyDescent="0.2">
      <c r="O9475" t="str">
        <f t="shared" si="311"/>
        <v/>
      </c>
      <c r="P9475" t="str">
        <f t="shared" si="312"/>
        <v/>
      </c>
    </row>
    <row r="9476" spans="15:16" x14ac:dyDescent="0.2">
      <c r="O9476" t="str">
        <f t="shared" si="311"/>
        <v/>
      </c>
      <c r="P9476" t="str">
        <f t="shared" si="312"/>
        <v/>
      </c>
    </row>
    <row r="9477" spans="15:16" x14ac:dyDescent="0.2">
      <c r="O9477" t="str">
        <f t="shared" si="311"/>
        <v/>
      </c>
      <c r="P9477" t="str">
        <f t="shared" si="312"/>
        <v/>
      </c>
    </row>
    <row r="9478" spans="15:16" x14ac:dyDescent="0.2">
      <c r="O9478" t="str">
        <f t="shared" ref="O9478:O9541" si="313">IF(A9478&lt;&gt;"",MONTH(A9478),"")</f>
        <v/>
      </c>
      <c r="P9478" t="str">
        <f t="shared" ref="P9478:P9541" si="314">IF(A9478&lt;&gt;"",YEAR(A9478),"")</f>
        <v/>
      </c>
    </row>
    <row r="9479" spans="15:16" x14ac:dyDescent="0.2">
      <c r="O9479" t="str">
        <f t="shared" si="313"/>
        <v/>
      </c>
      <c r="P9479" t="str">
        <f t="shared" si="314"/>
        <v/>
      </c>
    </row>
    <row r="9480" spans="15:16" x14ac:dyDescent="0.2">
      <c r="O9480" t="str">
        <f t="shared" si="313"/>
        <v/>
      </c>
      <c r="P9480" t="str">
        <f t="shared" si="314"/>
        <v/>
      </c>
    </row>
    <row r="9481" spans="15:16" x14ac:dyDescent="0.2">
      <c r="O9481" t="str">
        <f t="shared" si="313"/>
        <v/>
      </c>
      <c r="P9481" t="str">
        <f t="shared" si="314"/>
        <v/>
      </c>
    </row>
    <row r="9482" spans="15:16" x14ac:dyDescent="0.2">
      <c r="O9482" t="str">
        <f t="shared" si="313"/>
        <v/>
      </c>
      <c r="P9482" t="str">
        <f t="shared" si="314"/>
        <v/>
      </c>
    </row>
    <row r="9483" spans="15:16" x14ac:dyDescent="0.2">
      <c r="O9483" t="str">
        <f t="shared" si="313"/>
        <v/>
      </c>
      <c r="P9483" t="str">
        <f t="shared" si="314"/>
        <v/>
      </c>
    </row>
    <row r="9484" spans="15:16" x14ac:dyDescent="0.2">
      <c r="O9484" t="str">
        <f t="shared" si="313"/>
        <v/>
      </c>
      <c r="P9484" t="str">
        <f t="shared" si="314"/>
        <v/>
      </c>
    </row>
    <row r="9485" spans="15:16" x14ac:dyDescent="0.2">
      <c r="O9485" t="str">
        <f t="shared" si="313"/>
        <v/>
      </c>
      <c r="P9485" t="str">
        <f t="shared" si="314"/>
        <v/>
      </c>
    </row>
    <row r="9486" spans="15:16" x14ac:dyDescent="0.2">
      <c r="O9486" t="str">
        <f t="shared" si="313"/>
        <v/>
      </c>
      <c r="P9486" t="str">
        <f t="shared" si="314"/>
        <v/>
      </c>
    </row>
    <row r="9487" spans="15:16" x14ac:dyDescent="0.2">
      <c r="O9487" t="str">
        <f t="shared" si="313"/>
        <v/>
      </c>
      <c r="P9487" t="str">
        <f t="shared" si="314"/>
        <v/>
      </c>
    </row>
    <row r="9488" spans="15:16" x14ac:dyDescent="0.2">
      <c r="O9488" t="str">
        <f t="shared" si="313"/>
        <v/>
      </c>
      <c r="P9488" t="str">
        <f t="shared" si="314"/>
        <v/>
      </c>
    </row>
    <row r="9489" spans="15:16" x14ac:dyDescent="0.2">
      <c r="O9489" t="str">
        <f t="shared" si="313"/>
        <v/>
      </c>
      <c r="P9489" t="str">
        <f t="shared" si="314"/>
        <v/>
      </c>
    </row>
    <row r="9490" spans="15:16" x14ac:dyDescent="0.2">
      <c r="O9490" t="str">
        <f t="shared" si="313"/>
        <v/>
      </c>
      <c r="P9490" t="str">
        <f t="shared" si="314"/>
        <v/>
      </c>
    </row>
    <row r="9491" spans="15:16" x14ac:dyDescent="0.2">
      <c r="O9491" t="str">
        <f t="shared" si="313"/>
        <v/>
      </c>
      <c r="P9491" t="str">
        <f t="shared" si="314"/>
        <v/>
      </c>
    </row>
    <row r="9492" spans="15:16" x14ac:dyDescent="0.2">
      <c r="O9492" t="str">
        <f t="shared" si="313"/>
        <v/>
      </c>
      <c r="P9492" t="str">
        <f t="shared" si="314"/>
        <v/>
      </c>
    </row>
    <row r="9493" spans="15:16" x14ac:dyDescent="0.2">
      <c r="O9493" t="str">
        <f t="shared" si="313"/>
        <v/>
      </c>
      <c r="P9493" t="str">
        <f t="shared" si="314"/>
        <v/>
      </c>
    </row>
    <row r="9494" spans="15:16" x14ac:dyDescent="0.2">
      <c r="O9494" t="str">
        <f t="shared" si="313"/>
        <v/>
      </c>
      <c r="P9494" t="str">
        <f t="shared" si="314"/>
        <v/>
      </c>
    </row>
    <row r="9495" spans="15:16" x14ac:dyDescent="0.2">
      <c r="O9495" t="str">
        <f t="shared" si="313"/>
        <v/>
      </c>
      <c r="P9495" t="str">
        <f t="shared" si="314"/>
        <v/>
      </c>
    </row>
    <row r="9496" spans="15:16" x14ac:dyDescent="0.2">
      <c r="O9496" t="str">
        <f t="shared" si="313"/>
        <v/>
      </c>
      <c r="P9496" t="str">
        <f t="shared" si="314"/>
        <v/>
      </c>
    </row>
    <row r="9497" spans="15:16" x14ac:dyDescent="0.2">
      <c r="O9497" t="str">
        <f t="shared" si="313"/>
        <v/>
      </c>
      <c r="P9497" t="str">
        <f t="shared" si="314"/>
        <v/>
      </c>
    </row>
    <row r="9498" spans="15:16" x14ac:dyDescent="0.2">
      <c r="O9498" t="str">
        <f t="shared" si="313"/>
        <v/>
      </c>
      <c r="P9498" t="str">
        <f t="shared" si="314"/>
        <v/>
      </c>
    </row>
    <row r="9499" spans="15:16" x14ac:dyDescent="0.2">
      <c r="O9499" t="str">
        <f t="shared" si="313"/>
        <v/>
      </c>
      <c r="P9499" t="str">
        <f t="shared" si="314"/>
        <v/>
      </c>
    </row>
    <row r="9500" spans="15:16" x14ac:dyDescent="0.2">
      <c r="O9500" t="str">
        <f t="shared" si="313"/>
        <v/>
      </c>
      <c r="P9500" t="str">
        <f t="shared" si="314"/>
        <v/>
      </c>
    </row>
    <row r="9501" spans="15:16" x14ac:dyDescent="0.2">
      <c r="O9501" t="str">
        <f t="shared" si="313"/>
        <v/>
      </c>
      <c r="P9501" t="str">
        <f t="shared" si="314"/>
        <v/>
      </c>
    </row>
    <row r="9502" spans="15:16" x14ac:dyDescent="0.2">
      <c r="O9502" t="str">
        <f t="shared" si="313"/>
        <v/>
      </c>
      <c r="P9502" t="str">
        <f t="shared" si="314"/>
        <v/>
      </c>
    </row>
    <row r="9503" spans="15:16" x14ac:dyDescent="0.2">
      <c r="O9503" t="str">
        <f t="shared" si="313"/>
        <v/>
      </c>
      <c r="P9503" t="str">
        <f t="shared" si="314"/>
        <v/>
      </c>
    </row>
    <row r="9504" spans="15:16" x14ac:dyDescent="0.2">
      <c r="O9504" t="str">
        <f t="shared" si="313"/>
        <v/>
      </c>
      <c r="P9504" t="str">
        <f t="shared" si="314"/>
        <v/>
      </c>
    </row>
    <row r="9505" spans="15:16" x14ac:dyDescent="0.2">
      <c r="O9505" t="str">
        <f t="shared" si="313"/>
        <v/>
      </c>
      <c r="P9505" t="str">
        <f t="shared" si="314"/>
        <v/>
      </c>
    </row>
    <row r="9506" spans="15:16" x14ac:dyDescent="0.2">
      <c r="O9506" t="str">
        <f t="shared" si="313"/>
        <v/>
      </c>
      <c r="P9506" t="str">
        <f t="shared" si="314"/>
        <v/>
      </c>
    </row>
    <row r="9507" spans="15:16" x14ac:dyDescent="0.2">
      <c r="O9507" t="str">
        <f t="shared" si="313"/>
        <v/>
      </c>
      <c r="P9507" t="str">
        <f t="shared" si="314"/>
        <v/>
      </c>
    </row>
    <row r="9508" spans="15:16" x14ac:dyDescent="0.2">
      <c r="O9508" t="str">
        <f t="shared" si="313"/>
        <v/>
      </c>
      <c r="P9508" t="str">
        <f t="shared" si="314"/>
        <v/>
      </c>
    </row>
    <row r="9509" spans="15:16" x14ac:dyDescent="0.2">
      <c r="O9509" t="str">
        <f t="shared" si="313"/>
        <v/>
      </c>
      <c r="P9509" t="str">
        <f t="shared" si="314"/>
        <v/>
      </c>
    </row>
    <row r="9510" spans="15:16" x14ac:dyDescent="0.2">
      <c r="O9510" t="str">
        <f t="shared" si="313"/>
        <v/>
      </c>
      <c r="P9510" t="str">
        <f t="shared" si="314"/>
        <v/>
      </c>
    </row>
    <row r="9511" spans="15:16" x14ac:dyDescent="0.2">
      <c r="O9511" t="str">
        <f t="shared" si="313"/>
        <v/>
      </c>
      <c r="P9511" t="str">
        <f t="shared" si="314"/>
        <v/>
      </c>
    </row>
    <row r="9512" spans="15:16" x14ac:dyDescent="0.2">
      <c r="O9512" t="str">
        <f t="shared" si="313"/>
        <v/>
      </c>
      <c r="P9512" t="str">
        <f t="shared" si="314"/>
        <v/>
      </c>
    </row>
    <row r="9513" spans="15:16" x14ac:dyDescent="0.2">
      <c r="O9513" t="str">
        <f t="shared" si="313"/>
        <v/>
      </c>
      <c r="P9513" t="str">
        <f t="shared" si="314"/>
        <v/>
      </c>
    </row>
    <row r="9514" spans="15:16" x14ac:dyDescent="0.2">
      <c r="O9514" t="str">
        <f t="shared" si="313"/>
        <v/>
      </c>
      <c r="P9514" t="str">
        <f t="shared" si="314"/>
        <v/>
      </c>
    </row>
    <row r="9515" spans="15:16" x14ac:dyDescent="0.2">
      <c r="O9515" t="str">
        <f t="shared" si="313"/>
        <v/>
      </c>
      <c r="P9515" t="str">
        <f t="shared" si="314"/>
        <v/>
      </c>
    </row>
    <row r="9516" spans="15:16" x14ac:dyDescent="0.2">
      <c r="O9516" t="str">
        <f t="shared" si="313"/>
        <v/>
      </c>
      <c r="P9516" t="str">
        <f t="shared" si="314"/>
        <v/>
      </c>
    </row>
    <row r="9517" spans="15:16" x14ac:dyDescent="0.2">
      <c r="O9517" t="str">
        <f t="shared" si="313"/>
        <v/>
      </c>
      <c r="P9517" t="str">
        <f t="shared" si="314"/>
        <v/>
      </c>
    </row>
    <row r="9518" spans="15:16" x14ac:dyDescent="0.2">
      <c r="O9518" t="str">
        <f t="shared" si="313"/>
        <v/>
      </c>
      <c r="P9518" t="str">
        <f t="shared" si="314"/>
        <v/>
      </c>
    </row>
    <row r="9519" spans="15:16" x14ac:dyDescent="0.2">
      <c r="O9519" t="str">
        <f t="shared" si="313"/>
        <v/>
      </c>
      <c r="P9519" t="str">
        <f t="shared" si="314"/>
        <v/>
      </c>
    </row>
    <row r="9520" spans="15:16" x14ac:dyDescent="0.2">
      <c r="O9520" t="str">
        <f t="shared" si="313"/>
        <v/>
      </c>
      <c r="P9520" t="str">
        <f t="shared" si="314"/>
        <v/>
      </c>
    </row>
    <row r="9521" spans="15:16" x14ac:dyDescent="0.2">
      <c r="O9521" t="str">
        <f t="shared" si="313"/>
        <v/>
      </c>
      <c r="P9521" t="str">
        <f t="shared" si="314"/>
        <v/>
      </c>
    </row>
    <row r="9522" spans="15:16" x14ac:dyDescent="0.2">
      <c r="O9522" t="str">
        <f t="shared" si="313"/>
        <v/>
      </c>
      <c r="P9522" t="str">
        <f t="shared" si="314"/>
        <v/>
      </c>
    </row>
    <row r="9523" spans="15:16" x14ac:dyDescent="0.2">
      <c r="O9523" t="str">
        <f t="shared" si="313"/>
        <v/>
      </c>
      <c r="P9523" t="str">
        <f t="shared" si="314"/>
        <v/>
      </c>
    </row>
    <row r="9524" spans="15:16" x14ac:dyDescent="0.2">
      <c r="O9524" t="str">
        <f t="shared" si="313"/>
        <v/>
      </c>
      <c r="P9524" t="str">
        <f t="shared" si="314"/>
        <v/>
      </c>
    </row>
    <row r="9525" spans="15:16" x14ac:dyDescent="0.2">
      <c r="O9525" t="str">
        <f t="shared" si="313"/>
        <v/>
      </c>
      <c r="P9525" t="str">
        <f t="shared" si="314"/>
        <v/>
      </c>
    </row>
    <row r="9526" spans="15:16" x14ac:dyDescent="0.2">
      <c r="O9526" t="str">
        <f t="shared" si="313"/>
        <v/>
      </c>
      <c r="P9526" t="str">
        <f t="shared" si="314"/>
        <v/>
      </c>
    </row>
    <row r="9527" spans="15:16" x14ac:dyDescent="0.2">
      <c r="O9527" t="str">
        <f t="shared" si="313"/>
        <v/>
      </c>
      <c r="P9527" t="str">
        <f t="shared" si="314"/>
        <v/>
      </c>
    </row>
    <row r="9528" spans="15:16" x14ac:dyDescent="0.2">
      <c r="O9528" t="str">
        <f t="shared" si="313"/>
        <v/>
      </c>
      <c r="P9528" t="str">
        <f t="shared" si="314"/>
        <v/>
      </c>
    </row>
    <row r="9529" spans="15:16" x14ac:dyDescent="0.2">
      <c r="O9529" t="str">
        <f t="shared" si="313"/>
        <v/>
      </c>
      <c r="P9529" t="str">
        <f t="shared" si="314"/>
        <v/>
      </c>
    </row>
    <row r="9530" spans="15:16" x14ac:dyDescent="0.2">
      <c r="O9530" t="str">
        <f t="shared" si="313"/>
        <v/>
      </c>
      <c r="P9530" t="str">
        <f t="shared" si="314"/>
        <v/>
      </c>
    </row>
    <row r="9531" spans="15:16" x14ac:dyDescent="0.2">
      <c r="O9531" t="str">
        <f t="shared" si="313"/>
        <v/>
      </c>
      <c r="P9531" t="str">
        <f t="shared" si="314"/>
        <v/>
      </c>
    </row>
    <row r="9532" spans="15:16" x14ac:dyDescent="0.2">
      <c r="O9532" t="str">
        <f t="shared" si="313"/>
        <v/>
      </c>
      <c r="P9532" t="str">
        <f t="shared" si="314"/>
        <v/>
      </c>
    </row>
    <row r="9533" spans="15:16" x14ac:dyDescent="0.2">
      <c r="O9533" t="str">
        <f t="shared" si="313"/>
        <v/>
      </c>
      <c r="P9533" t="str">
        <f t="shared" si="314"/>
        <v/>
      </c>
    </row>
    <row r="9534" spans="15:16" x14ac:dyDescent="0.2">
      <c r="O9534" t="str">
        <f t="shared" si="313"/>
        <v/>
      </c>
      <c r="P9534" t="str">
        <f t="shared" si="314"/>
        <v/>
      </c>
    </row>
    <row r="9535" spans="15:16" x14ac:dyDescent="0.2">
      <c r="O9535" t="str">
        <f t="shared" si="313"/>
        <v/>
      </c>
      <c r="P9535" t="str">
        <f t="shared" si="314"/>
        <v/>
      </c>
    </row>
    <row r="9536" spans="15:16" x14ac:dyDescent="0.2">
      <c r="O9536" t="str">
        <f t="shared" si="313"/>
        <v/>
      </c>
      <c r="P9536" t="str">
        <f t="shared" si="314"/>
        <v/>
      </c>
    </row>
    <row r="9537" spans="15:16" x14ac:dyDescent="0.2">
      <c r="O9537" t="str">
        <f t="shared" si="313"/>
        <v/>
      </c>
      <c r="P9537" t="str">
        <f t="shared" si="314"/>
        <v/>
      </c>
    </row>
    <row r="9538" spans="15:16" x14ac:dyDescent="0.2">
      <c r="O9538" t="str">
        <f t="shared" si="313"/>
        <v/>
      </c>
      <c r="P9538" t="str">
        <f t="shared" si="314"/>
        <v/>
      </c>
    </row>
    <row r="9539" spans="15:16" x14ac:dyDescent="0.2">
      <c r="O9539" t="str">
        <f t="shared" si="313"/>
        <v/>
      </c>
      <c r="P9539" t="str">
        <f t="shared" si="314"/>
        <v/>
      </c>
    </row>
    <row r="9540" spans="15:16" x14ac:dyDescent="0.2">
      <c r="O9540" t="str">
        <f t="shared" si="313"/>
        <v/>
      </c>
      <c r="P9540" t="str">
        <f t="shared" si="314"/>
        <v/>
      </c>
    </row>
    <row r="9541" spans="15:16" x14ac:dyDescent="0.2">
      <c r="O9541" t="str">
        <f t="shared" si="313"/>
        <v/>
      </c>
      <c r="P9541" t="str">
        <f t="shared" si="314"/>
        <v/>
      </c>
    </row>
    <row r="9542" spans="15:16" x14ac:dyDescent="0.2">
      <c r="O9542" t="str">
        <f t="shared" ref="O9542:O9605" si="315">IF(A9542&lt;&gt;"",MONTH(A9542),"")</f>
        <v/>
      </c>
      <c r="P9542" t="str">
        <f t="shared" ref="P9542:P9605" si="316">IF(A9542&lt;&gt;"",YEAR(A9542),"")</f>
        <v/>
      </c>
    </row>
    <row r="9543" spans="15:16" x14ac:dyDescent="0.2">
      <c r="O9543" t="str">
        <f t="shared" si="315"/>
        <v/>
      </c>
      <c r="P9543" t="str">
        <f t="shared" si="316"/>
        <v/>
      </c>
    </row>
    <row r="9544" spans="15:16" x14ac:dyDescent="0.2">
      <c r="O9544" t="str">
        <f t="shared" si="315"/>
        <v/>
      </c>
      <c r="P9544" t="str">
        <f t="shared" si="316"/>
        <v/>
      </c>
    </row>
    <row r="9545" spans="15:16" x14ac:dyDescent="0.2">
      <c r="O9545" t="str">
        <f t="shared" si="315"/>
        <v/>
      </c>
      <c r="P9545" t="str">
        <f t="shared" si="316"/>
        <v/>
      </c>
    </row>
    <row r="9546" spans="15:16" x14ac:dyDescent="0.2">
      <c r="O9546" t="str">
        <f t="shared" si="315"/>
        <v/>
      </c>
      <c r="P9546" t="str">
        <f t="shared" si="316"/>
        <v/>
      </c>
    </row>
    <row r="9547" spans="15:16" x14ac:dyDescent="0.2">
      <c r="O9547" t="str">
        <f t="shared" si="315"/>
        <v/>
      </c>
      <c r="P9547" t="str">
        <f t="shared" si="316"/>
        <v/>
      </c>
    </row>
    <row r="9548" spans="15:16" x14ac:dyDescent="0.2">
      <c r="O9548" t="str">
        <f t="shared" si="315"/>
        <v/>
      </c>
      <c r="P9548" t="str">
        <f t="shared" si="316"/>
        <v/>
      </c>
    </row>
    <row r="9549" spans="15:16" x14ac:dyDescent="0.2">
      <c r="O9549" t="str">
        <f t="shared" si="315"/>
        <v/>
      </c>
      <c r="P9549" t="str">
        <f t="shared" si="316"/>
        <v/>
      </c>
    </row>
    <row r="9550" spans="15:16" x14ac:dyDescent="0.2">
      <c r="O9550" t="str">
        <f t="shared" si="315"/>
        <v/>
      </c>
      <c r="P9550" t="str">
        <f t="shared" si="316"/>
        <v/>
      </c>
    </row>
    <row r="9551" spans="15:16" x14ac:dyDescent="0.2">
      <c r="O9551" t="str">
        <f t="shared" si="315"/>
        <v/>
      </c>
      <c r="P9551" t="str">
        <f t="shared" si="316"/>
        <v/>
      </c>
    </row>
    <row r="9552" spans="15:16" x14ac:dyDescent="0.2">
      <c r="O9552" t="str">
        <f t="shared" si="315"/>
        <v/>
      </c>
      <c r="P9552" t="str">
        <f t="shared" si="316"/>
        <v/>
      </c>
    </row>
    <row r="9553" spans="15:16" x14ac:dyDescent="0.2">
      <c r="O9553" t="str">
        <f t="shared" si="315"/>
        <v/>
      </c>
      <c r="P9553" t="str">
        <f t="shared" si="316"/>
        <v/>
      </c>
    </row>
    <row r="9554" spans="15:16" x14ac:dyDescent="0.2">
      <c r="O9554" t="str">
        <f t="shared" si="315"/>
        <v/>
      </c>
      <c r="P9554" t="str">
        <f t="shared" si="316"/>
        <v/>
      </c>
    </row>
    <row r="9555" spans="15:16" x14ac:dyDescent="0.2">
      <c r="O9555" t="str">
        <f t="shared" si="315"/>
        <v/>
      </c>
      <c r="P9555" t="str">
        <f t="shared" si="316"/>
        <v/>
      </c>
    </row>
    <row r="9556" spans="15:16" x14ac:dyDescent="0.2">
      <c r="O9556" t="str">
        <f t="shared" si="315"/>
        <v/>
      </c>
      <c r="P9556" t="str">
        <f t="shared" si="316"/>
        <v/>
      </c>
    </row>
    <row r="9557" spans="15:16" x14ac:dyDescent="0.2">
      <c r="O9557" t="str">
        <f t="shared" si="315"/>
        <v/>
      </c>
      <c r="P9557" t="str">
        <f t="shared" si="316"/>
        <v/>
      </c>
    </row>
    <row r="9558" spans="15:16" x14ac:dyDescent="0.2">
      <c r="O9558" t="str">
        <f t="shared" si="315"/>
        <v/>
      </c>
      <c r="P9558" t="str">
        <f t="shared" si="316"/>
        <v/>
      </c>
    </row>
    <row r="9559" spans="15:16" x14ac:dyDescent="0.2">
      <c r="O9559" t="str">
        <f t="shared" si="315"/>
        <v/>
      </c>
      <c r="P9559" t="str">
        <f t="shared" si="316"/>
        <v/>
      </c>
    </row>
    <row r="9560" spans="15:16" x14ac:dyDescent="0.2">
      <c r="O9560" t="str">
        <f t="shared" si="315"/>
        <v/>
      </c>
      <c r="P9560" t="str">
        <f t="shared" si="316"/>
        <v/>
      </c>
    </row>
    <row r="9561" spans="15:16" x14ac:dyDescent="0.2">
      <c r="O9561" t="str">
        <f t="shared" si="315"/>
        <v/>
      </c>
      <c r="P9561" t="str">
        <f t="shared" si="316"/>
        <v/>
      </c>
    </row>
    <row r="9562" spans="15:16" x14ac:dyDescent="0.2">
      <c r="O9562" t="str">
        <f t="shared" si="315"/>
        <v/>
      </c>
      <c r="P9562" t="str">
        <f t="shared" si="316"/>
        <v/>
      </c>
    </row>
    <row r="9563" spans="15:16" x14ac:dyDescent="0.2">
      <c r="O9563" t="str">
        <f t="shared" si="315"/>
        <v/>
      </c>
      <c r="P9563" t="str">
        <f t="shared" si="316"/>
        <v/>
      </c>
    </row>
    <row r="9564" spans="15:16" x14ac:dyDescent="0.2">
      <c r="O9564" t="str">
        <f t="shared" si="315"/>
        <v/>
      </c>
      <c r="P9564" t="str">
        <f t="shared" si="316"/>
        <v/>
      </c>
    </row>
    <row r="9565" spans="15:16" x14ac:dyDescent="0.2">
      <c r="O9565" t="str">
        <f t="shared" si="315"/>
        <v/>
      </c>
      <c r="P9565" t="str">
        <f t="shared" si="316"/>
        <v/>
      </c>
    </row>
    <row r="9566" spans="15:16" x14ac:dyDescent="0.2">
      <c r="O9566" t="str">
        <f t="shared" si="315"/>
        <v/>
      </c>
      <c r="P9566" t="str">
        <f t="shared" si="316"/>
        <v/>
      </c>
    </row>
    <row r="9567" spans="15:16" x14ac:dyDescent="0.2">
      <c r="O9567" t="str">
        <f t="shared" si="315"/>
        <v/>
      </c>
      <c r="P9567" t="str">
        <f t="shared" si="316"/>
        <v/>
      </c>
    </row>
    <row r="9568" spans="15:16" x14ac:dyDescent="0.2">
      <c r="O9568" t="str">
        <f t="shared" si="315"/>
        <v/>
      </c>
      <c r="P9568" t="str">
        <f t="shared" si="316"/>
        <v/>
      </c>
    </row>
    <row r="9569" spans="15:16" x14ac:dyDescent="0.2">
      <c r="O9569" t="str">
        <f t="shared" si="315"/>
        <v/>
      </c>
      <c r="P9569" t="str">
        <f t="shared" si="316"/>
        <v/>
      </c>
    </row>
    <row r="9570" spans="15:16" x14ac:dyDescent="0.2">
      <c r="O9570" t="str">
        <f t="shared" si="315"/>
        <v/>
      </c>
      <c r="P9570" t="str">
        <f t="shared" si="316"/>
        <v/>
      </c>
    </row>
    <row r="9571" spans="15:16" x14ac:dyDescent="0.2">
      <c r="O9571" t="str">
        <f t="shared" si="315"/>
        <v/>
      </c>
      <c r="P9571" t="str">
        <f t="shared" si="316"/>
        <v/>
      </c>
    </row>
    <row r="9572" spans="15:16" x14ac:dyDescent="0.2">
      <c r="O9572" t="str">
        <f t="shared" si="315"/>
        <v/>
      </c>
      <c r="P9572" t="str">
        <f t="shared" si="316"/>
        <v/>
      </c>
    </row>
    <row r="9573" spans="15:16" x14ac:dyDescent="0.2">
      <c r="O9573" t="str">
        <f t="shared" si="315"/>
        <v/>
      </c>
      <c r="P9573" t="str">
        <f t="shared" si="316"/>
        <v/>
      </c>
    </row>
    <row r="9574" spans="15:16" x14ac:dyDescent="0.2">
      <c r="O9574" t="str">
        <f t="shared" si="315"/>
        <v/>
      </c>
      <c r="P9574" t="str">
        <f t="shared" si="316"/>
        <v/>
      </c>
    </row>
    <row r="9575" spans="15:16" x14ac:dyDescent="0.2">
      <c r="O9575" t="str">
        <f t="shared" si="315"/>
        <v/>
      </c>
      <c r="P9575" t="str">
        <f t="shared" si="316"/>
        <v/>
      </c>
    </row>
    <row r="9576" spans="15:16" x14ac:dyDescent="0.2">
      <c r="O9576" t="str">
        <f t="shared" si="315"/>
        <v/>
      </c>
      <c r="P9576" t="str">
        <f t="shared" si="316"/>
        <v/>
      </c>
    </row>
    <row r="9577" spans="15:16" x14ac:dyDescent="0.2">
      <c r="O9577" t="str">
        <f t="shared" si="315"/>
        <v/>
      </c>
      <c r="P9577" t="str">
        <f t="shared" si="316"/>
        <v/>
      </c>
    </row>
    <row r="9578" spans="15:16" x14ac:dyDescent="0.2">
      <c r="O9578" t="str">
        <f t="shared" si="315"/>
        <v/>
      </c>
      <c r="P9578" t="str">
        <f t="shared" si="316"/>
        <v/>
      </c>
    </row>
    <row r="9579" spans="15:16" x14ac:dyDescent="0.2">
      <c r="O9579" t="str">
        <f t="shared" si="315"/>
        <v/>
      </c>
      <c r="P9579" t="str">
        <f t="shared" si="316"/>
        <v/>
      </c>
    </row>
    <row r="9580" spans="15:16" x14ac:dyDescent="0.2">
      <c r="O9580" t="str">
        <f t="shared" si="315"/>
        <v/>
      </c>
      <c r="P9580" t="str">
        <f t="shared" si="316"/>
        <v/>
      </c>
    </row>
    <row r="9581" spans="15:16" x14ac:dyDescent="0.2">
      <c r="O9581" t="str">
        <f t="shared" si="315"/>
        <v/>
      </c>
      <c r="P9581" t="str">
        <f t="shared" si="316"/>
        <v/>
      </c>
    </row>
    <row r="9582" spans="15:16" x14ac:dyDescent="0.2">
      <c r="O9582" t="str">
        <f t="shared" si="315"/>
        <v/>
      </c>
      <c r="P9582" t="str">
        <f t="shared" si="316"/>
        <v/>
      </c>
    </row>
    <row r="9583" spans="15:16" x14ac:dyDescent="0.2">
      <c r="O9583" t="str">
        <f t="shared" si="315"/>
        <v/>
      </c>
      <c r="P9583" t="str">
        <f t="shared" si="316"/>
        <v/>
      </c>
    </row>
    <row r="9584" spans="15:16" x14ac:dyDescent="0.2">
      <c r="O9584" t="str">
        <f t="shared" si="315"/>
        <v/>
      </c>
      <c r="P9584" t="str">
        <f t="shared" si="316"/>
        <v/>
      </c>
    </row>
    <row r="9585" spans="15:16" x14ac:dyDescent="0.2">
      <c r="O9585" t="str">
        <f t="shared" si="315"/>
        <v/>
      </c>
      <c r="P9585" t="str">
        <f t="shared" si="316"/>
        <v/>
      </c>
    </row>
    <row r="9586" spans="15:16" x14ac:dyDescent="0.2">
      <c r="O9586" t="str">
        <f t="shared" si="315"/>
        <v/>
      </c>
      <c r="P9586" t="str">
        <f t="shared" si="316"/>
        <v/>
      </c>
    </row>
    <row r="9587" spans="15:16" x14ac:dyDescent="0.2">
      <c r="O9587" t="str">
        <f t="shared" si="315"/>
        <v/>
      </c>
      <c r="P9587" t="str">
        <f t="shared" si="316"/>
        <v/>
      </c>
    </row>
    <row r="9588" spans="15:16" x14ac:dyDescent="0.2">
      <c r="O9588" t="str">
        <f t="shared" si="315"/>
        <v/>
      </c>
      <c r="P9588" t="str">
        <f t="shared" si="316"/>
        <v/>
      </c>
    </row>
    <row r="9589" spans="15:16" x14ac:dyDescent="0.2">
      <c r="O9589" t="str">
        <f t="shared" si="315"/>
        <v/>
      </c>
      <c r="P9589" t="str">
        <f t="shared" si="316"/>
        <v/>
      </c>
    </row>
    <row r="9590" spans="15:16" x14ac:dyDescent="0.2">
      <c r="O9590" t="str">
        <f t="shared" si="315"/>
        <v/>
      </c>
      <c r="P9590" t="str">
        <f t="shared" si="316"/>
        <v/>
      </c>
    </row>
    <row r="9591" spans="15:16" x14ac:dyDescent="0.2">
      <c r="O9591" t="str">
        <f t="shared" si="315"/>
        <v/>
      </c>
      <c r="P9591" t="str">
        <f t="shared" si="316"/>
        <v/>
      </c>
    </row>
    <row r="9592" spans="15:16" x14ac:dyDescent="0.2">
      <c r="O9592" t="str">
        <f t="shared" si="315"/>
        <v/>
      </c>
      <c r="P9592" t="str">
        <f t="shared" si="316"/>
        <v/>
      </c>
    </row>
    <row r="9593" spans="15:16" x14ac:dyDescent="0.2">
      <c r="O9593" t="str">
        <f t="shared" si="315"/>
        <v/>
      </c>
      <c r="P9593" t="str">
        <f t="shared" si="316"/>
        <v/>
      </c>
    </row>
    <row r="9594" spans="15:16" x14ac:dyDescent="0.2">
      <c r="O9594" t="str">
        <f t="shared" si="315"/>
        <v/>
      </c>
      <c r="P9594" t="str">
        <f t="shared" si="316"/>
        <v/>
      </c>
    </row>
    <row r="9595" spans="15:16" x14ac:dyDescent="0.2">
      <c r="O9595" t="str">
        <f t="shared" si="315"/>
        <v/>
      </c>
      <c r="P9595" t="str">
        <f t="shared" si="316"/>
        <v/>
      </c>
    </row>
    <row r="9596" spans="15:16" x14ac:dyDescent="0.2">
      <c r="O9596" t="str">
        <f t="shared" si="315"/>
        <v/>
      </c>
      <c r="P9596" t="str">
        <f t="shared" si="316"/>
        <v/>
      </c>
    </row>
    <row r="9597" spans="15:16" x14ac:dyDescent="0.2">
      <c r="O9597" t="str">
        <f t="shared" si="315"/>
        <v/>
      </c>
      <c r="P9597" t="str">
        <f t="shared" si="316"/>
        <v/>
      </c>
    </row>
    <row r="9598" spans="15:16" x14ac:dyDescent="0.2">
      <c r="O9598" t="str">
        <f t="shared" si="315"/>
        <v/>
      </c>
      <c r="P9598" t="str">
        <f t="shared" si="316"/>
        <v/>
      </c>
    </row>
    <row r="9599" spans="15:16" x14ac:dyDescent="0.2">
      <c r="O9599" t="str">
        <f t="shared" si="315"/>
        <v/>
      </c>
      <c r="P9599" t="str">
        <f t="shared" si="316"/>
        <v/>
      </c>
    </row>
    <row r="9600" spans="15:16" x14ac:dyDescent="0.2">
      <c r="O9600" t="str">
        <f t="shared" si="315"/>
        <v/>
      </c>
      <c r="P9600" t="str">
        <f t="shared" si="316"/>
        <v/>
      </c>
    </row>
    <row r="9601" spans="15:16" x14ac:dyDescent="0.2">
      <c r="O9601" t="str">
        <f t="shared" si="315"/>
        <v/>
      </c>
      <c r="P9601" t="str">
        <f t="shared" si="316"/>
        <v/>
      </c>
    </row>
    <row r="9602" spans="15:16" x14ac:dyDescent="0.2">
      <c r="O9602" t="str">
        <f t="shared" si="315"/>
        <v/>
      </c>
      <c r="P9602" t="str">
        <f t="shared" si="316"/>
        <v/>
      </c>
    </row>
    <row r="9603" spans="15:16" x14ac:dyDescent="0.2">
      <c r="O9603" t="str">
        <f t="shared" si="315"/>
        <v/>
      </c>
      <c r="P9603" t="str">
        <f t="shared" si="316"/>
        <v/>
      </c>
    </row>
    <row r="9604" spans="15:16" x14ac:dyDescent="0.2">
      <c r="O9604" t="str">
        <f t="shared" si="315"/>
        <v/>
      </c>
      <c r="P9604" t="str">
        <f t="shared" si="316"/>
        <v/>
      </c>
    </row>
    <row r="9605" spans="15:16" x14ac:dyDescent="0.2">
      <c r="O9605" t="str">
        <f t="shared" si="315"/>
        <v/>
      </c>
      <c r="P9605" t="str">
        <f t="shared" si="316"/>
        <v/>
      </c>
    </row>
    <row r="9606" spans="15:16" x14ac:dyDescent="0.2">
      <c r="O9606" t="str">
        <f t="shared" ref="O9606:O9669" si="317">IF(A9606&lt;&gt;"",MONTH(A9606),"")</f>
        <v/>
      </c>
      <c r="P9606" t="str">
        <f t="shared" ref="P9606:P9669" si="318">IF(A9606&lt;&gt;"",YEAR(A9606),"")</f>
        <v/>
      </c>
    </row>
    <row r="9607" spans="15:16" x14ac:dyDescent="0.2">
      <c r="O9607" t="str">
        <f t="shared" si="317"/>
        <v/>
      </c>
      <c r="P9607" t="str">
        <f t="shared" si="318"/>
        <v/>
      </c>
    </row>
    <row r="9608" spans="15:16" x14ac:dyDescent="0.2">
      <c r="O9608" t="str">
        <f t="shared" si="317"/>
        <v/>
      </c>
      <c r="P9608" t="str">
        <f t="shared" si="318"/>
        <v/>
      </c>
    </row>
    <row r="9609" spans="15:16" x14ac:dyDescent="0.2">
      <c r="O9609" t="str">
        <f t="shared" si="317"/>
        <v/>
      </c>
      <c r="P9609" t="str">
        <f t="shared" si="318"/>
        <v/>
      </c>
    </row>
    <row r="9610" spans="15:16" x14ac:dyDescent="0.2">
      <c r="O9610" t="str">
        <f t="shared" si="317"/>
        <v/>
      </c>
      <c r="P9610" t="str">
        <f t="shared" si="318"/>
        <v/>
      </c>
    </row>
    <row r="9611" spans="15:16" x14ac:dyDescent="0.2">
      <c r="O9611" t="str">
        <f t="shared" si="317"/>
        <v/>
      </c>
      <c r="P9611" t="str">
        <f t="shared" si="318"/>
        <v/>
      </c>
    </row>
    <row r="9612" spans="15:16" x14ac:dyDescent="0.2">
      <c r="O9612" t="str">
        <f t="shared" si="317"/>
        <v/>
      </c>
      <c r="P9612" t="str">
        <f t="shared" si="318"/>
        <v/>
      </c>
    </row>
    <row r="9613" spans="15:16" x14ac:dyDescent="0.2">
      <c r="O9613" t="str">
        <f t="shared" si="317"/>
        <v/>
      </c>
      <c r="P9613" t="str">
        <f t="shared" si="318"/>
        <v/>
      </c>
    </row>
    <row r="9614" spans="15:16" x14ac:dyDescent="0.2">
      <c r="O9614" t="str">
        <f t="shared" si="317"/>
        <v/>
      </c>
      <c r="P9614" t="str">
        <f t="shared" si="318"/>
        <v/>
      </c>
    </row>
    <row r="9615" spans="15:16" x14ac:dyDescent="0.2">
      <c r="O9615" t="str">
        <f t="shared" si="317"/>
        <v/>
      </c>
      <c r="P9615" t="str">
        <f t="shared" si="318"/>
        <v/>
      </c>
    </row>
    <row r="9616" spans="15:16" x14ac:dyDescent="0.2">
      <c r="O9616" t="str">
        <f t="shared" si="317"/>
        <v/>
      </c>
      <c r="P9616" t="str">
        <f t="shared" si="318"/>
        <v/>
      </c>
    </row>
    <row r="9617" spans="15:16" x14ac:dyDescent="0.2">
      <c r="O9617" t="str">
        <f t="shared" si="317"/>
        <v/>
      </c>
      <c r="P9617" t="str">
        <f t="shared" si="318"/>
        <v/>
      </c>
    </row>
    <row r="9618" spans="15:16" x14ac:dyDescent="0.2">
      <c r="O9618" t="str">
        <f t="shared" si="317"/>
        <v/>
      </c>
      <c r="P9618" t="str">
        <f t="shared" si="318"/>
        <v/>
      </c>
    </row>
    <row r="9619" spans="15:16" x14ac:dyDescent="0.2">
      <c r="O9619" t="str">
        <f t="shared" si="317"/>
        <v/>
      </c>
      <c r="P9619" t="str">
        <f t="shared" si="318"/>
        <v/>
      </c>
    </row>
    <row r="9620" spans="15:16" x14ac:dyDescent="0.2">
      <c r="O9620" t="str">
        <f t="shared" si="317"/>
        <v/>
      </c>
      <c r="P9620" t="str">
        <f t="shared" si="318"/>
        <v/>
      </c>
    </row>
    <row r="9621" spans="15:16" x14ac:dyDescent="0.2">
      <c r="O9621" t="str">
        <f t="shared" si="317"/>
        <v/>
      </c>
      <c r="P9621" t="str">
        <f t="shared" si="318"/>
        <v/>
      </c>
    </row>
    <row r="9622" spans="15:16" x14ac:dyDescent="0.2">
      <c r="O9622" t="str">
        <f t="shared" si="317"/>
        <v/>
      </c>
      <c r="P9622" t="str">
        <f t="shared" si="318"/>
        <v/>
      </c>
    </row>
    <row r="9623" spans="15:16" x14ac:dyDescent="0.2">
      <c r="O9623" t="str">
        <f t="shared" si="317"/>
        <v/>
      </c>
      <c r="P9623" t="str">
        <f t="shared" si="318"/>
        <v/>
      </c>
    </row>
    <row r="9624" spans="15:16" x14ac:dyDescent="0.2">
      <c r="O9624" t="str">
        <f t="shared" si="317"/>
        <v/>
      </c>
      <c r="P9624" t="str">
        <f t="shared" si="318"/>
        <v/>
      </c>
    </row>
    <row r="9625" spans="15:16" x14ac:dyDescent="0.2">
      <c r="O9625" t="str">
        <f t="shared" si="317"/>
        <v/>
      </c>
      <c r="P9625" t="str">
        <f t="shared" si="318"/>
        <v/>
      </c>
    </row>
    <row r="9626" spans="15:16" x14ac:dyDescent="0.2">
      <c r="O9626" t="str">
        <f t="shared" si="317"/>
        <v/>
      </c>
      <c r="P9626" t="str">
        <f t="shared" si="318"/>
        <v/>
      </c>
    </row>
    <row r="9627" spans="15:16" x14ac:dyDescent="0.2">
      <c r="O9627" t="str">
        <f t="shared" si="317"/>
        <v/>
      </c>
      <c r="P9627" t="str">
        <f t="shared" si="318"/>
        <v/>
      </c>
    </row>
    <row r="9628" spans="15:16" x14ac:dyDescent="0.2">
      <c r="O9628" t="str">
        <f t="shared" si="317"/>
        <v/>
      </c>
      <c r="P9628" t="str">
        <f t="shared" si="318"/>
        <v/>
      </c>
    </row>
    <row r="9629" spans="15:16" x14ac:dyDescent="0.2">
      <c r="O9629" t="str">
        <f t="shared" si="317"/>
        <v/>
      </c>
      <c r="P9629" t="str">
        <f t="shared" si="318"/>
        <v/>
      </c>
    </row>
    <row r="9630" spans="15:16" x14ac:dyDescent="0.2">
      <c r="O9630" t="str">
        <f t="shared" si="317"/>
        <v/>
      </c>
      <c r="P9630" t="str">
        <f t="shared" si="318"/>
        <v/>
      </c>
    </row>
    <row r="9631" spans="15:16" x14ac:dyDescent="0.2">
      <c r="O9631" t="str">
        <f t="shared" si="317"/>
        <v/>
      </c>
      <c r="P9631" t="str">
        <f t="shared" si="318"/>
        <v/>
      </c>
    </row>
    <row r="9632" spans="15:16" x14ac:dyDescent="0.2">
      <c r="O9632" t="str">
        <f t="shared" si="317"/>
        <v/>
      </c>
      <c r="P9632" t="str">
        <f t="shared" si="318"/>
        <v/>
      </c>
    </row>
    <row r="9633" spans="15:16" x14ac:dyDescent="0.2">
      <c r="O9633" t="str">
        <f t="shared" si="317"/>
        <v/>
      </c>
      <c r="P9633" t="str">
        <f t="shared" si="318"/>
        <v/>
      </c>
    </row>
    <row r="9634" spans="15:16" x14ac:dyDescent="0.2">
      <c r="O9634" t="str">
        <f t="shared" si="317"/>
        <v/>
      </c>
      <c r="P9634" t="str">
        <f t="shared" si="318"/>
        <v/>
      </c>
    </row>
    <row r="9635" spans="15:16" x14ac:dyDescent="0.2">
      <c r="O9635" t="str">
        <f t="shared" si="317"/>
        <v/>
      </c>
      <c r="P9635" t="str">
        <f t="shared" si="318"/>
        <v/>
      </c>
    </row>
    <row r="9636" spans="15:16" x14ac:dyDescent="0.2">
      <c r="O9636" t="str">
        <f t="shared" si="317"/>
        <v/>
      </c>
      <c r="P9636" t="str">
        <f t="shared" si="318"/>
        <v/>
      </c>
    </row>
    <row r="9637" spans="15:16" x14ac:dyDescent="0.2">
      <c r="O9637" t="str">
        <f t="shared" si="317"/>
        <v/>
      </c>
      <c r="P9637" t="str">
        <f t="shared" si="318"/>
        <v/>
      </c>
    </row>
    <row r="9638" spans="15:16" x14ac:dyDescent="0.2">
      <c r="O9638" t="str">
        <f t="shared" si="317"/>
        <v/>
      </c>
      <c r="P9638" t="str">
        <f t="shared" si="318"/>
        <v/>
      </c>
    </row>
    <row r="9639" spans="15:16" x14ac:dyDescent="0.2">
      <c r="O9639" t="str">
        <f t="shared" si="317"/>
        <v/>
      </c>
      <c r="P9639" t="str">
        <f t="shared" si="318"/>
        <v/>
      </c>
    </row>
    <row r="9640" spans="15:16" x14ac:dyDescent="0.2">
      <c r="O9640" t="str">
        <f t="shared" si="317"/>
        <v/>
      </c>
      <c r="P9640" t="str">
        <f t="shared" si="318"/>
        <v/>
      </c>
    </row>
    <row r="9641" spans="15:16" x14ac:dyDescent="0.2">
      <c r="O9641" t="str">
        <f t="shared" si="317"/>
        <v/>
      </c>
      <c r="P9641" t="str">
        <f t="shared" si="318"/>
        <v/>
      </c>
    </row>
    <row r="9642" spans="15:16" x14ac:dyDescent="0.2">
      <c r="O9642" t="str">
        <f t="shared" si="317"/>
        <v/>
      </c>
      <c r="P9642" t="str">
        <f t="shared" si="318"/>
        <v/>
      </c>
    </row>
    <row r="9643" spans="15:16" x14ac:dyDescent="0.2">
      <c r="O9643" t="str">
        <f t="shared" si="317"/>
        <v/>
      </c>
      <c r="P9643" t="str">
        <f t="shared" si="318"/>
        <v/>
      </c>
    </row>
    <row r="9644" spans="15:16" x14ac:dyDescent="0.2">
      <c r="O9644" t="str">
        <f t="shared" si="317"/>
        <v/>
      </c>
      <c r="P9644" t="str">
        <f t="shared" si="318"/>
        <v/>
      </c>
    </row>
    <row r="9645" spans="15:16" x14ac:dyDescent="0.2">
      <c r="O9645" t="str">
        <f t="shared" si="317"/>
        <v/>
      </c>
      <c r="P9645" t="str">
        <f t="shared" si="318"/>
        <v/>
      </c>
    </row>
    <row r="9646" spans="15:16" x14ac:dyDescent="0.2">
      <c r="O9646" t="str">
        <f t="shared" si="317"/>
        <v/>
      </c>
      <c r="P9646" t="str">
        <f t="shared" si="318"/>
        <v/>
      </c>
    </row>
    <row r="9647" spans="15:16" x14ac:dyDescent="0.2">
      <c r="O9647" t="str">
        <f t="shared" si="317"/>
        <v/>
      </c>
      <c r="P9647" t="str">
        <f t="shared" si="318"/>
        <v/>
      </c>
    </row>
    <row r="9648" spans="15:16" x14ac:dyDescent="0.2">
      <c r="O9648" t="str">
        <f t="shared" si="317"/>
        <v/>
      </c>
      <c r="P9648" t="str">
        <f t="shared" si="318"/>
        <v/>
      </c>
    </row>
    <row r="9649" spans="15:16" x14ac:dyDescent="0.2">
      <c r="O9649" t="str">
        <f t="shared" si="317"/>
        <v/>
      </c>
      <c r="P9649" t="str">
        <f t="shared" si="318"/>
        <v/>
      </c>
    </row>
    <row r="9650" spans="15:16" x14ac:dyDescent="0.2">
      <c r="O9650" t="str">
        <f t="shared" si="317"/>
        <v/>
      </c>
      <c r="P9650" t="str">
        <f t="shared" si="318"/>
        <v/>
      </c>
    </row>
    <row r="9651" spans="15:16" x14ac:dyDescent="0.2">
      <c r="O9651" t="str">
        <f t="shared" si="317"/>
        <v/>
      </c>
      <c r="P9651" t="str">
        <f t="shared" si="318"/>
        <v/>
      </c>
    </row>
    <row r="9652" spans="15:16" x14ac:dyDescent="0.2">
      <c r="O9652" t="str">
        <f t="shared" si="317"/>
        <v/>
      </c>
      <c r="P9652" t="str">
        <f t="shared" si="318"/>
        <v/>
      </c>
    </row>
    <row r="9653" spans="15:16" x14ac:dyDescent="0.2">
      <c r="O9653" t="str">
        <f t="shared" si="317"/>
        <v/>
      </c>
      <c r="P9653" t="str">
        <f t="shared" si="318"/>
        <v/>
      </c>
    </row>
    <row r="9654" spans="15:16" x14ac:dyDescent="0.2">
      <c r="O9654" t="str">
        <f t="shared" si="317"/>
        <v/>
      </c>
      <c r="P9654" t="str">
        <f t="shared" si="318"/>
        <v/>
      </c>
    </row>
    <row r="9655" spans="15:16" x14ac:dyDescent="0.2">
      <c r="O9655" t="str">
        <f t="shared" si="317"/>
        <v/>
      </c>
      <c r="P9655" t="str">
        <f t="shared" si="318"/>
        <v/>
      </c>
    </row>
    <row r="9656" spans="15:16" x14ac:dyDescent="0.2">
      <c r="O9656" t="str">
        <f t="shared" si="317"/>
        <v/>
      </c>
      <c r="P9656" t="str">
        <f t="shared" si="318"/>
        <v/>
      </c>
    </row>
    <row r="9657" spans="15:16" x14ac:dyDescent="0.2">
      <c r="O9657" t="str">
        <f t="shared" si="317"/>
        <v/>
      </c>
      <c r="P9657" t="str">
        <f t="shared" si="318"/>
        <v/>
      </c>
    </row>
    <row r="9658" spans="15:16" x14ac:dyDescent="0.2">
      <c r="O9658" t="str">
        <f t="shared" si="317"/>
        <v/>
      </c>
      <c r="P9658" t="str">
        <f t="shared" si="318"/>
        <v/>
      </c>
    </row>
    <row r="9659" spans="15:16" x14ac:dyDescent="0.2">
      <c r="O9659" t="str">
        <f t="shared" si="317"/>
        <v/>
      </c>
      <c r="P9659" t="str">
        <f t="shared" si="318"/>
        <v/>
      </c>
    </row>
    <row r="9660" spans="15:16" x14ac:dyDescent="0.2">
      <c r="O9660" t="str">
        <f t="shared" si="317"/>
        <v/>
      </c>
      <c r="P9660" t="str">
        <f t="shared" si="318"/>
        <v/>
      </c>
    </row>
    <row r="9661" spans="15:16" x14ac:dyDescent="0.2">
      <c r="O9661" t="str">
        <f t="shared" si="317"/>
        <v/>
      </c>
      <c r="P9661" t="str">
        <f t="shared" si="318"/>
        <v/>
      </c>
    </row>
    <row r="9662" spans="15:16" x14ac:dyDescent="0.2">
      <c r="O9662" t="str">
        <f t="shared" si="317"/>
        <v/>
      </c>
      <c r="P9662" t="str">
        <f t="shared" si="318"/>
        <v/>
      </c>
    </row>
    <row r="9663" spans="15:16" x14ac:dyDescent="0.2">
      <c r="O9663" t="str">
        <f t="shared" si="317"/>
        <v/>
      </c>
      <c r="P9663" t="str">
        <f t="shared" si="318"/>
        <v/>
      </c>
    </row>
    <row r="9664" spans="15:16" x14ac:dyDescent="0.2">
      <c r="O9664" t="str">
        <f t="shared" si="317"/>
        <v/>
      </c>
      <c r="P9664" t="str">
        <f t="shared" si="318"/>
        <v/>
      </c>
    </row>
    <row r="9665" spans="15:16" x14ac:dyDescent="0.2">
      <c r="O9665" t="str">
        <f t="shared" si="317"/>
        <v/>
      </c>
      <c r="P9665" t="str">
        <f t="shared" si="318"/>
        <v/>
      </c>
    </row>
    <row r="9666" spans="15:16" x14ac:dyDescent="0.2">
      <c r="O9666" t="str">
        <f t="shared" si="317"/>
        <v/>
      </c>
      <c r="P9666" t="str">
        <f t="shared" si="318"/>
        <v/>
      </c>
    </row>
    <row r="9667" spans="15:16" x14ac:dyDescent="0.2">
      <c r="O9667" t="str">
        <f t="shared" si="317"/>
        <v/>
      </c>
      <c r="P9667" t="str">
        <f t="shared" si="318"/>
        <v/>
      </c>
    </row>
    <row r="9668" spans="15:16" x14ac:dyDescent="0.2">
      <c r="O9668" t="str">
        <f t="shared" si="317"/>
        <v/>
      </c>
      <c r="P9668" t="str">
        <f t="shared" si="318"/>
        <v/>
      </c>
    </row>
    <row r="9669" spans="15:16" x14ac:dyDescent="0.2">
      <c r="O9669" t="str">
        <f t="shared" si="317"/>
        <v/>
      </c>
      <c r="P9669" t="str">
        <f t="shared" si="318"/>
        <v/>
      </c>
    </row>
    <row r="9670" spans="15:16" x14ac:dyDescent="0.2">
      <c r="O9670" t="str">
        <f t="shared" ref="O9670:O9733" si="319">IF(A9670&lt;&gt;"",MONTH(A9670),"")</f>
        <v/>
      </c>
      <c r="P9670" t="str">
        <f t="shared" ref="P9670:P9733" si="320">IF(A9670&lt;&gt;"",YEAR(A9670),"")</f>
        <v/>
      </c>
    </row>
    <row r="9671" spans="15:16" x14ac:dyDescent="0.2">
      <c r="O9671" t="str">
        <f t="shared" si="319"/>
        <v/>
      </c>
      <c r="P9671" t="str">
        <f t="shared" si="320"/>
        <v/>
      </c>
    </row>
    <row r="9672" spans="15:16" x14ac:dyDescent="0.2">
      <c r="O9672" t="str">
        <f t="shared" si="319"/>
        <v/>
      </c>
      <c r="P9672" t="str">
        <f t="shared" si="320"/>
        <v/>
      </c>
    </row>
    <row r="9673" spans="15:16" x14ac:dyDescent="0.2">
      <c r="O9673" t="str">
        <f t="shared" si="319"/>
        <v/>
      </c>
      <c r="P9673" t="str">
        <f t="shared" si="320"/>
        <v/>
      </c>
    </row>
    <row r="9674" spans="15:16" x14ac:dyDescent="0.2">
      <c r="O9674" t="str">
        <f t="shared" si="319"/>
        <v/>
      </c>
      <c r="P9674" t="str">
        <f t="shared" si="320"/>
        <v/>
      </c>
    </row>
    <row r="9675" spans="15:16" x14ac:dyDescent="0.2">
      <c r="O9675" t="str">
        <f t="shared" si="319"/>
        <v/>
      </c>
      <c r="P9675" t="str">
        <f t="shared" si="320"/>
        <v/>
      </c>
    </row>
    <row r="9676" spans="15:16" x14ac:dyDescent="0.2">
      <c r="O9676" t="str">
        <f t="shared" si="319"/>
        <v/>
      </c>
      <c r="P9676" t="str">
        <f t="shared" si="320"/>
        <v/>
      </c>
    </row>
    <row r="9677" spans="15:16" x14ac:dyDescent="0.2">
      <c r="O9677" t="str">
        <f t="shared" si="319"/>
        <v/>
      </c>
      <c r="P9677" t="str">
        <f t="shared" si="320"/>
        <v/>
      </c>
    </row>
    <row r="9678" spans="15:16" x14ac:dyDescent="0.2">
      <c r="O9678" t="str">
        <f t="shared" si="319"/>
        <v/>
      </c>
      <c r="P9678" t="str">
        <f t="shared" si="320"/>
        <v/>
      </c>
    </row>
    <row r="9679" spans="15:16" x14ac:dyDescent="0.2">
      <c r="O9679" t="str">
        <f t="shared" si="319"/>
        <v/>
      </c>
      <c r="P9679" t="str">
        <f t="shared" si="320"/>
        <v/>
      </c>
    </row>
    <row r="9680" spans="15:16" x14ac:dyDescent="0.2">
      <c r="O9680" t="str">
        <f t="shared" si="319"/>
        <v/>
      </c>
      <c r="P9680" t="str">
        <f t="shared" si="320"/>
        <v/>
      </c>
    </row>
    <row r="9681" spans="15:16" x14ac:dyDescent="0.2">
      <c r="O9681" t="str">
        <f t="shared" si="319"/>
        <v/>
      </c>
      <c r="P9681" t="str">
        <f t="shared" si="320"/>
        <v/>
      </c>
    </row>
    <row r="9682" spans="15:16" x14ac:dyDescent="0.2">
      <c r="O9682" t="str">
        <f t="shared" si="319"/>
        <v/>
      </c>
      <c r="P9682" t="str">
        <f t="shared" si="320"/>
        <v/>
      </c>
    </row>
    <row r="9683" spans="15:16" x14ac:dyDescent="0.2">
      <c r="O9683" t="str">
        <f t="shared" si="319"/>
        <v/>
      </c>
      <c r="P9683" t="str">
        <f t="shared" si="320"/>
        <v/>
      </c>
    </row>
    <row r="9684" spans="15:16" x14ac:dyDescent="0.2">
      <c r="O9684" t="str">
        <f t="shared" si="319"/>
        <v/>
      </c>
      <c r="P9684" t="str">
        <f t="shared" si="320"/>
        <v/>
      </c>
    </row>
    <row r="9685" spans="15:16" x14ac:dyDescent="0.2">
      <c r="O9685" t="str">
        <f t="shared" si="319"/>
        <v/>
      </c>
      <c r="P9685" t="str">
        <f t="shared" si="320"/>
        <v/>
      </c>
    </row>
    <row r="9686" spans="15:16" x14ac:dyDescent="0.2">
      <c r="O9686" t="str">
        <f t="shared" si="319"/>
        <v/>
      </c>
      <c r="P9686" t="str">
        <f t="shared" si="320"/>
        <v/>
      </c>
    </row>
    <row r="9687" spans="15:16" x14ac:dyDescent="0.2">
      <c r="O9687" t="str">
        <f t="shared" si="319"/>
        <v/>
      </c>
      <c r="P9687" t="str">
        <f t="shared" si="320"/>
        <v/>
      </c>
    </row>
    <row r="9688" spans="15:16" x14ac:dyDescent="0.2">
      <c r="O9688" t="str">
        <f t="shared" si="319"/>
        <v/>
      </c>
      <c r="P9688" t="str">
        <f t="shared" si="320"/>
        <v/>
      </c>
    </row>
    <row r="9689" spans="15:16" x14ac:dyDescent="0.2">
      <c r="O9689" t="str">
        <f t="shared" si="319"/>
        <v/>
      </c>
      <c r="P9689" t="str">
        <f t="shared" si="320"/>
        <v/>
      </c>
    </row>
    <row r="9690" spans="15:16" x14ac:dyDescent="0.2">
      <c r="O9690" t="str">
        <f t="shared" si="319"/>
        <v/>
      </c>
      <c r="P9690" t="str">
        <f t="shared" si="320"/>
        <v/>
      </c>
    </row>
    <row r="9691" spans="15:16" x14ac:dyDescent="0.2">
      <c r="O9691" t="str">
        <f t="shared" si="319"/>
        <v/>
      </c>
      <c r="P9691" t="str">
        <f t="shared" si="320"/>
        <v/>
      </c>
    </row>
    <row r="9692" spans="15:16" x14ac:dyDescent="0.2">
      <c r="O9692" t="str">
        <f t="shared" si="319"/>
        <v/>
      </c>
      <c r="P9692" t="str">
        <f t="shared" si="320"/>
        <v/>
      </c>
    </row>
    <row r="9693" spans="15:16" x14ac:dyDescent="0.2">
      <c r="O9693" t="str">
        <f t="shared" si="319"/>
        <v/>
      </c>
      <c r="P9693" t="str">
        <f t="shared" si="320"/>
        <v/>
      </c>
    </row>
    <row r="9694" spans="15:16" x14ac:dyDescent="0.2">
      <c r="O9694" t="str">
        <f t="shared" si="319"/>
        <v/>
      </c>
      <c r="P9694" t="str">
        <f t="shared" si="320"/>
        <v/>
      </c>
    </row>
    <row r="9695" spans="15:16" x14ac:dyDescent="0.2">
      <c r="O9695" t="str">
        <f t="shared" si="319"/>
        <v/>
      </c>
      <c r="P9695" t="str">
        <f t="shared" si="320"/>
        <v/>
      </c>
    </row>
    <row r="9696" spans="15:16" x14ac:dyDescent="0.2">
      <c r="O9696" t="str">
        <f t="shared" si="319"/>
        <v/>
      </c>
      <c r="P9696" t="str">
        <f t="shared" si="320"/>
        <v/>
      </c>
    </row>
    <row r="9697" spans="15:16" x14ac:dyDescent="0.2">
      <c r="O9697" t="str">
        <f t="shared" si="319"/>
        <v/>
      </c>
      <c r="P9697" t="str">
        <f t="shared" si="320"/>
        <v/>
      </c>
    </row>
    <row r="9698" spans="15:16" x14ac:dyDescent="0.2">
      <c r="O9698" t="str">
        <f t="shared" si="319"/>
        <v/>
      </c>
      <c r="P9698" t="str">
        <f t="shared" si="320"/>
        <v/>
      </c>
    </row>
    <row r="9699" spans="15:16" x14ac:dyDescent="0.2">
      <c r="O9699" t="str">
        <f t="shared" si="319"/>
        <v/>
      </c>
      <c r="P9699" t="str">
        <f t="shared" si="320"/>
        <v/>
      </c>
    </row>
    <row r="9700" spans="15:16" x14ac:dyDescent="0.2">
      <c r="O9700" t="str">
        <f t="shared" si="319"/>
        <v/>
      </c>
      <c r="P9700" t="str">
        <f t="shared" si="320"/>
        <v/>
      </c>
    </row>
    <row r="9701" spans="15:16" x14ac:dyDescent="0.2">
      <c r="O9701" t="str">
        <f t="shared" si="319"/>
        <v/>
      </c>
      <c r="P9701" t="str">
        <f t="shared" si="320"/>
        <v/>
      </c>
    </row>
    <row r="9702" spans="15:16" x14ac:dyDescent="0.2">
      <c r="O9702" t="str">
        <f t="shared" si="319"/>
        <v/>
      </c>
      <c r="P9702" t="str">
        <f t="shared" si="320"/>
        <v/>
      </c>
    </row>
    <row r="9703" spans="15:16" x14ac:dyDescent="0.2">
      <c r="O9703" t="str">
        <f t="shared" si="319"/>
        <v/>
      </c>
      <c r="P9703" t="str">
        <f t="shared" si="320"/>
        <v/>
      </c>
    </row>
    <row r="9704" spans="15:16" x14ac:dyDescent="0.2">
      <c r="O9704" t="str">
        <f t="shared" si="319"/>
        <v/>
      </c>
      <c r="P9704" t="str">
        <f t="shared" si="320"/>
        <v/>
      </c>
    </row>
    <row r="9705" spans="15:16" x14ac:dyDescent="0.2">
      <c r="O9705" t="str">
        <f t="shared" si="319"/>
        <v/>
      </c>
      <c r="P9705" t="str">
        <f t="shared" si="320"/>
        <v/>
      </c>
    </row>
    <row r="9706" spans="15:16" x14ac:dyDescent="0.2">
      <c r="O9706" t="str">
        <f t="shared" si="319"/>
        <v/>
      </c>
      <c r="P9706" t="str">
        <f t="shared" si="320"/>
        <v/>
      </c>
    </row>
    <row r="9707" spans="15:16" x14ac:dyDescent="0.2">
      <c r="O9707" t="str">
        <f t="shared" si="319"/>
        <v/>
      </c>
      <c r="P9707" t="str">
        <f t="shared" si="320"/>
        <v/>
      </c>
    </row>
    <row r="9708" spans="15:16" x14ac:dyDescent="0.2">
      <c r="O9708" t="str">
        <f t="shared" si="319"/>
        <v/>
      </c>
      <c r="P9708" t="str">
        <f t="shared" si="320"/>
        <v/>
      </c>
    </row>
    <row r="9709" spans="15:16" x14ac:dyDescent="0.2">
      <c r="O9709" t="str">
        <f t="shared" si="319"/>
        <v/>
      </c>
      <c r="P9709" t="str">
        <f t="shared" si="320"/>
        <v/>
      </c>
    </row>
    <row r="9710" spans="15:16" x14ac:dyDescent="0.2">
      <c r="O9710" t="str">
        <f t="shared" si="319"/>
        <v/>
      </c>
      <c r="P9710" t="str">
        <f t="shared" si="320"/>
        <v/>
      </c>
    </row>
    <row r="9711" spans="15:16" x14ac:dyDescent="0.2">
      <c r="O9711" t="str">
        <f t="shared" si="319"/>
        <v/>
      </c>
      <c r="P9711" t="str">
        <f t="shared" si="320"/>
        <v/>
      </c>
    </row>
    <row r="9712" spans="15:16" x14ac:dyDescent="0.2">
      <c r="O9712" t="str">
        <f t="shared" si="319"/>
        <v/>
      </c>
      <c r="P9712" t="str">
        <f t="shared" si="320"/>
        <v/>
      </c>
    </row>
    <row r="9713" spans="15:16" x14ac:dyDescent="0.2">
      <c r="O9713" t="str">
        <f t="shared" si="319"/>
        <v/>
      </c>
      <c r="P9713" t="str">
        <f t="shared" si="320"/>
        <v/>
      </c>
    </row>
    <row r="9714" spans="15:16" x14ac:dyDescent="0.2">
      <c r="O9714" t="str">
        <f t="shared" si="319"/>
        <v/>
      </c>
      <c r="P9714" t="str">
        <f t="shared" si="320"/>
        <v/>
      </c>
    </row>
    <row r="9715" spans="15:16" x14ac:dyDescent="0.2">
      <c r="O9715" t="str">
        <f t="shared" si="319"/>
        <v/>
      </c>
      <c r="P9715" t="str">
        <f t="shared" si="320"/>
        <v/>
      </c>
    </row>
    <row r="9716" spans="15:16" x14ac:dyDescent="0.2">
      <c r="O9716" t="str">
        <f t="shared" si="319"/>
        <v/>
      </c>
      <c r="P9716" t="str">
        <f t="shared" si="320"/>
        <v/>
      </c>
    </row>
    <row r="9717" spans="15:16" x14ac:dyDescent="0.2">
      <c r="O9717" t="str">
        <f t="shared" si="319"/>
        <v/>
      </c>
      <c r="P9717" t="str">
        <f t="shared" si="320"/>
        <v/>
      </c>
    </row>
    <row r="9718" spans="15:16" x14ac:dyDescent="0.2">
      <c r="O9718" t="str">
        <f t="shared" si="319"/>
        <v/>
      </c>
      <c r="P9718" t="str">
        <f t="shared" si="320"/>
        <v/>
      </c>
    </row>
    <row r="9719" spans="15:16" x14ac:dyDescent="0.2">
      <c r="O9719" t="str">
        <f t="shared" si="319"/>
        <v/>
      </c>
      <c r="P9719" t="str">
        <f t="shared" si="320"/>
        <v/>
      </c>
    </row>
    <row r="9720" spans="15:16" x14ac:dyDescent="0.2">
      <c r="O9720" t="str">
        <f t="shared" si="319"/>
        <v/>
      </c>
      <c r="P9720" t="str">
        <f t="shared" si="320"/>
        <v/>
      </c>
    </row>
    <row r="9721" spans="15:16" x14ac:dyDescent="0.2">
      <c r="O9721" t="str">
        <f t="shared" si="319"/>
        <v/>
      </c>
      <c r="P9721" t="str">
        <f t="shared" si="320"/>
        <v/>
      </c>
    </row>
    <row r="9722" spans="15:16" x14ac:dyDescent="0.2">
      <c r="O9722" t="str">
        <f t="shared" si="319"/>
        <v/>
      </c>
      <c r="P9722" t="str">
        <f t="shared" si="320"/>
        <v/>
      </c>
    </row>
    <row r="9723" spans="15:16" x14ac:dyDescent="0.2">
      <c r="O9723" t="str">
        <f t="shared" si="319"/>
        <v/>
      </c>
      <c r="P9723" t="str">
        <f t="shared" si="320"/>
        <v/>
      </c>
    </row>
    <row r="9724" spans="15:16" x14ac:dyDescent="0.2">
      <c r="O9724" t="str">
        <f t="shared" si="319"/>
        <v/>
      </c>
      <c r="P9724" t="str">
        <f t="shared" si="320"/>
        <v/>
      </c>
    </row>
    <row r="9725" spans="15:16" x14ac:dyDescent="0.2">
      <c r="O9725" t="str">
        <f t="shared" si="319"/>
        <v/>
      </c>
      <c r="P9725" t="str">
        <f t="shared" si="320"/>
        <v/>
      </c>
    </row>
    <row r="9726" spans="15:16" x14ac:dyDescent="0.2">
      <c r="O9726" t="str">
        <f t="shared" si="319"/>
        <v/>
      </c>
      <c r="P9726" t="str">
        <f t="shared" si="320"/>
        <v/>
      </c>
    </row>
    <row r="9727" spans="15:16" x14ac:dyDescent="0.2">
      <c r="O9727" t="str">
        <f t="shared" si="319"/>
        <v/>
      </c>
      <c r="P9727" t="str">
        <f t="shared" si="320"/>
        <v/>
      </c>
    </row>
    <row r="9728" spans="15:16" x14ac:dyDescent="0.2">
      <c r="O9728" t="str">
        <f t="shared" si="319"/>
        <v/>
      </c>
      <c r="P9728" t="str">
        <f t="shared" si="320"/>
        <v/>
      </c>
    </row>
    <row r="9729" spans="15:16" x14ac:dyDescent="0.2">
      <c r="O9729" t="str">
        <f t="shared" si="319"/>
        <v/>
      </c>
      <c r="P9729" t="str">
        <f t="shared" si="320"/>
        <v/>
      </c>
    </row>
    <row r="9730" spans="15:16" x14ac:dyDescent="0.2">
      <c r="O9730" t="str">
        <f t="shared" si="319"/>
        <v/>
      </c>
      <c r="P9730" t="str">
        <f t="shared" si="320"/>
        <v/>
      </c>
    </row>
    <row r="9731" spans="15:16" x14ac:dyDescent="0.2">
      <c r="O9731" t="str">
        <f t="shared" si="319"/>
        <v/>
      </c>
      <c r="P9731" t="str">
        <f t="shared" si="320"/>
        <v/>
      </c>
    </row>
    <row r="9732" spans="15:16" x14ac:dyDescent="0.2">
      <c r="O9732" t="str">
        <f t="shared" si="319"/>
        <v/>
      </c>
      <c r="P9732" t="str">
        <f t="shared" si="320"/>
        <v/>
      </c>
    </row>
    <row r="9733" spans="15:16" x14ac:dyDescent="0.2">
      <c r="O9733" t="str">
        <f t="shared" si="319"/>
        <v/>
      </c>
      <c r="P9733" t="str">
        <f t="shared" si="320"/>
        <v/>
      </c>
    </row>
    <row r="9734" spans="15:16" x14ac:dyDescent="0.2">
      <c r="O9734" t="str">
        <f t="shared" ref="O9734:O9797" si="321">IF(A9734&lt;&gt;"",MONTH(A9734),"")</f>
        <v/>
      </c>
      <c r="P9734" t="str">
        <f t="shared" ref="P9734:P9797" si="322">IF(A9734&lt;&gt;"",YEAR(A9734),"")</f>
        <v/>
      </c>
    </row>
    <row r="9735" spans="15:16" x14ac:dyDescent="0.2">
      <c r="O9735" t="str">
        <f t="shared" si="321"/>
        <v/>
      </c>
      <c r="P9735" t="str">
        <f t="shared" si="322"/>
        <v/>
      </c>
    </row>
    <row r="9736" spans="15:16" x14ac:dyDescent="0.2">
      <c r="O9736" t="str">
        <f t="shared" si="321"/>
        <v/>
      </c>
      <c r="P9736" t="str">
        <f t="shared" si="322"/>
        <v/>
      </c>
    </row>
    <row r="9737" spans="15:16" x14ac:dyDescent="0.2">
      <c r="O9737" t="str">
        <f t="shared" si="321"/>
        <v/>
      </c>
      <c r="P9737" t="str">
        <f t="shared" si="322"/>
        <v/>
      </c>
    </row>
    <row r="9738" spans="15:16" x14ac:dyDescent="0.2">
      <c r="O9738" t="str">
        <f t="shared" si="321"/>
        <v/>
      </c>
      <c r="P9738" t="str">
        <f t="shared" si="322"/>
        <v/>
      </c>
    </row>
    <row r="9739" spans="15:16" x14ac:dyDescent="0.2">
      <c r="O9739" t="str">
        <f t="shared" si="321"/>
        <v/>
      </c>
      <c r="P9739" t="str">
        <f t="shared" si="322"/>
        <v/>
      </c>
    </row>
    <row r="9740" spans="15:16" x14ac:dyDescent="0.2">
      <c r="O9740" t="str">
        <f t="shared" si="321"/>
        <v/>
      </c>
      <c r="P9740" t="str">
        <f t="shared" si="322"/>
        <v/>
      </c>
    </row>
    <row r="9741" spans="15:16" x14ac:dyDescent="0.2">
      <c r="O9741" t="str">
        <f t="shared" si="321"/>
        <v/>
      </c>
      <c r="P9741" t="str">
        <f t="shared" si="322"/>
        <v/>
      </c>
    </row>
    <row r="9742" spans="15:16" x14ac:dyDescent="0.2">
      <c r="O9742" t="str">
        <f t="shared" si="321"/>
        <v/>
      </c>
      <c r="P9742" t="str">
        <f t="shared" si="322"/>
        <v/>
      </c>
    </row>
    <row r="9743" spans="15:16" x14ac:dyDescent="0.2">
      <c r="O9743" t="str">
        <f t="shared" si="321"/>
        <v/>
      </c>
      <c r="P9743" t="str">
        <f t="shared" si="322"/>
        <v/>
      </c>
    </row>
    <row r="9744" spans="15:16" x14ac:dyDescent="0.2">
      <c r="O9744" t="str">
        <f t="shared" si="321"/>
        <v/>
      </c>
      <c r="P9744" t="str">
        <f t="shared" si="322"/>
        <v/>
      </c>
    </row>
    <row r="9745" spans="15:16" x14ac:dyDescent="0.2">
      <c r="O9745" t="str">
        <f t="shared" si="321"/>
        <v/>
      </c>
      <c r="P9745" t="str">
        <f t="shared" si="322"/>
        <v/>
      </c>
    </row>
    <row r="9746" spans="15:16" x14ac:dyDescent="0.2">
      <c r="O9746" t="str">
        <f t="shared" si="321"/>
        <v/>
      </c>
      <c r="P9746" t="str">
        <f t="shared" si="322"/>
        <v/>
      </c>
    </row>
    <row r="9747" spans="15:16" x14ac:dyDescent="0.2">
      <c r="O9747" t="str">
        <f t="shared" si="321"/>
        <v/>
      </c>
      <c r="P9747" t="str">
        <f t="shared" si="322"/>
        <v/>
      </c>
    </row>
    <row r="9748" spans="15:16" x14ac:dyDescent="0.2">
      <c r="O9748" t="str">
        <f t="shared" si="321"/>
        <v/>
      </c>
      <c r="P9748" t="str">
        <f t="shared" si="322"/>
        <v/>
      </c>
    </row>
    <row r="9749" spans="15:16" x14ac:dyDescent="0.2">
      <c r="O9749" t="str">
        <f t="shared" si="321"/>
        <v/>
      </c>
      <c r="P9749" t="str">
        <f t="shared" si="322"/>
        <v/>
      </c>
    </row>
    <row r="9750" spans="15:16" x14ac:dyDescent="0.2">
      <c r="O9750" t="str">
        <f t="shared" si="321"/>
        <v/>
      </c>
      <c r="P9750" t="str">
        <f t="shared" si="322"/>
        <v/>
      </c>
    </row>
    <row r="9751" spans="15:16" x14ac:dyDescent="0.2">
      <c r="O9751" t="str">
        <f t="shared" si="321"/>
        <v/>
      </c>
      <c r="P9751" t="str">
        <f t="shared" si="322"/>
        <v/>
      </c>
    </row>
    <row r="9752" spans="15:16" x14ac:dyDescent="0.2">
      <c r="O9752" t="str">
        <f t="shared" si="321"/>
        <v/>
      </c>
      <c r="P9752" t="str">
        <f t="shared" si="322"/>
        <v/>
      </c>
    </row>
    <row r="9753" spans="15:16" x14ac:dyDescent="0.2">
      <c r="O9753" t="str">
        <f t="shared" si="321"/>
        <v/>
      </c>
      <c r="P9753" t="str">
        <f t="shared" si="322"/>
        <v/>
      </c>
    </row>
    <row r="9754" spans="15:16" x14ac:dyDescent="0.2">
      <c r="O9754" t="str">
        <f t="shared" si="321"/>
        <v/>
      </c>
      <c r="P9754" t="str">
        <f t="shared" si="322"/>
        <v/>
      </c>
    </row>
    <row r="9755" spans="15:16" x14ac:dyDescent="0.2">
      <c r="O9755" t="str">
        <f t="shared" si="321"/>
        <v/>
      </c>
      <c r="P9755" t="str">
        <f t="shared" si="322"/>
        <v/>
      </c>
    </row>
    <row r="9756" spans="15:16" x14ac:dyDescent="0.2">
      <c r="O9756" t="str">
        <f t="shared" si="321"/>
        <v/>
      </c>
      <c r="P9756" t="str">
        <f t="shared" si="322"/>
        <v/>
      </c>
    </row>
    <row r="9757" spans="15:16" x14ac:dyDescent="0.2">
      <c r="O9757" t="str">
        <f t="shared" si="321"/>
        <v/>
      </c>
      <c r="P9757" t="str">
        <f t="shared" si="322"/>
        <v/>
      </c>
    </row>
    <row r="9758" spans="15:16" x14ac:dyDescent="0.2">
      <c r="O9758" t="str">
        <f t="shared" si="321"/>
        <v/>
      </c>
      <c r="P9758" t="str">
        <f t="shared" si="322"/>
        <v/>
      </c>
    </row>
    <row r="9759" spans="15:16" x14ac:dyDescent="0.2">
      <c r="O9759" t="str">
        <f t="shared" si="321"/>
        <v/>
      </c>
      <c r="P9759" t="str">
        <f t="shared" si="322"/>
        <v/>
      </c>
    </row>
    <row r="9760" spans="15:16" x14ac:dyDescent="0.2">
      <c r="O9760" t="str">
        <f t="shared" si="321"/>
        <v/>
      </c>
      <c r="P9760" t="str">
        <f t="shared" si="322"/>
        <v/>
      </c>
    </row>
    <row r="9761" spans="15:16" x14ac:dyDescent="0.2">
      <c r="O9761" t="str">
        <f t="shared" si="321"/>
        <v/>
      </c>
      <c r="P9761" t="str">
        <f t="shared" si="322"/>
        <v/>
      </c>
    </row>
    <row r="9762" spans="15:16" x14ac:dyDescent="0.2">
      <c r="O9762" t="str">
        <f t="shared" si="321"/>
        <v/>
      </c>
      <c r="P9762" t="str">
        <f t="shared" si="322"/>
        <v/>
      </c>
    </row>
    <row r="9763" spans="15:16" x14ac:dyDescent="0.2">
      <c r="O9763" t="str">
        <f t="shared" si="321"/>
        <v/>
      </c>
      <c r="P9763" t="str">
        <f t="shared" si="322"/>
        <v/>
      </c>
    </row>
    <row r="9764" spans="15:16" x14ac:dyDescent="0.2">
      <c r="O9764" t="str">
        <f t="shared" si="321"/>
        <v/>
      </c>
      <c r="P9764" t="str">
        <f t="shared" si="322"/>
        <v/>
      </c>
    </row>
    <row r="9765" spans="15:16" x14ac:dyDescent="0.2">
      <c r="O9765" t="str">
        <f t="shared" si="321"/>
        <v/>
      </c>
      <c r="P9765" t="str">
        <f t="shared" si="322"/>
        <v/>
      </c>
    </row>
    <row r="9766" spans="15:16" x14ac:dyDescent="0.2">
      <c r="O9766" t="str">
        <f t="shared" si="321"/>
        <v/>
      </c>
      <c r="P9766" t="str">
        <f t="shared" si="322"/>
        <v/>
      </c>
    </row>
    <row r="9767" spans="15:16" x14ac:dyDescent="0.2">
      <c r="O9767" t="str">
        <f t="shared" si="321"/>
        <v/>
      </c>
      <c r="P9767" t="str">
        <f t="shared" si="322"/>
        <v/>
      </c>
    </row>
    <row r="9768" spans="15:16" x14ac:dyDescent="0.2">
      <c r="O9768" t="str">
        <f t="shared" si="321"/>
        <v/>
      </c>
      <c r="P9768" t="str">
        <f t="shared" si="322"/>
        <v/>
      </c>
    </row>
    <row r="9769" spans="15:16" x14ac:dyDescent="0.2">
      <c r="O9769" t="str">
        <f t="shared" si="321"/>
        <v/>
      </c>
      <c r="P9769" t="str">
        <f t="shared" si="322"/>
        <v/>
      </c>
    </row>
    <row r="9770" spans="15:16" x14ac:dyDescent="0.2">
      <c r="O9770" t="str">
        <f t="shared" si="321"/>
        <v/>
      </c>
      <c r="P9770" t="str">
        <f t="shared" si="322"/>
        <v/>
      </c>
    </row>
    <row r="9771" spans="15:16" x14ac:dyDescent="0.2">
      <c r="O9771" t="str">
        <f t="shared" si="321"/>
        <v/>
      </c>
      <c r="P9771" t="str">
        <f t="shared" si="322"/>
        <v/>
      </c>
    </row>
    <row r="9772" spans="15:16" x14ac:dyDescent="0.2">
      <c r="O9772" t="str">
        <f t="shared" si="321"/>
        <v/>
      </c>
      <c r="P9772" t="str">
        <f t="shared" si="322"/>
        <v/>
      </c>
    </row>
    <row r="9773" spans="15:16" x14ac:dyDescent="0.2">
      <c r="O9773" t="str">
        <f t="shared" si="321"/>
        <v/>
      </c>
      <c r="P9773" t="str">
        <f t="shared" si="322"/>
        <v/>
      </c>
    </row>
    <row r="9774" spans="15:16" x14ac:dyDescent="0.2">
      <c r="O9774" t="str">
        <f t="shared" si="321"/>
        <v/>
      </c>
      <c r="P9774" t="str">
        <f t="shared" si="322"/>
        <v/>
      </c>
    </row>
    <row r="9775" spans="15:16" x14ac:dyDescent="0.2">
      <c r="O9775" t="str">
        <f t="shared" si="321"/>
        <v/>
      </c>
      <c r="P9775" t="str">
        <f t="shared" si="322"/>
        <v/>
      </c>
    </row>
    <row r="9776" spans="15:16" x14ac:dyDescent="0.2">
      <c r="O9776" t="str">
        <f t="shared" si="321"/>
        <v/>
      </c>
      <c r="P9776" t="str">
        <f t="shared" si="322"/>
        <v/>
      </c>
    </row>
    <row r="9777" spans="15:16" x14ac:dyDescent="0.2">
      <c r="O9777" t="str">
        <f t="shared" si="321"/>
        <v/>
      </c>
      <c r="P9777" t="str">
        <f t="shared" si="322"/>
        <v/>
      </c>
    </row>
    <row r="9778" spans="15:16" x14ac:dyDescent="0.2">
      <c r="O9778" t="str">
        <f t="shared" si="321"/>
        <v/>
      </c>
      <c r="P9778" t="str">
        <f t="shared" si="322"/>
        <v/>
      </c>
    </row>
    <row r="9779" spans="15:16" x14ac:dyDescent="0.2">
      <c r="O9779" t="str">
        <f t="shared" si="321"/>
        <v/>
      </c>
      <c r="P9779" t="str">
        <f t="shared" si="322"/>
        <v/>
      </c>
    </row>
    <row r="9780" spans="15:16" x14ac:dyDescent="0.2">
      <c r="O9780" t="str">
        <f t="shared" si="321"/>
        <v/>
      </c>
      <c r="P9780" t="str">
        <f t="shared" si="322"/>
        <v/>
      </c>
    </row>
    <row r="9781" spans="15:16" x14ac:dyDescent="0.2">
      <c r="O9781" t="str">
        <f t="shared" si="321"/>
        <v/>
      </c>
      <c r="P9781" t="str">
        <f t="shared" si="322"/>
        <v/>
      </c>
    </row>
    <row r="9782" spans="15:16" x14ac:dyDescent="0.2">
      <c r="O9782" t="str">
        <f t="shared" si="321"/>
        <v/>
      </c>
      <c r="P9782" t="str">
        <f t="shared" si="322"/>
        <v/>
      </c>
    </row>
    <row r="9783" spans="15:16" x14ac:dyDescent="0.2">
      <c r="O9783" t="str">
        <f t="shared" si="321"/>
        <v/>
      </c>
      <c r="P9783" t="str">
        <f t="shared" si="322"/>
        <v/>
      </c>
    </row>
    <row r="9784" spans="15:16" x14ac:dyDescent="0.2">
      <c r="O9784" t="str">
        <f t="shared" si="321"/>
        <v/>
      </c>
      <c r="P9784" t="str">
        <f t="shared" si="322"/>
        <v/>
      </c>
    </row>
    <row r="9785" spans="15:16" x14ac:dyDescent="0.2">
      <c r="O9785" t="str">
        <f t="shared" si="321"/>
        <v/>
      </c>
      <c r="P9785" t="str">
        <f t="shared" si="322"/>
        <v/>
      </c>
    </row>
    <row r="9786" spans="15:16" x14ac:dyDescent="0.2">
      <c r="O9786" t="str">
        <f t="shared" si="321"/>
        <v/>
      </c>
      <c r="P9786" t="str">
        <f t="shared" si="322"/>
        <v/>
      </c>
    </row>
    <row r="9787" spans="15:16" x14ac:dyDescent="0.2">
      <c r="O9787" t="str">
        <f t="shared" si="321"/>
        <v/>
      </c>
      <c r="P9787" t="str">
        <f t="shared" si="322"/>
        <v/>
      </c>
    </row>
    <row r="9788" spans="15:16" x14ac:dyDescent="0.2">
      <c r="O9788" t="str">
        <f t="shared" si="321"/>
        <v/>
      </c>
      <c r="P9788" t="str">
        <f t="shared" si="322"/>
        <v/>
      </c>
    </row>
    <row r="9789" spans="15:16" x14ac:dyDescent="0.2">
      <c r="O9789" t="str">
        <f t="shared" si="321"/>
        <v/>
      </c>
      <c r="P9789" t="str">
        <f t="shared" si="322"/>
        <v/>
      </c>
    </row>
    <row r="9790" spans="15:16" x14ac:dyDescent="0.2">
      <c r="O9790" t="str">
        <f t="shared" si="321"/>
        <v/>
      </c>
      <c r="P9790" t="str">
        <f t="shared" si="322"/>
        <v/>
      </c>
    </row>
    <row r="9791" spans="15:16" x14ac:dyDescent="0.2">
      <c r="O9791" t="str">
        <f t="shared" si="321"/>
        <v/>
      </c>
      <c r="P9791" t="str">
        <f t="shared" si="322"/>
        <v/>
      </c>
    </row>
    <row r="9792" spans="15:16" x14ac:dyDescent="0.2">
      <c r="O9792" t="str">
        <f t="shared" si="321"/>
        <v/>
      </c>
      <c r="P9792" t="str">
        <f t="shared" si="322"/>
        <v/>
      </c>
    </row>
    <row r="9793" spans="15:16" x14ac:dyDescent="0.2">
      <c r="O9793" t="str">
        <f t="shared" si="321"/>
        <v/>
      </c>
      <c r="P9793" t="str">
        <f t="shared" si="322"/>
        <v/>
      </c>
    </row>
    <row r="9794" spans="15:16" x14ac:dyDescent="0.2">
      <c r="O9794" t="str">
        <f t="shared" si="321"/>
        <v/>
      </c>
      <c r="P9794" t="str">
        <f t="shared" si="322"/>
        <v/>
      </c>
    </row>
    <row r="9795" spans="15:16" x14ac:dyDescent="0.2">
      <c r="O9795" t="str">
        <f t="shared" si="321"/>
        <v/>
      </c>
      <c r="P9795" t="str">
        <f t="shared" si="322"/>
        <v/>
      </c>
    </row>
    <row r="9796" spans="15:16" x14ac:dyDescent="0.2">
      <c r="O9796" t="str">
        <f t="shared" si="321"/>
        <v/>
      </c>
      <c r="P9796" t="str">
        <f t="shared" si="322"/>
        <v/>
      </c>
    </row>
    <row r="9797" spans="15:16" x14ac:dyDescent="0.2">
      <c r="O9797" t="str">
        <f t="shared" si="321"/>
        <v/>
      </c>
      <c r="P9797" t="str">
        <f t="shared" si="322"/>
        <v/>
      </c>
    </row>
    <row r="9798" spans="15:16" x14ac:dyDescent="0.2">
      <c r="O9798" t="str">
        <f t="shared" ref="O9798:O9861" si="323">IF(A9798&lt;&gt;"",MONTH(A9798),"")</f>
        <v/>
      </c>
      <c r="P9798" t="str">
        <f t="shared" ref="P9798:P9861" si="324">IF(A9798&lt;&gt;"",YEAR(A9798),"")</f>
        <v/>
      </c>
    </row>
    <row r="9799" spans="15:16" x14ac:dyDescent="0.2">
      <c r="O9799" t="str">
        <f t="shared" si="323"/>
        <v/>
      </c>
      <c r="P9799" t="str">
        <f t="shared" si="324"/>
        <v/>
      </c>
    </row>
    <row r="9800" spans="15:16" x14ac:dyDescent="0.2">
      <c r="O9800" t="str">
        <f t="shared" si="323"/>
        <v/>
      </c>
      <c r="P9800" t="str">
        <f t="shared" si="324"/>
        <v/>
      </c>
    </row>
    <row r="9801" spans="15:16" x14ac:dyDescent="0.2">
      <c r="O9801" t="str">
        <f t="shared" si="323"/>
        <v/>
      </c>
      <c r="P9801" t="str">
        <f t="shared" si="324"/>
        <v/>
      </c>
    </row>
    <row r="9802" spans="15:16" x14ac:dyDescent="0.2">
      <c r="O9802" t="str">
        <f t="shared" si="323"/>
        <v/>
      </c>
      <c r="P9802" t="str">
        <f t="shared" si="324"/>
        <v/>
      </c>
    </row>
    <row r="9803" spans="15:16" x14ac:dyDescent="0.2">
      <c r="O9803" t="str">
        <f t="shared" si="323"/>
        <v/>
      </c>
      <c r="P9803" t="str">
        <f t="shared" si="324"/>
        <v/>
      </c>
    </row>
    <row r="9804" spans="15:16" x14ac:dyDescent="0.2">
      <c r="O9804" t="str">
        <f t="shared" si="323"/>
        <v/>
      </c>
      <c r="P9804" t="str">
        <f t="shared" si="324"/>
        <v/>
      </c>
    </row>
    <row r="9805" spans="15:16" x14ac:dyDescent="0.2">
      <c r="O9805" t="str">
        <f t="shared" si="323"/>
        <v/>
      </c>
      <c r="P9805" t="str">
        <f t="shared" si="324"/>
        <v/>
      </c>
    </row>
    <row r="9806" spans="15:16" x14ac:dyDescent="0.2">
      <c r="O9806" t="str">
        <f t="shared" si="323"/>
        <v/>
      </c>
      <c r="P9806" t="str">
        <f t="shared" si="324"/>
        <v/>
      </c>
    </row>
    <row r="9807" spans="15:16" x14ac:dyDescent="0.2">
      <c r="O9807" t="str">
        <f t="shared" si="323"/>
        <v/>
      </c>
      <c r="P9807" t="str">
        <f t="shared" si="324"/>
        <v/>
      </c>
    </row>
    <row r="9808" spans="15:16" x14ac:dyDescent="0.2">
      <c r="O9808" t="str">
        <f t="shared" si="323"/>
        <v/>
      </c>
      <c r="P9808" t="str">
        <f t="shared" si="324"/>
        <v/>
      </c>
    </row>
    <row r="9809" spans="15:16" x14ac:dyDescent="0.2">
      <c r="O9809" t="str">
        <f t="shared" si="323"/>
        <v/>
      </c>
      <c r="P9809" t="str">
        <f t="shared" si="324"/>
        <v/>
      </c>
    </row>
    <row r="9810" spans="15:16" x14ac:dyDescent="0.2">
      <c r="O9810" t="str">
        <f t="shared" si="323"/>
        <v/>
      </c>
      <c r="P9810" t="str">
        <f t="shared" si="324"/>
        <v/>
      </c>
    </row>
    <row r="9811" spans="15:16" x14ac:dyDescent="0.2">
      <c r="O9811" t="str">
        <f t="shared" si="323"/>
        <v/>
      </c>
      <c r="P9811" t="str">
        <f t="shared" si="324"/>
        <v/>
      </c>
    </row>
    <row r="9812" spans="15:16" x14ac:dyDescent="0.2">
      <c r="O9812" t="str">
        <f t="shared" si="323"/>
        <v/>
      </c>
      <c r="P9812" t="str">
        <f t="shared" si="324"/>
        <v/>
      </c>
    </row>
    <row r="9813" spans="15:16" x14ac:dyDescent="0.2">
      <c r="O9813" t="str">
        <f t="shared" si="323"/>
        <v/>
      </c>
      <c r="P9813" t="str">
        <f t="shared" si="324"/>
        <v/>
      </c>
    </row>
    <row r="9814" spans="15:16" x14ac:dyDescent="0.2">
      <c r="O9814" t="str">
        <f t="shared" si="323"/>
        <v/>
      </c>
      <c r="P9814" t="str">
        <f t="shared" si="324"/>
        <v/>
      </c>
    </row>
    <row r="9815" spans="15:16" x14ac:dyDescent="0.2">
      <c r="O9815" t="str">
        <f t="shared" si="323"/>
        <v/>
      </c>
      <c r="P9815" t="str">
        <f t="shared" si="324"/>
        <v/>
      </c>
    </row>
    <row r="9816" spans="15:16" x14ac:dyDescent="0.2">
      <c r="O9816" t="str">
        <f t="shared" si="323"/>
        <v/>
      </c>
      <c r="P9816" t="str">
        <f t="shared" si="324"/>
        <v/>
      </c>
    </row>
    <row r="9817" spans="15:16" x14ac:dyDescent="0.2">
      <c r="O9817" t="str">
        <f t="shared" si="323"/>
        <v/>
      </c>
      <c r="P9817" t="str">
        <f t="shared" si="324"/>
        <v/>
      </c>
    </row>
    <row r="9818" spans="15:16" x14ac:dyDescent="0.2">
      <c r="O9818" t="str">
        <f t="shared" si="323"/>
        <v/>
      </c>
      <c r="P9818" t="str">
        <f t="shared" si="324"/>
        <v/>
      </c>
    </row>
    <row r="9819" spans="15:16" x14ac:dyDescent="0.2">
      <c r="O9819" t="str">
        <f t="shared" si="323"/>
        <v/>
      </c>
      <c r="P9819" t="str">
        <f t="shared" si="324"/>
        <v/>
      </c>
    </row>
    <row r="9820" spans="15:16" x14ac:dyDescent="0.2">
      <c r="O9820" t="str">
        <f t="shared" si="323"/>
        <v/>
      </c>
      <c r="P9820" t="str">
        <f t="shared" si="324"/>
        <v/>
      </c>
    </row>
    <row r="9821" spans="15:16" x14ac:dyDescent="0.2">
      <c r="O9821" t="str">
        <f t="shared" si="323"/>
        <v/>
      </c>
      <c r="P9821" t="str">
        <f t="shared" si="324"/>
        <v/>
      </c>
    </row>
    <row r="9822" spans="15:16" x14ac:dyDescent="0.2">
      <c r="O9822" t="str">
        <f t="shared" si="323"/>
        <v/>
      </c>
      <c r="P9822" t="str">
        <f t="shared" si="324"/>
        <v/>
      </c>
    </row>
    <row r="9823" spans="15:16" x14ac:dyDescent="0.2">
      <c r="O9823" t="str">
        <f t="shared" si="323"/>
        <v/>
      </c>
      <c r="P9823" t="str">
        <f t="shared" si="324"/>
        <v/>
      </c>
    </row>
    <row r="9824" spans="15:16" x14ac:dyDescent="0.2">
      <c r="O9824" t="str">
        <f t="shared" si="323"/>
        <v/>
      </c>
      <c r="P9824" t="str">
        <f t="shared" si="324"/>
        <v/>
      </c>
    </row>
    <row r="9825" spans="15:16" x14ac:dyDescent="0.2">
      <c r="O9825" t="str">
        <f t="shared" si="323"/>
        <v/>
      </c>
      <c r="P9825" t="str">
        <f t="shared" si="324"/>
        <v/>
      </c>
    </row>
    <row r="9826" spans="15:16" x14ac:dyDescent="0.2">
      <c r="O9826" t="str">
        <f t="shared" si="323"/>
        <v/>
      </c>
      <c r="P9826" t="str">
        <f t="shared" si="324"/>
        <v/>
      </c>
    </row>
    <row r="9827" spans="15:16" x14ac:dyDescent="0.2">
      <c r="O9827" t="str">
        <f t="shared" si="323"/>
        <v/>
      </c>
      <c r="P9827" t="str">
        <f t="shared" si="324"/>
        <v/>
      </c>
    </row>
    <row r="9828" spans="15:16" x14ac:dyDescent="0.2">
      <c r="O9828" t="str">
        <f t="shared" si="323"/>
        <v/>
      </c>
      <c r="P9828" t="str">
        <f t="shared" si="324"/>
        <v/>
      </c>
    </row>
    <row r="9829" spans="15:16" x14ac:dyDescent="0.2">
      <c r="O9829" t="str">
        <f t="shared" si="323"/>
        <v/>
      </c>
      <c r="P9829" t="str">
        <f t="shared" si="324"/>
        <v/>
      </c>
    </row>
    <row r="9830" spans="15:16" x14ac:dyDescent="0.2">
      <c r="O9830" t="str">
        <f t="shared" si="323"/>
        <v/>
      </c>
      <c r="P9830" t="str">
        <f t="shared" si="324"/>
        <v/>
      </c>
    </row>
    <row r="9831" spans="15:16" x14ac:dyDescent="0.2">
      <c r="O9831" t="str">
        <f t="shared" si="323"/>
        <v/>
      </c>
      <c r="P9831" t="str">
        <f t="shared" si="324"/>
        <v/>
      </c>
    </row>
    <row r="9832" spans="15:16" x14ac:dyDescent="0.2">
      <c r="O9832" t="str">
        <f t="shared" si="323"/>
        <v/>
      </c>
      <c r="P9832" t="str">
        <f t="shared" si="324"/>
        <v/>
      </c>
    </row>
    <row r="9833" spans="15:16" x14ac:dyDescent="0.2">
      <c r="O9833" t="str">
        <f t="shared" si="323"/>
        <v/>
      </c>
      <c r="P9833" t="str">
        <f t="shared" si="324"/>
        <v/>
      </c>
    </row>
    <row r="9834" spans="15:16" x14ac:dyDescent="0.2">
      <c r="O9834" t="str">
        <f t="shared" si="323"/>
        <v/>
      </c>
      <c r="P9834" t="str">
        <f t="shared" si="324"/>
        <v/>
      </c>
    </row>
    <row r="9835" spans="15:16" x14ac:dyDescent="0.2">
      <c r="O9835" t="str">
        <f t="shared" si="323"/>
        <v/>
      </c>
      <c r="P9835" t="str">
        <f t="shared" si="324"/>
        <v/>
      </c>
    </row>
    <row r="9836" spans="15:16" x14ac:dyDescent="0.2">
      <c r="O9836" t="str">
        <f t="shared" si="323"/>
        <v/>
      </c>
      <c r="P9836" t="str">
        <f t="shared" si="324"/>
        <v/>
      </c>
    </row>
    <row r="9837" spans="15:16" x14ac:dyDescent="0.2">
      <c r="O9837" t="str">
        <f t="shared" si="323"/>
        <v/>
      </c>
      <c r="P9837" t="str">
        <f t="shared" si="324"/>
        <v/>
      </c>
    </row>
    <row r="9838" spans="15:16" x14ac:dyDescent="0.2">
      <c r="O9838" t="str">
        <f t="shared" si="323"/>
        <v/>
      </c>
      <c r="P9838" t="str">
        <f t="shared" si="324"/>
        <v/>
      </c>
    </row>
    <row r="9839" spans="15:16" x14ac:dyDescent="0.2">
      <c r="O9839" t="str">
        <f t="shared" si="323"/>
        <v/>
      </c>
      <c r="P9839" t="str">
        <f t="shared" si="324"/>
        <v/>
      </c>
    </row>
    <row r="9840" spans="15:16" x14ac:dyDescent="0.2">
      <c r="O9840" t="str">
        <f t="shared" si="323"/>
        <v/>
      </c>
      <c r="P9840" t="str">
        <f t="shared" si="324"/>
        <v/>
      </c>
    </row>
    <row r="9841" spans="15:16" x14ac:dyDescent="0.2">
      <c r="O9841" t="str">
        <f t="shared" si="323"/>
        <v/>
      </c>
      <c r="P9841" t="str">
        <f t="shared" si="324"/>
        <v/>
      </c>
    </row>
    <row r="9842" spans="15:16" x14ac:dyDescent="0.2">
      <c r="O9842" t="str">
        <f t="shared" si="323"/>
        <v/>
      </c>
      <c r="P9842" t="str">
        <f t="shared" si="324"/>
        <v/>
      </c>
    </row>
    <row r="9843" spans="15:16" x14ac:dyDescent="0.2">
      <c r="O9843" t="str">
        <f t="shared" si="323"/>
        <v/>
      </c>
      <c r="P9843" t="str">
        <f t="shared" si="324"/>
        <v/>
      </c>
    </row>
    <row r="9844" spans="15:16" x14ac:dyDescent="0.2">
      <c r="O9844" t="str">
        <f t="shared" si="323"/>
        <v/>
      </c>
      <c r="P9844" t="str">
        <f t="shared" si="324"/>
        <v/>
      </c>
    </row>
    <row r="9845" spans="15:16" x14ac:dyDescent="0.2">
      <c r="O9845" t="str">
        <f t="shared" si="323"/>
        <v/>
      </c>
      <c r="P9845" t="str">
        <f t="shared" si="324"/>
        <v/>
      </c>
    </row>
    <row r="9846" spans="15:16" x14ac:dyDescent="0.2">
      <c r="O9846" t="str">
        <f t="shared" si="323"/>
        <v/>
      </c>
      <c r="P9846" t="str">
        <f t="shared" si="324"/>
        <v/>
      </c>
    </row>
    <row r="9847" spans="15:16" x14ac:dyDescent="0.2">
      <c r="O9847" t="str">
        <f t="shared" si="323"/>
        <v/>
      </c>
      <c r="P9847" t="str">
        <f t="shared" si="324"/>
        <v/>
      </c>
    </row>
    <row r="9848" spans="15:16" x14ac:dyDescent="0.2">
      <c r="O9848" t="str">
        <f t="shared" si="323"/>
        <v/>
      </c>
      <c r="P9848" t="str">
        <f t="shared" si="324"/>
        <v/>
      </c>
    </row>
    <row r="9849" spans="15:16" x14ac:dyDescent="0.2">
      <c r="O9849" t="str">
        <f t="shared" si="323"/>
        <v/>
      </c>
      <c r="P9849" t="str">
        <f t="shared" si="324"/>
        <v/>
      </c>
    </row>
    <row r="9850" spans="15:16" x14ac:dyDescent="0.2">
      <c r="O9850" t="str">
        <f t="shared" si="323"/>
        <v/>
      </c>
      <c r="P9850" t="str">
        <f t="shared" si="324"/>
        <v/>
      </c>
    </row>
    <row r="9851" spans="15:16" x14ac:dyDescent="0.2">
      <c r="O9851" t="str">
        <f t="shared" si="323"/>
        <v/>
      </c>
      <c r="P9851" t="str">
        <f t="shared" si="324"/>
        <v/>
      </c>
    </row>
    <row r="9852" spans="15:16" x14ac:dyDescent="0.2">
      <c r="O9852" t="str">
        <f t="shared" si="323"/>
        <v/>
      </c>
      <c r="P9852" t="str">
        <f t="shared" si="324"/>
        <v/>
      </c>
    </row>
    <row r="9853" spans="15:16" x14ac:dyDescent="0.2">
      <c r="O9853" t="str">
        <f t="shared" si="323"/>
        <v/>
      </c>
      <c r="P9853" t="str">
        <f t="shared" si="324"/>
        <v/>
      </c>
    </row>
    <row r="9854" spans="15:16" x14ac:dyDescent="0.2">
      <c r="O9854" t="str">
        <f t="shared" si="323"/>
        <v/>
      </c>
      <c r="P9854" t="str">
        <f t="shared" si="324"/>
        <v/>
      </c>
    </row>
    <row r="9855" spans="15:16" x14ac:dyDescent="0.2">
      <c r="O9855" t="str">
        <f t="shared" si="323"/>
        <v/>
      </c>
      <c r="P9855" t="str">
        <f t="shared" si="324"/>
        <v/>
      </c>
    </row>
    <row r="9856" spans="15:16" x14ac:dyDescent="0.2">
      <c r="O9856" t="str">
        <f t="shared" si="323"/>
        <v/>
      </c>
      <c r="P9856" t="str">
        <f t="shared" si="324"/>
        <v/>
      </c>
    </row>
    <row r="9857" spans="15:16" x14ac:dyDescent="0.2">
      <c r="O9857" t="str">
        <f t="shared" si="323"/>
        <v/>
      </c>
      <c r="P9857" t="str">
        <f t="shared" si="324"/>
        <v/>
      </c>
    </row>
    <row r="9858" spans="15:16" x14ac:dyDescent="0.2">
      <c r="O9858" t="str">
        <f t="shared" si="323"/>
        <v/>
      </c>
      <c r="P9858" t="str">
        <f t="shared" si="324"/>
        <v/>
      </c>
    </row>
    <row r="9859" spans="15:16" x14ac:dyDescent="0.2">
      <c r="O9859" t="str">
        <f t="shared" si="323"/>
        <v/>
      </c>
      <c r="P9859" t="str">
        <f t="shared" si="324"/>
        <v/>
      </c>
    </row>
    <row r="9860" spans="15:16" x14ac:dyDescent="0.2">
      <c r="O9860" t="str">
        <f t="shared" si="323"/>
        <v/>
      </c>
      <c r="P9860" t="str">
        <f t="shared" si="324"/>
        <v/>
      </c>
    </row>
    <row r="9861" spans="15:16" x14ac:dyDescent="0.2">
      <c r="O9861" t="str">
        <f t="shared" si="323"/>
        <v/>
      </c>
      <c r="P9861" t="str">
        <f t="shared" si="324"/>
        <v/>
      </c>
    </row>
    <row r="9862" spans="15:16" x14ac:dyDescent="0.2">
      <c r="O9862" t="str">
        <f t="shared" ref="O9862:O9925" si="325">IF(A9862&lt;&gt;"",MONTH(A9862),"")</f>
        <v/>
      </c>
      <c r="P9862" t="str">
        <f t="shared" ref="P9862:P9925" si="326">IF(A9862&lt;&gt;"",YEAR(A9862),"")</f>
        <v/>
      </c>
    </row>
    <row r="9863" spans="15:16" x14ac:dyDescent="0.2">
      <c r="O9863" t="str">
        <f t="shared" si="325"/>
        <v/>
      </c>
      <c r="P9863" t="str">
        <f t="shared" si="326"/>
        <v/>
      </c>
    </row>
    <row r="9864" spans="15:16" x14ac:dyDescent="0.2">
      <c r="O9864" t="str">
        <f t="shared" si="325"/>
        <v/>
      </c>
      <c r="P9864" t="str">
        <f t="shared" si="326"/>
        <v/>
      </c>
    </row>
    <row r="9865" spans="15:16" x14ac:dyDescent="0.2">
      <c r="O9865" t="str">
        <f t="shared" si="325"/>
        <v/>
      </c>
      <c r="P9865" t="str">
        <f t="shared" si="326"/>
        <v/>
      </c>
    </row>
    <row r="9866" spans="15:16" x14ac:dyDescent="0.2">
      <c r="O9866" t="str">
        <f t="shared" si="325"/>
        <v/>
      </c>
      <c r="P9866" t="str">
        <f t="shared" si="326"/>
        <v/>
      </c>
    </row>
    <row r="9867" spans="15:16" x14ac:dyDescent="0.2">
      <c r="O9867" t="str">
        <f t="shared" si="325"/>
        <v/>
      </c>
      <c r="P9867" t="str">
        <f t="shared" si="326"/>
        <v/>
      </c>
    </row>
    <row r="9868" spans="15:16" x14ac:dyDescent="0.2">
      <c r="O9868" t="str">
        <f t="shared" si="325"/>
        <v/>
      </c>
      <c r="P9868" t="str">
        <f t="shared" si="326"/>
        <v/>
      </c>
    </row>
    <row r="9869" spans="15:16" x14ac:dyDescent="0.2">
      <c r="O9869" t="str">
        <f t="shared" si="325"/>
        <v/>
      </c>
      <c r="P9869" t="str">
        <f t="shared" si="326"/>
        <v/>
      </c>
    </row>
    <row r="9870" spans="15:16" x14ac:dyDescent="0.2">
      <c r="O9870" t="str">
        <f t="shared" si="325"/>
        <v/>
      </c>
      <c r="P9870" t="str">
        <f t="shared" si="326"/>
        <v/>
      </c>
    </row>
    <row r="9871" spans="15:16" x14ac:dyDescent="0.2">
      <c r="O9871" t="str">
        <f t="shared" si="325"/>
        <v/>
      </c>
      <c r="P9871" t="str">
        <f t="shared" si="326"/>
        <v/>
      </c>
    </row>
    <row r="9872" spans="15:16" x14ac:dyDescent="0.2">
      <c r="O9872" t="str">
        <f t="shared" si="325"/>
        <v/>
      </c>
      <c r="P9872" t="str">
        <f t="shared" si="326"/>
        <v/>
      </c>
    </row>
    <row r="9873" spans="15:16" x14ac:dyDescent="0.2">
      <c r="O9873" t="str">
        <f t="shared" si="325"/>
        <v/>
      </c>
      <c r="P9873" t="str">
        <f t="shared" si="326"/>
        <v/>
      </c>
    </row>
    <row r="9874" spans="15:16" x14ac:dyDescent="0.2">
      <c r="O9874" t="str">
        <f t="shared" si="325"/>
        <v/>
      </c>
      <c r="P9874" t="str">
        <f t="shared" si="326"/>
        <v/>
      </c>
    </row>
    <row r="9875" spans="15:16" x14ac:dyDescent="0.2">
      <c r="O9875" t="str">
        <f t="shared" si="325"/>
        <v/>
      </c>
      <c r="P9875" t="str">
        <f t="shared" si="326"/>
        <v/>
      </c>
    </row>
    <row r="9876" spans="15:16" x14ac:dyDescent="0.2">
      <c r="O9876" t="str">
        <f t="shared" si="325"/>
        <v/>
      </c>
      <c r="P9876" t="str">
        <f t="shared" si="326"/>
        <v/>
      </c>
    </row>
    <row r="9877" spans="15:16" x14ac:dyDescent="0.2">
      <c r="O9877" t="str">
        <f t="shared" si="325"/>
        <v/>
      </c>
      <c r="P9877" t="str">
        <f t="shared" si="326"/>
        <v/>
      </c>
    </row>
    <row r="9878" spans="15:16" x14ac:dyDescent="0.2">
      <c r="O9878" t="str">
        <f t="shared" si="325"/>
        <v/>
      </c>
      <c r="P9878" t="str">
        <f t="shared" si="326"/>
        <v/>
      </c>
    </row>
    <row r="9879" spans="15:16" x14ac:dyDescent="0.2">
      <c r="O9879" t="str">
        <f t="shared" si="325"/>
        <v/>
      </c>
      <c r="P9879" t="str">
        <f t="shared" si="326"/>
        <v/>
      </c>
    </row>
    <row r="9880" spans="15:16" x14ac:dyDescent="0.2">
      <c r="O9880" t="str">
        <f t="shared" si="325"/>
        <v/>
      </c>
      <c r="P9880" t="str">
        <f t="shared" si="326"/>
        <v/>
      </c>
    </row>
    <row r="9881" spans="15:16" x14ac:dyDescent="0.2">
      <c r="O9881" t="str">
        <f t="shared" si="325"/>
        <v/>
      </c>
      <c r="P9881" t="str">
        <f t="shared" si="326"/>
        <v/>
      </c>
    </row>
    <row r="9882" spans="15:16" x14ac:dyDescent="0.2">
      <c r="O9882" t="str">
        <f t="shared" si="325"/>
        <v/>
      </c>
      <c r="P9882" t="str">
        <f t="shared" si="326"/>
        <v/>
      </c>
    </row>
    <row r="9883" spans="15:16" x14ac:dyDescent="0.2">
      <c r="O9883" t="str">
        <f t="shared" si="325"/>
        <v/>
      </c>
      <c r="P9883" t="str">
        <f t="shared" si="326"/>
        <v/>
      </c>
    </row>
    <row r="9884" spans="15:16" x14ac:dyDescent="0.2">
      <c r="O9884" t="str">
        <f t="shared" si="325"/>
        <v/>
      </c>
      <c r="P9884" t="str">
        <f t="shared" si="326"/>
        <v/>
      </c>
    </row>
    <row r="9885" spans="15:16" x14ac:dyDescent="0.2">
      <c r="O9885" t="str">
        <f t="shared" si="325"/>
        <v/>
      </c>
      <c r="P9885" t="str">
        <f t="shared" si="326"/>
        <v/>
      </c>
    </row>
    <row r="9886" spans="15:16" x14ac:dyDescent="0.2">
      <c r="O9886" t="str">
        <f t="shared" si="325"/>
        <v/>
      </c>
      <c r="P9886" t="str">
        <f t="shared" si="326"/>
        <v/>
      </c>
    </row>
    <row r="9887" spans="15:16" x14ac:dyDescent="0.2">
      <c r="O9887" t="str">
        <f t="shared" si="325"/>
        <v/>
      </c>
      <c r="P9887" t="str">
        <f t="shared" si="326"/>
        <v/>
      </c>
    </row>
    <row r="9888" spans="15:16" x14ac:dyDescent="0.2">
      <c r="O9888" t="str">
        <f t="shared" si="325"/>
        <v/>
      </c>
      <c r="P9888" t="str">
        <f t="shared" si="326"/>
        <v/>
      </c>
    </row>
    <row r="9889" spans="15:16" x14ac:dyDescent="0.2">
      <c r="O9889" t="str">
        <f t="shared" si="325"/>
        <v/>
      </c>
      <c r="P9889" t="str">
        <f t="shared" si="326"/>
        <v/>
      </c>
    </row>
    <row r="9890" spans="15:16" x14ac:dyDescent="0.2">
      <c r="O9890" t="str">
        <f t="shared" si="325"/>
        <v/>
      </c>
      <c r="P9890" t="str">
        <f t="shared" si="326"/>
        <v/>
      </c>
    </row>
    <row r="9891" spans="15:16" x14ac:dyDescent="0.2">
      <c r="O9891" t="str">
        <f t="shared" si="325"/>
        <v/>
      </c>
      <c r="P9891" t="str">
        <f t="shared" si="326"/>
        <v/>
      </c>
    </row>
    <row r="9892" spans="15:16" x14ac:dyDescent="0.2">
      <c r="O9892" t="str">
        <f t="shared" si="325"/>
        <v/>
      </c>
      <c r="P9892" t="str">
        <f t="shared" si="326"/>
        <v/>
      </c>
    </row>
    <row r="9893" spans="15:16" x14ac:dyDescent="0.2">
      <c r="O9893" t="str">
        <f t="shared" si="325"/>
        <v/>
      </c>
      <c r="P9893" t="str">
        <f t="shared" si="326"/>
        <v/>
      </c>
    </row>
    <row r="9894" spans="15:16" x14ac:dyDescent="0.2">
      <c r="O9894" t="str">
        <f t="shared" si="325"/>
        <v/>
      </c>
      <c r="P9894" t="str">
        <f t="shared" si="326"/>
        <v/>
      </c>
    </row>
    <row r="9895" spans="15:16" x14ac:dyDescent="0.2">
      <c r="O9895" t="str">
        <f t="shared" si="325"/>
        <v/>
      </c>
      <c r="P9895" t="str">
        <f t="shared" si="326"/>
        <v/>
      </c>
    </row>
    <row r="9896" spans="15:16" x14ac:dyDescent="0.2">
      <c r="O9896" t="str">
        <f t="shared" si="325"/>
        <v/>
      </c>
      <c r="P9896" t="str">
        <f t="shared" si="326"/>
        <v/>
      </c>
    </row>
    <row r="9897" spans="15:16" x14ac:dyDescent="0.2">
      <c r="O9897" t="str">
        <f t="shared" si="325"/>
        <v/>
      </c>
      <c r="P9897" t="str">
        <f t="shared" si="326"/>
        <v/>
      </c>
    </row>
    <row r="9898" spans="15:16" x14ac:dyDescent="0.2">
      <c r="O9898" t="str">
        <f t="shared" si="325"/>
        <v/>
      </c>
      <c r="P9898" t="str">
        <f t="shared" si="326"/>
        <v/>
      </c>
    </row>
    <row r="9899" spans="15:16" x14ac:dyDescent="0.2">
      <c r="O9899" t="str">
        <f t="shared" si="325"/>
        <v/>
      </c>
      <c r="P9899" t="str">
        <f t="shared" si="326"/>
        <v/>
      </c>
    </row>
    <row r="9900" spans="15:16" x14ac:dyDescent="0.2">
      <c r="O9900" t="str">
        <f t="shared" si="325"/>
        <v/>
      </c>
      <c r="P9900" t="str">
        <f t="shared" si="326"/>
        <v/>
      </c>
    </row>
    <row r="9901" spans="15:16" x14ac:dyDescent="0.2">
      <c r="O9901" t="str">
        <f t="shared" si="325"/>
        <v/>
      </c>
      <c r="P9901" t="str">
        <f t="shared" si="326"/>
        <v/>
      </c>
    </row>
    <row r="9902" spans="15:16" x14ac:dyDescent="0.2">
      <c r="O9902" t="str">
        <f t="shared" si="325"/>
        <v/>
      </c>
      <c r="P9902" t="str">
        <f t="shared" si="326"/>
        <v/>
      </c>
    </row>
    <row r="9903" spans="15:16" x14ac:dyDescent="0.2">
      <c r="O9903" t="str">
        <f t="shared" si="325"/>
        <v/>
      </c>
      <c r="P9903" t="str">
        <f t="shared" si="326"/>
        <v/>
      </c>
    </row>
    <row r="9904" spans="15:16" x14ac:dyDescent="0.2">
      <c r="O9904" t="str">
        <f t="shared" si="325"/>
        <v/>
      </c>
      <c r="P9904" t="str">
        <f t="shared" si="326"/>
        <v/>
      </c>
    </row>
    <row r="9905" spans="15:16" x14ac:dyDescent="0.2">
      <c r="O9905" t="str">
        <f t="shared" si="325"/>
        <v/>
      </c>
      <c r="P9905" t="str">
        <f t="shared" si="326"/>
        <v/>
      </c>
    </row>
    <row r="9906" spans="15:16" x14ac:dyDescent="0.2">
      <c r="O9906" t="str">
        <f t="shared" si="325"/>
        <v/>
      </c>
      <c r="P9906" t="str">
        <f t="shared" si="326"/>
        <v/>
      </c>
    </row>
    <row r="9907" spans="15:16" x14ac:dyDescent="0.2">
      <c r="O9907" t="str">
        <f t="shared" si="325"/>
        <v/>
      </c>
      <c r="P9907" t="str">
        <f t="shared" si="326"/>
        <v/>
      </c>
    </row>
    <row r="9908" spans="15:16" x14ac:dyDescent="0.2">
      <c r="O9908" t="str">
        <f t="shared" si="325"/>
        <v/>
      </c>
      <c r="P9908" t="str">
        <f t="shared" si="326"/>
        <v/>
      </c>
    </row>
    <row r="9909" spans="15:16" x14ac:dyDescent="0.2">
      <c r="O9909" t="str">
        <f t="shared" si="325"/>
        <v/>
      </c>
      <c r="P9909" t="str">
        <f t="shared" si="326"/>
        <v/>
      </c>
    </row>
    <row r="9910" spans="15:16" x14ac:dyDescent="0.2">
      <c r="O9910" t="str">
        <f t="shared" si="325"/>
        <v/>
      </c>
      <c r="P9910" t="str">
        <f t="shared" si="326"/>
        <v/>
      </c>
    </row>
    <row r="9911" spans="15:16" x14ac:dyDescent="0.2">
      <c r="O9911" t="str">
        <f t="shared" si="325"/>
        <v/>
      </c>
      <c r="P9911" t="str">
        <f t="shared" si="326"/>
        <v/>
      </c>
    </row>
    <row r="9912" spans="15:16" x14ac:dyDescent="0.2">
      <c r="O9912" t="str">
        <f t="shared" si="325"/>
        <v/>
      </c>
      <c r="P9912" t="str">
        <f t="shared" si="326"/>
        <v/>
      </c>
    </row>
    <row r="9913" spans="15:16" x14ac:dyDescent="0.2">
      <c r="O9913" t="str">
        <f t="shared" si="325"/>
        <v/>
      </c>
      <c r="P9913" t="str">
        <f t="shared" si="326"/>
        <v/>
      </c>
    </row>
    <row r="9914" spans="15:16" x14ac:dyDescent="0.2">
      <c r="O9914" t="str">
        <f t="shared" si="325"/>
        <v/>
      </c>
      <c r="P9914" t="str">
        <f t="shared" si="326"/>
        <v/>
      </c>
    </row>
    <row r="9915" spans="15:16" x14ac:dyDescent="0.2">
      <c r="O9915" t="str">
        <f t="shared" si="325"/>
        <v/>
      </c>
      <c r="P9915" t="str">
        <f t="shared" si="326"/>
        <v/>
      </c>
    </row>
    <row r="9916" spans="15:16" x14ac:dyDescent="0.2">
      <c r="O9916" t="str">
        <f t="shared" si="325"/>
        <v/>
      </c>
      <c r="P9916" t="str">
        <f t="shared" si="326"/>
        <v/>
      </c>
    </row>
    <row r="9917" spans="15:16" x14ac:dyDescent="0.2">
      <c r="O9917" t="str">
        <f t="shared" si="325"/>
        <v/>
      </c>
      <c r="P9917" t="str">
        <f t="shared" si="326"/>
        <v/>
      </c>
    </row>
    <row r="9918" spans="15:16" x14ac:dyDescent="0.2">
      <c r="O9918" t="str">
        <f t="shared" si="325"/>
        <v/>
      </c>
      <c r="P9918" t="str">
        <f t="shared" si="326"/>
        <v/>
      </c>
    </row>
    <row r="9919" spans="15:16" x14ac:dyDescent="0.2">
      <c r="O9919" t="str">
        <f t="shared" si="325"/>
        <v/>
      </c>
      <c r="P9919" t="str">
        <f t="shared" si="326"/>
        <v/>
      </c>
    </row>
    <row r="9920" spans="15:16" x14ac:dyDescent="0.2">
      <c r="O9920" t="str">
        <f t="shared" si="325"/>
        <v/>
      </c>
      <c r="P9920" t="str">
        <f t="shared" si="326"/>
        <v/>
      </c>
    </row>
    <row r="9921" spans="15:16" x14ac:dyDescent="0.2">
      <c r="O9921" t="str">
        <f t="shared" si="325"/>
        <v/>
      </c>
      <c r="P9921" t="str">
        <f t="shared" si="326"/>
        <v/>
      </c>
    </row>
    <row r="9922" spans="15:16" x14ac:dyDescent="0.2">
      <c r="O9922" t="str">
        <f t="shared" si="325"/>
        <v/>
      </c>
      <c r="P9922" t="str">
        <f t="shared" si="326"/>
        <v/>
      </c>
    </row>
    <row r="9923" spans="15:16" x14ac:dyDescent="0.2">
      <c r="O9923" t="str">
        <f t="shared" si="325"/>
        <v/>
      </c>
      <c r="P9923" t="str">
        <f t="shared" si="326"/>
        <v/>
      </c>
    </row>
    <row r="9924" spans="15:16" x14ac:dyDescent="0.2">
      <c r="O9924" t="str">
        <f t="shared" si="325"/>
        <v/>
      </c>
      <c r="P9924" t="str">
        <f t="shared" si="326"/>
        <v/>
      </c>
    </row>
    <row r="9925" spans="15:16" x14ac:dyDescent="0.2">
      <c r="O9925" t="str">
        <f t="shared" si="325"/>
        <v/>
      </c>
      <c r="P9925" t="str">
        <f t="shared" si="326"/>
        <v/>
      </c>
    </row>
    <row r="9926" spans="15:16" x14ac:dyDescent="0.2">
      <c r="O9926" t="str">
        <f t="shared" ref="O9926:O9989" si="327">IF(A9926&lt;&gt;"",MONTH(A9926),"")</f>
        <v/>
      </c>
      <c r="P9926" t="str">
        <f t="shared" ref="P9926:P9989" si="328">IF(A9926&lt;&gt;"",YEAR(A9926),"")</f>
        <v/>
      </c>
    </row>
    <row r="9927" spans="15:16" x14ac:dyDescent="0.2">
      <c r="O9927" t="str">
        <f t="shared" si="327"/>
        <v/>
      </c>
      <c r="P9927" t="str">
        <f t="shared" si="328"/>
        <v/>
      </c>
    </row>
    <row r="9928" spans="15:16" x14ac:dyDescent="0.2">
      <c r="O9928" t="str">
        <f t="shared" si="327"/>
        <v/>
      </c>
      <c r="P9928" t="str">
        <f t="shared" si="328"/>
        <v/>
      </c>
    </row>
    <row r="9929" spans="15:16" x14ac:dyDescent="0.2">
      <c r="O9929" t="str">
        <f t="shared" si="327"/>
        <v/>
      </c>
      <c r="P9929" t="str">
        <f t="shared" si="328"/>
        <v/>
      </c>
    </row>
    <row r="9930" spans="15:16" x14ac:dyDescent="0.2">
      <c r="O9930" t="str">
        <f t="shared" si="327"/>
        <v/>
      </c>
      <c r="P9930" t="str">
        <f t="shared" si="328"/>
        <v/>
      </c>
    </row>
    <row r="9931" spans="15:16" x14ac:dyDescent="0.2">
      <c r="O9931" t="str">
        <f t="shared" si="327"/>
        <v/>
      </c>
      <c r="P9931" t="str">
        <f t="shared" si="328"/>
        <v/>
      </c>
    </row>
    <row r="9932" spans="15:16" x14ac:dyDescent="0.2">
      <c r="O9932" t="str">
        <f t="shared" si="327"/>
        <v/>
      </c>
      <c r="P9932" t="str">
        <f t="shared" si="328"/>
        <v/>
      </c>
    </row>
    <row r="9933" spans="15:16" x14ac:dyDescent="0.2">
      <c r="O9933" t="str">
        <f t="shared" si="327"/>
        <v/>
      </c>
      <c r="P9933" t="str">
        <f t="shared" si="328"/>
        <v/>
      </c>
    </row>
    <row r="9934" spans="15:16" x14ac:dyDescent="0.2">
      <c r="O9934" t="str">
        <f t="shared" si="327"/>
        <v/>
      </c>
      <c r="P9934" t="str">
        <f t="shared" si="328"/>
        <v/>
      </c>
    </row>
    <row r="9935" spans="15:16" x14ac:dyDescent="0.2">
      <c r="O9935" t="str">
        <f t="shared" si="327"/>
        <v/>
      </c>
      <c r="P9935" t="str">
        <f t="shared" si="328"/>
        <v/>
      </c>
    </row>
    <row r="9936" spans="15:16" x14ac:dyDescent="0.2">
      <c r="O9936" t="str">
        <f t="shared" si="327"/>
        <v/>
      </c>
      <c r="P9936" t="str">
        <f t="shared" si="328"/>
        <v/>
      </c>
    </row>
    <row r="9937" spans="15:16" x14ac:dyDescent="0.2">
      <c r="O9937" t="str">
        <f t="shared" si="327"/>
        <v/>
      </c>
      <c r="P9937" t="str">
        <f t="shared" si="328"/>
        <v/>
      </c>
    </row>
    <row r="9938" spans="15:16" x14ac:dyDescent="0.2">
      <c r="O9938" t="str">
        <f t="shared" si="327"/>
        <v/>
      </c>
      <c r="P9938" t="str">
        <f t="shared" si="328"/>
        <v/>
      </c>
    </row>
    <row r="9939" spans="15:16" x14ac:dyDescent="0.2">
      <c r="O9939" t="str">
        <f t="shared" si="327"/>
        <v/>
      </c>
      <c r="P9939" t="str">
        <f t="shared" si="328"/>
        <v/>
      </c>
    </row>
    <row r="9940" spans="15:16" x14ac:dyDescent="0.2">
      <c r="O9940" t="str">
        <f t="shared" si="327"/>
        <v/>
      </c>
      <c r="P9940" t="str">
        <f t="shared" si="328"/>
        <v/>
      </c>
    </row>
    <row r="9941" spans="15:16" x14ac:dyDescent="0.2">
      <c r="O9941" t="str">
        <f t="shared" si="327"/>
        <v/>
      </c>
      <c r="P9941" t="str">
        <f t="shared" si="328"/>
        <v/>
      </c>
    </row>
    <row r="9942" spans="15:16" x14ac:dyDescent="0.2">
      <c r="O9942" t="str">
        <f t="shared" si="327"/>
        <v/>
      </c>
      <c r="P9942" t="str">
        <f t="shared" si="328"/>
        <v/>
      </c>
    </row>
    <row r="9943" spans="15:16" x14ac:dyDescent="0.2">
      <c r="O9943" t="str">
        <f t="shared" si="327"/>
        <v/>
      </c>
      <c r="P9943" t="str">
        <f t="shared" si="328"/>
        <v/>
      </c>
    </row>
    <row r="9944" spans="15:16" x14ac:dyDescent="0.2">
      <c r="O9944" t="str">
        <f t="shared" si="327"/>
        <v/>
      </c>
      <c r="P9944" t="str">
        <f t="shared" si="328"/>
        <v/>
      </c>
    </row>
    <row r="9945" spans="15:16" x14ac:dyDescent="0.2">
      <c r="O9945" t="str">
        <f t="shared" si="327"/>
        <v/>
      </c>
      <c r="P9945" t="str">
        <f t="shared" si="328"/>
        <v/>
      </c>
    </row>
    <row r="9946" spans="15:16" x14ac:dyDescent="0.2">
      <c r="O9946" t="str">
        <f t="shared" si="327"/>
        <v/>
      </c>
      <c r="P9946" t="str">
        <f t="shared" si="328"/>
        <v/>
      </c>
    </row>
    <row r="9947" spans="15:16" x14ac:dyDescent="0.2">
      <c r="O9947" t="str">
        <f t="shared" si="327"/>
        <v/>
      </c>
      <c r="P9947" t="str">
        <f t="shared" si="328"/>
        <v/>
      </c>
    </row>
    <row r="9948" spans="15:16" x14ac:dyDescent="0.2">
      <c r="O9948" t="str">
        <f t="shared" si="327"/>
        <v/>
      </c>
      <c r="P9948" t="str">
        <f t="shared" si="328"/>
        <v/>
      </c>
    </row>
    <row r="9949" spans="15:16" x14ac:dyDescent="0.2">
      <c r="O9949" t="str">
        <f t="shared" si="327"/>
        <v/>
      </c>
      <c r="P9949" t="str">
        <f t="shared" si="328"/>
        <v/>
      </c>
    </row>
    <row r="9950" spans="15:16" x14ac:dyDescent="0.2">
      <c r="O9950" t="str">
        <f t="shared" si="327"/>
        <v/>
      </c>
      <c r="P9950" t="str">
        <f t="shared" si="328"/>
        <v/>
      </c>
    </row>
    <row r="9951" spans="15:16" x14ac:dyDescent="0.2">
      <c r="O9951" t="str">
        <f t="shared" si="327"/>
        <v/>
      </c>
      <c r="P9951" t="str">
        <f t="shared" si="328"/>
        <v/>
      </c>
    </row>
    <row r="9952" spans="15:16" x14ac:dyDescent="0.2">
      <c r="O9952" t="str">
        <f t="shared" si="327"/>
        <v/>
      </c>
      <c r="P9952" t="str">
        <f t="shared" si="328"/>
        <v/>
      </c>
    </row>
    <row r="9953" spans="15:16" x14ac:dyDescent="0.2">
      <c r="O9953" t="str">
        <f t="shared" si="327"/>
        <v/>
      </c>
      <c r="P9953" t="str">
        <f t="shared" si="328"/>
        <v/>
      </c>
    </row>
    <row r="9954" spans="15:16" x14ac:dyDescent="0.2">
      <c r="O9954" t="str">
        <f t="shared" si="327"/>
        <v/>
      </c>
      <c r="P9954" t="str">
        <f t="shared" si="328"/>
        <v/>
      </c>
    </row>
    <row r="9955" spans="15:16" x14ac:dyDescent="0.2">
      <c r="O9955" t="str">
        <f t="shared" si="327"/>
        <v/>
      </c>
      <c r="P9955" t="str">
        <f t="shared" si="328"/>
        <v/>
      </c>
    </row>
    <row r="9956" spans="15:16" x14ac:dyDescent="0.2">
      <c r="O9956" t="str">
        <f t="shared" si="327"/>
        <v/>
      </c>
      <c r="P9956" t="str">
        <f t="shared" si="328"/>
        <v/>
      </c>
    </row>
    <row r="9957" spans="15:16" x14ac:dyDescent="0.2">
      <c r="O9957" t="str">
        <f t="shared" si="327"/>
        <v/>
      </c>
      <c r="P9957" t="str">
        <f t="shared" si="328"/>
        <v/>
      </c>
    </row>
    <row r="9958" spans="15:16" x14ac:dyDescent="0.2">
      <c r="O9958" t="str">
        <f t="shared" si="327"/>
        <v/>
      </c>
      <c r="P9958" t="str">
        <f t="shared" si="328"/>
        <v/>
      </c>
    </row>
    <row r="9959" spans="15:16" x14ac:dyDescent="0.2">
      <c r="O9959" t="str">
        <f t="shared" si="327"/>
        <v/>
      </c>
      <c r="P9959" t="str">
        <f t="shared" si="328"/>
        <v/>
      </c>
    </row>
    <row r="9960" spans="15:16" x14ac:dyDescent="0.2">
      <c r="O9960" t="str">
        <f t="shared" si="327"/>
        <v/>
      </c>
      <c r="P9960" t="str">
        <f t="shared" si="328"/>
        <v/>
      </c>
    </row>
    <row r="9961" spans="15:16" x14ac:dyDescent="0.2">
      <c r="O9961" t="str">
        <f t="shared" si="327"/>
        <v/>
      </c>
      <c r="P9961" t="str">
        <f t="shared" si="328"/>
        <v/>
      </c>
    </row>
    <row r="9962" spans="15:16" x14ac:dyDescent="0.2">
      <c r="O9962" t="str">
        <f t="shared" si="327"/>
        <v/>
      </c>
      <c r="P9962" t="str">
        <f t="shared" si="328"/>
        <v/>
      </c>
    </row>
    <row r="9963" spans="15:16" x14ac:dyDescent="0.2">
      <c r="O9963" t="str">
        <f t="shared" si="327"/>
        <v/>
      </c>
      <c r="P9963" t="str">
        <f t="shared" si="328"/>
        <v/>
      </c>
    </row>
    <row r="9964" spans="15:16" x14ac:dyDescent="0.2">
      <c r="O9964" t="str">
        <f t="shared" si="327"/>
        <v/>
      </c>
      <c r="P9964" t="str">
        <f t="shared" si="328"/>
        <v/>
      </c>
    </row>
    <row r="9965" spans="15:16" x14ac:dyDescent="0.2">
      <c r="O9965" t="str">
        <f t="shared" si="327"/>
        <v/>
      </c>
      <c r="P9965" t="str">
        <f t="shared" si="328"/>
        <v/>
      </c>
    </row>
    <row r="9966" spans="15:16" x14ac:dyDescent="0.2">
      <c r="O9966" t="str">
        <f t="shared" si="327"/>
        <v/>
      </c>
      <c r="P9966" t="str">
        <f t="shared" si="328"/>
        <v/>
      </c>
    </row>
    <row r="9967" spans="15:16" x14ac:dyDescent="0.2">
      <c r="O9967" t="str">
        <f t="shared" si="327"/>
        <v/>
      </c>
      <c r="P9967" t="str">
        <f t="shared" si="328"/>
        <v/>
      </c>
    </row>
    <row r="9968" spans="15:16" x14ac:dyDescent="0.2">
      <c r="O9968" t="str">
        <f t="shared" si="327"/>
        <v/>
      </c>
      <c r="P9968" t="str">
        <f t="shared" si="328"/>
        <v/>
      </c>
    </row>
    <row r="9969" spans="15:16" x14ac:dyDescent="0.2">
      <c r="O9969" t="str">
        <f t="shared" si="327"/>
        <v/>
      </c>
      <c r="P9969" t="str">
        <f t="shared" si="328"/>
        <v/>
      </c>
    </row>
    <row r="9970" spans="15:16" x14ac:dyDescent="0.2">
      <c r="O9970" t="str">
        <f t="shared" si="327"/>
        <v/>
      </c>
      <c r="P9970" t="str">
        <f t="shared" si="328"/>
        <v/>
      </c>
    </row>
    <row r="9971" spans="15:16" x14ac:dyDescent="0.2">
      <c r="O9971" t="str">
        <f t="shared" si="327"/>
        <v/>
      </c>
      <c r="P9971" t="str">
        <f t="shared" si="328"/>
        <v/>
      </c>
    </row>
    <row r="9972" spans="15:16" x14ac:dyDescent="0.2">
      <c r="O9972" t="str">
        <f t="shared" si="327"/>
        <v/>
      </c>
      <c r="P9972" t="str">
        <f t="shared" si="328"/>
        <v/>
      </c>
    </row>
    <row r="9973" spans="15:16" x14ac:dyDescent="0.2">
      <c r="O9973" t="str">
        <f t="shared" si="327"/>
        <v/>
      </c>
      <c r="P9973" t="str">
        <f t="shared" si="328"/>
        <v/>
      </c>
    </row>
    <row r="9974" spans="15:16" x14ac:dyDescent="0.2">
      <c r="O9974" t="str">
        <f t="shared" si="327"/>
        <v/>
      </c>
      <c r="P9974" t="str">
        <f t="shared" si="328"/>
        <v/>
      </c>
    </row>
    <row r="9975" spans="15:16" x14ac:dyDescent="0.2">
      <c r="O9975" t="str">
        <f t="shared" si="327"/>
        <v/>
      </c>
      <c r="P9975" t="str">
        <f t="shared" si="328"/>
        <v/>
      </c>
    </row>
    <row r="9976" spans="15:16" x14ac:dyDescent="0.2">
      <c r="O9976" t="str">
        <f t="shared" si="327"/>
        <v/>
      </c>
      <c r="P9976" t="str">
        <f t="shared" si="328"/>
        <v/>
      </c>
    </row>
    <row r="9977" spans="15:16" x14ac:dyDescent="0.2">
      <c r="O9977" t="str">
        <f t="shared" si="327"/>
        <v/>
      </c>
      <c r="P9977" t="str">
        <f t="shared" si="328"/>
        <v/>
      </c>
    </row>
    <row r="9978" spans="15:16" x14ac:dyDescent="0.2">
      <c r="O9978" t="str">
        <f t="shared" si="327"/>
        <v/>
      </c>
      <c r="P9978" t="str">
        <f t="shared" si="328"/>
        <v/>
      </c>
    </row>
    <row r="9979" spans="15:16" x14ac:dyDescent="0.2">
      <c r="O9979" t="str">
        <f t="shared" si="327"/>
        <v/>
      </c>
      <c r="P9979" t="str">
        <f t="shared" si="328"/>
        <v/>
      </c>
    </row>
    <row r="9980" spans="15:16" x14ac:dyDescent="0.2">
      <c r="O9980" t="str">
        <f t="shared" si="327"/>
        <v/>
      </c>
      <c r="P9980" t="str">
        <f t="shared" si="328"/>
        <v/>
      </c>
    </row>
    <row r="9981" spans="15:16" x14ac:dyDescent="0.2">
      <c r="O9981" t="str">
        <f t="shared" si="327"/>
        <v/>
      </c>
      <c r="P9981" t="str">
        <f t="shared" si="328"/>
        <v/>
      </c>
    </row>
    <row r="9982" spans="15:16" x14ac:dyDescent="0.2">
      <c r="O9982" t="str">
        <f t="shared" si="327"/>
        <v/>
      </c>
      <c r="P9982" t="str">
        <f t="shared" si="328"/>
        <v/>
      </c>
    </row>
    <row r="9983" spans="15:16" x14ac:dyDescent="0.2">
      <c r="O9983" t="str">
        <f t="shared" si="327"/>
        <v/>
      </c>
      <c r="P9983" t="str">
        <f t="shared" si="328"/>
        <v/>
      </c>
    </row>
    <row r="9984" spans="15:16" x14ac:dyDescent="0.2">
      <c r="O9984" t="str">
        <f t="shared" si="327"/>
        <v/>
      </c>
      <c r="P9984" t="str">
        <f t="shared" si="328"/>
        <v/>
      </c>
    </row>
    <row r="9985" spans="15:16" x14ac:dyDescent="0.2">
      <c r="O9985" t="str">
        <f t="shared" si="327"/>
        <v/>
      </c>
      <c r="P9985" t="str">
        <f t="shared" si="328"/>
        <v/>
      </c>
    </row>
    <row r="9986" spans="15:16" x14ac:dyDescent="0.2">
      <c r="O9986" t="str">
        <f t="shared" si="327"/>
        <v/>
      </c>
      <c r="P9986" t="str">
        <f t="shared" si="328"/>
        <v/>
      </c>
    </row>
    <row r="9987" spans="15:16" x14ac:dyDescent="0.2">
      <c r="O9987" t="str">
        <f t="shared" si="327"/>
        <v/>
      </c>
      <c r="P9987" t="str">
        <f t="shared" si="328"/>
        <v/>
      </c>
    </row>
    <row r="9988" spans="15:16" x14ac:dyDescent="0.2">
      <c r="O9988" t="str">
        <f t="shared" si="327"/>
        <v/>
      </c>
      <c r="P9988" t="str">
        <f t="shared" si="328"/>
        <v/>
      </c>
    </row>
    <row r="9989" spans="15:16" x14ac:dyDescent="0.2">
      <c r="O9989" t="str">
        <f t="shared" si="327"/>
        <v/>
      </c>
      <c r="P9989" t="str">
        <f t="shared" si="328"/>
        <v/>
      </c>
    </row>
    <row r="9990" spans="15:16" x14ac:dyDescent="0.2">
      <c r="O9990" t="str">
        <f t="shared" ref="O9990:O10053" si="329">IF(A9990&lt;&gt;"",MONTH(A9990),"")</f>
        <v/>
      </c>
      <c r="P9990" t="str">
        <f t="shared" ref="P9990:P10053" si="330">IF(A9990&lt;&gt;"",YEAR(A9990),"")</f>
        <v/>
      </c>
    </row>
    <row r="9991" spans="15:16" x14ac:dyDescent="0.2">
      <c r="O9991" t="str">
        <f t="shared" si="329"/>
        <v/>
      </c>
      <c r="P9991" t="str">
        <f t="shared" si="330"/>
        <v/>
      </c>
    </row>
    <row r="9992" spans="15:16" x14ac:dyDescent="0.2">
      <c r="O9992" t="str">
        <f t="shared" si="329"/>
        <v/>
      </c>
      <c r="P9992" t="str">
        <f t="shared" si="330"/>
        <v/>
      </c>
    </row>
    <row r="9993" spans="15:16" x14ac:dyDescent="0.2">
      <c r="O9993" t="str">
        <f t="shared" si="329"/>
        <v/>
      </c>
      <c r="P9993" t="str">
        <f t="shared" si="330"/>
        <v/>
      </c>
    </row>
    <row r="9994" spans="15:16" x14ac:dyDescent="0.2">
      <c r="O9994" t="str">
        <f t="shared" si="329"/>
        <v/>
      </c>
      <c r="P9994" t="str">
        <f t="shared" si="330"/>
        <v/>
      </c>
    </row>
    <row r="9995" spans="15:16" x14ac:dyDescent="0.2">
      <c r="O9995" t="str">
        <f t="shared" si="329"/>
        <v/>
      </c>
      <c r="P9995" t="str">
        <f t="shared" si="330"/>
        <v/>
      </c>
    </row>
    <row r="9996" spans="15:16" x14ac:dyDescent="0.2">
      <c r="O9996" t="str">
        <f t="shared" si="329"/>
        <v/>
      </c>
      <c r="P9996" t="str">
        <f t="shared" si="330"/>
        <v/>
      </c>
    </row>
    <row r="9997" spans="15:16" x14ac:dyDescent="0.2">
      <c r="O9997" t="str">
        <f t="shared" si="329"/>
        <v/>
      </c>
      <c r="P9997" t="str">
        <f t="shared" si="330"/>
        <v/>
      </c>
    </row>
    <row r="9998" spans="15:16" x14ac:dyDescent="0.2">
      <c r="O9998" t="str">
        <f t="shared" si="329"/>
        <v/>
      </c>
      <c r="P9998" t="str">
        <f t="shared" si="330"/>
        <v/>
      </c>
    </row>
    <row r="9999" spans="15:16" x14ac:dyDescent="0.2">
      <c r="O9999" t="str">
        <f t="shared" si="329"/>
        <v/>
      </c>
      <c r="P9999" t="str">
        <f t="shared" si="330"/>
        <v/>
      </c>
    </row>
    <row r="10000" spans="15:16" x14ac:dyDescent="0.2">
      <c r="O10000" t="str">
        <f t="shared" si="329"/>
        <v/>
      </c>
      <c r="P10000" t="str">
        <f t="shared" si="330"/>
        <v/>
      </c>
    </row>
    <row r="10001" spans="15:16" x14ac:dyDescent="0.2">
      <c r="O10001" t="str">
        <f t="shared" si="329"/>
        <v/>
      </c>
      <c r="P10001" t="str">
        <f t="shared" si="330"/>
        <v/>
      </c>
    </row>
    <row r="10002" spans="15:16" x14ac:dyDescent="0.2">
      <c r="O10002" t="str">
        <f t="shared" si="329"/>
        <v/>
      </c>
      <c r="P10002" t="str">
        <f t="shared" si="330"/>
        <v/>
      </c>
    </row>
    <row r="10003" spans="15:16" x14ac:dyDescent="0.2">
      <c r="O10003" t="str">
        <f t="shared" si="329"/>
        <v/>
      </c>
      <c r="P10003" t="str">
        <f t="shared" si="330"/>
        <v/>
      </c>
    </row>
    <row r="10004" spans="15:16" x14ac:dyDescent="0.2">
      <c r="O10004" t="str">
        <f t="shared" si="329"/>
        <v/>
      </c>
      <c r="P10004" t="str">
        <f t="shared" si="330"/>
        <v/>
      </c>
    </row>
    <row r="10005" spans="15:16" x14ac:dyDescent="0.2">
      <c r="O10005" t="str">
        <f t="shared" si="329"/>
        <v/>
      </c>
      <c r="P10005" t="str">
        <f t="shared" si="330"/>
        <v/>
      </c>
    </row>
    <row r="10006" spans="15:16" x14ac:dyDescent="0.2">
      <c r="O10006" t="str">
        <f t="shared" si="329"/>
        <v/>
      </c>
      <c r="P10006" t="str">
        <f t="shared" si="330"/>
        <v/>
      </c>
    </row>
    <row r="10007" spans="15:16" x14ac:dyDescent="0.2">
      <c r="O10007" t="str">
        <f t="shared" si="329"/>
        <v/>
      </c>
      <c r="P10007" t="str">
        <f t="shared" si="330"/>
        <v/>
      </c>
    </row>
    <row r="10008" spans="15:16" x14ac:dyDescent="0.2">
      <c r="O10008" t="str">
        <f t="shared" si="329"/>
        <v/>
      </c>
      <c r="P10008" t="str">
        <f t="shared" si="330"/>
        <v/>
      </c>
    </row>
    <row r="10009" spans="15:16" x14ac:dyDescent="0.2">
      <c r="O10009" t="str">
        <f t="shared" si="329"/>
        <v/>
      </c>
      <c r="P10009" t="str">
        <f t="shared" si="330"/>
        <v/>
      </c>
    </row>
    <row r="10010" spans="15:16" x14ac:dyDescent="0.2">
      <c r="O10010" t="str">
        <f t="shared" si="329"/>
        <v/>
      </c>
      <c r="P10010" t="str">
        <f t="shared" si="330"/>
        <v/>
      </c>
    </row>
    <row r="10011" spans="15:16" x14ac:dyDescent="0.2">
      <c r="O10011" t="str">
        <f t="shared" si="329"/>
        <v/>
      </c>
      <c r="P10011" t="str">
        <f t="shared" si="330"/>
        <v/>
      </c>
    </row>
    <row r="10012" spans="15:16" x14ac:dyDescent="0.2">
      <c r="O10012" t="str">
        <f t="shared" si="329"/>
        <v/>
      </c>
      <c r="P10012" t="str">
        <f t="shared" si="330"/>
        <v/>
      </c>
    </row>
    <row r="10013" spans="15:16" x14ac:dyDescent="0.2">
      <c r="O10013" t="str">
        <f t="shared" si="329"/>
        <v/>
      </c>
      <c r="P10013" t="str">
        <f t="shared" si="330"/>
        <v/>
      </c>
    </row>
    <row r="10014" spans="15:16" x14ac:dyDescent="0.2">
      <c r="O10014" t="str">
        <f t="shared" si="329"/>
        <v/>
      </c>
      <c r="P10014" t="str">
        <f t="shared" si="330"/>
        <v/>
      </c>
    </row>
    <row r="10015" spans="15:16" x14ac:dyDescent="0.2">
      <c r="O10015" t="str">
        <f t="shared" si="329"/>
        <v/>
      </c>
      <c r="P10015" t="str">
        <f t="shared" si="330"/>
        <v/>
      </c>
    </row>
    <row r="10016" spans="15:16" x14ac:dyDescent="0.2">
      <c r="O10016" t="str">
        <f t="shared" si="329"/>
        <v/>
      </c>
      <c r="P10016" t="str">
        <f t="shared" si="330"/>
        <v/>
      </c>
    </row>
    <row r="10017" spans="15:16" x14ac:dyDescent="0.2">
      <c r="O10017" t="str">
        <f t="shared" si="329"/>
        <v/>
      </c>
      <c r="P10017" t="str">
        <f t="shared" si="330"/>
        <v/>
      </c>
    </row>
    <row r="10018" spans="15:16" x14ac:dyDescent="0.2">
      <c r="O10018" t="str">
        <f t="shared" si="329"/>
        <v/>
      </c>
      <c r="P10018" t="str">
        <f t="shared" si="330"/>
        <v/>
      </c>
    </row>
    <row r="10019" spans="15:16" x14ac:dyDescent="0.2">
      <c r="O10019" t="str">
        <f t="shared" si="329"/>
        <v/>
      </c>
      <c r="P10019" t="str">
        <f t="shared" si="330"/>
        <v/>
      </c>
    </row>
    <row r="10020" spans="15:16" x14ac:dyDescent="0.2">
      <c r="O10020" t="str">
        <f t="shared" si="329"/>
        <v/>
      </c>
      <c r="P10020" t="str">
        <f t="shared" si="330"/>
        <v/>
      </c>
    </row>
    <row r="10021" spans="15:16" x14ac:dyDescent="0.2">
      <c r="O10021" t="str">
        <f t="shared" si="329"/>
        <v/>
      </c>
      <c r="P10021" t="str">
        <f t="shared" si="330"/>
        <v/>
      </c>
    </row>
    <row r="10022" spans="15:16" x14ac:dyDescent="0.2">
      <c r="O10022" t="str">
        <f t="shared" si="329"/>
        <v/>
      </c>
      <c r="P10022" t="str">
        <f t="shared" si="330"/>
        <v/>
      </c>
    </row>
    <row r="10023" spans="15:16" x14ac:dyDescent="0.2">
      <c r="O10023" t="str">
        <f t="shared" si="329"/>
        <v/>
      </c>
      <c r="P10023" t="str">
        <f t="shared" si="330"/>
        <v/>
      </c>
    </row>
    <row r="10024" spans="15:16" x14ac:dyDescent="0.2">
      <c r="O10024" t="str">
        <f t="shared" si="329"/>
        <v/>
      </c>
      <c r="P10024" t="str">
        <f t="shared" si="330"/>
        <v/>
      </c>
    </row>
    <row r="10025" spans="15:16" x14ac:dyDescent="0.2">
      <c r="O10025" t="str">
        <f t="shared" si="329"/>
        <v/>
      </c>
      <c r="P10025" t="str">
        <f t="shared" si="330"/>
        <v/>
      </c>
    </row>
    <row r="10026" spans="15:16" x14ac:dyDescent="0.2">
      <c r="O10026" t="str">
        <f t="shared" si="329"/>
        <v/>
      </c>
      <c r="P10026" t="str">
        <f t="shared" si="330"/>
        <v/>
      </c>
    </row>
    <row r="10027" spans="15:16" x14ac:dyDescent="0.2">
      <c r="O10027" t="str">
        <f t="shared" si="329"/>
        <v/>
      </c>
      <c r="P10027" t="str">
        <f t="shared" si="330"/>
        <v/>
      </c>
    </row>
    <row r="10028" spans="15:16" x14ac:dyDescent="0.2">
      <c r="O10028" t="str">
        <f t="shared" si="329"/>
        <v/>
      </c>
      <c r="P10028" t="str">
        <f t="shared" si="330"/>
        <v/>
      </c>
    </row>
    <row r="10029" spans="15:16" x14ac:dyDescent="0.2">
      <c r="O10029" t="str">
        <f t="shared" si="329"/>
        <v/>
      </c>
      <c r="P10029" t="str">
        <f t="shared" si="330"/>
        <v/>
      </c>
    </row>
    <row r="10030" spans="15:16" x14ac:dyDescent="0.2">
      <c r="O10030" t="str">
        <f t="shared" si="329"/>
        <v/>
      </c>
      <c r="P10030" t="str">
        <f t="shared" si="330"/>
        <v/>
      </c>
    </row>
    <row r="10031" spans="15:16" x14ac:dyDescent="0.2">
      <c r="O10031" t="str">
        <f t="shared" si="329"/>
        <v/>
      </c>
      <c r="P10031" t="str">
        <f t="shared" si="330"/>
        <v/>
      </c>
    </row>
    <row r="10032" spans="15:16" x14ac:dyDescent="0.2">
      <c r="O10032" t="str">
        <f t="shared" si="329"/>
        <v/>
      </c>
      <c r="P10032" t="str">
        <f t="shared" si="330"/>
        <v/>
      </c>
    </row>
    <row r="10033" spans="15:16" x14ac:dyDescent="0.2">
      <c r="O10033" t="str">
        <f t="shared" si="329"/>
        <v/>
      </c>
      <c r="P10033" t="str">
        <f t="shared" si="330"/>
        <v/>
      </c>
    </row>
    <row r="10034" spans="15:16" x14ac:dyDescent="0.2">
      <c r="O10034" t="str">
        <f t="shared" si="329"/>
        <v/>
      </c>
      <c r="P10034" t="str">
        <f t="shared" si="330"/>
        <v/>
      </c>
    </row>
    <row r="10035" spans="15:16" x14ac:dyDescent="0.2">
      <c r="O10035" t="str">
        <f t="shared" si="329"/>
        <v/>
      </c>
      <c r="P10035" t="str">
        <f t="shared" si="330"/>
        <v/>
      </c>
    </row>
    <row r="10036" spans="15:16" x14ac:dyDescent="0.2">
      <c r="O10036" t="str">
        <f t="shared" si="329"/>
        <v/>
      </c>
      <c r="P10036" t="str">
        <f t="shared" si="330"/>
        <v/>
      </c>
    </row>
    <row r="10037" spans="15:16" x14ac:dyDescent="0.2">
      <c r="O10037" t="str">
        <f t="shared" si="329"/>
        <v/>
      </c>
      <c r="P10037" t="str">
        <f t="shared" si="330"/>
        <v/>
      </c>
    </row>
    <row r="10038" spans="15:16" x14ac:dyDescent="0.2">
      <c r="O10038" t="str">
        <f t="shared" si="329"/>
        <v/>
      </c>
      <c r="P10038" t="str">
        <f t="shared" si="330"/>
        <v/>
      </c>
    </row>
    <row r="10039" spans="15:16" x14ac:dyDescent="0.2">
      <c r="O10039" t="str">
        <f t="shared" si="329"/>
        <v/>
      </c>
      <c r="P10039" t="str">
        <f t="shared" si="330"/>
        <v/>
      </c>
    </row>
    <row r="10040" spans="15:16" x14ac:dyDescent="0.2">
      <c r="O10040" t="str">
        <f t="shared" si="329"/>
        <v/>
      </c>
      <c r="P10040" t="str">
        <f t="shared" si="330"/>
        <v/>
      </c>
    </row>
    <row r="10041" spans="15:16" x14ac:dyDescent="0.2">
      <c r="O10041" t="str">
        <f t="shared" si="329"/>
        <v/>
      </c>
      <c r="P10041" t="str">
        <f t="shared" si="330"/>
        <v/>
      </c>
    </row>
    <row r="10042" spans="15:16" x14ac:dyDescent="0.2">
      <c r="O10042" t="str">
        <f t="shared" si="329"/>
        <v/>
      </c>
      <c r="P10042" t="str">
        <f t="shared" si="330"/>
        <v/>
      </c>
    </row>
    <row r="10043" spans="15:16" x14ac:dyDescent="0.2">
      <c r="O10043" t="str">
        <f t="shared" si="329"/>
        <v/>
      </c>
      <c r="P10043" t="str">
        <f t="shared" si="330"/>
        <v/>
      </c>
    </row>
    <row r="10044" spans="15:16" x14ac:dyDescent="0.2">
      <c r="O10044" t="str">
        <f t="shared" si="329"/>
        <v/>
      </c>
      <c r="P10044" t="str">
        <f t="shared" si="330"/>
        <v/>
      </c>
    </row>
    <row r="10045" spans="15:16" x14ac:dyDescent="0.2">
      <c r="O10045" t="str">
        <f t="shared" si="329"/>
        <v/>
      </c>
      <c r="P10045" t="str">
        <f t="shared" si="330"/>
        <v/>
      </c>
    </row>
    <row r="10046" spans="15:16" x14ac:dyDescent="0.2">
      <c r="O10046" t="str">
        <f t="shared" si="329"/>
        <v/>
      </c>
      <c r="P10046" t="str">
        <f t="shared" si="330"/>
        <v/>
      </c>
    </row>
    <row r="10047" spans="15:16" x14ac:dyDescent="0.2">
      <c r="O10047" t="str">
        <f t="shared" si="329"/>
        <v/>
      </c>
      <c r="P10047" t="str">
        <f t="shared" si="330"/>
        <v/>
      </c>
    </row>
    <row r="10048" spans="15:16" x14ac:dyDescent="0.2">
      <c r="O10048" t="str">
        <f t="shared" si="329"/>
        <v/>
      </c>
      <c r="P10048" t="str">
        <f t="shared" si="330"/>
        <v/>
      </c>
    </row>
    <row r="10049" spans="15:16" x14ac:dyDescent="0.2">
      <c r="O10049" t="str">
        <f t="shared" si="329"/>
        <v/>
      </c>
      <c r="P10049" t="str">
        <f t="shared" si="330"/>
        <v/>
      </c>
    </row>
    <row r="10050" spans="15:16" x14ac:dyDescent="0.2">
      <c r="O10050" t="str">
        <f t="shared" si="329"/>
        <v/>
      </c>
      <c r="P10050" t="str">
        <f t="shared" si="330"/>
        <v/>
      </c>
    </row>
    <row r="10051" spans="15:16" x14ac:dyDescent="0.2">
      <c r="O10051" t="str">
        <f t="shared" si="329"/>
        <v/>
      </c>
      <c r="P10051" t="str">
        <f t="shared" si="330"/>
        <v/>
      </c>
    </row>
    <row r="10052" spans="15:16" x14ac:dyDescent="0.2">
      <c r="O10052" t="str">
        <f t="shared" si="329"/>
        <v/>
      </c>
      <c r="P10052" t="str">
        <f t="shared" si="330"/>
        <v/>
      </c>
    </row>
    <row r="10053" spans="15:16" x14ac:dyDescent="0.2">
      <c r="O10053" t="str">
        <f t="shared" si="329"/>
        <v/>
      </c>
      <c r="P10053" t="str">
        <f t="shared" si="330"/>
        <v/>
      </c>
    </row>
    <row r="10054" spans="15:16" x14ac:dyDescent="0.2">
      <c r="O10054" t="str">
        <f t="shared" ref="O10054:O10117" si="331">IF(A10054&lt;&gt;"",MONTH(A10054),"")</f>
        <v/>
      </c>
      <c r="P10054" t="str">
        <f t="shared" ref="P10054:P10117" si="332">IF(A10054&lt;&gt;"",YEAR(A10054),"")</f>
        <v/>
      </c>
    </row>
    <row r="10055" spans="15:16" x14ac:dyDescent="0.2">
      <c r="O10055" t="str">
        <f t="shared" si="331"/>
        <v/>
      </c>
      <c r="P10055" t="str">
        <f t="shared" si="332"/>
        <v/>
      </c>
    </row>
    <row r="10056" spans="15:16" x14ac:dyDescent="0.2">
      <c r="O10056" t="str">
        <f t="shared" si="331"/>
        <v/>
      </c>
      <c r="P10056" t="str">
        <f t="shared" si="332"/>
        <v/>
      </c>
    </row>
    <row r="10057" spans="15:16" x14ac:dyDescent="0.2">
      <c r="O10057" t="str">
        <f t="shared" si="331"/>
        <v/>
      </c>
      <c r="P10057" t="str">
        <f t="shared" si="332"/>
        <v/>
      </c>
    </row>
    <row r="10058" spans="15:16" x14ac:dyDescent="0.2">
      <c r="O10058" t="str">
        <f t="shared" si="331"/>
        <v/>
      </c>
      <c r="P10058" t="str">
        <f t="shared" si="332"/>
        <v/>
      </c>
    </row>
    <row r="10059" spans="15:16" x14ac:dyDescent="0.2">
      <c r="O10059" t="str">
        <f t="shared" si="331"/>
        <v/>
      </c>
      <c r="P10059" t="str">
        <f t="shared" si="332"/>
        <v/>
      </c>
    </row>
    <row r="10060" spans="15:16" x14ac:dyDescent="0.2">
      <c r="O10060" t="str">
        <f t="shared" si="331"/>
        <v/>
      </c>
      <c r="P10060" t="str">
        <f t="shared" si="332"/>
        <v/>
      </c>
    </row>
    <row r="10061" spans="15:16" x14ac:dyDescent="0.2">
      <c r="O10061" t="str">
        <f t="shared" si="331"/>
        <v/>
      </c>
      <c r="P10061" t="str">
        <f t="shared" si="332"/>
        <v/>
      </c>
    </row>
    <row r="10062" spans="15:16" x14ac:dyDescent="0.2">
      <c r="O10062" t="str">
        <f t="shared" si="331"/>
        <v/>
      </c>
      <c r="P10062" t="str">
        <f t="shared" si="332"/>
        <v/>
      </c>
    </row>
    <row r="10063" spans="15:16" x14ac:dyDescent="0.2">
      <c r="O10063" t="str">
        <f t="shared" si="331"/>
        <v/>
      </c>
      <c r="P10063" t="str">
        <f t="shared" si="332"/>
        <v/>
      </c>
    </row>
    <row r="10064" spans="15:16" x14ac:dyDescent="0.2">
      <c r="O10064" t="str">
        <f t="shared" si="331"/>
        <v/>
      </c>
      <c r="P10064" t="str">
        <f t="shared" si="332"/>
        <v/>
      </c>
    </row>
    <row r="10065" spans="15:16" x14ac:dyDescent="0.2">
      <c r="O10065" t="str">
        <f t="shared" si="331"/>
        <v/>
      </c>
      <c r="P10065" t="str">
        <f t="shared" si="332"/>
        <v/>
      </c>
    </row>
    <row r="10066" spans="15:16" x14ac:dyDescent="0.2">
      <c r="O10066" t="str">
        <f t="shared" si="331"/>
        <v/>
      </c>
      <c r="P10066" t="str">
        <f t="shared" si="332"/>
        <v/>
      </c>
    </row>
    <row r="10067" spans="15:16" x14ac:dyDescent="0.2">
      <c r="O10067" t="str">
        <f t="shared" si="331"/>
        <v/>
      </c>
      <c r="P10067" t="str">
        <f t="shared" si="332"/>
        <v/>
      </c>
    </row>
    <row r="10068" spans="15:16" x14ac:dyDescent="0.2">
      <c r="O10068" t="str">
        <f t="shared" si="331"/>
        <v/>
      </c>
      <c r="P10068" t="str">
        <f t="shared" si="332"/>
        <v/>
      </c>
    </row>
    <row r="10069" spans="15:16" x14ac:dyDescent="0.2">
      <c r="O10069" t="str">
        <f t="shared" si="331"/>
        <v/>
      </c>
      <c r="P10069" t="str">
        <f t="shared" si="332"/>
        <v/>
      </c>
    </row>
    <row r="10070" spans="15:16" x14ac:dyDescent="0.2">
      <c r="O10070" t="str">
        <f t="shared" si="331"/>
        <v/>
      </c>
      <c r="P10070" t="str">
        <f t="shared" si="332"/>
        <v/>
      </c>
    </row>
    <row r="10071" spans="15:16" x14ac:dyDescent="0.2">
      <c r="O10071" t="str">
        <f t="shared" si="331"/>
        <v/>
      </c>
      <c r="P10071" t="str">
        <f t="shared" si="332"/>
        <v/>
      </c>
    </row>
    <row r="10072" spans="15:16" x14ac:dyDescent="0.2">
      <c r="O10072" t="str">
        <f t="shared" si="331"/>
        <v/>
      </c>
      <c r="P10072" t="str">
        <f t="shared" si="332"/>
        <v/>
      </c>
    </row>
    <row r="10073" spans="15:16" x14ac:dyDescent="0.2">
      <c r="O10073" t="str">
        <f t="shared" si="331"/>
        <v/>
      </c>
      <c r="P10073" t="str">
        <f t="shared" si="332"/>
        <v/>
      </c>
    </row>
    <row r="10074" spans="15:16" x14ac:dyDescent="0.2">
      <c r="O10074" t="str">
        <f t="shared" si="331"/>
        <v/>
      </c>
      <c r="P10074" t="str">
        <f t="shared" si="332"/>
        <v/>
      </c>
    </row>
    <row r="10075" spans="15:16" x14ac:dyDescent="0.2">
      <c r="O10075" t="str">
        <f t="shared" si="331"/>
        <v/>
      </c>
      <c r="P10075" t="str">
        <f t="shared" si="332"/>
        <v/>
      </c>
    </row>
    <row r="10076" spans="15:16" x14ac:dyDescent="0.2">
      <c r="O10076" t="str">
        <f t="shared" si="331"/>
        <v/>
      </c>
      <c r="P10076" t="str">
        <f t="shared" si="332"/>
        <v/>
      </c>
    </row>
    <row r="10077" spans="15:16" x14ac:dyDescent="0.2">
      <c r="O10077" t="str">
        <f t="shared" si="331"/>
        <v/>
      </c>
      <c r="P10077" t="str">
        <f t="shared" si="332"/>
        <v/>
      </c>
    </row>
    <row r="10078" spans="15:16" x14ac:dyDescent="0.2">
      <c r="O10078" t="str">
        <f t="shared" si="331"/>
        <v/>
      </c>
      <c r="P10078" t="str">
        <f t="shared" si="332"/>
        <v/>
      </c>
    </row>
    <row r="10079" spans="15:16" x14ac:dyDescent="0.2">
      <c r="O10079" t="str">
        <f t="shared" si="331"/>
        <v/>
      </c>
      <c r="P10079" t="str">
        <f t="shared" si="332"/>
        <v/>
      </c>
    </row>
    <row r="10080" spans="15:16" x14ac:dyDescent="0.2">
      <c r="O10080" t="str">
        <f t="shared" si="331"/>
        <v/>
      </c>
      <c r="P10080" t="str">
        <f t="shared" si="332"/>
        <v/>
      </c>
    </row>
    <row r="10081" spans="15:16" x14ac:dyDescent="0.2">
      <c r="O10081" t="str">
        <f t="shared" si="331"/>
        <v/>
      </c>
      <c r="P10081" t="str">
        <f t="shared" si="332"/>
        <v/>
      </c>
    </row>
    <row r="10082" spans="15:16" x14ac:dyDescent="0.2">
      <c r="O10082" t="str">
        <f t="shared" si="331"/>
        <v/>
      </c>
      <c r="P10082" t="str">
        <f t="shared" si="332"/>
        <v/>
      </c>
    </row>
    <row r="10083" spans="15:16" x14ac:dyDescent="0.2">
      <c r="O10083" t="str">
        <f t="shared" si="331"/>
        <v/>
      </c>
      <c r="P10083" t="str">
        <f t="shared" si="332"/>
        <v/>
      </c>
    </row>
    <row r="10084" spans="15:16" x14ac:dyDescent="0.2">
      <c r="O10084" t="str">
        <f t="shared" si="331"/>
        <v/>
      </c>
      <c r="P10084" t="str">
        <f t="shared" si="332"/>
        <v/>
      </c>
    </row>
    <row r="10085" spans="15:16" x14ac:dyDescent="0.2">
      <c r="O10085" t="str">
        <f t="shared" si="331"/>
        <v/>
      </c>
      <c r="P10085" t="str">
        <f t="shared" si="332"/>
        <v/>
      </c>
    </row>
    <row r="10086" spans="15:16" x14ac:dyDescent="0.2">
      <c r="O10086" t="str">
        <f t="shared" si="331"/>
        <v/>
      </c>
      <c r="P10086" t="str">
        <f t="shared" si="332"/>
        <v/>
      </c>
    </row>
    <row r="10087" spans="15:16" x14ac:dyDescent="0.2">
      <c r="O10087" t="str">
        <f t="shared" si="331"/>
        <v/>
      </c>
      <c r="P10087" t="str">
        <f t="shared" si="332"/>
        <v/>
      </c>
    </row>
    <row r="10088" spans="15:16" x14ac:dyDescent="0.2">
      <c r="O10088" t="str">
        <f t="shared" si="331"/>
        <v/>
      </c>
      <c r="P10088" t="str">
        <f t="shared" si="332"/>
        <v/>
      </c>
    </row>
    <row r="10089" spans="15:16" x14ac:dyDescent="0.2">
      <c r="O10089" t="str">
        <f t="shared" si="331"/>
        <v/>
      </c>
      <c r="P10089" t="str">
        <f t="shared" si="332"/>
        <v/>
      </c>
    </row>
    <row r="10090" spans="15:16" x14ac:dyDescent="0.2">
      <c r="O10090" t="str">
        <f t="shared" si="331"/>
        <v/>
      </c>
      <c r="P10090" t="str">
        <f t="shared" si="332"/>
        <v/>
      </c>
    </row>
    <row r="10091" spans="15:16" x14ac:dyDescent="0.2">
      <c r="O10091" t="str">
        <f t="shared" si="331"/>
        <v/>
      </c>
      <c r="P10091" t="str">
        <f t="shared" si="332"/>
        <v/>
      </c>
    </row>
    <row r="10092" spans="15:16" x14ac:dyDescent="0.2">
      <c r="O10092" t="str">
        <f t="shared" si="331"/>
        <v/>
      </c>
      <c r="P10092" t="str">
        <f t="shared" si="332"/>
        <v/>
      </c>
    </row>
    <row r="10093" spans="15:16" x14ac:dyDescent="0.2">
      <c r="O10093" t="str">
        <f t="shared" si="331"/>
        <v/>
      </c>
      <c r="P10093" t="str">
        <f t="shared" si="332"/>
        <v/>
      </c>
    </row>
    <row r="10094" spans="15:16" x14ac:dyDescent="0.2">
      <c r="O10094" t="str">
        <f t="shared" si="331"/>
        <v/>
      </c>
      <c r="P10094" t="str">
        <f t="shared" si="332"/>
        <v/>
      </c>
    </row>
    <row r="10095" spans="15:16" x14ac:dyDescent="0.2">
      <c r="O10095" t="str">
        <f t="shared" si="331"/>
        <v/>
      </c>
      <c r="P10095" t="str">
        <f t="shared" si="332"/>
        <v/>
      </c>
    </row>
    <row r="10096" spans="15:16" x14ac:dyDescent="0.2">
      <c r="O10096" t="str">
        <f t="shared" si="331"/>
        <v/>
      </c>
      <c r="P10096" t="str">
        <f t="shared" si="332"/>
        <v/>
      </c>
    </row>
    <row r="10097" spans="15:16" x14ac:dyDescent="0.2">
      <c r="O10097" t="str">
        <f t="shared" si="331"/>
        <v/>
      </c>
      <c r="P10097" t="str">
        <f t="shared" si="332"/>
        <v/>
      </c>
    </row>
    <row r="10098" spans="15:16" x14ac:dyDescent="0.2">
      <c r="O10098" t="str">
        <f t="shared" si="331"/>
        <v/>
      </c>
      <c r="P10098" t="str">
        <f t="shared" si="332"/>
        <v/>
      </c>
    </row>
    <row r="10099" spans="15:16" x14ac:dyDescent="0.2">
      <c r="O10099" t="str">
        <f t="shared" si="331"/>
        <v/>
      </c>
      <c r="P10099" t="str">
        <f t="shared" si="332"/>
        <v/>
      </c>
    </row>
    <row r="10100" spans="15:16" x14ac:dyDescent="0.2">
      <c r="O10100" t="str">
        <f t="shared" si="331"/>
        <v/>
      </c>
      <c r="P10100" t="str">
        <f t="shared" si="332"/>
        <v/>
      </c>
    </row>
    <row r="10101" spans="15:16" x14ac:dyDescent="0.2">
      <c r="O10101" t="str">
        <f t="shared" si="331"/>
        <v/>
      </c>
      <c r="P10101" t="str">
        <f t="shared" si="332"/>
        <v/>
      </c>
    </row>
    <row r="10102" spans="15:16" x14ac:dyDescent="0.2">
      <c r="O10102" t="str">
        <f t="shared" si="331"/>
        <v/>
      </c>
      <c r="P10102" t="str">
        <f t="shared" si="332"/>
        <v/>
      </c>
    </row>
    <row r="10103" spans="15:16" x14ac:dyDescent="0.2">
      <c r="O10103" t="str">
        <f t="shared" si="331"/>
        <v/>
      </c>
      <c r="P10103" t="str">
        <f t="shared" si="332"/>
        <v/>
      </c>
    </row>
    <row r="10104" spans="15:16" x14ac:dyDescent="0.2">
      <c r="O10104" t="str">
        <f t="shared" si="331"/>
        <v/>
      </c>
      <c r="P10104" t="str">
        <f t="shared" si="332"/>
        <v/>
      </c>
    </row>
    <row r="10105" spans="15:16" x14ac:dyDescent="0.2">
      <c r="O10105" t="str">
        <f t="shared" si="331"/>
        <v/>
      </c>
      <c r="P10105" t="str">
        <f t="shared" si="332"/>
        <v/>
      </c>
    </row>
    <row r="10106" spans="15:16" x14ac:dyDescent="0.2">
      <c r="O10106" t="str">
        <f t="shared" si="331"/>
        <v/>
      </c>
      <c r="P10106" t="str">
        <f t="shared" si="332"/>
        <v/>
      </c>
    </row>
    <row r="10107" spans="15:16" x14ac:dyDescent="0.2">
      <c r="O10107" t="str">
        <f t="shared" si="331"/>
        <v/>
      </c>
      <c r="P10107" t="str">
        <f t="shared" si="332"/>
        <v/>
      </c>
    </row>
    <row r="10108" spans="15:16" x14ac:dyDescent="0.2">
      <c r="O10108" t="str">
        <f t="shared" si="331"/>
        <v/>
      </c>
      <c r="P10108" t="str">
        <f t="shared" si="332"/>
        <v/>
      </c>
    </row>
    <row r="10109" spans="15:16" x14ac:dyDescent="0.2">
      <c r="O10109" t="str">
        <f t="shared" si="331"/>
        <v/>
      </c>
      <c r="P10109" t="str">
        <f t="shared" si="332"/>
        <v/>
      </c>
    </row>
    <row r="10110" spans="15:16" x14ac:dyDescent="0.2">
      <c r="O10110" t="str">
        <f t="shared" si="331"/>
        <v/>
      </c>
      <c r="P10110" t="str">
        <f t="shared" si="332"/>
        <v/>
      </c>
    </row>
    <row r="10111" spans="15:16" x14ac:dyDescent="0.2">
      <c r="O10111" t="str">
        <f t="shared" si="331"/>
        <v/>
      </c>
      <c r="P10111" t="str">
        <f t="shared" si="332"/>
        <v/>
      </c>
    </row>
    <row r="10112" spans="15:16" x14ac:dyDescent="0.2">
      <c r="O10112" t="str">
        <f t="shared" si="331"/>
        <v/>
      </c>
      <c r="P10112" t="str">
        <f t="shared" si="332"/>
        <v/>
      </c>
    </row>
    <row r="10113" spans="15:16" x14ac:dyDescent="0.2">
      <c r="O10113" t="str">
        <f t="shared" si="331"/>
        <v/>
      </c>
      <c r="P10113" t="str">
        <f t="shared" si="332"/>
        <v/>
      </c>
    </row>
    <row r="10114" spans="15:16" x14ac:dyDescent="0.2">
      <c r="O10114" t="str">
        <f t="shared" si="331"/>
        <v/>
      </c>
      <c r="P10114" t="str">
        <f t="shared" si="332"/>
        <v/>
      </c>
    </row>
    <row r="10115" spans="15:16" x14ac:dyDescent="0.2">
      <c r="O10115" t="str">
        <f t="shared" si="331"/>
        <v/>
      </c>
      <c r="P10115" t="str">
        <f t="shared" si="332"/>
        <v/>
      </c>
    </row>
    <row r="10116" spans="15:16" x14ac:dyDescent="0.2">
      <c r="O10116" t="str">
        <f t="shared" si="331"/>
        <v/>
      </c>
      <c r="P10116" t="str">
        <f t="shared" si="332"/>
        <v/>
      </c>
    </row>
    <row r="10117" spans="15:16" x14ac:dyDescent="0.2">
      <c r="O10117" t="str">
        <f t="shared" si="331"/>
        <v/>
      </c>
      <c r="P10117" t="str">
        <f t="shared" si="332"/>
        <v/>
      </c>
    </row>
    <row r="10118" spans="15:16" x14ac:dyDescent="0.2">
      <c r="O10118" t="str">
        <f t="shared" ref="O10118:O10181" si="333">IF(A10118&lt;&gt;"",MONTH(A10118),"")</f>
        <v/>
      </c>
      <c r="P10118" t="str">
        <f t="shared" ref="P10118:P10181" si="334">IF(A10118&lt;&gt;"",YEAR(A10118),"")</f>
        <v/>
      </c>
    </row>
    <row r="10119" spans="15:16" x14ac:dyDescent="0.2">
      <c r="O10119" t="str">
        <f t="shared" si="333"/>
        <v/>
      </c>
      <c r="P10119" t="str">
        <f t="shared" si="334"/>
        <v/>
      </c>
    </row>
    <row r="10120" spans="15:16" x14ac:dyDescent="0.2">
      <c r="O10120" t="str">
        <f t="shared" si="333"/>
        <v/>
      </c>
      <c r="P10120" t="str">
        <f t="shared" si="334"/>
        <v/>
      </c>
    </row>
    <row r="10121" spans="15:16" x14ac:dyDescent="0.2">
      <c r="O10121" t="str">
        <f t="shared" si="333"/>
        <v/>
      </c>
      <c r="P10121" t="str">
        <f t="shared" si="334"/>
        <v/>
      </c>
    </row>
    <row r="10122" spans="15:16" x14ac:dyDescent="0.2">
      <c r="O10122" t="str">
        <f t="shared" si="333"/>
        <v/>
      </c>
      <c r="P10122" t="str">
        <f t="shared" si="334"/>
        <v/>
      </c>
    </row>
    <row r="10123" spans="15:16" x14ac:dyDescent="0.2">
      <c r="O10123" t="str">
        <f t="shared" si="333"/>
        <v/>
      </c>
      <c r="P10123" t="str">
        <f t="shared" si="334"/>
        <v/>
      </c>
    </row>
    <row r="10124" spans="15:16" x14ac:dyDescent="0.2">
      <c r="O10124" t="str">
        <f t="shared" si="333"/>
        <v/>
      </c>
      <c r="P10124" t="str">
        <f t="shared" si="334"/>
        <v/>
      </c>
    </row>
    <row r="10125" spans="15:16" x14ac:dyDescent="0.2">
      <c r="O10125" t="str">
        <f t="shared" si="333"/>
        <v/>
      </c>
      <c r="P10125" t="str">
        <f t="shared" si="334"/>
        <v/>
      </c>
    </row>
    <row r="10126" spans="15:16" x14ac:dyDescent="0.2">
      <c r="O10126" t="str">
        <f t="shared" si="333"/>
        <v/>
      </c>
      <c r="P10126" t="str">
        <f t="shared" si="334"/>
        <v/>
      </c>
    </row>
    <row r="10127" spans="15:16" x14ac:dyDescent="0.2">
      <c r="O10127" t="str">
        <f t="shared" si="333"/>
        <v/>
      </c>
      <c r="P10127" t="str">
        <f t="shared" si="334"/>
        <v/>
      </c>
    </row>
    <row r="10128" spans="15:16" x14ac:dyDescent="0.2">
      <c r="O10128" t="str">
        <f t="shared" si="333"/>
        <v/>
      </c>
      <c r="P10128" t="str">
        <f t="shared" si="334"/>
        <v/>
      </c>
    </row>
    <row r="10129" spans="15:16" x14ac:dyDescent="0.2">
      <c r="O10129" t="str">
        <f t="shared" si="333"/>
        <v/>
      </c>
      <c r="P10129" t="str">
        <f t="shared" si="334"/>
        <v/>
      </c>
    </row>
    <row r="10130" spans="15:16" x14ac:dyDescent="0.2">
      <c r="O10130" t="str">
        <f t="shared" si="333"/>
        <v/>
      </c>
      <c r="P10130" t="str">
        <f t="shared" si="334"/>
        <v/>
      </c>
    </row>
    <row r="10131" spans="15:16" x14ac:dyDescent="0.2">
      <c r="O10131" t="str">
        <f t="shared" si="333"/>
        <v/>
      </c>
      <c r="P10131" t="str">
        <f t="shared" si="334"/>
        <v/>
      </c>
    </row>
    <row r="10132" spans="15:16" x14ac:dyDescent="0.2">
      <c r="O10132" t="str">
        <f t="shared" si="333"/>
        <v/>
      </c>
      <c r="P10132" t="str">
        <f t="shared" si="334"/>
        <v/>
      </c>
    </row>
    <row r="10133" spans="15:16" x14ac:dyDescent="0.2">
      <c r="O10133" t="str">
        <f t="shared" si="333"/>
        <v/>
      </c>
      <c r="P10133" t="str">
        <f t="shared" si="334"/>
        <v/>
      </c>
    </row>
    <row r="10134" spans="15:16" x14ac:dyDescent="0.2">
      <c r="O10134" t="str">
        <f t="shared" si="333"/>
        <v/>
      </c>
      <c r="P10134" t="str">
        <f t="shared" si="334"/>
        <v/>
      </c>
    </row>
    <row r="10135" spans="15:16" x14ac:dyDescent="0.2">
      <c r="O10135" t="str">
        <f t="shared" si="333"/>
        <v/>
      </c>
      <c r="P10135" t="str">
        <f t="shared" si="334"/>
        <v/>
      </c>
    </row>
    <row r="10136" spans="15:16" x14ac:dyDescent="0.2">
      <c r="O10136" t="str">
        <f t="shared" si="333"/>
        <v/>
      </c>
      <c r="P10136" t="str">
        <f t="shared" si="334"/>
        <v/>
      </c>
    </row>
    <row r="10137" spans="15:16" x14ac:dyDescent="0.2">
      <c r="O10137" t="str">
        <f t="shared" si="333"/>
        <v/>
      </c>
      <c r="P10137" t="str">
        <f t="shared" si="334"/>
        <v/>
      </c>
    </row>
    <row r="10138" spans="15:16" x14ac:dyDescent="0.2">
      <c r="O10138" t="str">
        <f t="shared" si="333"/>
        <v/>
      </c>
      <c r="P10138" t="str">
        <f t="shared" si="334"/>
        <v/>
      </c>
    </row>
    <row r="10139" spans="15:16" x14ac:dyDescent="0.2">
      <c r="O10139" t="str">
        <f t="shared" si="333"/>
        <v/>
      </c>
      <c r="P10139" t="str">
        <f t="shared" si="334"/>
        <v/>
      </c>
    </row>
    <row r="10140" spans="15:16" x14ac:dyDescent="0.2">
      <c r="O10140" t="str">
        <f t="shared" si="333"/>
        <v/>
      </c>
      <c r="P10140" t="str">
        <f t="shared" si="334"/>
        <v/>
      </c>
    </row>
    <row r="10141" spans="15:16" x14ac:dyDescent="0.2">
      <c r="O10141" t="str">
        <f t="shared" si="333"/>
        <v/>
      </c>
      <c r="P10141" t="str">
        <f t="shared" si="334"/>
        <v/>
      </c>
    </row>
    <row r="10142" spans="15:16" x14ac:dyDescent="0.2">
      <c r="O10142" t="str">
        <f t="shared" si="333"/>
        <v/>
      </c>
      <c r="P10142" t="str">
        <f t="shared" si="334"/>
        <v/>
      </c>
    </row>
    <row r="10143" spans="15:16" x14ac:dyDescent="0.2">
      <c r="O10143" t="str">
        <f t="shared" si="333"/>
        <v/>
      </c>
      <c r="P10143" t="str">
        <f t="shared" si="334"/>
        <v/>
      </c>
    </row>
    <row r="10144" spans="15:16" x14ac:dyDescent="0.2">
      <c r="O10144" t="str">
        <f t="shared" si="333"/>
        <v/>
      </c>
      <c r="P10144" t="str">
        <f t="shared" si="334"/>
        <v/>
      </c>
    </row>
    <row r="10145" spans="15:16" x14ac:dyDescent="0.2">
      <c r="O10145" t="str">
        <f t="shared" si="333"/>
        <v/>
      </c>
      <c r="P10145" t="str">
        <f t="shared" si="334"/>
        <v/>
      </c>
    </row>
    <row r="10146" spans="15:16" x14ac:dyDescent="0.2">
      <c r="O10146" t="str">
        <f t="shared" si="333"/>
        <v/>
      </c>
      <c r="P10146" t="str">
        <f t="shared" si="334"/>
        <v/>
      </c>
    </row>
    <row r="10147" spans="15:16" x14ac:dyDescent="0.2">
      <c r="O10147" t="str">
        <f t="shared" si="333"/>
        <v/>
      </c>
      <c r="P10147" t="str">
        <f t="shared" si="334"/>
        <v/>
      </c>
    </row>
    <row r="10148" spans="15:16" x14ac:dyDescent="0.2">
      <c r="O10148" t="str">
        <f t="shared" si="333"/>
        <v/>
      </c>
      <c r="P10148" t="str">
        <f t="shared" si="334"/>
        <v/>
      </c>
    </row>
    <row r="10149" spans="15:16" x14ac:dyDescent="0.2">
      <c r="O10149" t="str">
        <f t="shared" si="333"/>
        <v/>
      </c>
      <c r="P10149" t="str">
        <f t="shared" si="334"/>
        <v/>
      </c>
    </row>
    <row r="10150" spans="15:16" x14ac:dyDescent="0.2">
      <c r="O10150" t="str">
        <f t="shared" si="333"/>
        <v/>
      </c>
      <c r="P10150" t="str">
        <f t="shared" si="334"/>
        <v/>
      </c>
    </row>
    <row r="10151" spans="15:16" x14ac:dyDescent="0.2">
      <c r="O10151" t="str">
        <f t="shared" si="333"/>
        <v/>
      </c>
      <c r="P10151" t="str">
        <f t="shared" si="334"/>
        <v/>
      </c>
    </row>
    <row r="10152" spans="15:16" x14ac:dyDescent="0.2">
      <c r="O10152" t="str">
        <f t="shared" si="333"/>
        <v/>
      </c>
      <c r="P10152" t="str">
        <f t="shared" si="334"/>
        <v/>
      </c>
    </row>
    <row r="10153" spans="15:16" x14ac:dyDescent="0.2">
      <c r="O10153" t="str">
        <f t="shared" si="333"/>
        <v/>
      </c>
      <c r="P10153" t="str">
        <f t="shared" si="334"/>
        <v/>
      </c>
    </row>
    <row r="10154" spans="15:16" x14ac:dyDescent="0.2">
      <c r="O10154" t="str">
        <f t="shared" si="333"/>
        <v/>
      </c>
      <c r="P10154" t="str">
        <f t="shared" si="334"/>
        <v/>
      </c>
    </row>
    <row r="10155" spans="15:16" x14ac:dyDescent="0.2">
      <c r="O10155" t="str">
        <f t="shared" si="333"/>
        <v/>
      </c>
      <c r="P10155" t="str">
        <f t="shared" si="334"/>
        <v/>
      </c>
    </row>
    <row r="10156" spans="15:16" x14ac:dyDescent="0.2">
      <c r="O10156" t="str">
        <f t="shared" si="333"/>
        <v/>
      </c>
      <c r="P10156" t="str">
        <f t="shared" si="334"/>
        <v/>
      </c>
    </row>
    <row r="10157" spans="15:16" x14ac:dyDescent="0.2">
      <c r="O10157" t="str">
        <f t="shared" si="333"/>
        <v/>
      </c>
      <c r="P10157" t="str">
        <f t="shared" si="334"/>
        <v/>
      </c>
    </row>
    <row r="10158" spans="15:16" x14ac:dyDescent="0.2">
      <c r="O10158" t="str">
        <f t="shared" si="333"/>
        <v/>
      </c>
      <c r="P10158" t="str">
        <f t="shared" si="334"/>
        <v/>
      </c>
    </row>
    <row r="10159" spans="15:16" x14ac:dyDescent="0.2">
      <c r="O10159" t="str">
        <f t="shared" si="333"/>
        <v/>
      </c>
      <c r="P10159" t="str">
        <f t="shared" si="334"/>
        <v/>
      </c>
    </row>
    <row r="10160" spans="15:16" x14ac:dyDescent="0.2">
      <c r="O10160" t="str">
        <f t="shared" si="333"/>
        <v/>
      </c>
      <c r="P10160" t="str">
        <f t="shared" si="334"/>
        <v/>
      </c>
    </row>
    <row r="10161" spans="15:16" x14ac:dyDescent="0.2">
      <c r="O10161" t="str">
        <f t="shared" si="333"/>
        <v/>
      </c>
      <c r="P10161" t="str">
        <f t="shared" si="334"/>
        <v/>
      </c>
    </row>
    <row r="10162" spans="15:16" x14ac:dyDescent="0.2">
      <c r="O10162" t="str">
        <f t="shared" si="333"/>
        <v/>
      </c>
      <c r="P10162" t="str">
        <f t="shared" si="334"/>
        <v/>
      </c>
    </row>
    <row r="10163" spans="15:16" x14ac:dyDescent="0.2">
      <c r="O10163" t="str">
        <f t="shared" si="333"/>
        <v/>
      </c>
      <c r="P10163" t="str">
        <f t="shared" si="334"/>
        <v/>
      </c>
    </row>
    <row r="10164" spans="15:16" x14ac:dyDescent="0.2">
      <c r="O10164" t="str">
        <f t="shared" si="333"/>
        <v/>
      </c>
      <c r="P10164" t="str">
        <f t="shared" si="334"/>
        <v/>
      </c>
    </row>
    <row r="10165" spans="15:16" x14ac:dyDescent="0.2">
      <c r="O10165" t="str">
        <f t="shared" si="333"/>
        <v/>
      </c>
      <c r="P10165" t="str">
        <f t="shared" si="334"/>
        <v/>
      </c>
    </row>
    <row r="10166" spans="15:16" x14ac:dyDescent="0.2">
      <c r="O10166" t="str">
        <f t="shared" si="333"/>
        <v/>
      </c>
      <c r="P10166" t="str">
        <f t="shared" si="334"/>
        <v/>
      </c>
    </row>
    <row r="10167" spans="15:16" x14ac:dyDescent="0.2">
      <c r="O10167" t="str">
        <f t="shared" si="333"/>
        <v/>
      </c>
      <c r="P10167" t="str">
        <f t="shared" si="334"/>
        <v/>
      </c>
    </row>
    <row r="10168" spans="15:16" x14ac:dyDescent="0.2">
      <c r="O10168" t="str">
        <f t="shared" si="333"/>
        <v/>
      </c>
      <c r="P10168" t="str">
        <f t="shared" si="334"/>
        <v/>
      </c>
    </row>
    <row r="10169" spans="15:16" x14ac:dyDescent="0.2">
      <c r="O10169" t="str">
        <f t="shared" si="333"/>
        <v/>
      </c>
      <c r="P10169" t="str">
        <f t="shared" si="334"/>
        <v/>
      </c>
    </row>
    <row r="10170" spans="15:16" x14ac:dyDescent="0.2">
      <c r="O10170" t="str">
        <f t="shared" si="333"/>
        <v/>
      </c>
      <c r="P10170" t="str">
        <f t="shared" si="334"/>
        <v/>
      </c>
    </row>
    <row r="10171" spans="15:16" x14ac:dyDescent="0.2">
      <c r="O10171" t="str">
        <f t="shared" si="333"/>
        <v/>
      </c>
      <c r="P10171" t="str">
        <f t="shared" si="334"/>
        <v/>
      </c>
    </row>
    <row r="10172" spans="15:16" x14ac:dyDescent="0.2">
      <c r="O10172" t="str">
        <f t="shared" si="333"/>
        <v/>
      </c>
      <c r="P10172" t="str">
        <f t="shared" si="334"/>
        <v/>
      </c>
    </row>
    <row r="10173" spans="15:16" x14ac:dyDescent="0.2">
      <c r="O10173" t="str">
        <f t="shared" si="333"/>
        <v/>
      </c>
      <c r="P10173" t="str">
        <f t="shared" si="334"/>
        <v/>
      </c>
    </row>
    <row r="10174" spans="15:16" x14ac:dyDescent="0.2">
      <c r="O10174" t="str">
        <f t="shared" si="333"/>
        <v/>
      </c>
      <c r="P10174" t="str">
        <f t="shared" si="334"/>
        <v/>
      </c>
    </row>
    <row r="10175" spans="15:16" x14ac:dyDescent="0.2">
      <c r="O10175" t="str">
        <f t="shared" si="333"/>
        <v/>
      </c>
      <c r="P10175" t="str">
        <f t="shared" si="334"/>
        <v/>
      </c>
    </row>
    <row r="10176" spans="15:16" x14ac:dyDescent="0.2">
      <c r="O10176" t="str">
        <f t="shared" si="333"/>
        <v/>
      </c>
      <c r="P10176" t="str">
        <f t="shared" si="334"/>
        <v/>
      </c>
    </row>
    <row r="10177" spans="15:16" x14ac:dyDescent="0.2">
      <c r="O10177" t="str">
        <f t="shared" si="333"/>
        <v/>
      </c>
      <c r="P10177" t="str">
        <f t="shared" si="334"/>
        <v/>
      </c>
    </row>
    <row r="10178" spans="15:16" x14ac:dyDescent="0.2">
      <c r="O10178" t="str">
        <f t="shared" si="333"/>
        <v/>
      </c>
      <c r="P10178" t="str">
        <f t="shared" si="334"/>
        <v/>
      </c>
    </row>
    <row r="10179" spans="15:16" x14ac:dyDescent="0.2">
      <c r="O10179" t="str">
        <f t="shared" si="333"/>
        <v/>
      </c>
      <c r="P10179" t="str">
        <f t="shared" si="334"/>
        <v/>
      </c>
    </row>
    <row r="10180" spans="15:16" x14ac:dyDescent="0.2">
      <c r="O10180" t="str">
        <f t="shared" si="333"/>
        <v/>
      </c>
      <c r="P10180" t="str">
        <f t="shared" si="334"/>
        <v/>
      </c>
    </row>
    <row r="10181" spans="15:16" x14ac:dyDescent="0.2">
      <c r="O10181" t="str">
        <f t="shared" si="333"/>
        <v/>
      </c>
      <c r="P10181" t="str">
        <f t="shared" si="334"/>
        <v/>
      </c>
    </row>
    <row r="10182" spans="15:16" x14ac:dyDescent="0.2">
      <c r="O10182" t="str">
        <f t="shared" ref="O10182:O10245" si="335">IF(A10182&lt;&gt;"",MONTH(A10182),"")</f>
        <v/>
      </c>
      <c r="P10182" t="str">
        <f t="shared" ref="P10182:P10245" si="336">IF(A10182&lt;&gt;"",YEAR(A10182),"")</f>
        <v/>
      </c>
    </row>
    <row r="10183" spans="15:16" x14ac:dyDescent="0.2">
      <c r="O10183" t="str">
        <f t="shared" si="335"/>
        <v/>
      </c>
      <c r="P10183" t="str">
        <f t="shared" si="336"/>
        <v/>
      </c>
    </row>
    <row r="10184" spans="15:16" x14ac:dyDescent="0.2">
      <c r="O10184" t="str">
        <f t="shared" si="335"/>
        <v/>
      </c>
      <c r="P10184" t="str">
        <f t="shared" si="336"/>
        <v/>
      </c>
    </row>
    <row r="10185" spans="15:16" x14ac:dyDescent="0.2">
      <c r="O10185" t="str">
        <f t="shared" si="335"/>
        <v/>
      </c>
      <c r="P10185" t="str">
        <f t="shared" si="336"/>
        <v/>
      </c>
    </row>
    <row r="10186" spans="15:16" x14ac:dyDescent="0.2">
      <c r="O10186" t="str">
        <f t="shared" si="335"/>
        <v/>
      </c>
      <c r="P10186" t="str">
        <f t="shared" si="336"/>
        <v/>
      </c>
    </row>
    <row r="10187" spans="15:16" x14ac:dyDescent="0.2">
      <c r="O10187" t="str">
        <f t="shared" si="335"/>
        <v/>
      </c>
      <c r="P10187" t="str">
        <f t="shared" si="336"/>
        <v/>
      </c>
    </row>
    <row r="10188" spans="15:16" x14ac:dyDescent="0.2">
      <c r="O10188" t="str">
        <f t="shared" si="335"/>
        <v/>
      </c>
      <c r="P10188" t="str">
        <f t="shared" si="336"/>
        <v/>
      </c>
    </row>
    <row r="10189" spans="15:16" x14ac:dyDescent="0.2">
      <c r="O10189" t="str">
        <f t="shared" si="335"/>
        <v/>
      </c>
      <c r="P10189" t="str">
        <f t="shared" si="336"/>
        <v/>
      </c>
    </row>
    <row r="10190" spans="15:16" x14ac:dyDescent="0.2">
      <c r="O10190" t="str">
        <f t="shared" si="335"/>
        <v/>
      </c>
      <c r="P10190" t="str">
        <f t="shared" si="336"/>
        <v/>
      </c>
    </row>
    <row r="10191" spans="15:16" x14ac:dyDescent="0.2">
      <c r="O10191" t="str">
        <f t="shared" si="335"/>
        <v/>
      </c>
      <c r="P10191" t="str">
        <f t="shared" si="336"/>
        <v/>
      </c>
    </row>
    <row r="10192" spans="15:16" x14ac:dyDescent="0.2">
      <c r="O10192" t="str">
        <f t="shared" si="335"/>
        <v/>
      </c>
      <c r="P10192" t="str">
        <f t="shared" si="336"/>
        <v/>
      </c>
    </row>
    <row r="10193" spans="15:16" x14ac:dyDescent="0.2">
      <c r="O10193" t="str">
        <f t="shared" si="335"/>
        <v/>
      </c>
      <c r="P10193" t="str">
        <f t="shared" si="336"/>
        <v/>
      </c>
    </row>
    <row r="10194" spans="15:16" x14ac:dyDescent="0.2">
      <c r="O10194" t="str">
        <f t="shared" si="335"/>
        <v/>
      </c>
      <c r="P10194" t="str">
        <f t="shared" si="336"/>
        <v/>
      </c>
    </row>
    <row r="10195" spans="15:16" x14ac:dyDescent="0.2">
      <c r="O10195" t="str">
        <f t="shared" si="335"/>
        <v/>
      </c>
      <c r="P10195" t="str">
        <f t="shared" si="336"/>
        <v/>
      </c>
    </row>
    <row r="10196" spans="15:16" x14ac:dyDescent="0.2">
      <c r="O10196" t="str">
        <f t="shared" si="335"/>
        <v/>
      </c>
      <c r="P10196" t="str">
        <f t="shared" si="336"/>
        <v/>
      </c>
    </row>
    <row r="10197" spans="15:16" x14ac:dyDescent="0.2">
      <c r="O10197" t="str">
        <f t="shared" si="335"/>
        <v/>
      </c>
      <c r="P10197" t="str">
        <f t="shared" si="336"/>
        <v/>
      </c>
    </row>
    <row r="10198" spans="15:16" x14ac:dyDescent="0.2">
      <c r="O10198" t="str">
        <f t="shared" si="335"/>
        <v/>
      </c>
      <c r="P10198" t="str">
        <f t="shared" si="336"/>
        <v/>
      </c>
    </row>
    <row r="10199" spans="15:16" x14ac:dyDescent="0.2">
      <c r="O10199" t="str">
        <f t="shared" si="335"/>
        <v/>
      </c>
      <c r="P10199" t="str">
        <f t="shared" si="336"/>
        <v/>
      </c>
    </row>
    <row r="10200" spans="15:16" x14ac:dyDescent="0.2">
      <c r="O10200" t="str">
        <f t="shared" si="335"/>
        <v/>
      </c>
      <c r="P10200" t="str">
        <f t="shared" si="336"/>
        <v/>
      </c>
    </row>
    <row r="10201" spans="15:16" x14ac:dyDescent="0.2">
      <c r="O10201" t="str">
        <f t="shared" si="335"/>
        <v/>
      </c>
      <c r="P10201" t="str">
        <f t="shared" si="336"/>
        <v/>
      </c>
    </row>
    <row r="10202" spans="15:16" x14ac:dyDescent="0.2">
      <c r="O10202" t="str">
        <f t="shared" si="335"/>
        <v/>
      </c>
      <c r="P10202" t="str">
        <f t="shared" si="336"/>
        <v/>
      </c>
    </row>
    <row r="10203" spans="15:16" x14ac:dyDescent="0.2">
      <c r="O10203" t="str">
        <f t="shared" si="335"/>
        <v/>
      </c>
      <c r="P10203" t="str">
        <f t="shared" si="336"/>
        <v/>
      </c>
    </row>
    <row r="10204" spans="15:16" x14ac:dyDescent="0.2">
      <c r="O10204" t="str">
        <f t="shared" si="335"/>
        <v/>
      </c>
      <c r="P10204" t="str">
        <f t="shared" si="336"/>
        <v/>
      </c>
    </row>
    <row r="10205" spans="15:16" x14ac:dyDescent="0.2">
      <c r="O10205" t="str">
        <f t="shared" si="335"/>
        <v/>
      </c>
      <c r="P10205" t="str">
        <f t="shared" si="336"/>
        <v/>
      </c>
    </row>
    <row r="10206" spans="15:16" x14ac:dyDescent="0.2">
      <c r="O10206" t="str">
        <f t="shared" si="335"/>
        <v/>
      </c>
      <c r="P10206" t="str">
        <f t="shared" si="336"/>
        <v/>
      </c>
    </row>
    <row r="10207" spans="15:16" x14ac:dyDescent="0.2">
      <c r="O10207" t="str">
        <f t="shared" si="335"/>
        <v/>
      </c>
      <c r="P10207" t="str">
        <f t="shared" si="336"/>
        <v/>
      </c>
    </row>
    <row r="10208" spans="15:16" x14ac:dyDescent="0.2">
      <c r="O10208" t="str">
        <f t="shared" si="335"/>
        <v/>
      </c>
      <c r="P10208" t="str">
        <f t="shared" si="336"/>
        <v/>
      </c>
    </row>
    <row r="10209" spans="15:16" x14ac:dyDescent="0.2">
      <c r="O10209" t="str">
        <f t="shared" si="335"/>
        <v/>
      </c>
      <c r="P10209" t="str">
        <f t="shared" si="336"/>
        <v/>
      </c>
    </row>
    <row r="10210" spans="15:16" x14ac:dyDescent="0.2">
      <c r="O10210" t="str">
        <f t="shared" si="335"/>
        <v/>
      </c>
      <c r="P10210" t="str">
        <f t="shared" si="336"/>
        <v/>
      </c>
    </row>
    <row r="10211" spans="15:16" x14ac:dyDescent="0.2">
      <c r="O10211" t="str">
        <f t="shared" si="335"/>
        <v/>
      </c>
      <c r="P10211" t="str">
        <f t="shared" si="336"/>
        <v/>
      </c>
    </row>
    <row r="10212" spans="15:16" x14ac:dyDescent="0.2">
      <c r="O10212" t="str">
        <f t="shared" si="335"/>
        <v/>
      </c>
      <c r="P10212" t="str">
        <f t="shared" si="336"/>
        <v/>
      </c>
    </row>
    <row r="10213" spans="15:16" x14ac:dyDescent="0.2">
      <c r="O10213" t="str">
        <f t="shared" si="335"/>
        <v/>
      </c>
      <c r="P10213" t="str">
        <f t="shared" si="336"/>
        <v/>
      </c>
    </row>
    <row r="10214" spans="15:16" x14ac:dyDescent="0.2">
      <c r="O10214" t="str">
        <f t="shared" si="335"/>
        <v/>
      </c>
      <c r="P10214" t="str">
        <f t="shared" si="336"/>
        <v/>
      </c>
    </row>
    <row r="10215" spans="15:16" x14ac:dyDescent="0.2">
      <c r="O10215" t="str">
        <f t="shared" si="335"/>
        <v/>
      </c>
      <c r="P10215" t="str">
        <f t="shared" si="336"/>
        <v/>
      </c>
    </row>
    <row r="10216" spans="15:16" x14ac:dyDescent="0.2">
      <c r="O10216" t="str">
        <f t="shared" si="335"/>
        <v/>
      </c>
      <c r="P10216" t="str">
        <f t="shared" si="336"/>
        <v/>
      </c>
    </row>
    <row r="10217" spans="15:16" x14ac:dyDescent="0.2">
      <c r="O10217" t="str">
        <f t="shared" si="335"/>
        <v/>
      </c>
      <c r="P10217" t="str">
        <f t="shared" si="336"/>
        <v/>
      </c>
    </row>
    <row r="10218" spans="15:16" x14ac:dyDescent="0.2">
      <c r="O10218" t="str">
        <f t="shared" si="335"/>
        <v/>
      </c>
      <c r="P10218" t="str">
        <f t="shared" si="336"/>
        <v/>
      </c>
    </row>
    <row r="10219" spans="15:16" x14ac:dyDescent="0.2">
      <c r="O10219" t="str">
        <f t="shared" si="335"/>
        <v/>
      </c>
      <c r="P10219" t="str">
        <f t="shared" si="336"/>
        <v/>
      </c>
    </row>
    <row r="10220" spans="15:16" x14ac:dyDescent="0.2">
      <c r="O10220" t="str">
        <f t="shared" si="335"/>
        <v/>
      </c>
      <c r="P10220" t="str">
        <f t="shared" si="336"/>
        <v/>
      </c>
    </row>
    <row r="10221" spans="15:16" x14ac:dyDescent="0.2">
      <c r="O10221" t="str">
        <f t="shared" si="335"/>
        <v/>
      </c>
      <c r="P10221" t="str">
        <f t="shared" si="336"/>
        <v/>
      </c>
    </row>
    <row r="10222" spans="15:16" x14ac:dyDescent="0.2">
      <c r="O10222" t="str">
        <f t="shared" si="335"/>
        <v/>
      </c>
      <c r="P10222" t="str">
        <f t="shared" si="336"/>
        <v/>
      </c>
    </row>
    <row r="10223" spans="15:16" x14ac:dyDescent="0.2">
      <c r="O10223" t="str">
        <f t="shared" si="335"/>
        <v/>
      </c>
      <c r="P10223" t="str">
        <f t="shared" si="336"/>
        <v/>
      </c>
    </row>
    <row r="10224" spans="15:16" x14ac:dyDescent="0.2">
      <c r="O10224" t="str">
        <f t="shared" si="335"/>
        <v/>
      </c>
      <c r="P10224" t="str">
        <f t="shared" si="336"/>
        <v/>
      </c>
    </row>
    <row r="10225" spans="15:16" x14ac:dyDescent="0.2">
      <c r="O10225" t="str">
        <f t="shared" si="335"/>
        <v/>
      </c>
      <c r="P10225" t="str">
        <f t="shared" si="336"/>
        <v/>
      </c>
    </row>
    <row r="10226" spans="15:16" x14ac:dyDescent="0.2">
      <c r="O10226" t="str">
        <f t="shared" si="335"/>
        <v/>
      </c>
      <c r="P10226" t="str">
        <f t="shared" si="336"/>
        <v/>
      </c>
    </row>
    <row r="10227" spans="15:16" x14ac:dyDescent="0.2">
      <c r="O10227" t="str">
        <f t="shared" si="335"/>
        <v/>
      </c>
      <c r="P10227" t="str">
        <f t="shared" si="336"/>
        <v/>
      </c>
    </row>
    <row r="10228" spans="15:16" x14ac:dyDescent="0.2">
      <c r="O10228" t="str">
        <f t="shared" si="335"/>
        <v/>
      </c>
      <c r="P10228" t="str">
        <f t="shared" si="336"/>
        <v/>
      </c>
    </row>
    <row r="10229" spans="15:16" x14ac:dyDescent="0.2">
      <c r="O10229" t="str">
        <f t="shared" si="335"/>
        <v/>
      </c>
      <c r="P10229" t="str">
        <f t="shared" si="336"/>
        <v/>
      </c>
    </row>
    <row r="10230" spans="15:16" x14ac:dyDescent="0.2">
      <c r="O10230" t="str">
        <f t="shared" si="335"/>
        <v/>
      </c>
      <c r="P10230" t="str">
        <f t="shared" si="336"/>
        <v/>
      </c>
    </row>
    <row r="10231" spans="15:16" x14ac:dyDescent="0.2">
      <c r="O10231" t="str">
        <f t="shared" si="335"/>
        <v/>
      </c>
      <c r="P10231" t="str">
        <f t="shared" si="336"/>
        <v/>
      </c>
    </row>
    <row r="10232" spans="15:16" x14ac:dyDescent="0.2">
      <c r="O10232" t="str">
        <f t="shared" si="335"/>
        <v/>
      </c>
      <c r="P10232" t="str">
        <f t="shared" si="336"/>
        <v/>
      </c>
    </row>
    <row r="10233" spans="15:16" x14ac:dyDescent="0.2">
      <c r="O10233" t="str">
        <f t="shared" si="335"/>
        <v/>
      </c>
      <c r="P10233" t="str">
        <f t="shared" si="336"/>
        <v/>
      </c>
    </row>
    <row r="10234" spans="15:16" x14ac:dyDescent="0.2">
      <c r="O10234" t="str">
        <f t="shared" si="335"/>
        <v/>
      </c>
      <c r="P10234" t="str">
        <f t="shared" si="336"/>
        <v/>
      </c>
    </row>
    <row r="10235" spans="15:16" x14ac:dyDescent="0.2">
      <c r="O10235" t="str">
        <f t="shared" si="335"/>
        <v/>
      </c>
      <c r="P10235" t="str">
        <f t="shared" si="336"/>
        <v/>
      </c>
    </row>
    <row r="10236" spans="15:16" x14ac:dyDescent="0.2">
      <c r="O10236" t="str">
        <f t="shared" si="335"/>
        <v/>
      </c>
      <c r="P10236" t="str">
        <f t="shared" si="336"/>
        <v/>
      </c>
    </row>
    <row r="10237" spans="15:16" x14ac:dyDescent="0.2">
      <c r="O10237" t="str">
        <f t="shared" si="335"/>
        <v/>
      </c>
      <c r="P10237" t="str">
        <f t="shared" si="336"/>
        <v/>
      </c>
    </row>
    <row r="10238" spans="15:16" x14ac:dyDescent="0.2">
      <c r="O10238" t="str">
        <f t="shared" si="335"/>
        <v/>
      </c>
      <c r="P10238" t="str">
        <f t="shared" si="336"/>
        <v/>
      </c>
    </row>
    <row r="10239" spans="15:16" x14ac:dyDescent="0.2">
      <c r="O10239" t="str">
        <f t="shared" si="335"/>
        <v/>
      </c>
      <c r="P10239" t="str">
        <f t="shared" si="336"/>
        <v/>
      </c>
    </row>
    <row r="10240" spans="15:16" x14ac:dyDescent="0.2">
      <c r="O10240" t="str">
        <f t="shared" si="335"/>
        <v/>
      </c>
      <c r="P10240" t="str">
        <f t="shared" si="336"/>
        <v/>
      </c>
    </row>
    <row r="10241" spans="15:16" x14ac:dyDescent="0.2">
      <c r="O10241" t="str">
        <f t="shared" si="335"/>
        <v/>
      </c>
      <c r="P10241" t="str">
        <f t="shared" si="336"/>
        <v/>
      </c>
    </row>
    <row r="10242" spans="15:16" x14ac:dyDescent="0.2">
      <c r="O10242" t="str">
        <f t="shared" si="335"/>
        <v/>
      </c>
      <c r="P10242" t="str">
        <f t="shared" si="336"/>
        <v/>
      </c>
    </row>
    <row r="10243" spans="15:16" x14ac:dyDescent="0.2">
      <c r="O10243" t="str">
        <f t="shared" si="335"/>
        <v/>
      </c>
      <c r="P10243" t="str">
        <f t="shared" si="336"/>
        <v/>
      </c>
    </row>
    <row r="10244" spans="15:16" x14ac:dyDescent="0.2">
      <c r="O10244" t="str">
        <f t="shared" si="335"/>
        <v/>
      </c>
      <c r="P10244" t="str">
        <f t="shared" si="336"/>
        <v/>
      </c>
    </row>
    <row r="10245" spans="15:16" x14ac:dyDescent="0.2">
      <c r="O10245" t="str">
        <f t="shared" si="335"/>
        <v/>
      </c>
      <c r="P10245" t="str">
        <f t="shared" si="336"/>
        <v/>
      </c>
    </row>
    <row r="10246" spans="15:16" x14ac:dyDescent="0.2">
      <c r="O10246" t="str">
        <f t="shared" ref="O10246:O10309" si="337">IF(A10246&lt;&gt;"",MONTH(A10246),"")</f>
        <v/>
      </c>
      <c r="P10246" t="str">
        <f t="shared" ref="P10246:P10309" si="338">IF(A10246&lt;&gt;"",YEAR(A10246),"")</f>
        <v/>
      </c>
    </row>
    <row r="10247" spans="15:16" x14ac:dyDescent="0.2">
      <c r="O10247" t="str">
        <f t="shared" si="337"/>
        <v/>
      </c>
      <c r="P10247" t="str">
        <f t="shared" si="338"/>
        <v/>
      </c>
    </row>
    <row r="10248" spans="15:16" x14ac:dyDescent="0.2">
      <c r="O10248" t="str">
        <f t="shared" si="337"/>
        <v/>
      </c>
      <c r="P10248" t="str">
        <f t="shared" si="338"/>
        <v/>
      </c>
    </row>
    <row r="10249" spans="15:16" x14ac:dyDescent="0.2">
      <c r="O10249" t="str">
        <f t="shared" si="337"/>
        <v/>
      </c>
      <c r="P10249" t="str">
        <f t="shared" si="338"/>
        <v/>
      </c>
    </row>
    <row r="10250" spans="15:16" x14ac:dyDescent="0.2">
      <c r="O10250" t="str">
        <f t="shared" si="337"/>
        <v/>
      </c>
      <c r="P10250" t="str">
        <f t="shared" si="338"/>
        <v/>
      </c>
    </row>
    <row r="10251" spans="15:16" x14ac:dyDescent="0.2">
      <c r="O10251" t="str">
        <f t="shared" si="337"/>
        <v/>
      </c>
      <c r="P10251" t="str">
        <f t="shared" si="338"/>
        <v/>
      </c>
    </row>
    <row r="10252" spans="15:16" x14ac:dyDescent="0.2">
      <c r="O10252" t="str">
        <f t="shared" si="337"/>
        <v/>
      </c>
      <c r="P10252" t="str">
        <f t="shared" si="338"/>
        <v/>
      </c>
    </row>
    <row r="10253" spans="15:16" x14ac:dyDescent="0.2">
      <c r="O10253" t="str">
        <f t="shared" si="337"/>
        <v/>
      </c>
      <c r="P10253" t="str">
        <f t="shared" si="338"/>
        <v/>
      </c>
    </row>
    <row r="10254" spans="15:16" x14ac:dyDescent="0.2">
      <c r="O10254" t="str">
        <f t="shared" si="337"/>
        <v/>
      </c>
      <c r="P10254" t="str">
        <f t="shared" si="338"/>
        <v/>
      </c>
    </row>
    <row r="10255" spans="15:16" x14ac:dyDescent="0.2">
      <c r="O10255" t="str">
        <f t="shared" si="337"/>
        <v/>
      </c>
      <c r="P10255" t="str">
        <f t="shared" si="338"/>
        <v/>
      </c>
    </row>
    <row r="10256" spans="15:16" x14ac:dyDescent="0.2">
      <c r="O10256" t="str">
        <f t="shared" si="337"/>
        <v/>
      </c>
      <c r="P10256" t="str">
        <f t="shared" si="338"/>
        <v/>
      </c>
    </row>
    <row r="10257" spans="15:16" x14ac:dyDescent="0.2">
      <c r="O10257" t="str">
        <f t="shared" si="337"/>
        <v/>
      </c>
      <c r="P10257" t="str">
        <f t="shared" si="338"/>
        <v/>
      </c>
    </row>
    <row r="10258" spans="15:16" x14ac:dyDescent="0.2">
      <c r="O10258" t="str">
        <f t="shared" si="337"/>
        <v/>
      </c>
      <c r="P10258" t="str">
        <f t="shared" si="338"/>
        <v/>
      </c>
    </row>
    <row r="10259" spans="15:16" x14ac:dyDescent="0.2">
      <c r="O10259" t="str">
        <f t="shared" si="337"/>
        <v/>
      </c>
      <c r="P10259" t="str">
        <f t="shared" si="338"/>
        <v/>
      </c>
    </row>
    <row r="10260" spans="15:16" x14ac:dyDescent="0.2">
      <c r="O10260" t="str">
        <f t="shared" si="337"/>
        <v/>
      </c>
      <c r="P10260" t="str">
        <f t="shared" si="338"/>
        <v/>
      </c>
    </row>
    <row r="10261" spans="15:16" x14ac:dyDescent="0.2">
      <c r="O10261" t="str">
        <f t="shared" si="337"/>
        <v/>
      </c>
      <c r="P10261" t="str">
        <f t="shared" si="338"/>
        <v/>
      </c>
    </row>
    <row r="10262" spans="15:16" x14ac:dyDescent="0.2">
      <c r="O10262" t="str">
        <f t="shared" si="337"/>
        <v/>
      </c>
      <c r="P10262" t="str">
        <f t="shared" si="338"/>
        <v/>
      </c>
    </row>
    <row r="10263" spans="15:16" x14ac:dyDescent="0.2">
      <c r="O10263" t="str">
        <f t="shared" si="337"/>
        <v/>
      </c>
      <c r="P10263" t="str">
        <f t="shared" si="338"/>
        <v/>
      </c>
    </row>
    <row r="10264" spans="15:16" x14ac:dyDescent="0.2">
      <c r="O10264" t="str">
        <f t="shared" si="337"/>
        <v/>
      </c>
      <c r="P10264" t="str">
        <f t="shared" si="338"/>
        <v/>
      </c>
    </row>
    <row r="10265" spans="15:16" x14ac:dyDescent="0.2">
      <c r="O10265" t="str">
        <f t="shared" si="337"/>
        <v/>
      </c>
      <c r="P10265" t="str">
        <f t="shared" si="338"/>
        <v/>
      </c>
    </row>
    <row r="10266" spans="15:16" x14ac:dyDescent="0.2">
      <c r="O10266" t="str">
        <f t="shared" si="337"/>
        <v/>
      </c>
      <c r="P10266" t="str">
        <f t="shared" si="338"/>
        <v/>
      </c>
    </row>
    <row r="10267" spans="15:16" x14ac:dyDescent="0.2">
      <c r="O10267" t="str">
        <f t="shared" si="337"/>
        <v/>
      </c>
      <c r="P10267" t="str">
        <f t="shared" si="338"/>
        <v/>
      </c>
    </row>
    <row r="10268" spans="15:16" x14ac:dyDescent="0.2">
      <c r="O10268" t="str">
        <f t="shared" si="337"/>
        <v/>
      </c>
      <c r="P10268" t="str">
        <f t="shared" si="338"/>
        <v/>
      </c>
    </row>
    <row r="10269" spans="15:16" x14ac:dyDescent="0.2">
      <c r="O10269" t="str">
        <f t="shared" si="337"/>
        <v/>
      </c>
      <c r="P10269" t="str">
        <f t="shared" si="338"/>
        <v/>
      </c>
    </row>
    <row r="10270" spans="15:16" x14ac:dyDescent="0.2">
      <c r="O10270" t="str">
        <f t="shared" si="337"/>
        <v/>
      </c>
      <c r="P10270" t="str">
        <f t="shared" si="338"/>
        <v/>
      </c>
    </row>
    <row r="10271" spans="15:16" x14ac:dyDescent="0.2">
      <c r="O10271" t="str">
        <f t="shared" si="337"/>
        <v/>
      </c>
      <c r="P10271" t="str">
        <f t="shared" si="338"/>
        <v/>
      </c>
    </row>
    <row r="10272" spans="15:16" x14ac:dyDescent="0.2">
      <c r="O10272" t="str">
        <f t="shared" si="337"/>
        <v/>
      </c>
      <c r="P10272" t="str">
        <f t="shared" si="338"/>
        <v/>
      </c>
    </row>
    <row r="10273" spans="15:16" x14ac:dyDescent="0.2">
      <c r="O10273" t="str">
        <f t="shared" si="337"/>
        <v/>
      </c>
      <c r="P10273" t="str">
        <f t="shared" si="338"/>
        <v/>
      </c>
    </row>
    <row r="10274" spans="15:16" x14ac:dyDescent="0.2">
      <c r="O10274" t="str">
        <f t="shared" si="337"/>
        <v/>
      </c>
      <c r="P10274" t="str">
        <f t="shared" si="338"/>
        <v/>
      </c>
    </row>
    <row r="10275" spans="15:16" x14ac:dyDescent="0.2">
      <c r="O10275" t="str">
        <f t="shared" si="337"/>
        <v/>
      </c>
      <c r="P10275" t="str">
        <f t="shared" si="338"/>
        <v/>
      </c>
    </row>
    <row r="10276" spans="15:16" x14ac:dyDescent="0.2">
      <c r="O10276" t="str">
        <f t="shared" si="337"/>
        <v/>
      </c>
      <c r="P10276" t="str">
        <f t="shared" si="338"/>
        <v/>
      </c>
    </row>
    <row r="10277" spans="15:16" x14ac:dyDescent="0.2">
      <c r="O10277" t="str">
        <f t="shared" si="337"/>
        <v/>
      </c>
      <c r="P10277" t="str">
        <f t="shared" si="338"/>
        <v/>
      </c>
    </row>
    <row r="10278" spans="15:16" x14ac:dyDescent="0.2">
      <c r="O10278" t="str">
        <f t="shared" si="337"/>
        <v/>
      </c>
      <c r="P10278" t="str">
        <f t="shared" si="338"/>
        <v/>
      </c>
    </row>
    <row r="10279" spans="15:16" x14ac:dyDescent="0.2">
      <c r="O10279" t="str">
        <f t="shared" si="337"/>
        <v/>
      </c>
      <c r="P10279" t="str">
        <f t="shared" si="338"/>
        <v/>
      </c>
    </row>
    <row r="10280" spans="15:16" x14ac:dyDescent="0.2">
      <c r="O10280" t="str">
        <f t="shared" si="337"/>
        <v/>
      </c>
      <c r="P10280" t="str">
        <f t="shared" si="338"/>
        <v/>
      </c>
    </row>
    <row r="10281" spans="15:16" x14ac:dyDescent="0.2">
      <c r="O10281" t="str">
        <f t="shared" si="337"/>
        <v/>
      </c>
      <c r="P10281" t="str">
        <f t="shared" si="338"/>
        <v/>
      </c>
    </row>
    <row r="10282" spans="15:16" x14ac:dyDescent="0.2">
      <c r="O10282" t="str">
        <f t="shared" si="337"/>
        <v/>
      </c>
      <c r="P10282" t="str">
        <f t="shared" si="338"/>
        <v/>
      </c>
    </row>
    <row r="10283" spans="15:16" x14ac:dyDescent="0.2">
      <c r="O10283" t="str">
        <f t="shared" si="337"/>
        <v/>
      </c>
      <c r="P10283" t="str">
        <f t="shared" si="338"/>
        <v/>
      </c>
    </row>
    <row r="10284" spans="15:16" x14ac:dyDescent="0.2">
      <c r="O10284" t="str">
        <f t="shared" si="337"/>
        <v/>
      </c>
      <c r="P10284" t="str">
        <f t="shared" si="338"/>
        <v/>
      </c>
    </row>
    <row r="10285" spans="15:16" x14ac:dyDescent="0.2">
      <c r="O10285" t="str">
        <f t="shared" si="337"/>
        <v/>
      </c>
      <c r="P10285" t="str">
        <f t="shared" si="338"/>
        <v/>
      </c>
    </row>
    <row r="10286" spans="15:16" x14ac:dyDescent="0.2">
      <c r="O10286" t="str">
        <f t="shared" si="337"/>
        <v/>
      </c>
      <c r="P10286" t="str">
        <f t="shared" si="338"/>
        <v/>
      </c>
    </row>
    <row r="10287" spans="15:16" x14ac:dyDescent="0.2">
      <c r="O10287" t="str">
        <f t="shared" si="337"/>
        <v/>
      </c>
      <c r="P10287" t="str">
        <f t="shared" si="338"/>
        <v/>
      </c>
    </row>
    <row r="10288" spans="15:16" x14ac:dyDescent="0.2">
      <c r="O10288" t="str">
        <f t="shared" si="337"/>
        <v/>
      </c>
      <c r="P10288" t="str">
        <f t="shared" si="338"/>
        <v/>
      </c>
    </row>
    <row r="10289" spans="15:16" x14ac:dyDescent="0.2">
      <c r="O10289" t="str">
        <f t="shared" si="337"/>
        <v/>
      </c>
      <c r="P10289" t="str">
        <f t="shared" si="338"/>
        <v/>
      </c>
    </row>
    <row r="10290" spans="15:16" x14ac:dyDescent="0.2">
      <c r="O10290" t="str">
        <f t="shared" si="337"/>
        <v/>
      </c>
      <c r="P10290" t="str">
        <f t="shared" si="338"/>
        <v/>
      </c>
    </row>
    <row r="10291" spans="15:16" x14ac:dyDescent="0.2">
      <c r="O10291" t="str">
        <f t="shared" si="337"/>
        <v/>
      </c>
      <c r="P10291" t="str">
        <f t="shared" si="338"/>
        <v/>
      </c>
    </row>
    <row r="10292" spans="15:16" x14ac:dyDescent="0.2">
      <c r="O10292" t="str">
        <f t="shared" si="337"/>
        <v/>
      </c>
      <c r="P10292" t="str">
        <f t="shared" si="338"/>
        <v/>
      </c>
    </row>
    <row r="10293" spans="15:16" x14ac:dyDescent="0.2">
      <c r="O10293" t="str">
        <f t="shared" si="337"/>
        <v/>
      </c>
      <c r="P10293" t="str">
        <f t="shared" si="338"/>
        <v/>
      </c>
    </row>
    <row r="10294" spans="15:16" x14ac:dyDescent="0.2">
      <c r="O10294" t="str">
        <f t="shared" si="337"/>
        <v/>
      </c>
      <c r="P10294" t="str">
        <f t="shared" si="338"/>
        <v/>
      </c>
    </row>
    <row r="10295" spans="15:16" x14ac:dyDescent="0.2">
      <c r="O10295" t="str">
        <f t="shared" si="337"/>
        <v/>
      </c>
      <c r="P10295" t="str">
        <f t="shared" si="338"/>
        <v/>
      </c>
    </row>
    <row r="10296" spans="15:16" x14ac:dyDescent="0.2">
      <c r="O10296" t="str">
        <f t="shared" si="337"/>
        <v/>
      </c>
      <c r="P10296" t="str">
        <f t="shared" si="338"/>
        <v/>
      </c>
    </row>
    <row r="10297" spans="15:16" x14ac:dyDescent="0.2">
      <c r="O10297" t="str">
        <f t="shared" si="337"/>
        <v/>
      </c>
      <c r="P10297" t="str">
        <f t="shared" si="338"/>
        <v/>
      </c>
    </row>
    <row r="10298" spans="15:16" x14ac:dyDescent="0.2">
      <c r="O10298" t="str">
        <f t="shared" si="337"/>
        <v/>
      </c>
      <c r="P10298" t="str">
        <f t="shared" si="338"/>
        <v/>
      </c>
    </row>
    <row r="10299" spans="15:16" x14ac:dyDescent="0.2">
      <c r="O10299" t="str">
        <f t="shared" si="337"/>
        <v/>
      </c>
      <c r="P10299" t="str">
        <f t="shared" si="338"/>
        <v/>
      </c>
    </row>
    <row r="10300" spans="15:16" x14ac:dyDescent="0.2">
      <c r="O10300" t="str">
        <f t="shared" si="337"/>
        <v/>
      </c>
      <c r="P10300" t="str">
        <f t="shared" si="338"/>
        <v/>
      </c>
    </row>
    <row r="10301" spans="15:16" x14ac:dyDescent="0.2">
      <c r="O10301" t="str">
        <f t="shared" si="337"/>
        <v/>
      </c>
      <c r="P10301" t="str">
        <f t="shared" si="338"/>
        <v/>
      </c>
    </row>
    <row r="10302" spans="15:16" x14ac:dyDescent="0.2">
      <c r="O10302" t="str">
        <f t="shared" si="337"/>
        <v/>
      </c>
      <c r="P10302" t="str">
        <f t="shared" si="338"/>
        <v/>
      </c>
    </row>
    <row r="10303" spans="15:16" x14ac:dyDescent="0.2">
      <c r="O10303" t="str">
        <f t="shared" si="337"/>
        <v/>
      </c>
      <c r="P10303" t="str">
        <f t="shared" si="338"/>
        <v/>
      </c>
    </row>
    <row r="10304" spans="15:16" x14ac:dyDescent="0.2">
      <c r="O10304" t="str">
        <f t="shared" si="337"/>
        <v/>
      </c>
      <c r="P10304" t="str">
        <f t="shared" si="338"/>
        <v/>
      </c>
    </row>
    <row r="10305" spans="15:16" x14ac:dyDescent="0.2">
      <c r="O10305" t="str">
        <f t="shared" si="337"/>
        <v/>
      </c>
      <c r="P10305" t="str">
        <f t="shared" si="338"/>
        <v/>
      </c>
    </row>
    <row r="10306" spans="15:16" x14ac:dyDescent="0.2">
      <c r="O10306" t="str">
        <f t="shared" si="337"/>
        <v/>
      </c>
      <c r="P10306" t="str">
        <f t="shared" si="338"/>
        <v/>
      </c>
    </row>
    <row r="10307" spans="15:16" x14ac:dyDescent="0.2">
      <c r="O10307" t="str">
        <f t="shared" si="337"/>
        <v/>
      </c>
      <c r="P10307" t="str">
        <f t="shared" si="338"/>
        <v/>
      </c>
    </row>
    <row r="10308" spans="15:16" x14ac:dyDescent="0.2">
      <c r="O10308" t="str">
        <f t="shared" si="337"/>
        <v/>
      </c>
      <c r="P10308" t="str">
        <f t="shared" si="338"/>
        <v/>
      </c>
    </row>
    <row r="10309" spans="15:16" x14ac:dyDescent="0.2">
      <c r="O10309" t="str">
        <f t="shared" si="337"/>
        <v/>
      </c>
      <c r="P10309" t="str">
        <f t="shared" si="338"/>
        <v/>
      </c>
    </row>
    <row r="10310" spans="15:16" x14ac:dyDescent="0.2">
      <c r="O10310" t="str">
        <f t="shared" ref="O10310:O10373" si="339">IF(A10310&lt;&gt;"",MONTH(A10310),"")</f>
        <v/>
      </c>
      <c r="P10310" t="str">
        <f t="shared" ref="P10310:P10373" si="340">IF(A10310&lt;&gt;"",YEAR(A10310),"")</f>
        <v/>
      </c>
    </row>
    <row r="10311" spans="15:16" x14ac:dyDescent="0.2">
      <c r="O10311" t="str">
        <f t="shared" si="339"/>
        <v/>
      </c>
      <c r="P10311" t="str">
        <f t="shared" si="340"/>
        <v/>
      </c>
    </row>
    <row r="10312" spans="15:16" x14ac:dyDescent="0.2">
      <c r="O10312" t="str">
        <f t="shared" si="339"/>
        <v/>
      </c>
      <c r="P10312" t="str">
        <f t="shared" si="340"/>
        <v/>
      </c>
    </row>
    <row r="10313" spans="15:16" x14ac:dyDescent="0.2">
      <c r="O10313" t="str">
        <f t="shared" si="339"/>
        <v/>
      </c>
      <c r="P10313" t="str">
        <f t="shared" si="340"/>
        <v/>
      </c>
    </row>
    <row r="10314" spans="15:16" x14ac:dyDescent="0.2">
      <c r="O10314" t="str">
        <f t="shared" si="339"/>
        <v/>
      </c>
      <c r="P10314" t="str">
        <f t="shared" si="340"/>
        <v/>
      </c>
    </row>
    <row r="10315" spans="15:16" x14ac:dyDescent="0.2">
      <c r="O10315" t="str">
        <f t="shared" si="339"/>
        <v/>
      </c>
      <c r="P10315" t="str">
        <f t="shared" si="340"/>
        <v/>
      </c>
    </row>
    <row r="10316" spans="15:16" x14ac:dyDescent="0.2">
      <c r="O10316" t="str">
        <f t="shared" si="339"/>
        <v/>
      </c>
      <c r="P10316" t="str">
        <f t="shared" si="340"/>
        <v/>
      </c>
    </row>
    <row r="10317" spans="15:16" x14ac:dyDescent="0.2">
      <c r="O10317" t="str">
        <f t="shared" si="339"/>
        <v/>
      </c>
      <c r="P10317" t="str">
        <f t="shared" si="340"/>
        <v/>
      </c>
    </row>
    <row r="10318" spans="15:16" x14ac:dyDescent="0.2">
      <c r="O10318" t="str">
        <f t="shared" si="339"/>
        <v/>
      </c>
      <c r="P10318" t="str">
        <f t="shared" si="340"/>
        <v/>
      </c>
    </row>
    <row r="10319" spans="15:16" x14ac:dyDescent="0.2">
      <c r="O10319" t="str">
        <f t="shared" si="339"/>
        <v/>
      </c>
      <c r="P10319" t="str">
        <f t="shared" si="340"/>
        <v/>
      </c>
    </row>
    <row r="10320" spans="15:16" x14ac:dyDescent="0.2">
      <c r="O10320" t="str">
        <f t="shared" si="339"/>
        <v/>
      </c>
      <c r="P10320" t="str">
        <f t="shared" si="340"/>
        <v/>
      </c>
    </row>
    <row r="10321" spans="15:16" x14ac:dyDescent="0.2">
      <c r="O10321" t="str">
        <f t="shared" si="339"/>
        <v/>
      </c>
      <c r="P10321" t="str">
        <f t="shared" si="340"/>
        <v/>
      </c>
    </row>
    <row r="10322" spans="15:16" x14ac:dyDescent="0.2">
      <c r="O10322" t="str">
        <f t="shared" si="339"/>
        <v/>
      </c>
      <c r="P10322" t="str">
        <f t="shared" si="340"/>
        <v/>
      </c>
    </row>
    <row r="10323" spans="15:16" x14ac:dyDescent="0.2">
      <c r="O10323" t="str">
        <f t="shared" si="339"/>
        <v/>
      </c>
      <c r="P10323" t="str">
        <f t="shared" si="340"/>
        <v/>
      </c>
    </row>
    <row r="10324" spans="15:16" x14ac:dyDescent="0.2">
      <c r="O10324" t="str">
        <f t="shared" si="339"/>
        <v/>
      </c>
      <c r="P10324" t="str">
        <f t="shared" si="340"/>
        <v/>
      </c>
    </row>
    <row r="10325" spans="15:16" x14ac:dyDescent="0.2">
      <c r="O10325" t="str">
        <f t="shared" si="339"/>
        <v/>
      </c>
      <c r="P10325" t="str">
        <f t="shared" si="340"/>
        <v/>
      </c>
    </row>
    <row r="10326" spans="15:16" x14ac:dyDescent="0.2">
      <c r="O10326" t="str">
        <f t="shared" si="339"/>
        <v/>
      </c>
      <c r="P10326" t="str">
        <f t="shared" si="340"/>
        <v/>
      </c>
    </row>
    <row r="10327" spans="15:16" x14ac:dyDescent="0.2">
      <c r="O10327" t="str">
        <f t="shared" si="339"/>
        <v/>
      </c>
      <c r="P10327" t="str">
        <f t="shared" si="340"/>
        <v/>
      </c>
    </row>
    <row r="10328" spans="15:16" x14ac:dyDescent="0.2">
      <c r="O10328" t="str">
        <f t="shared" si="339"/>
        <v/>
      </c>
      <c r="P10328" t="str">
        <f t="shared" si="340"/>
        <v/>
      </c>
    </row>
    <row r="10329" spans="15:16" x14ac:dyDescent="0.2">
      <c r="O10329" t="str">
        <f t="shared" si="339"/>
        <v/>
      </c>
      <c r="P10329" t="str">
        <f t="shared" si="340"/>
        <v/>
      </c>
    </row>
    <row r="10330" spans="15:16" x14ac:dyDescent="0.2">
      <c r="O10330" t="str">
        <f t="shared" si="339"/>
        <v/>
      </c>
      <c r="P10330" t="str">
        <f t="shared" si="340"/>
        <v/>
      </c>
    </row>
    <row r="10331" spans="15:16" x14ac:dyDescent="0.2">
      <c r="O10331" t="str">
        <f t="shared" si="339"/>
        <v/>
      </c>
      <c r="P10331" t="str">
        <f t="shared" si="340"/>
        <v/>
      </c>
    </row>
    <row r="10332" spans="15:16" x14ac:dyDescent="0.2">
      <c r="O10332" t="str">
        <f t="shared" si="339"/>
        <v/>
      </c>
      <c r="P10332" t="str">
        <f t="shared" si="340"/>
        <v/>
      </c>
    </row>
    <row r="10333" spans="15:16" x14ac:dyDescent="0.2">
      <c r="O10333" t="str">
        <f t="shared" si="339"/>
        <v/>
      </c>
      <c r="P10333" t="str">
        <f t="shared" si="340"/>
        <v/>
      </c>
    </row>
    <row r="10334" spans="15:16" x14ac:dyDescent="0.2">
      <c r="O10334" t="str">
        <f t="shared" si="339"/>
        <v/>
      </c>
      <c r="P10334" t="str">
        <f t="shared" si="340"/>
        <v/>
      </c>
    </row>
    <row r="10335" spans="15:16" x14ac:dyDescent="0.2">
      <c r="O10335" t="str">
        <f t="shared" si="339"/>
        <v/>
      </c>
      <c r="P10335" t="str">
        <f t="shared" si="340"/>
        <v/>
      </c>
    </row>
    <row r="10336" spans="15:16" x14ac:dyDescent="0.2">
      <c r="O10336" t="str">
        <f t="shared" si="339"/>
        <v/>
      </c>
      <c r="P10336" t="str">
        <f t="shared" si="340"/>
        <v/>
      </c>
    </row>
    <row r="10337" spans="15:16" x14ac:dyDescent="0.2">
      <c r="O10337" t="str">
        <f t="shared" si="339"/>
        <v/>
      </c>
      <c r="P10337" t="str">
        <f t="shared" si="340"/>
        <v/>
      </c>
    </row>
    <row r="10338" spans="15:16" x14ac:dyDescent="0.2">
      <c r="O10338" t="str">
        <f t="shared" si="339"/>
        <v/>
      </c>
      <c r="P10338" t="str">
        <f t="shared" si="340"/>
        <v/>
      </c>
    </row>
    <row r="10339" spans="15:16" x14ac:dyDescent="0.2">
      <c r="O10339" t="str">
        <f t="shared" si="339"/>
        <v/>
      </c>
      <c r="P10339" t="str">
        <f t="shared" si="340"/>
        <v/>
      </c>
    </row>
    <row r="10340" spans="15:16" x14ac:dyDescent="0.2">
      <c r="O10340" t="str">
        <f t="shared" si="339"/>
        <v/>
      </c>
      <c r="P10340" t="str">
        <f t="shared" si="340"/>
        <v/>
      </c>
    </row>
    <row r="10341" spans="15:16" x14ac:dyDescent="0.2">
      <c r="O10341" t="str">
        <f t="shared" si="339"/>
        <v/>
      </c>
      <c r="P10341" t="str">
        <f t="shared" si="340"/>
        <v/>
      </c>
    </row>
    <row r="10342" spans="15:16" x14ac:dyDescent="0.2">
      <c r="O10342" t="str">
        <f t="shared" si="339"/>
        <v/>
      </c>
      <c r="P10342" t="str">
        <f t="shared" si="340"/>
        <v/>
      </c>
    </row>
    <row r="10343" spans="15:16" x14ac:dyDescent="0.2">
      <c r="O10343" t="str">
        <f t="shared" si="339"/>
        <v/>
      </c>
      <c r="P10343" t="str">
        <f t="shared" si="340"/>
        <v/>
      </c>
    </row>
    <row r="10344" spans="15:16" x14ac:dyDescent="0.2">
      <c r="O10344" t="str">
        <f t="shared" si="339"/>
        <v/>
      </c>
      <c r="P10344" t="str">
        <f t="shared" si="340"/>
        <v/>
      </c>
    </row>
    <row r="10345" spans="15:16" x14ac:dyDescent="0.2">
      <c r="O10345" t="str">
        <f t="shared" si="339"/>
        <v/>
      </c>
      <c r="P10345" t="str">
        <f t="shared" si="340"/>
        <v/>
      </c>
    </row>
    <row r="10346" spans="15:16" x14ac:dyDescent="0.2">
      <c r="O10346" t="str">
        <f t="shared" si="339"/>
        <v/>
      </c>
      <c r="P10346" t="str">
        <f t="shared" si="340"/>
        <v/>
      </c>
    </row>
    <row r="10347" spans="15:16" x14ac:dyDescent="0.2">
      <c r="O10347" t="str">
        <f t="shared" si="339"/>
        <v/>
      </c>
      <c r="P10347" t="str">
        <f t="shared" si="340"/>
        <v/>
      </c>
    </row>
    <row r="10348" spans="15:16" x14ac:dyDescent="0.2">
      <c r="O10348" t="str">
        <f t="shared" si="339"/>
        <v/>
      </c>
      <c r="P10348" t="str">
        <f t="shared" si="340"/>
        <v/>
      </c>
    </row>
    <row r="10349" spans="15:16" x14ac:dyDescent="0.2">
      <c r="O10349" t="str">
        <f t="shared" si="339"/>
        <v/>
      </c>
      <c r="P10349" t="str">
        <f t="shared" si="340"/>
        <v/>
      </c>
    </row>
    <row r="10350" spans="15:16" x14ac:dyDescent="0.2">
      <c r="O10350" t="str">
        <f t="shared" si="339"/>
        <v/>
      </c>
      <c r="P10350" t="str">
        <f t="shared" si="340"/>
        <v/>
      </c>
    </row>
    <row r="10351" spans="15:16" x14ac:dyDescent="0.2">
      <c r="O10351" t="str">
        <f t="shared" si="339"/>
        <v/>
      </c>
      <c r="P10351" t="str">
        <f t="shared" si="340"/>
        <v/>
      </c>
    </row>
    <row r="10352" spans="15:16" x14ac:dyDescent="0.2">
      <c r="O10352" t="str">
        <f t="shared" si="339"/>
        <v/>
      </c>
      <c r="P10352" t="str">
        <f t="shared" si="340"/>
        <v/>
      </c>
    </row>
    <row r="10353" spans="15:16" x14ac:dyDescent="0.2">
      <c r="O10353" t="str">
        <f t="shared" si="339"/>
        <v/>
      </c>
      <c r="P10353" t="str">
        <f t="shared" si="340"/>
        <v/>
      </c>
    </row>
    <row r="10354" spans="15:16" x14ac:dyDescent="0.2">
      <c r="O10354" t="str">
        <f t="shared" si="339"/>
        <v/>
      </c>
      <c r="P10354" t="str">
        <f t="shared" si="340"/>
        <v/>
      </c>
    </row>
    <row r="10355" spans="15:16" x14ac:dyDescent="0.2">
      <c r="O10355" t="str">
        <f t="shared" si="339"/>
        <v/>
      </c>
      <c r="P10355" t="str">
        <f t="shared" si="340"/>
        <v/>
      </c>
    </row>
    <row r="10356" spans="15:16" x14ac:dyDescent="0.2">
      <c r="O10356" t="str">
        <f t="shared" si="339"/>
        <v/>
      </c>
      <c r="P10356" t="str">
        <f t="shared" si="340"/>
        <v/>
      </c>
    </row>
    <row r="10357" spans="15:16" x14ac:dyDescent="0.2">
      <c r="O10357" t="str">
        <f t="shared" si="339"/>
        <v/>
      </c>
      <c r="P10357" t="str">
        <f t="shared" si="340"/>
        <v/>
      </c>
    </row>
    <row r="10358" spans="15:16" x14ac:dyDescent="0.2">
      <c r="O10358" t="str">
        <f t="shared" si="339"/>
        <v/>
      </c>
      <c r="P10358" t="str">
        <f t="shared" si="340"/>
        <v/>
      </c>
    </row>
    <row r="10359" spans="15:16" x14ac:dyDescent="0.2">
      <c r="O10359" t="str">
        <f t="shared" si="339"/>
        <v/>
      </c>
      <c r="P10359" t="str">
        <f t="shared" si="340"/>
        <v/>
      </c>
    </row>
    <row r="10360" spans="15:16" x14ac:dyDescent="0.2">
      <c r="O10360" t="str">
        <f t="shared" si="339"/>
        <v/>
      </c>
      <c r="P10360" t="str">
        <f t="shared" si="340"/>
        <v/>
      </c>
    </row>
    <row r="10361" spans="15:16" x14ac:dyDescent="0.2">
      <c r="O10361" t="str">
        <f t="shared" si="339"/>
        <v/>
      </c>
      <c r="P10361" t="str">
        <f t="shared" si="340"/>
        <v/>
      </c>
    </row>
    <row r="10362" spans="15:16" x14ac:dyDescent="0.2">
      <c r="O10362" t="str">
        <f t="shared" si="339"/>
        <v/>
      </c>
      <c r="P10362" t="str">
        <f t="shared" si="340"/>
        <v/>
      </c>
    </row>
    <row r="10363" spans="15:16" x14ac:dyDescent="0.2">
      <c r="O10363" t="str">
        <f t="shared" si="339"/>
        <v/>
      </c>
      <c r="P10363" t="str">
        <f t="shared" si="340"/>
        <v/>
      </c>
    </row>
    <row r="10364" spans="15:16" x14ac:dyDescent="0.2">
      <c r="O10364" t="str">
        <f t="shared" si="339"/>
        <v/>
      </c>
      <c r="P10364" t="str">
        <f t="shared" si="340"/>
        <v/>
      </c>
    </row>
    <row r="10365" spans="15:16" x14ac:dyDescent="0.2">
      <c r="O10365" t="str">
        <f t="shared" si="339"/>
        <v/>
      </c>
      <c r="P10365" t="str">
        <f t="shared" si="340"/>
        <v/>
      </c>
    </row>
    <row r="10366" spans="15:16" x14ac:dyDescent="0.2">
      <c r="O10366" t="str">
        <f t="shared" si="339"/>
        <v/>
      </c>
      <c r="P10366" t="str">
        <f t="shared" si="340"/>
        <v/>
      </c>
    </row>
    <row r="10367" spans="15:16" x14ac:dyDescent="0.2">
      <c r="O10367" t="str">
        <f t="shared" si="339"/>
        <v/>
      </c>
      <c r="P10367" t="str">
        <f t="shared" si="340"/>
        <v/>
      </c>
    </row>
    <row r="10368" spans="15:16" x14ac:dyDescent="0.2">
      <c r="O10368" t="str">
        <f t="shared" si="339"/>
        <v/>
      </c>
      <c r="P10368" t="str">
        <f t="shared" si="340"/>
        <v/>
      </c>
    </row>
    <row r="10369" spans="15:16" x14ac:dyDescent="0.2">
      <c r="O10369" t="str">
        <f t="shared" si="339"/>
        <v/>
      </c>
      <c r="P10369" t="str">
        <f t="shared" si="340"/>
        <v/>
      </c>
    </row>
    <row r="10370" spans="15:16" x14ac:dyDescent="0.2">
      <c r="O10370" t="str">
        <f t="shared" si="339"/>
        <v/>
      </c>
      <c r="P10370" t="str">
        <f t="shared" si="340"/>
        <v/>
      </c>
    </row>
    <row r="10371" spans="15:16" x14ac:dyDescent="0.2">
      <c r="O10371" t="str">
        <f t="shared" si="339"/>
        <v/>
      </c>
      <c r="P10371" t="str">
        <f t="shared" si="340"/>
        <v/>
      </c>
    </row>
    <row r="10372" spans="15:16" x14ac:dyDescent="0.2">
      <c r="O10372" t="str">
        <f t="shared" si="339"/>
        <v/>
      </c>
      <c r="P10372" t="str">
        <f t="shared" si="340"/>
        <v/>
      </c>
    </row>
    <row r="10373" spans="15:16" x14ac:dyDescent="0.2">
      <c r="O10373" t="str">
        <f t="shared" si="339"/>
        <v/>
      </c>
      <c r="P10373" t="str">
        <f t="shared" si="340"/>
        <v/>
      </c>
    </row>
    <row r="10374" spans="15:16" x14ac:dyDescent="0.2">
      <c r="O10374" t="str">
        <f t="shared" ref="O10374:O10437" si="341">IF(A10374&lt;&gt;"",MONTH(A10374),"")</f>
        <v/>
      </c>
      <c r="P10374" t="str">
        <f t="shared" ref="P10374:P10437" si="342">IF(A10374&lt;&gt;"",YEAR(A10374),"")</f>
        <v/>
      </c>
    </row>
    <row r="10375" spans="15:16" x14ac:dyDescent="0.2">
      <c r="O10375" t="str">
        <f t="shared" si="341"/>
        <v/>
      </c>
      <c r="P10375" t="str">
        <f t="shared" si="342"/>
        <v/>
      </c>
    </row>
    <row r="10376" spans="15:16" x14ac:dyDescent="0.2">
      <c r="O10376" t="str">
        <f t="shared" si="341"/>
        <v/>
      </c>
      <c r="P10376" t="str">
        <f t="shared" si="342"/>
        <v/>
      </c>
    </row>
    <row r="10377" spans="15:16" x14ac:dyDescent="0.2">
      <c r="O10377" t="str">
        <f t="shared" si="341"/>
        <v/>
      </c>
      <c r="P10377" t="str">
        <f t="shared" si="342"/>
        <v/>
      </c>
    </row>
    <row r="10378" spans="15:16" x14ac:dyDescent="0.2">
      <c r="O10378" t="str">
        <f t="shared" si="341"/>
        <v/>
      </c>
      <c r="P10378" t="str">
        <f t="shared" si="342"/>
        <v/>
      </c>
    </row>
    <row r="10379" spans="15:16" x14ac:dyDescent="0.2">
      <c r="O10379" t="str">
        <f t="shared" si="341"/>
        <v/>
      </c>
      <c r="P10379" t="str">
        <f t="shared" si="342"/>
        <v/>
      </c>
    </row>
    <row r="10380" spans="15:16" x14ac:dyDescent="0.2">
      <c r="O10380" t="str">
        <f t="shared" si="341"/>
        <v/>
      </c>
      <c r="P10380" t="str">
        <f t="shared" si="342"/>
        <v/>
      </c>
    </row>
    <row r="10381" spans="15:16" x14ac:dyDescent="0.2">
      <c r="O10381" t="str">
        <f t="shared" si="341"/>
        <v/>
      </c>
      <c r="P10381" t="str">
        <f t="shared" si="342"/>
        <v/>
      </c>
    </row>
    <row r="10382" spans="15:16" x14ac:dyDescent="0.2">
      <c r="O10382" t="str">
        <f t="shared" si="341"/>
        <v/>
      </c>
      <c r="P10382" t="str">
        <f t="shared" si="342"/>
        <v/>
      </c>
    </row>
    <row r="10383" spans="15:16" x14ac:dyDescent="0.2">
      <c r="O10383" t="str">
        <f t="shared" si="341"/>
        <v/>
      </c>
      <c r="P10383" t="str">
        <f t="shared" si="342"/>
        <v/>
      </c>
    </row>
    <row r="10384" spans="15:16" x14ac:dyDescent="0.2">
      <c r="O10384" t="str">
        <f t="shared" si="341"/>
        <v/>
      </c>
      <c r="P10384" t="str">
        <f t="shared" si="342"/>
        <v/>
      </c>
    </row>
    <row r="10385" spans="15:16" x14ac:dyDescent="0.2">
      <c r="O10385" t="str">
        <f t="shared" si="341"/>
        <v/>
      </c>
      <c r="P10385" t="str">
        <f t="shared" si="342"/>
        <v/>
      </c>
    </row>
    <row r="10386" spans="15:16" x14ac:dyDescent="0.2">
      <c r="O10386" t="str">
        <f t="shared" si="341"/>
        <v/>
      </c>
      <c r="P10386" t="str">
        <f t="shared" si="342"/>
        <v/>
      </c>
    </row>
    <row r="10387" spans="15:16" x14ac:dyDescent="0.2">
      <c r="O10387" t="str">
        <f t="shared" si="341"/>
        <v/>
      </c>
      <c r="P10387" t="str">
        <f t="shared" si="342"/>
        <v/>
      </c>
    </row>
    <row r="10388" spans="15:16" x14ac:dyDescent="0.2">
      <c r="O10388" t="str">
        <f t="shared" si="341"/>
        <v/>
      </c>
      <c r="P10388" t="str">
        <f t="shared" si="342"/>
        <v/>
      </c>
    </row>
    <row r="10389" spans="15:16" x14ac:dyDescent="0.2">
      <c r="O10389" t="str">
        <f t="shared" si="341"/>
        <v/>
      </c>
      <c r="P10389" t="str">
        <f t="shared" si="342"/>
        <v/>
      </c>
    </row>
    <row r="10390" spans="15:16" x14ac:dyDescent="0.2">
      <c r="O10390" t="str">
        <f t="shared" si="341"/>
        <v/>
      </c>
      <c r="P10390" t="str">
        <f t="shared" si="342"/>
        <v/>
      </c>
    </row>
    <row r="10391" spans="15:16" x14ac:dyDescent="0.2">
      <c r="O10391" t="str">
        <f t="shared" si="341"/>
        <v/>
      </c>
      <c r="P10391" t="str">
        <f t="shared" si="342"/>
        <v/>
      </c>
    </row>
    <row r="10392" spans="15:16" x14ac:dyDescent="0.2">
      <c r="O10392" t="str">
        <f t="shared" si="341"/>
        <v/>
      </c>
      <c r="P10392" t="str">
        <f t="shared" si="342"/>
        <v/>
      </c>
    </row>
    <row r="10393" spans="15:16" x14ac:dyDescent="0.2">
      <c r="O10393" t="str">
        <f t="shared" si="341"/>
        <v/>
      </c>
      <c r="P10393" t="str">
        <f t="shared" si="342"/>
        <v/>
      </c>
    </row>
    <row r="10394" spans="15:16" x14ac:dyDescent="0.2">
      <c r="O10394" t="str">
        <f t="shared" si="341"/>
        <v/>
      </c>
      <c r="P10394" t="str">
        <f t="shared" si="342"/>
        <v/>
      </c>
    </row>
    <row r="10395" spans="15:16" x14ac:dyDescent="0.2">
      <c r="O10395" t="str">
        <f t="shared" si="341"/>
        <v/>
      </c>
      <c r="P10395" t="str">
        <f t="shared" si="342"/>
        <v/>
      </c>
    </row>
    <row r="10396" spans="15:16" x14ac:dyDescent="0.2">
      <c r="O10396" t="str">
        <f t="shared" si="341"/>
        <v/>
      </c>
      <c r="P10396" t="str">
        <f t="shared" si="342"/>
        <v/>
      </c>
    </row>
    <row r="10397" spans="15:16" x14ac:dyDescent="0.2">
      <c r="O10397" t="str">
        <f t="shared" si="341"/>
        <v/>
      </c>
      <c r="P10397" t="str">
        <f t="shared" si="342"/>
        <v/>
      </c>
    </row>
    <row r="10398" spans="15:16" x14ac:dyDescent="0.2">
      <c r="O10398" t="str">
        <f t="shared" si="341"/>
        <v/>
      </c>
      <c r="P10398" t="str">
        <f t="shared" si="342"/>
        <v/>
      </c>
    </row>
    <row r="10399" spans="15:16" x14ac:dyDescent="0.2">
      <c r="O10399" t="str">
        <f t="shared" si="341"/>
        <v/>
      </c>
      <c r="P10399" t="str">
        <f t="shared" si="342"/>
        <v/>
      </c>
    </row>
    <row r="10400" spans="15:16" x14ac:dyDescent="0.2">
      <c r="O10400" t="str">
        <f t="shared" si="341"/>
        <v/>
      </c>
      <c r="P10400" t="str">
        <f t="shared" si="342"/>
        <v/>
      </c>
    </row>
    <row r="10401" spans="15:16" x14ac:dyDescent="0.2">
      <c r="O10401" t="str">
        <f t="shared" si="341"/>
        <v/>
      </c>
      <c r="P10401" t="str">
        <f t="shared" si="342"/>
        <v/>
      </c>
    </row>
    <row r="10402" spans="15:16" x14ac:dyDescent="0.2">
      <c r="O10402" t="str">
        <f t="shared" si="341"/>
        <v/>
      </c>
      <c r="P10402" t="str">
        <f t="shared" si="342"/>
        <v/>
      </c>
    </row>
    <row r="10403" spans="15:16" x14ac:dyDescent="0.2">
      <c r="O10403" t="str">
        <f t="shared" si="341"/>
        <v/>
      </c>
      <c r="P10403" t="str">
        <f t="shared" si="342"/>
        <v/>
      </c>
    </row>
    <row r="10404" spans="15:16" x14ac:dyDescent="0.2">
      <c r="O10404" t="str">
        <f t="shared" si="341"/>
        <v/>
      </c>
      <c r="P10404" t="str">
        <f t="shared" si="342"/>
        <v/>
      </c>
    </row>
    <row r="10405" spans="15:16" x14ac:dyDescent="0.2">
      <c r="O10405" t="str">
        <f t="shared" si="341"/>
        <v/>
      </c>
      <c r="P10405" t="str">
        <f t="shared" si="342"/>
        <v/>
      </c>
    </row>
    <row r="10406" spans="15:16" x14ac:dyDescent="0.2">
      <c r="O10406" t="str">
        <f t="shared" si="341"/>
        <v/>
      </c>
      <c r="P10406" t="str">
        <f t="shared" si="342"/>
        <v/>
      </c>
    </row>
    <row r="10407" spans="15:16" x14ac:dyDescent="0.2">
      <c r="O10407" t="str">
        <f t="shared" si="341"/>
        <v/>
      </c>
      <c r="P10407" t="str">
        <f t="shared" si="342"/>
        <v/>
      </c>
    </row>
    <row r="10408" spans="15:16" x14ac:dyDescent="0.2">
      <c r="O10408" t="str">
        <f t="shared" si="341"/>
        <v/>
      </c>
      <c r="P10408" t="str">
        <f t="shared" si="342"/>
        <v/>
      </c>
    </row>
    <row r="10409" spans="15:16" x14ac:dyDescent="0.2">
      <c r="O10409" t="str">
        <f t="shared" si="341"/>
        <v/>
      </c>
      <c r="P10409" t="str">
        <f t="shared" si="342"/>
        <v/>
      </c>
    </row>
    <row r="10410" spans="15:16" x14ac:dyDescent="0.2">
      <c r="O10410" t="str">
        <f t="shared" si="341"/>
        <v/>
      </c>
      <c r="P10410" t="str">
        <f t="shared" si="342"/>
        <v/>
      </c>
    </row>
    <row r="10411" spans="15:16" x14ac:dyDescent="0.2">
      <c r="O10411" t="str">
        <f t="shared" si="341"/>
        <v/>
      </c>
      <c r="P10411" t="str">
        <f t="shared" si="342"/>
        <v/>
      </c>
    </row>
    <row r="10412" spans="15:16" x14ac:dyDescent="0.2">
      <c r="O10412" t="str">
        <f t="shared" si="341"/>
        <v/>
      </c>
      <c r="P10412" t="str">
        <f t="shared" si="342"/>
        <v/>
      </c>
    </row>
    <row r="10413" spans="15:16" x14ac:dyDescent="0.2">
      <c r="O10413" t="str">
        <f t="shared" si="341"/>
        <v/>
      </c>
      <c r="P10413" t="str">
        <f t="shared" si="342"/>
        <v/>
      </c>
    </row>
    <row r="10414" spans="15:16" x14ac:dyDescent="0.2">
      <c r="O10414" t="str">
        <f t="shared" si="341"/>
        <v/>
      </c>
      <c r="P10414" t="str">
        <f t="shared" si="342"/>
        <v/>
      </c>
    </row>
    <row r="10415" spans="15:16" x14ac:dyDescent="0.2">
      <c r="O10415" t="str">
        <f t="shared" si="341"/>
        <v/>
      </c>
      <c r="P10415" t="str">
        <f t="shared" si="342"/>
        <v/>
      </c>
    </row>
    <row r="10416" spans="15:16" x14ac:dyDescent="0.2">
      <c r="O10416" t="str">
        <f t="shared" si="341"/>
        <v/>
      </c>
      <c r="P10416" t="str">
        <f t="shared" si="342"/>
        <v/>
      </c>
    </row>
    <row r="10417" spans="15:16" x14ac:dyDescent="0.2">
      <c r="O10417" t="str">
        <f t="shared" si="341"/>
        <v/>
      </c>
      <c r="P10417" t="str">
        <f t="shared" si="342"/>
        <v/>
      </c>
    </row>
    <row r="10418" spans="15:16" x14ac:dyDescent="0.2">
      <c r="O10418" t="str">
        <f t="shared" si="341"/>
        <v/>
      </c>
      <c r="P10418" t="str">
        <f t="shared" si="342"/>
        <v/>
      </c>
    </row>
    <row r="10419" spans="15:16" x14ac:dyDescent="0.2">
      <c r="O10419" t="str">
        <f t="shared" si="341"/>
        <v/>
      </c>
      <c r="P10419" t="str">
        <f t="shared" si="342"/>
        <v/>
      </c>
    </row>
    <row r="10420" spans="15:16" x14ac:dyDescent="0.2">
      <c r="O10420" t="str">
        <f t="shared" si="341"/>
        <v/>
      </c>
      <c r="P10420" t="str">
        <f t="shared" si="342"/>
        <v/>
      </c>
    </row>
    <row r="10421" spans="15:16" x14ac:dyDescent="0.2">
      <c r="O10421" t="str">
        <f t="shared" si="341"/>
        <v/>
      </c>
      <c r="P10421" t="str">
        <f t="shared" si="342"/>
        <v/>
      </c>
    </row>
    <row r="10422" spans="15:16" x14ac:dyDescent="0.2">
      <c r="O10422" t="str">
        <f t="shared" si="341"/>
        <v/>
      </c>
      <c r="P10422" t="str">
        <f t="shared" si="342"/>
        <v/>
      </c>
    </row>
    <row r="10423" spans="15:16" x14ac:dyDescent="0.2">
      <c r="O10423" t="str">
        <f t="shared" si="341"/>
        <v/>
      </c>
      <c r="P10423" t="str">
        <f t="shared" si="342"/>
        <v/>
      </c>
    </row>
    <row r="10424" spans="15:16" x14ac:dyDescent="0.2">
      <c r="O10424" t="str">
        <f t="shared" si="341"/>
        <v/>
      </c>
      <c r="P10424" t="str">
        <f t="shared" si="342"/>
        <v/>
      </c>
    </row>
    <row r="10425" spans="15:16" x14ac:dyDescent="0.2">
      <c r="O10425" t="str">
        <f t="shared" si="341"/>
        <v/>
      </c>
      <c r="P10425" t="str">
        <f t="shared" si="342"/>
        <v/>
      </c>
    </row>
    <row r="10426" spans="15:16" x14ac:dyDescent="0.2">
      <c r="O10426" t="str">
        <f t="shared" si="341"/>
        <v/>
      </c>
      <c r="P10426" t="str">
        <f t="shared" si="342"/>
        <v/>
      </c>
    </row>
    <row r="10427" spans="15:16" x14ac:dyDescent="0.2">
      <c r="O10427" t="str">
        <f t="shared" si="341"/>
        <v/>
      </c>
      <c r="P10427" t="str">
        <f t="shared" si="342"/>
        <v/>
      </c>
    </row>
    <row r="10428" spans="15:16" x14ac:dyDescent="0.2">
      <c r="O10428" t="str">
        <f t="shared" si="341"/>
        <v/>
      </c>
      <c r="P10428" t="str">
        <f t="shared" si="342"/>
        <v/>
      </c>
    </row>
    <row r="10429" spans="15:16" x14ac:dyDescent="0.2">
      <c r="O10429" t="str">
        <f t="shared" si="341"/>
        <v/>
      </c>
      <c r="P10429" t="str">
        <f t="shared" si="342"/>
        <v/>
      </c>
    </row>
    <row r="10430" spans="15:16" x14ac:dyDescent="0.2">
      <c r="O10430" t="str">
        <f t="shared" si="341"/>
        <v/>
      </c>
      <c r="P10430" t="str">
        <f t="shared" si="342"/>
        <v/>
      </c>
    </row>
    <row r="10431" spans="15:16" x14ac:dyDescent="0.2">
      <c r="O10431" t="str">
        <f t="shared" si="341"/>
        <v/>
      </c>
      <c r="P10431" t="str">
        <f t="shared" si="342"/>
        <v/>
      </c>
    </row>
    <row r="10432" spans="15:16" x14ac:dyDescent="0.2">
      <c r="O10432" t="str">
        <f t="shared" si="341"/>
        <v/>
      </c>
      <c r="P10432" t="str">
        <f t="shared" si="342"/>
        <v/>
      </c>
    </row>
    <row r="10433" spans="15:16" x14ac:dyDescent="0.2">
      <c r="O10433" t="str">
        <f t="shared" si="341"/>
        <v/>
      </c>
      <c r="P10433" t="str">
        <f t="shared" si="342"/>
        <v/>
      </c>
    </row>
    <row r="10434" spans="15:16" x14ac:dyDescent="0.2">
      <c r="O10434" t="str">
        <f t="shared" si="341"/>
        <v/>
      </c>
      <c r="P10434" t="str">
        <f t="shared" si="342"/>
        <v/>
      </c>
    </row>
    <row r="10435" spans="15:16" x14ac:dyDescent="0.2">
      <c r="O10435" t="str">
        <f t="shared" si="341"/>
        <v/>
      </c>
      <c r="P10435" t="str">
        <f t="shared" si="342"/>
        <v/>
      </c>
    </row>
    <row r="10436" spans="15:16" x14ac:dyDescent="0.2">
      <c r="O10436" t="str">
        <f t="shared" si="341"/>
        <v/>
      </c>
      <c r="P10436" t="str">
        <f t="shared" si="342"/>
        <v/>
      </c>
    </row>
    <row r="10437" spans="15:16" x14ac:dyDescent="0.2">
      <c r="O10437" t="str">
        <f t="shared" si="341"/>
        <v/>
      </c>
      <c r="P10437" t="str">
        <f t="shared" si="342"/>
        <v/>
      </c>
    </row>
    <row r="10438" spans="15:16" x14ac:dyDescent="0.2">
      <c r="O10438" t="str">
        <f t="shared" ref="O10438:O10501" si="343">IF(A10438&lt;&gt;"",MONTH(A10438),"")</f>
        <v/>
      </c>
      <c r="P10438" t="str">
        <f t="shared" ref="P10438:P10501" si="344">IF(A10438&lt;&gt;"",YEAR(A10438),"")</f>
        <v/>
      </c>
    </row>
    <row r="10439" spans="15:16" x14ac:dyDescent="0.2">
      <c r="O10439" t="str">
        <f t="shared" si="343"/>
        <v/>
      </c>
      <c r="P10439" t="str">
        <f t="shared" si="344"/>
        <v/>
      </c>
    </row>
    <row r="10440" spans="15:16" x14ac:dyDescent="0.2">
      <c r="O10440" t="str">
        <f t="shared" si="343"/>
        <v/>
      </c>
      <c r="P10440" t="str">
        <f t="shared" si="344"/>
        <v/>
      </c>
    </row>
    <row r="10441" spans="15:16" x14ac:dyDescent="0.2">
      <c r="O10441" t="str">
        <f t="shared" si="343"/>
        <v/>
      </c>
      <c r="P10441" t="str">
        <f t="shared" si="344"/>
        <v/>
      </c>
    </row>
    <row r="10442" spans="15:16" x14ac:dyDescent="0.2">
      <c r="O10442" t="str">
        <f t="shared" si="343"/>
        <v/>
      </c>
      <c r="P10442" t="str">
        <f t="shared" si="344"/>
        <v/>
      </c>
    </row>
    <row r="10443" spans="15:16" x14ac:dyDescent="0.2">
      <c r="O10443" t="str">
        <f t="shared" si="343"/>
        <v/>
      </c>
      <c r="P10443" t="str">
        <f t="shared" si="344"/>
        <v/>
      </c>
    </row>
    <row r="10444" spans="15:16" x14ac:dyDescent="0.2">
      <c r="O10444" t="str">
        <f t="shared" si="343"/>
        <v/>
      </c>
      <c r="P10444" t="str">
        <f t="shared" si="344"/>
        <v/>
      </c>
    </row>
    <row r="10445" spans="15:16" x14ac:dyDescent="0.2">
      <c r="O10445" t="str">
        <f t="shared" si="343"/>
        <v/>
      </c>
      <c r="P10445" t="str">
        <f t="shared" si="344"/>
        <v/>
      </c>
    </row>
    <row r="10446" spans="15:16" x14ac:dyDescent="0.2">
      <c r="O10446" t="str">
        <f t="shared" si="343"/>
        <v/>
      </c>
      <c r="P10446" t="str">
        <f t="shared" si="344"/>
        <v/>
      </c>
    </row>
    <row r="10447" spans="15:16" x14ac:dyDescent="0.2">
      <c r="O10447" t="str">
        <f t="shared" si="343"/>
        <v/>
      </c>
      <c r="P10447" t="str">
        <f t="shared" si="344"/>
        <v/>
      </c>
    </row>
    <row r="10448" spans="15:16" x14ac:dyDescent="0.2">
      <c r="O10448" t="str">
        <f t="shared" si="343"/>
        <v/>
      </c>
      <c r="P10448" t="str">
        <f t="shared" si="344"/>
        <v/>
      </c>
    </row>
    <row r="10449" spans="15:16" x14ac:dyDescent="0.2">
      <c r="O10449" t="str">
        <f t="shared" si="343"/>
        <v/>
      </c>
      <c r="P10449" t="str">
        <f t="shared" si="344"/>
        <v/>
      </c>
    </row>
    <row r="10450" spans="15:16" x14ac:dyDescent="0.2">
      <c r="O10450" t="str">
        <f t="shared" si="343"/>
        <v/>
      </c>
      <c r="P10450" t="str">
        <f t="shared" si="344"/>
        <v/>
      </c>
    </row>
    <row r="10451" spans="15:16" x14ac:dyDescent="0.2">
      <c r="O10451" t="str">
        <f t="shared" si="343"/>
        <v/>
      </c>
      <c r="P10451" t="str">
        <f t="shared" si="344"/>
        <v/>
      </c>
    </row>
    <row r="10452" spans="15:16" x14ac:dyDescent="0.2">
      <c r="O10452" t="str">
        <f t="shared" si="343"/>
        <v/>
      </c>
      <c r="P10452" t="str">
        <f t="shared" si="344"/>
        <v/>
      </c>
    </row>
    <row r="10453" spans="15:16" x14ac:dyDescent="0.2">
      <c r="O10453" t="str">
        <f t="shared" si="343"/>
        <v/>
      </c>
      <c r="P10453" t="str">
        <f t="shared" si="344"/>
        <v/>
      </c>
    </row>
    <row r="10454" spans="15:16" x14ac:dyDescent="0.2">
      <c r="O10454" t="str">
        <f t="shared" si="343"/>
        <v/>
      </c>
      <c r="P10454" t="str">
        <f t="shared" si="344"/>
        <v/>
      </c>
    </row>
    <row r="10455" spans="15:16" x14ac:dyDescent="0.2">
      <c r="O10455" t="str">
        <f t="shared" si="343"/>
        <v/>
      </c>
      <c r="P10455" t="str">
        <f t="shared" si="344"/>
        <v/>
      </c>
    </row>
    <row r="10456" spans="15:16" x14ac:dyDescent="0.2">
      <c r="O10456" t="str">
        <f t="shared" si="343"/>
        <v/>
      </c>
      <c r="P10456" t="str">
        <f t="shared" si="344"/>
        <v/>
      </c>
    </row>
    <row r="10457" spans="15:16" x14ac:dyDescent="0.2">
      <c r="O10457" t="str">
        <f t="shared" si="343"/>
        <v/>
      </c>
      <c r="P10457" t="str">
        <f t="shared" si="344"/>
        <v/>
      </c>
    </row>
    <row r="10458" spans="15:16" x14ac:dyDescent="0.2">
      <c r="O10458" t="str">
        <f t="shared" si="343"/>
        <v/>
      </c>
      <c r="P10458" t="str">
        <f t="shared" si="344"/>
        <v/>
      </c>
    </row>
    <row r="10459" spans="15:16" x14ac:dyDescent="0.2">
      <c r="O10459" t="str">
        <f t="shared" si="343"/>
        <v/>
      </c>
      <c r="P10459" t="str">
        <f t="shared" si="344"/>
        <v/>
      </c>
    </row>
    <row r="10460" spans="15:16" x14ac:dyDescent="0.2">
      <c r="O10460" t="str">
        <f t="shared" si="343"/>
        <v/>
      </c>
      <c r="P10460" t="str">
        <f t="shared" si="344"/>
        <v/>
      </c>
    </row>
    <row r="10461" spans="15:16" x14ac:dyDescent="0.2">
      <c r="O10461" t="str">
        <f t="shared" si="343"/>
        <v/>
      </c>
      <c r="P10461" t="str">
        <f t="shared" si="344"/>
        <v/>
      </c>
    </row>
    <row r="10462" spans="15:16" x14ac:dyDescent="0.2">
      <c r="O10462" t="str">
        <f t="shared" si="343"/>
        <v/>
      </c>
      <c r="P10462" t="str">
        <f t="shared" si="344"/>
        <v/>
      </c>
    </row>
    <row r="10463" spans="15:16" x14ac:dyDescent="0.2">
      <c r="O10463" t="str">
        <f t="shared" si="343"/>
        <v/>
      </c>
      <c r="P10463" t="str">
        <f t="shared" si="344"/>
        <v/>
      </c>
    </row>
    <row r="10464" spans="15:16" x14ac:dyDescent="0.2">
      <c r="O10464" t="str">
        <f t="shared" si="343"/>
        <v/>
      </c>
      <c r="P10464" t="str">
        <f t="shared" si="344"/>
        <v/>
      </c>
    </row>
    <row r="10465" spans="15:16" x14ac:dyDescent="0.2">
      <c r="O10465" t="str">
        <f t="shared" si="343"/>
        <v/>
      </c>
      <c r="P10465" t="str">
        <f t="shared" si="344"/>
        <v/>
      </c>
    </row>
    <row r="10466" spans="15:16" x14ac:dyDescent="0.2">
      <c r="O10466" t="str">
        <f t="shared" si="343"/>
        <v/>
      </c>
      <c r="P10466" t="str">
        <f t="shared" si="344"/>
        <v/>
      </c>
    </row>
    <row r="10467" spans="15:16" x14ac:dyDescent="0.2">
      <c r="O10467" t="str">
        <f t="shared" si="343"/>
        <v/>
      </c>
      <c r="P10467" t="str">
        <f t="shared" si="344"/>
        <v/>
      </c>
    </row>
    <row r="10468" spans="15:16" x14ac:dyDescent="0.2">
      <c r="O10468" t="str">
        <f t="shared" si="343"/>
        <v/>
      </c>
      <c r="P10468" t="str">
        <f t="shared" si="344"/>
        <v/>
      </c>
    </row>
    <row r="10469" spans="15:16" x14ac:dyDescent="0.2">
      <c r="O10469" t="str">
        <f t="shared" si="343"/>
        <v/>
      </c>
      <c r="P10469" t="str">
        <f t="shared" si="344"/>
        <v/>
      </c>
    </row>
    <row r="10470" spans="15:16" x14ac:dyDescent="0.2">
      <c r="O10470" t="str">
        <f t="shared" si="343"/>
        <v/>
      </c>
      <c r="P10470" t="str">
        <f t="shared" si="344"/>
        <v/>
      </c>
    </row>
    <row r="10471" spans="15:16" x14ac:dyDescent="0.2">
      <c r="O10471" t="str">
        <f t="shared" si="343"/>
        <v/>
      </c>
      <c r="P10471" t="str">
        <f t="shared" si="344"/>
        <v/>
      </c>
    </row>
    <row r="10472" spans="15:16" x14ac:dyDescent="0.2">
      <c r="O10472" t="str">
        <f t="shared" si="343"/>
        <v/>
      </c>
      <c r="P10472" t="str">
        <f t="shared" si="344"/>
        <v/>
      </c>
    </row>
    <row r="10473" spans="15:16" x14ac:dyDescent="0.2">
      <c r="O10473" t="str">
        <f t="shared" si="343"/>
        <v/>
      </c>
      <c r="P10473" t="str">
        <f t="shared" si="344"/>
        <v/>
      </c>
    </row>
    <row r="10474" spans="15:16" x14ac:dyDescent="0.2">
      <c r="O10474" t="str">
        <f t="shared" si="343"/>
        <v/>
      </c>
      <c r="P10474" t="str">
        <f t="shared" si="344"/>
        <v/>
      </c>
    </row>
    <row r="10475" spans="15:16" x14ac:dyDescent="0.2">
      <c r="O10475" t="str">
        <f t="shared" si="343"/>
        <v/>
      </c>
      <c r="P10475" t="str">
        <f t="shared" si="344"/>
        <v/>
      </c>
    </row>
    <row r="10476" spans="15:16" x14ac:dyDescent="0.2">
      <c r="O10476" t="str">
        <f t="shared" si="343"/>
        <v/>
      </c>
      <c r="P10476" t="str">
        <f t="shared" si="344"/>
        <v/>
      </c>
    </row>
    <row r="10477" spans="15:16" x14ac:dyDescent="0.2">
      <c r="O10477" t="str">
        <f t="shared" si="343"/>
        <v/>
      </c>
      <c r="P10477" t="str">
        <f t="shared" si="344"/>
        <v/>
      </c>
    </row>
    <row r="10478" spans="15:16" x14ac:dyDescent="0.2">
      <c r="O10478" t="str">
        <f t="shared" si="343"/>
        <v/>
      </c>
      <c r="P10478" t="str">
        <f t="shared" si="344"/>
        <v/>
      </c>
    </row>
    <row r="10479" spans="15:16" x14ac:dyDescent="0.2">
      <c r="O10479" t="str">
        <f t="shared" si="343"/>
        <v/>
      </c>
      <c r="P10479" t="str">
        <f t="shared" si="344"/>
        <v/>
      </c>
    </row>
    <row r="10480" spans="15:16" x14ac:dyDescent="0.2">
      <c r="O10480" t="str">
        <f t="shared" si="343"/>
        <v/>
      </c>
      <c r="P10480" t="str">
        <f t="shared" si="344"/>
        <v/>
      </c>
    </row>
    <row r="10481" spans="15:16" x14ac:dyDescent="0.2">
      <c r="O10481" t="str">
        <f t="shared" si="343"/>
        <v/>
      </c>
      <c r="P10481" t="str">
        <f t="shared" si="344"/>
        <v/>
      </c>
    </row>
    <row r="10482" spans="15:16" x14ac:dyDescent="0.2">
      <c r="O10482" t="str">
        <f t="shared" si="343"/>
        <v/>
      </c>
      <c r="P10482" t="str">
        <f t="shared" si="344"/>
        <v/>
      </c>
    </row>
    <row r="10483" spans="15:16" x14ac:dyDescent="0.2">
      <c r="O10483" t="str">
        <f t="shared" si="343"/>
        <v/>
      </c>
      <c r="P10483" t="str">
        <f t="shared" si="344"/>
        <v/>
      </c>
    </row>
    <row r="10484" spans="15:16" x14ac:dyDescent="0.2">
      <c r="O10484" t="str">
        <f t="shared" si="343"/>
        <v/>
      </c>
      <c r="P10484" t="str">
        <f t="shared" si="344"/>
        <v/>
      </c>
    </row>
    <row r="10485" spans="15:16" x14ac:dyDescent="0.2">
      <c r="O10485" t="str">
        <f t="shared" si="343"/>
        <v/>
      </c>
      <c r="P10485" t="str">
        <f t="shared" si="344"/>
        <v/>
      </c>
    </row>
    <row r="10486" spans="15:16" x14ac:dyDescent="0.2">
      <c r="O10486" t="str">
        <f t="shared" si="343"/>
        <v/>
      </c>
      <c r="P10486" t="str">
        <f t="shared" si="344"/>
        <v/>
      </c>
    </row>
    <row r="10487" spans="15:16" x14ac:dyDescent="0.2">
      <c r="O10487" t="str">
        <f t="shared" si="343"/>
        <v/>
      </c>
      <c r="P10487" t="str">
        <f t="shared" si="344"/>
        <v/>
      </c>
    </row>
    <row r="10488" spans="15:16" x14ac:dyDescent="0.2">
      <c r="O10488" t="str">
        <f t="shared" si="343"/>
        <v/>
      </c>
      <c r="P10488" t="str">
        <f t="shared" si="344"/>
        <v/>
      </c>
    </row>
    <row r="10489" spans="15:16" x14ac:dyDescent="0.2">
      <c r="O10489" t="str">
        <f t="shared" si="343"/>
        <v/>
      </c>
      <c r="P10489" t="str">
        <f t="shared" si="344"/>
        <v/>
      </c>
    </row>
    <row r="10490" spans="15:16" x14ac:dyDescent="0.2">
      <c r="O10490" t="str">
        <f t="shared" si="343"/>
        <v/>
      </c>
      <c r="P10490" t="str">
        <f t="shared" si="344"/>
        <v/>
      </c>
    </row>
    <row r="10491" spans="15:16" x14ac:dyDescent="0.2">
      <c r="O10491" t="str">
        <f t="shared" si="343"/>
        <v/>
      </c>
      <c r="P10491" t="str">
        <f t="shared" si="344"/>
        <v/>
      </c>
    </row>
    <row r="10492" spans="15:16" x14ac:dyDescent="0.2">
      <c r="O10492" t="str">
        <f t="shared" si="343"/>
        <v/>
      </c>
      <c r="P10492" t="str">
        <f t="shared" si="344"/>
        <v/>
      </c>
    </row>
    <row r="10493" spans="15:16" x14ac:dyDescent="0.2">
      <c r="O10493" t="str">
        <f t="shared" si="343"/>
        <v/>
      </c>
      <c r="P10493" t="str">
        <f t="shared" si="344"/>
        <v/>
      </c>
    </row>
    <row r="10494" spans="15:16" x14ac:dyDescent="0.2">
      <c r="O10494" t="str">
        <f t="shared" si="343"/>
        <v/>
      </c>
      <c r="P10494" t="str">
        <f t="shared" si="344"/>
        <v/>
      </c>
    </row>
    <row r="10495" spans="15:16" x14ac:dyDescent="0.2">
      <c r="O10495" t="str">
        <f t="shared" si="343"/>
        <v/>
      </c>
      <c r="P10495" t="str">
        <f t="shared" si="344"/>
        <v/>
      </c>
    </row>
    <row r="10496" spans="15:16" x14ac:dyDescent="0.2">
      <c r="O10496" t="str">
        <f t="shared" si="343"/>
        <v/>
      </c>
      <c r="P10496" t="str">
        <f t="shared" si="344"/>
        <v/>
      </c>
    </row>
    <row r="10497" spans="15:16" x14ac:dyDescent="0.2">
      <c r="O10497" t="str">
        <f t="shared" si="343"/>
        <v/>
      </c>
      <c r="P10497" t="str">
        <f t="shared" si="344"/>
        <v/>
      </c>
    </row>
    <row r="10498" spans="15:16" x14ac:dyDescent="0.2">
      <c r="O10498" t="str">
        <f t="shared" si="343"/>
        <v/>
      </c>
      <c r="P10498" t="str">
        <f t="shared" si="344"/>
        <v/>
      </c>
    </row>
    <row r="10499" spans="15:16" x14ac:dyDescent="0.2">
      <c r="O10499" t="str">
        <f t="shared" si="343"/>
        <v/>
      </c>
      <c r="P10499" t="str">
        <f t="shared" si="344"/>
        <v/>
      </c>
    </row>
    <row r="10500" spans="15:16" x14ac:dyDescent="0.2">
      <c r="O10500" t="str">
        <f t="shared" si="343"/>
        <v/>
      </c>
      <c r="P10500" t="str">
        <f t="shared" si="344"/>
        <v/>
      </c>
    </row>
    <row r="10501" spans="15:16" x14ac:dyDescent="0.2">
      <c r="O10501" t="str">
        <f t="shared" si="343"/>
        <v/>
      </c>
      <c r="P10501" t="str">
        <f t="shared" si="344"/>
        <v/>
      </c>
    </row>
    <row r="10502" spans="15:16" x14ac:dyDescent="0.2">
      <c r="O10502" t="str">
        <f t="shared" ref="O10502:O10565" si="345">IF(A10502&lt;&gt;"",MONTH(A10502),"")</f>
        <v/>
      </c>
      <c r="P10502" t="str">
        <f t="shared" ref="P10502:P10565" si="346">IF(A10502&lt;&gt;"",YEAR(A10502),"")</f>
        <v/>
      </c>
    </row>
    <row r="10503" spans="15:16" x14ac:dyDescent="0.2">
      <c r="O10503" t="str">
        <f t="shared" si="345"/>
        <v/>
      </c>
      <c r="P10503" t="str">
        <f t="shared" si="346"/>
        <v/>
      </c>
    </row>
    <row r="10504" spans="15:16" x14ac:dyDescent="0.2">
      <c r="O10504" t="str">
        <f t="shared" si="345"/>
        <v/>
      </c>
      <c r="P10504" t="str">
        <f t="shared" si="346"/>
        <v/>
      </c>
    </row>
    <row r="10505" spans="15:16" x14ac:dyDescent="0.2">
      <c r="O10505" t="str">
        <f t="shared" si="345"/>
        <v/>
      </c>
      <c r="P10505" t="str">
        <f t="shared" si="346"/>
        <v/>
      </c>
    </row>
    <row r="10506" spans="15:16" x14ac:dyDescent="0.2">
      <c r="O10506" t="str">
        <f t="shared" si="345"/>
        <v/>
      </c>
      <c r="P10506" t="str">
        <f t="shared" si="346"/>
        <v/>
      </c>
    </row>
    <row r="10507" spans="15:16" x14ac:dyDescent="0.2">
      <c r="O10507" t="str">
        <f t="shared" si="345"/>
        <v/>
      </c>
      <c r="P10507" t="str">
        <f t="shared" si="346"/>
        <v/>
      </c>
    </row>
    <row r="10508" spans="15:16" x14ac:dyDescent="0.2">
      <c r="O10508" t="str">
        <f t="shared" si="345"/>
        <v/>
      </c>
      <c r="P10508" t="str">
        <f t="shared" si="346"/>
        <v/>
      </c>
    </row>
    <row r="10509" spans="15:16" x14ac:dyDescent="0.2">
      <c r="O10509" t="str">
        <f t="shared" si="345"/>
        <v/>
      </c>
      <c r="P10509" t="str">
        <f t="shared" si="346"/>
        <v/>
      </c>
    </row>
    <row r="10510" spans="15:16" x14ac:dyDescent="0.2">
      <c r="O10510" t="str">
        <f t="shared" si="345"/>
        <v/>
      </c>
      <c r="P10510" t="str">
        <f t="shared" si="346"/>
        <v/>
      </c>
    </row>
    <row r="10511" spans="15:16" x14ac:dyDescent="0.2">
      <c r="O10511" t="str">
        <f t="shared" si="345"/>
        <v/>
      </c>
      <c r="P10511" t="str">
        <f t="shared" si="346"/>
        <v/>
      </c>
    </row>
    <row r="10512" spans="15:16" x14ac:dyDescent="0.2">
      <c r="O10512" t="str">
        <f t="shared" si="345"/>
        <v/>
      </c>
      <c r="P10512" t="str">
        <f t="shared" si="346"/>
        <v/>
      </c>
    </row>
    <row r="10513" spans="15:16" x14ac:dyDescent="0.2">
      <c r="O10513" t="str">
        <f t="shared" si="345"/>
        <v/>
      </c>
      <c r="P10513" t="str">
        <f t="shared" si="346"/>
        <v/>
      </c>
    </row>
    <row r="10514" spans="15:16" x14ac:dyDescent="0.2">
      <c r="O10514" t="str">
        <f t="shared" si="345"/>
        <v/>
      </c>
      <c r="P10514" t="str">
        <f t="shared" si="346"/>
        <v/>
      </c>
    </row>
    <row r="10515" spans="15:16" x14ac:dyDescent="0.2">
      <c r="O10515" t="str">
        <f t="shared" si="345"/>
        <v/>
      </c>
      <c r="P10515" t="str">
        <f t="shared" si="346"/>
        <v/>
      </c>
    </row>
    <row r="10516" spans="15:16" x14ac:dyDescent="0.2">
      <c r="O10516" t="str">
        <f t="shared" si="345"/>
        <v/>
      </c>
      <c r="P10516" t="str">
        <f t="shared" si="346"/>
        <v/>
      </c>
    </row>
    <row r="10517" spans="15:16" x14ac:dyDescent="0.2">
      <c r="O10517" t="str">
        <f t="shared" si="345"/>
        <v/>
      </c>
      <c r="P10517" t="str">
        <f t="shared" si="346"/>
        <v/>
      </c>
    </row>
    <row r="10518" spans="15:16" x14ac:dyDescent="0.2">
      <c r="O10518" t="str">
        <f t="shared" si="345"/>
        <v/>
      </c>
      <c r="P10518" t="str">
        <f t="shared" si="346"/>
        <v/>
      </c>
    </row>
    <row r="10519" spans="15:16" x14ac:dyDescent="0.2">
      <c r="O10519" t="str">
        <f t="shared" si="345"/>
        <v/>
      </c>
      <c r="P10519" t="str">
        <f t="shared" si="346"/>
        <v/>
      </c>
    </row>
    <row r="10520" spans="15:16" x14ac:dyDescent="0.2">
      <c r="O10520" t="str">
        <f t="shared" si="345"/>
        <v/>
      </c>
      <c r="P10520" t="str">
        <f t="shared" si="346"/>
        <v/>
      </c>
    </row>
    <row r="10521" spans="15:16" x14ac:dyDescent="0.2">
      <c r="O10521" t="str">
        <f t="shared" si="345"/>
        <v/>
      </c>
      <c r="P10521" t="str">
        <f t="shared" si="346"/>
        <v/>
      </c>
    </row>
    <row r="10522" spans="15:16" x14ac:dyDescent="0.2">
      <c r="O10522" t="str">
        <f t="shared" si="345"/>
        <v/>
      </c>
      <c r="P10522" t="str">
        <f t="shared" si="346"/>
        <v/>
      </c>
    </row>
    <row r="10523" spans="15:16" x14ac:dyDescent="0.2">
      <c r="O10523" t="str">
        <f t="shared" si="345"/>
        <v/>
      </c>
      <c r="P10523" t="str">
        <f t="shared" si="346"/>
        <v/>
      </c>
    </row>
    <row r="10524" spans="15:16" x14ac:dyDescent="0.2">
      <c r="O10524" t="str">
        <f t="shared" si="345"/>
        <v/>
      </c>
      <c r="P10524" t="str">
        <f t="shared" si="346"/>
        <v/>
      </c>
    </row>
    <row r="10525" spans="15:16" x14ac:dyDescent="0.2">
      <c r="O10525" t="str">
        <f t="shared" si="345"/>
        <v/>
      </c>
      <c r="P10525" t="str">
        <f t="shared" si="346"/>
        <v/>
      </c>
    </row>
    <row r="10526" spans="15:16" x14ac:dyDescent="0.2">
      <c r="O10526" t="str">
        <f t="shared" si="345"/>
        <v/>
      </c>
      <c r="P10526" t="str">
        <f t="shared" si="346"/>
        <v/>
      </c>
    </row>
    <row r="10527" spans="15:16" x14ac:dyDescent="0.2">
      <c r="O10527" t="str">
        <f t="shared" si="345"/>
        <v/>
      </c>
      <c r="P10527" t="str">
        <f t="shared" si="346"/>
        <v/>
      </c>
    </row>
    <row r="10528" spans="15:16" x14ac:dyDescent="0.2">
      <c r="O10528" t="str">
        <f t="shared" si="345"/>
        <v/>
      </c>
      <c r="P10528" t="str">
        <f t="shared" si="346"/>
        <v/>
      </c>
    </row>
    <row r="10529" spans="15:16" x14ac:dyDescent="0.2">
      <c r="O10529" t="str">
        <f t="shared" si="345"/>
        <v/>
      </c>
      <c r="P10529" t="str">
        <f t="shared" si="346"/>
        <v/>
      </c>
    </row>
    <row r="10530" spans="15:16" x14ac:dyDescent="0.2">
      <c r="O10530" t="str">
        <f t="shared" si="345"/>
        <v/>
      </c>
      <c r="P10530" t="str">
        <f t="shared" si="346"/>
        <v/>
      </c>
    </row>
    <row r="10531" spans="15:16" x14ac:dyDescent="0.2">
      <c r="O10531" t="str">
        <f t="shared" si="345"/>
        <v/>
      </c>
      <c r="P10531" t="str">
        <f t="shared" si="346"/>
        <v/>
      </c>
    </row>
    <row r="10532" spans="15:16" x14ac:dyDescent="0.2">
      <c r="O10532" t="str">
        <f t="shared" si="345"/>
        <v/>
      </c>
      <c r="P10532" t="str">
        <f t="shared" si="346"/>
        <v/>
      </c>
    </row>
    <row r="10533" spans="15:16" x14ac:dyDescent="0.2">
      <c r="O10533" t="str">
        <f t="shared" si="345"/>
        <v/>
      </c>
      <c r="P10533" t="str">
        <f t="shared" si="346"/>
        <v/>
      </c>
    </row>
    <row r="10534" spans="15:16" x14ac:dyDescent="0.2">
      <c r="O10534" t="str">
        <f t="shared" si="345"/>
        <v/>
      </c>
      <c r="P10534" t="str">
        <f t="shared" si="346"/>
        <v/>
      </c>
    </row>
    <row r="10535" spans="15:16" x14ac:dyDescent="0.2">
      <c r="O10535" t="str">
        <f t="shared" si="345"/>
        <v/>
      </c>
      <c r="P10535" t="str">
        <f t="shared" si="346"/>
        <v/>
      </c>
    </row>
    <row r="10536" spans="15:16" x14ac:dyDescent="0.2">
      <c r="O10536" t="str">
        <f t="shared" si="345"/>
        <v/>
      </c>
      <c r="P10536" t="str">
        <f t="shared" si="346"/>
        <v/>
      </c>
    </row>
    <row r="10537" spans="15:16" x14ac:dyDescent="0.2">
      <c r="O10537" t="str">
        <f t="shared" si="345"/>
        <v/>
      </c>
      <c r="P10537" t="str">
        <f t="shared" si="346"/>
        <v/>
      </c>
    </row>
    <row r="10538" spans="15:16" x14ac:dyDescent="0.2">
      <c r="O10538" t="str">
        <f t="shared" si="345"/>
        <v/>
      </c>
      <c r="P10538" t="str">
        <f t="shared" si="346"/>
        <v/>
      </c>
    </row>
    <row r="10539" spans="15:16" x14ac:dyDescent="0.2">
      <c r="O10539" t="str">
        <f t="shared" si="345"/>
        <v/>
      </c>
      <c r="P10539" t="str">
        <f t="shared" si="346"/>
        <v/>
      </c>
    </row>
    <row r="10540" spans="15:16" x14ac:dyDescent="0.2">
      <c r="O10540" t="str">
        <f t="shared" si="345"/>
        <v/>
      </c>
      <c r="P10540" t="str">
        <f t="shared" si="346"/>
        <v/>
      </c>
    </row>
    <row r="10541" spans="15:16" x14ac:dyDescent="0.2">
      <c r="O10541" t="str">
        <f t="shared" si="345"/>
        <v/>
      </c>
      <c r="P10541" t="str">
        <f t="shared" si="346"/>
        <v/>
      </c>
    </row>
    <row r="10542" spans="15:16" x14ac:dyDescent="0.2">
      <c r="O10542" t="str">
        <f t="shared" si="345"/>
        <v/>
      </c>
      <c r="P10542" t="str">
        <f t="shared" si="346"/>
        <v/>
      </c>
    </row>
    <row r="10543" spans="15:16" x14ac:dyDescent="0.2">
      <c r="O10543" t="str">
        <f t="shared" si="345"/>
        <v/>
      </c>
      <c r="P10543" t="str">
        <f t="shared" si="346"/>
        <v/>
      </c>
    </row>
    <row r="10544" spans="15:16" x14ac:dyDescent="0.2">
      <c r="O10544" t="str">
        <f t="shared" si="345"/>
        <v/>
      </c>
      <c r="P10544" t="str">
        <f t="shared" si="346"/>
        <v/>
      </c>
    </row>
    <row r="10545" spans="15:16" x14ac:dyDescent="0.2">
      <c r="O10545" t="str">
        <f t="shared" si="345"/>
        <v/>
      </c>
      <c r="P10545" t="str">
        <f t="shared" si="346"/>
        <v/>
      </c>
    </row>
    <row r="10546" spans="15:16" x14ac:dyDescent="0.2">
      <c r="O10546" t="str">
        <f t="shared" si="345"/>
        <v/>
      </c>
      <c r="P10546" t="str">
        <f t="shared" si="346"/>
        <v/>
      </c>
    </row>
    <row r="10547" spans="15:16" x14ac:dyDescent="0.2">
      <c r="O10547" t="str">
        <f t="shared" si="345"/>
        <v/>
      </c>
      <c r="P10547" t="str">
        <f t="shared" si="346"/>
        <v/>
      </c>
    </row>
    <row r="10548" spans="15:16" x14ac:dyDescent="0.2">
      <c r="O10548" t="str">
        <f t="shared" si="345"/>
        <v/>
      </c>
      <c r="P10548" t="str">
        <f t="shared" si="346"/>
        <v/>
      </c>
    </row>
    <row r="10549" spans="15:16" x14ac:dyDescent="0.2">
      <c r="O10549" t="str">
        <f t="shared" si="345"/>
        <v/>
      </c>
      <c r="P10549" t="str">
        <f t="shared" si="346"/>
        <v/>
      </c>
    </row>
    <row r="10550" spans="15:16" x14ac:dyDescent="0.2">
      <c r="O10550" t="str">
        <f t="shared" si="345"/>
        <v/>
      </c>
      <c r="P10550" t="str">
        <f t="shared" si="346"/>
        <v/>
      </c>
    </row>
    <row r="10551" spans="15:16" x14ac:dyDescent="0.2">
      <c r="O10551" t="str">
        <f t="shared" si="345"/>
        <v/>
      </c>
      <c r="P10551" t="str">
        <f t="shared" si="346"/>
        <v/>
      </c>
    </row>
    <row r="10552" spans="15:16" x14ac:dyDescent="0.2">
      <c r="O10552" t="str">
        <f t="shared" si="345"/>
        <v/>
      </c>
      <c r="P10552" t="str">
        <f t="shared" si="346"/>
        <v/>
      </c>
    </row>
    <row r="10553" spans="15:16" x14ac:dyDescent="0.2">
      <c r="O10553" t="str">
        <f t="shared" si="345"/>
        <v/>
      </c>
      <c r="P10553" t="str">
        <f t="shared" si="346"/>
        <v/>
      </c>
    </row>
    <row r="10554" spans="15:16" x14ac:dyDescent="0.2">
      <c r="O10554" t="str">
        <f t="shared" si="345"/>
        <v/>
      </c>
      <c r="P10554" t="str">
        <f t="shared" si="346"/>
        <v/>
      </c>
    </row>
    <row r="10555" spans="15:16" x14ac:dyDescent="0.2">
      <c r="O10555" t="str">
        <f t="shared" si="345"/>
        <v/>
      </c>
      <c r="P10555" t="str">
        <f t="shared" si="346"/>
        <v/>
      </c>
    </row>
    <row r="10556" spans="15:16" x14ac:dyDescent="0.2">
      <c r="O10556" t="str">
        <f t="shared" si="345"/>
        <v/>
      </c>
      <c r="P10556" t="str">
        <f t="shared" si="346"/>
        <v/>
      </c>
    </row>
    <row r="10557" spans="15:16" x14ac:dyDescent="0.2">
      <c r="O10557" t="str">
        <f t="shared" si="345"/>
        <v/>
      </c>
      <c r="P10557" t="str">
        <f t="shared" si="346"/>
        <v/>
      </c>
    </row>
    <row r="10558" spans="15:16" x14ac:dyDescent="0.2">
      <c r="O10558" t="str">
        <f t="shared" si="345"/>
        <v/>
      </c>
      <c r="P10558" t="str">
        <f t="shared" si="346"/>
        <v/>
      </c>
    </row>
    <row r="10559" spans="15:16" x14ac:dyDescent="0.2">
      <c r="O10559" t="str">
        <f t="shared" si="345"/>
        <v/>
      </c>
      <c r="P10559" t="str">
        <f t="shared" si="346"/>
        <v/>
      </c>
    </row>
    <row r="10560" spans="15:16" x14ac:dyDescent="0.2">
      <c r="O10560" t="str">
        <f t="shared" si="345"/>
        <v/>
      </c>
      <c r="P10560" t="str">
        <f t="shared" si="346"/>
        <v/>
      </c>
    </row>
    <row r="10561" spans="15:16" x14ac:dyDescent="0.2">
      <c r="O10561" t="str">
        <f t="shared" si="345"/>
        <v/>
      </c>
      <c r="P10561" t="str">
        <f t="shared" si="346"/>
        <v/>
      </c>
    </row>
    <row r="10562" spans="15:16" x14ac:dyDescent="0.2">
      <c r="O10562" t="str">
        <f t="shared" si="345"/>
        <v/>
      </c>
      <c r="P10562" t="str">
        <f t="shared" si="346"/>
        <v/>
      </c>
    </row>
    <row r="10563" spans="15:16" x14ac:dyDescent="0.2">
      <c r="O10563" t="str">
        <f t="shared" si="345"/>
        <v/>
      </c>
      <c r="P10563" t="str">
        <f t="shared" si="346"/>
        <v/>
      </c>
    </row>
    <row r="10564" spans="15:16" x14ac:dyDescent="0.2">
      <c r="O10564" t="str">
        <f t="shared" si="345"/>
        <v/>
      </c>
      <c r="P10564" t="str">
        <f t="shared" si="346"/>
        <v/>
      </c>
    </row>
    <row r="10565" spans="15:16" x14ac:dyDescent="0.2">
      <c r="O10565" t="str">
        <f t="shared" si="345"/>
        <v/>
      </c>
      <c r="P10565" t="str">
        <f t="shared" si="346"/>
        <v/>
      </c>
    </row>
    <row r="10566" spans="15:16" x14ac:dyDescent="0.2">
      <c r="O10566" t="str">
        <f t="shared" ref="O10566:O10629" si="347">IF(A10566&lt;&gt;"",MONTH(A10566),"")</f>
        <v/>
      </c>
      <c r="P10566" t="str">
        <f t="shared" ref="P10566:P10629" si="348">IF(A10566&lt;&gt;"",YEAR(A10566),"")</f>
        <v/>
      </c>
    </row>
    <row r="10567" spans="15:16" x14ac:dyDescent="0.2">
      <c r="O10567" t="str">
        <f t="shared" si="347"/>
        <v/>
      </c>
      <c r="P10567" t="str">
        <f t="shared" si="348"/>
        <v/>
      </c>
    </row>
    <row r="10568" spans="15:16" x14ac:dyDescent="0.2">
      <c r="O10568" t="str">
        <f t="shared" si="347"/>
        <v/>
      </c>
      <c r="P10568" t="str">
        <f t="shared" si="348"/>
        <v/>
      </c>
    </row>
    <row r="10569" spans="15:16" x14ac:dyDescent="0.2">
      <c r="O10569" t="str">
        <f t="shared" si="347"/>
        <v/>
      </c>
      <c r="P10569" t="str">
        <f t="shared" si="348"/>
        <v/>
      </c>
    </row>
    <row r="10570" spans="15:16" x14ac:dyDescent="0.2">
      <c r="O10570" t="str">
        <f t="shared" si="347"/>
        <v/>
      </c>
      <c r="P10570" t="str">
        <f t="shared" si="348"/>
        <v/>
      </c>
    </row>
    <row r="10571" spans="15:16" x14ac:dyDescent="0.2">
      <c r="O10571" t="str">
        <f t="shared" si="347"/>
        <v/>
      </c>
      <c r="P10571" t="str">
        <f t="shared" si="348"/>
        <v/>
      </c>
    </row>
    <row r="10572" spans="15:16" x14ac:dyDescent="0.2">
      <c r="O10572" t="str">
        <f t="shared" si="347"/>
        <v/>
      </c>
      <c r="P10572" t="str">
        <f t="shared" si="348"/>
        <v/>
      </c>
    </row>
    <row r="10573" spans="15:16" x14ac:dyDescent="0.2">
      <c r="O10573" t="str">
        <f t="shared" si="347"/>
        <v/>
      </c>
      <c r="P10573" t="str">
        <f t="shared" si="348"/>
        <v/>
      </c>
    </row>
    <row r="10574" spans="15:16" x14ac:dyDescent="0.2">
      <c r="O10574" t="str">
        <f t="shared" si="347"/>
        <v/>
      </c>
      <c r="P10574" t="str">
        <f t="shared" si="348"/>
        <v/>
      </c>
    </row>
    <row r="10575" spans="15:16" x14ac:dyDescent="0.2">
      <c r="O10575" t="str">
        <f t="shared" si="347"/>
        <v/>
      </c>
      <c r="P10575" t="str">
        <f t="shared" si="348"/>
        <v/>
      </c>
    </row>
    <row r="10576" spans="15:16" x14ac:dyDescent="0.2">
      <c r="O10576" t="str">
        <f t="shared" si="347"/>
        <v/>
      </c>
      <c r="P10576" t="str">
        <f t="shared" si="348"/>
        <v/>
      </c>
    </row>
    <row r="10577" spans="15:16" x14ac:dyDescent="0.2">
      <c r="O10577" t="str">
        <f t="shared" si="347"/>
        <v/>
      </c>
      <c r="P10577" t="str">
        <f t="shared" si="348"/>
        <v/>
      </c>
    </row>
    <row r="10578" spans="15:16" x14ac:dyDescent="0.2">
      <c r="O10578" t="str">
        <f t="shared" si="347"/>
        <v/>
      </c>
      <c r="P10578" t="str">
        <f t="shared" si="348"/>
        <v/>
      </c>
    </row>
    <row r="10579" spans="15:16" x14ac:dyDescent="0.2">
      <c r="O10579" t="str">
        <f t="shared" si="347"/>
        <v/>
      </c>
      <c r="P10579" t="str">
        <f t="shared" si="348"/>
        <v/>
      </c>
    </row>
    <row r="10580" spans="15:16" x14ac:dyDescent="0.2">
      <c r="O10580" t="str">
        <f t="shared" si="347"/>
        <v/>
      </c>
      <c r="P10580" t="str">
        <f t="shared" si="348"/>
        <v/>
      </c>
    </row>
    <row r="10581" spans="15:16" x14ac:dyDescent="0.2">
      <c r="O10581" t="str">
        <f t="shared" si="347"/>
        <v/>
      </c>
      <c r="P10581" t="str">
        <f t="shared" si="348"/>
        <v/>
      </c>
    </row>
    <row r="10582" spans="15:16" x14ac:dyDescent="0.2">
      <c r="O10582" t="str">
        <f t="shared" si="347"/>
        <v/>
      </c>
      <c r="P10582" t="str">
        <f t="shared" si="348"/>
        <v/>
      </c>
    </row>
    <row r="10583" spans="15:16" x14ac:dyDescent="0.2">
      <c r="O10583" t="str">
        <f t="shared" si="347"/>
        <v/>
      </c>
      <c r="P10583" t="str">
        <f t="shared" si="348"/>
        <v/>
      </c>
    </row>
    <row r="10584" spans="15:16" x14ac:dyDescent="0.2">
      <c r="O10584" t="str">
        <f t="shared" si="347"/>
        <v/>
      </c>
      <c r="P10584" t="str">
        <f t="shared" si="348"/>
        <v/>
      </c>
    </row>
    <row r="10585" spans="15:16" x14ac:dyDescent="0.2">
      <c r="O10585" t="str">
        <f t="shared" si="347"/>
        <v/>
      </c>
      <c r="P10585" t="str">
        <f t="shared" si="348"/>
        <v/>
      </c>
    </row>
    <row r="10586" spans="15:16" x14ac:dyDescent="0.2">
      <c r="O10586" t="str">
        <f t="shared" si="347"/>
        <v/>
      </c>
      <c r="P10586" t="str">
        <f t="shared" si="348"/>
        <v/>
      </c>
    </row>
    <row r="10587" spans="15:16" x14ac:dyDescent="0.2">
      <c r="O10587" t="str">
        <f t="shared" si="347"/>
        <v/>
      </c>
      <c r="P10587" t="str">
        <f t="shared" si="348"/>
        <v/>
      </c>
    </row>
    <row r="10588" spans="15:16" x14ac:dyDescent="0.2">
      <c r="O10588" t="str">
        <f t="shared" si="347"/>
        <v/>
      </c>
      <c r="P10588" t="str">
        <f t="shared" si="348"/>
        <v/>
      </c>
    </row>
    <row r="10589" spans="15:16" x14ac:dyDescent="0.2">
      <c r="O10589" t="str">
        <f t="shared" si="347"/>
        <v/>
      </c>
      <c r="P10589" t="str">
        <f t="shared" si="348"/>
        <v/>
      </c>
    </row>
    <row r="10590" spans="15:16" x14ac:dyDescent="0.2">
      <c r="O10590" t="str">
        <f t="shared" si="347"/>
        <v/>
      </c>
      <c r="P10590" t="str">
        <f t="shared" si="348"/>
        <v/>
      </c>
    </row>
    <row r="10591" spans="15:16" x14ac:dyDescent="0.2">
      <c r="O10591" t="str">
        <f t="shared" si="347"/>
        <v/>
      </c>
      <c r="P10591" t="str">
        <f t="shared" si="348"/>
        <v/>
      </c>
    </row>
    <row r="10592" spans="15:16" x14ac:dyDescent="0.2">
      <c r="O10592" t="str">
        <f t="shared" si="347"/>
        <v/>
      </c>
      <c r="P10592" t="str">
        <f t="shared" si="348"/>
        <v/>
      </c>
    </row>
    <row r="10593" spans="15:16" x14ac:dyDescent="0.2">
      <c r="O10593" t="str">
        <f t="shared" si="347"/>
        <v/>
      </c>
      <c r="P10593" t="str">
        <f t="shared" si="348"/>
        <v/>
      </c>
    </row>
    <row r="10594" spans="15:16" x14ac:dyDescent="0.2">
      <c r="O10594" t="str">
        <f t="shared" si="347"/>
        <v/>
      </c>
      <c r="P10594" t="str">
        <f t="shared" si="348"/>
        <v/>
      </c>
    </row>
    <row r="10595" spans="15:16" x14ac:dyDescent="0.2">
      <c r="O10595" t="str">
        <f t="shared" si="347"/>
        <v/>
      </c>
      <c r="P10595" t="str">
        <f t="shared" si="348"/>
        <v/>
      </c>
    </row>
    <row r="10596" spans="15:16" x14ac:dyDescent="0.2">
      <c r="O10596" t="str">
        <f t="shared" si="347"/>
        <v/>
      </c>
      <c r="P10596" t="str">
        <f t="shared" si="348"/>
        <v/>
      </c>
    </row>
    <row r="10597" spans="15:16" x14ac:dyDescent="0.2">
      <c r="O10597" t="str">
        <f t="shared" si="347"/>
        <v/>
      </c>
      <c r="P10597" t="str">
        <f t="shared" si="348"/>
        <v/>
      </c>
    </row>
    <row r="10598" spans="15:16" x14ac:dyDescent="0.2">
      <c r="O10598" t="str">
        <f t="shared" si="347"/>
        <v/>
      </c>
      <c r="P10598" t="str">
        <f t="shared" si="348"/>
        <v/>
      </c>
    </row>
    <row r="10599" spans="15:16" x14ac:dyDescent="0.2">
      <c r="O10599" t="str">
        <f t="shared" si="347"/>
        <v/>
      </c>
      <c r="P10599" t="str">
        <f t="shared" si="348"/>
        <v/>
      </c>
    </row>
    <row r="10600" spans="15:16" x14ac:dyDescent="0.2">
      <c r="O10600" t="str">
        <f t="shared" si="347"/>
        <v/>
      </c>
      <c r="P10600" t="str">
        <f t="shared" si="348"/>
        <v/>
      </c>
    </row>
    <row r="10601" spans="15:16" x14ac:dyDescent="0.2">
      <c r="O10601" t="str">
        <f t="shared" si="347"/>
        <v/>
      </c>
      <c r="P10601" t="str">
        <f t="shared" si="348"/>
        <v/>
      </c>
    </row>
    <row r="10602" spans="15:16" x14ac:dyDescent="0.2">
      <c r="O10602" t="str">
        <f t="shared" si="347"/>
        <v/>
      </c>
      <c r="P10602" t="str">
        <f t="shared" si="348"/>
        <v/>
      </c>
    </row>
    <row r="10603" spans="15:16" x14ac:dyDescent="0.2">
      <c r="O10603" t="str">
        <f t="shared" si="347"/>
        <v/>
      </c>
      <c r="P10603" t="str">
        <f t="shared" si="348"/>
        <v/>
      </c>
    </row>
    <row r="10604" spans="15:16" x14ac:dyDescent="0.2">
      <c r="O10604" t="str">
        <f t="shared" si="347"/>
        <v/>
      </c>
      <c r="P10604" t="str">
        <f t="shared" si="348"/>
        <v/>
      </c>
    </row>
    <row r="10605" spans="15:16" x14ac:dyDescent="0.2">
      <c r="O10605" t="str">
        <f t="shared" si="347"/>
        <v/>
      </c>
      <c r="P10605" t="str">
        <f t="shared" si="348"/>
        <v/>
      </c>
    </row>
    <row r="10606" spans="15:16" x14ac:dyDescent="0.2">
      <c r="O10606" t="str">
        <f t="shared" si="347"/>
        <v/>
      </c>
      <c r="P10606" t="str">
        <f t="shared" si="348"/>
        <v/>
      </c>
    </row>
    <row r="10607" spans="15:16" x14ac:dyDescent="0.2">
      <c r="O10607" t="str">
        <f t="shared" si="347"/>
        <v/>
      </c>
      <c r="P10607" t="str">
        <f t="shared" si="348"/>
        <v/>
      </c>
    </row>
    <row r="10608" spans="15:16" x14ac:dyDescent="0.2">
      <c r="O10608" t="str">
        <f t="shared" si="347"/>
        <v/>
      </c>
      <c r="P10608" t="str">
        <f t="shared" si="348"/>
        <v/>
      </c>
    </row>
    <row r="10609" spans="15:16" x14ac:dyDescent="0.2">
      <c r="O10609" t="str">
        <f t="shared" si="347"/>
        <v/>
      </c>
      <c r="P10609" t="str">
        <f t="shared" si="348"/>
        <v/>
      </c>
    </row>
    <row r="10610" spans="15:16" x14ac:dyDescent="0.2">
      <c r="O10610" t="str">
        <f t="shared" si="347"/>
        <v/>
      </c>
      <c r="P10610" t="str">
        <f t="shared" si="348"/>
        <v/>
      </c>
    </row>
    <row r="10611" spans="15:16" x14ac:dyDescent="0.2">
      <c r="O10611" t="str">
        <f t="shared" si="347"/>
        <v/>
      </c>
      <c r="P10611" t="str">
        <f t="shared" si="348"/>
        <v/>
      </c>
    </row>
    <row r="10612" spans="15:16" x14ac:dyDescent="0.2">
      <c r="O10612" t="str">
        <f t="shared" si="347"/>
        <v/>
      </c>
      <c r="P10612" t="str">
        <f t="shared" si="348"/>
        <v/>
      </c>
    </row>
    <row r="10613" spans="15:16" x14ac:dyDescent="0.2">
      <c r="O10613" t="str">
        <f t="shared" si="347"/>
        <v/>
      </c>
      <c r="P10613" t="str">
        <f t="shared" si="348"/>
        <v/>
      </c>
    </row>
    <row r="10614" spans="15:16" x14ac:dyDescent="0.2">
      <c r="O10614" t="str">
        <f t="shared" si="347"/>
        <v/>
      </c>
      <c r="P10614" t="str">
        <f t="shared" si="348"/>
        <v/>
      </c>
    </row>
    <row r="10615" spans="15:16" x14ac:dyDescent="0.2">
      <c r="O10615" t="str">
        <f t="shared" si="347"/>
        <v/>
      </c>
      <c r="P10615" t="str">
        <f t="shared" si="348"/>
        <v/>
      </c>
    </row>
    <row r="10616" spans="15:16" x14ac:dyDescent="0.2">
      <c r="O10616" t="str">
        <f t="shared" si="347"/>
        <v/>
      </c>
      <c r="P10616" t="str">
        <f t="shared" si="348"/>
        <v/>
      </c>
    </row>
    <row r="10617" spans="15:16" x14ac:dyDescent="0.2">
      <c r="O10617" t="str">
        <f t="shared" si="347"/>
        <v/>
      </c>
      <c r="P10617" t="str">
        <f t="shared" si="348"/>
        <v/>
      </c>
    </row>
    <row r="10618" spans="15:16" x14ac:dyDescent="0.2">
      <c r="O10618" t="str">
        <f t="shared" si="347"/>
        <v/>
      </c>
      <c r="P10618" t="str">
        <f t="shared" si="348"/>
        <v/>
      </c>
    </row>
    <row r="10619" spans="15:16" x14ac:dyDescent="0.2">
      <c r="O10619" t="str">
        <f t="shared" si="347"/>
        <v/>
      </c>
      <c r="P10619" t="str">
        <f t="shared" si="348"/>
        <v/>
      </c>
    </row>
    <row r="10620" spans="15:16" x14ac:dyDescent="0.2">
      <c r="O10620" t="str">
        <f t="shared" si="347"/>
        <v/>
      </c>
      <c r="P10620" t="str">
        <f t="shared" si="348"/>
        <v/>
      </c>
    </row>
    <row r="10621" spans="15:16" x14ac:dyDescent="0.2">
      <c r="O10621" t="str">
        <f t="shared" si="347"/>
        <v/>
      </c>
      <c r="P10621" t="str">
        <f t="shared" si="348"/>
        <v/>
      </c>
    </row>
    <row r="10622" spans="15:16" x14ac:dyDescent="0.2">
      <c r="O10622" t="str">
        <f t="shared" si="347"/>
        <v/>
      </c>
      <c r="P10622" t="str">
        <f t="shared" si="348"/>
        <v/>
      </c>
    </row>
    <row r="10623" spans="15:16" x14ac:dyDescent="0.2">
      <c r="O10623" t="str">
        <f t="shared" si="347"/>
        <v/>
      </c>
      <c r="P10623" t="str">
        <f t="shared" si="348"/>
        <v/>
      </c>
    </row>
    <row r="10624" spans="15:16" x14ac:dyDescent="0.2">
      <c r="O10624" t="str">
        <f t="shared" si="347"/>
        <v/>
      </c>
      <c r="P10624" t="str">
        <f t="shared" si="348"/>
        <v/>
      </c>
    </row>
    <row r="10625" spans="15:16" x14ac:dyDescent="0.2">
      <c r="O10625" t="str">
        <f t="shared" si="347"/>
        <v/>
      </c>
      <c r="P10625" t="str">
        <f t="shared" si="348"/>
        <v/>
      </c>
    </row>
    <row r="10626" spans="15:16" x14ac:dyDescent="0.2">
      <c r="O10626" t="str">
        <f t="shared" si="347"/>
        <v/>
      </c>
      <c r="P10626" t="str">
        <f t="shared" si="348"/>
        <v/>
      </c>
    </row>
    <row r="10627" spans="15:16" x14ac:dyDescent="0.2">
      <c r="O10627" t="str">
        <f t="shared" si="347"/>
        <v/>
      </c>
      <c r="P10627" t="str">
        <f t="shared" si="348"/>
        <v/>
      </c>
    </row>
    <row r="10628" spans="15:16" x14ac:dyDescent="0.2">
      <c r="O10628" t="str">
        <f t="shared" si="347"/>
        <v/>
      </c>
      <c r="P10628" t="str">
        <f t="shared" si="348"/>
        <v/>
      </c>
    </row>
    <row r="10629" spans="15:16" x14ac:dyDescent="0.2">
      <c r="O10629" t="str">
        <f t="shared" si="347"/>
        <v/>
      </c>
      <c r="P10629" t="str">
        <f t="shared" si="348"/>
        <v/>
      </c>
    </row>
    <row r="10630" spans="15:16" x14ac:dyDescent="0.2">
      <c r="O10630" t="str">
        <f t="shared" ref="O10630:O10693" si="349">IF(A10630&lt;&gt;"",MONTH(A10630),"")</f>
        <v/>
      </c>
      <c r="P10630" t="str">
        <f t="shared" ref="P10630:P10693" si="350">IF(A10630&lt;&gt;"",YEAR(A10630),"")</f>
        <v/>
      </c>
    </row>
    <row r="10631" spans="15:16" x14ac:dyDescent="0.2">
      <c r="O10631" t="str">
        <f t="shared" si="349"/>
        <v/>
      </c>
      <c r="P10631" t="str">
        <f t="shared" si="350"/>
        <v/>
      </c>
    </row>
    <row r="10632" spans="15:16" x14ac:dyDescent="0.2">
      <c r="O10632" t="str">
        <f t="shared" si="349"/>
        <v/>
      </c>
      <c r="P10632" t="str">
        <f t="shared" si="350"/>
        <v/>
      </c>
    </row>
    <row r="10633" spans="15:16" x14ac:dyDescent="0.2">
      <c r="O10633" t="str">
        <f t="shared" si="349"/>
        <v/>
      </c>
      <c r="P10633" t="str">
        <f t="shared" si="350"/>
        <v/>
      </c>
    </row>
    <row r="10634" spans="15:16" x14ac:dyDescent="0.2">
      <c r="O10634" t="str">
        <f t="shared" si="349"/>
        <v/>
      </c>
      <c r="P10634" t="str">
        <f t="shared" si="350"/>
        <v/>
      </c>
    </row>
    <row r="10635" spans="15:16" x14ac:dyDescent="0.2">
      <c r="O10635" t="str">
        <f t="shared" si="349"/>
        <v/>
      </c>
      <c r="P10635" t="str">
        <f t="shared" si="350"/>
        <v/>
      </c>
    </row>
    <row r="10636" spans="15:16" x14ac:dyDescent="0.2">
      <c r="O10636" t="str">
        <f t="shared" si="349"/>
        <v/>
      </c>
      <c r="P10636" t="str">
        <f t="shared" si="350"/>
        <v/>
      </c>
    </row>
    <row r="10637" spans="15:16" x14ac:dyDescent="0.2">
      <c r="O10637" t="str">
        <f t="shared" si="349"/>
        <v/>
      </c>
      <c r="P10637" t="str">
        <f t="shared" si="350"/>
        <v/>
      </c>
    </row>
    <row r="10638" spans="15:16" x14ac:dyDescent="0.2">
      <c r="O10638" t="str">
        <f t="shared" si="349"/>
        <v/>
      </c>
      <c r="P10638" t="str">
        <f t="shared" si="350"/>
        <v/>
      </c>
    </row>
    <row r="10639" spans="15:16" x14ac:dyDescent="0.2">
      <c r="O10639" t="str">
        <f t="shared" si="349"/>
        <v/>
      </c>
      <c r="P10639" t="str">
        <f t="shared" si="350"/>
        <v/>
      </c>
    </row>
    <row r="10640" spans="15:16" x14ac:dyDescent="0.2">
      <c r="O10640" t="str">
        <f t="shared" si="349"/>
        <v/>
      </c>
      <c r="P10640" t="str">
        <f t="shared" si="350"/>
        <v/>
      </c>
    </row>
    <row r="10641" spans="15:16" x14ac:dyDescent="0.2">
      <c r="O10641" t="str">
        <f t="shared" si="349"/>
        <v/>
      </c>
      <c r="P10641" t="str">
        <f t="shared" si="350"/>
        <v/>
      </c>
    </row>
    <row r="10642" spans="15:16" x14ac:dyDescent="0.2">
      <c r="O10642" t="str">
        <f t="shared" si="349"/>
        <v/>
      </c>
      <c r="P10642" t="str">
        <f t="shared" si="350"/>
        <v/>
      </c>
    </row>
    <row r="10643" spans="15:16" x14ac:dyDescent="0.2">
      <c r="O10643" t="str">
        <f t="shared" si="349"/>
        <v/>
      </c>
      <c r="P10643" t="str">
        <f t="shared" si="350"/>
        <v/>
      </c>
    </row>
    <row r="10644" spans="15:16" x14ac:dyDescent="0.2">
      <c r="O10644" t="str">
        <f t="shared" si="349"/>
        <v/>
      </c>
      <c r="P10644" t="str">
        <f t="shared" si="350"/>
        <v/>
      </c>
    </row>
    <row r="10645" spans="15:16" x14ac:dyDescent="0.2">
      <c r="O10645" t="str">
        <f t="shared" si="349"/>
        <v/>
      </c>
      <c r="P10645" t="str">
        <f t="shared" si="350"/>
        <v/>
      </c>
    </row>
    <row r="10646" spans="15:16" x14ac:dyDescent="0.2">
      <c r="O10646" t="str">
        <f t="shared" si="349"/>
        <v/>
      </c>
      <c r="P10646" t="str">
        <f t="shared" si="350"/>
        <v/>
      </c>
    </row>
    <row r="10647" spans="15:16" x14ac:dyDescent="0.2">
      <c r="O10647" t="str">
        <f t="shared" si="349"/>
        <v/>
      </c>
      <c r="P10647" t="str">
        <f t="shared" si="350"/>
        <v/>
      </c>
    </row>
    <row r="10648" spans="15:16" x14ac:dyDescent="0.2">
      <c r="O10648" t="str">
        <f t="shared" si="349"/>
        <v/>
      </c>
      <c r="P10648" t="str">
        <f t="shared" si="350"/>
        <v/>
      </c>
    </row>
    <row r="10649" spans="15:16" x14ac:dyDescent="0.2">
      <c r="O10649" t="str">
        <f t="shared" si="349"/>
        <v/>
      </c>
      <c r="P10649" t="str">
        <f t="shared" si="350"/>
        <v/>
      </c>
    </row>
    <row r="10650" spans="15:16" x14ac:dyDescent="0.2">
      <c r="O10650" t="str">
        <f t="shared" si="349"/>
        <v/>
      </c>
      <c r="P10650" t="str">
        <f t="shared" si="350"/>
        <v/>
      </c>
    </row>
    <row r="10651" spans="15:16" x14ac:dyDescent="0.2">
      <c r="O10651" t="str">
        <f t="shared" si="349"/>
        <v/>
      </c>
      <c r="P10651" t="str">
        <f t="shared" si="350"/>
        <v/>
      </c>
    </row>
    <row r="10652" spans="15:16" x14ac:dyDescent="0.2">
      <c r="O10652" t="str">
        <f t="shared" si="349"/>
        <v/>
      </c>
      <c r="P10652" t="str">
        <f t="shared" si="350"/>
        <v/>
      </c>
    </row>
    <row r="10653" spans="15:16" x14ac:dyDescent="0.2">
      <c r="O10653" t="str">
        <f t="shared" si="349"/>
        <v/>
      </c>
      <c r="P10653" t="str">
        <f t="shared" si="350"/>
        <v/>
      </c>
    </row>
    <row r="10654" spans="15:16" x14ac:dyDescent="0.2">
      <c r="O10654" t="str">
        <f t="shared" si="349"/>
        <v/>
      </c>
      <c r="P10654" t="str">
        <f t="shared" si="350"/>
        <v/>
      </c>
    </row>
    <row r="10655" spans="15:16" x14ac:dyDescent="0.2">
      <c r="O10655" t="str">
        <f t="shared" si="349"/>
        <v/>
      </c>
      <c r="P10655" t="str">
        <f t="shared" si="350"/>
        <v/>
      </c>
    </row>
    <row r="10656" spans="15:16" x14ac:dyDescent="0.2">
      <c r="O10656" t="str">
        <f t="shared" si="349"/>
        <v/>
      </c>
      <c r="P10656" t="str">
        <f t="shared" si="350"/>
        <v/>
      </c>
    </row>
    <row r="10657" spans="15:16" x14ac:dyDescent="0.2">
      <c r="O10657" t="str">
        <f t="shared" si="349"/>
        <v/>
      </c>
      <c r="P10657" t="str">
        <f t="shared" si="350"/>
        <v/>
      </c>
    </row>
    <row r="10658" spans="15:16" x14ac:dyDescent="0.2">
      <c r="O10658" t="str">
        <f t="shared" si="349"/>
        <v/>
      </c>
      <c r="P10658" t="str">
        <f t="shared" si="350"/>
        <v/>
      </c>
    </row>
    <row r="10659" spans="15:16" x14ac:dyDescent="0.2">
      <c r="O10659" t="str">
        <f t="shared" si="349"/>
        <v/>
      </c>
      <c r="P10659" t="str">
        <f t="shared" si="350"/>
        <v/>
      </c>
    </row>
    <row r="10660" spans="15:16" x14ac:dyDescent="0.2">
      <c r="O10660" t="str">
        <f t="shared" si="349"/>
        <v/>
      </c>
      <c r="P10660" t="str">
        <f t="shared" si="350"/>
        <v/>
      </c>
    </row>
    <row r="10661" spans="15:16" x14ac:dyDescent="0.2">
      <c r="O10661" t="str">
        <f t="shared" si="349"/>
        <v/>
      </c>
      <c r="P10661" t="str">
        <f t="shared" si="350"/>
        <v/>
      </c>
    </row>
    <row r="10662" spans="15:16" x14ac:dyDescent="0.2">
      <c r="O10662" t="str">
        <f t="shared" si="349"/>
        <v/>
      </c>
      <c r="P10662" t="str">
        <f t="shared" si="350"/>
        <v/>
      </c>
    </row>
    <row r="10663" spans="15:16" x14ac:dyDescent="0.2">
      <c r="O10663" t="str">
        <f t="shared" si="349"/>
        <v/>
      </c>
      <c r="P10663" t="str">
        <f t="shared" si="350"/>
        <v/>
      </c>
    </row>
    <row r="10664" spans="15:16" x14ac:dyDescent="0.2">
      <c r="O10664" t="str">
        <f t="shared" si="349"/>
        <v/>
      </c>
      <c r="P10664" t="str">
        <f t="shared" si="350"/>
        <v/>
      </c>
    </row>
    <row r="10665" spans="15:16" x14ac:dyDescent="0.2">
      <c r="O10665" t="str">
        <f t="shared" si="349"/>
        <v/>
      </c>
      <c r="P10665" t="str">
        <f t="shared" si="350"/>
        <v/>
      </c>
    </row>
    <row r="10666" spans="15:16" x14ac:dyDescent="0.2">
      <c r="O10666" t="str">
        <f t="shared" si="349"/>
        <v/>
      </c>
      <c r="P10666" t="str">
        <f t="shared" si="350"/>
        <v/>
      </c>
    </row>
    <row r="10667" spans="15:16" x14ac:dyDescent="0.2">
      <c r="O10667" t="str">
        <f t="shared" si="349"/>
        <v/>
      </c>
      <c r="P10667" t="str">
        <f t="shared" si="350"/>
        <v/>
      </c>
    </row>
    <row r="10668" spans="15:16" x14ac:dyDescent="0.2">
      <c r="O10668" t="str">
        <f t="shared" si="349"/>
        <v/>
      </c>
      <c r="P10668" t="str">
        <f t="shared" si="350"/>
        <v/>
      </c>
    </row>
    <row r="10669" spans="15:16" x14ac:dyDescent="0.2">
      <c r="O10669" t="str">
        <f t="shared" si="349"/>
        <v/>
      </c>
      <c r="P10669" t="str">
        <f t="shared" si="350"/>
        <v/>
      </c>
    </row>
    <row r="10670" spans="15:16" x14ac:dyDescent="0.2">
      <c r="O10670" t="str">
        <f t="shared" si="349"/>
        <v/>
      </c>
      <c r="P10670" t="str">
        <f t="shared" si="350"/>
        <v/>
      </c>
    </row>
    <row r="10671" spans="15:16" x14ac:dyDescent="0.2">
      <c r="O10671" t="str">
        <f t="shared" si="349"/>
        <v/>
      </c>
      <c r="P10671" t="str">
        <f t="shared" si="350"/>
        <v/>
      </c>
    </row>
    <row r="10672" spans="15:16" x14ac:dyDescent="0.2">
      <c r="O10672" t="str">
        <f t="shared" si="349"/>
        <v/>
      </c>
      <c r="P10672" t="str">
        <f t="shared" si="350"/>
        <v/>
      </c>
    </row>
    <row r="10673" spans="15:16" x14ac:dyDescent="0.2">
      <c r="O10673" t="str">
        <f t="shared" si="349"/>
        <v/>
      </c>
      <c r="P10673" t="str">
        <f t="shared" si="350"/>
        <v/>
      </c>
    </row>
    <row r="10674" spans="15:16" x14ac:dyDescent="0.2">
      <c r="O10674" t="str">
        <f t="shared" si="349"/>
        <v/>
      </c>
      <c r="P10674" t="str">
        <f t="shared" si="350"/>
        <v/>
      </c>
    </row>
    <row r="10675" spans="15:16" x14ac:dyDescent="0.2">
      <c r="O10675" t="str">
        <f t="shared" si="349"/>
        <v/>
      </c>
      <c r="P10675" t="str">
        <f t="shared" si="350"/>
        <v/>
      </c>
    </row>
    <row r="10676" spans="15:16" x14ac:dyDescent="0.2">
      <c r="O10676" t="str">
        <f t="shared" si="349"/>
        <v/>
      </c>
      <c r="P10676" t="str">
        <f t="shared" si="350"/>
        <v/>
      </c>
    </row>
    <row r="10677" spans="15:16" x14ac:dyDescent="0.2">
      <c r="O10677" t="str">
        <f t="shared" si="349"/>
        <v/>
      </c>
      <c r="P10677" t="str">
        <f t="shared" si="350"/>
        <v/>
      </c>
    </row>
    <row r="10678" spans="15:16" x14ac:dyDescent="0.2">
      <c r="O10678" t="str">
        <f t="shared" si="349"/>
        <v/>
      </c>
      <c r="P10678" t="str">
        <f t="shared" si="350"/>
        <v/>
      </c>
    </row>
    <row r="10679" spans="15:16" x14ac:dyDescent="0.2">
      <c r="O10679" t="str">
        <f t="shared" si="349"/>
        <v/>
      </c>
      <c r="P10679" t="str">
        <f t="shared" si="350"/>
        <v/>
      </c>
    </row>
    <row r="10680" spans="15:16" x14ac:dyDescent="0.2">
      <c r="O10680" t="str">
        <f t="shared" si="349"/>
        <v/>
      </c>
      <c r="P10680" t="str">
        <f t="shared" si="350"/>
        <v/>
      </c>
    </row>
    <row r="10681" spans="15:16" x14ac:dyDescent="0.2">
      <c r="O10681" t="str">
        <f t="shared" si="349"/>
        <v/>
      </c>
      <c r="P10681" t="str">
        <f t="shared" si="350"/>
        <v/>
      </c>
    </row>
    <row r="10682" spans="15:16" x14ac:dyDescent="0.2">
      <c r="O10682" t="str">
        <f t="shared" si="349"/>
        <v/>
      </c>
      <c r="P10682" t="str">
        <f t="shared" si="350"/>
        <v/>
      </c>
    </row>
    <row r="10683" spans="15:16" x14ac:dyDescent="0.2">
      <c r="O10683" t="str">
        <f t="shared" si="349"/>
        <v/>
      </c>
      <c r="P10683" t="str">
        <f t="shared" si="350"/>
        <v/>
      </c>
    </row>
    <row r="10684" spans="15:16" x14ac:dyDescent="0.2">
      <c r="O10684" t="str">
        <f t="shared" si="349"/>
        <v/>
      </c>
      <c r="P10684" t="str">
        <f t="shared" si="350"/>
        <v/>
      </c>
    </row>
    <row r="10685" spans="15:16" x14ac:dyDescent="0.2">
      <c r="O10685" t="str">
        <f t="shared" si="349"/>
        <v/>
      </c>
      <c r="P10685" t="str">
        <f t="shared" si="350"/>
        <v/>
      </c>
    </row>
    <row r="10686" spans="15:16" x14ac:dyDescent="0.2">
      <c r="O10686" t="str">
        <f t="shared" si="349"/>
        <v/>
      </c>
      <c r="P10686" t="str">
        <f t="shared" si="350"/>
        <v/>
      </c>
    </row>
    <row r="10687" spans="15:16" x14ac:dyDescent="0.2">
      <c r="O10687" t="str">
        <f t="shared" si="349"/>
        <v/>
      </c>
      <c r="P10687" t="str">
        <f t="shared" si="350"/>
        <v/>
      </c>
    </row>
    <row r="10688" spans="15:16" x14ac:dyDescent="0.2">
      <c r="O10688" t="str">
        <f t="shared" si="349"/>
        <v/>
      </c>
      <c r="P10688" t="str">
        <f t="shared" si="350"/>
        <v/>
      </c>
    </row>
    <row r="10689" spans="15:16" x14ac:dyDescent="0.2">
      <c r="O10689" t="str">
        <f t="shared" si="349"/>
        <v/>
      </c>
      <c r="P10689" t="str">
        <f t="shared" si="350"/>
        <v/>
      </c>
    </row>
    <row r="10690" spans="15:16" x14ac:dyDescent="0.2">
      <c r="O10690" t="str">
        <f t="shared" si="349"/>
        <v/>
      </c>
      <c r="P10690" t="str">
        <f t="shared" si="350"/>
        <v/>
      </c>
    </row>
    <row r="10691" spans="15:16" x14ac:dyDescent="0.2">
      <c r="O10691" t="str">
        <f t="shared" si="349"/>
        <v/>
      </c>
      <c r="P10691" t="str">
        <f t="shared" si="350"/>
        <v/>
      </c>
    </row>
    <row r="10692" spans="15:16" x14ac:dyDescent="0.2">
      <c r="O10692" t="str">
        <f t="shared" si="349"/>
        <v/>
      </c>
      <c r="P10692" t="str">
        <f t="shared" si="350"/>
        <v/>
      </c>
    </row>
    <row r="10693" spans="15:16" x14ac:dyDescent="0.2">
      <c r="O10693" t="str">
        <f t="shared" si="349"/>
        <v/>
      </c>
      <c r="P10693" t="str">
        <f t="shared" si="350"/>
        <v/>
      </c>
    </row>
    <row r="10694" spans="15:16" x14ac:dyDescent="0.2">
      <c r="O10694" t="str">
        <f t="shared" ref="O10694:O10757" si="351">IF(A10694&lt;&gt;"",MONTH(A10694),"")</f>
        <v/>
      </c>
      <c r="P10694" t="str">
        <f t="shared" ref="P10694:P10757" si="352">IF(A10694&lt;&gt;"",YEAR(A10694),"")</f>
        <v/>
      </c>
    </row>
    <row r="10695" spans="15:16" x14ac:dyDescent="0.2">
      <c r="O10695" t="str">
        <f t="shared" si="351"/>
        <v/>
      </c>
      <c r="P10695" t="str">
        <f t="shared" si="352"/>
        <v/>
      </c>
    </row>
    <row r="10696" spans="15:16" x14ac:dyDescent="0.2">
      <c r="O10696" t="str">
        <f t="shared" si="351"/>
        <v/>
      </c>
      <c r="P10696" t="str">
        <f t="shared" si="352"/>
        <v/>
      </c>
    </row>
    <row r="10697" spans="15:16" x14ac:dyDescent="0.2">
      <c r="O10697" t="str">
        <f t="shared" si="351"/>
        <v/>
      </c>
      <c r="P10697" t="str">
        <f t="shared" si="352"/>
        <v/>
      </c>
    </row>
    <row r="10698" spans="15:16" x14ac:dyDescent="0.2">
      <c r="O10698" t="str">
        <f t="shared" si="351"/>
        <v/>
      </c>
      <c r="P10698" t="str">
        <f t="shared" si="352"/>
        <v/>
      </c>
    </row>
    <row r="10699" spans="15:16" x14ac:dyDescent="0.2">
      <c r="O10699" t="str">
        <f t="shared" si="351"/>
        <v/>
      </c>
      <c r="P10699" t="str">
        <f t="shared" si="352"/>
        <v/>
      </c>
    </row>
    <row r="10700" spans="15:16" x14ac:dyDescent="0.2">
      <c r="O10700" t="str">
        <f t="shared" si="351"/>
        <v/>
      </c>
      <c r="P10700" t="str">
        <f t="shared" si="352"/>
        <v/>
      </c>
    </row>
    <row r="10701" spans="15:16" x14ac:dyDescent="0.2">
      <c r="O10701" t="str">
        <f t="shared" si="351"/>
        <v/>
      </c>
      <c r="P10701" t="str">
        <f t="shared" si="352"/>
        <v/>
      </c>
    </row>
    <row r="10702" spans="15:16" x14ac:dyDescent="0.2">
      <c r="O10702" t="str">
        <f t="shared" si="351"/>
        <v/>
      </c>
      <c r="P10702" t="str">
        <f t="shared" si="352"/>
        <v/>
      </c>
    </row>
    <row r="10703" spans="15:16" x14ac:dyDescent="0.2">
      <c r="O10703" t="str">
        <f t="shared" si="351"/>
        <v/>
      </c>
      <c r="P10703" t="str">
        <f t="shared" si="352"/>
        <v/>
      </c>
    </row>
    <row r="10704" spans="15:16" x14ac:dyDescent="0.2">
      <c r="O10704" t="str">
        <f t="shared" si="351"/>
        <v/>
      </c>
      <c r="P10704" t="str">
        <f t="shared" si="352"/>
        <v/>
      </c>
    </row>
    <row r="10705" spans="15:16" x14ac:dyDescent="0.2">
      <c r="O10705" t="str">
        <f t="shared" si="351"/>
        <v/>
      </c>
      <c r="P10705" t="str">
        <f t="shared" si="352"/>
        <v/>
      </c>
    </row>
    <row r="10706" spans="15:16" x14ac:dyDescent="0.2">
      <c r="O10706" t="str">
        <f t="shared" si="351"/>
        <v/>
      </c>
      <c r="P10706" t="str">
        <f t="shared" si="352"/>
        <v/>
      </c>
    </row>
    <row r="10707" spans="15:16" x14ac:dyDescent="0.2">
      <c r="O10707" t="str">
        <f t="shared" si="351"/>
        <v/>
      </c>
      <c r="P10707" t="str">
        <f t="shared" si="352"/>
        <v/>
      </c>
    </row>
    <row r="10708" spans="15:16" x14ac:dyDescent="0.2">
      <c r="O10708" t="str">
        <f t="shared" si="351"/>
        <v/>
      </c>
      <c r="P10708" t="str">
        <f t="shared" si="352"/>
        <v/>
      </c>
    </row>
    <row r="10709" spans="15:16" x14ac:dyDescent="0.2">
      <c r="O10709" t="str">
        <f t="shared" si="351"/>
        <v/>
      </c>
      <c r="P10709" t="str">
        <f t="shared" si="352"/>
        <v/>
      </c>
    </row>
    <row r="10710" spans="15:16" x14ac:dyDescent="0.2">
      <c r="O10710" t="str">
        <f t="shared" si="351"/>
        <v/>
      </c>
      <c r="P10710" t="str">
        <f t="shared" si="352"/>
        <v/>
      </c>
    </row>
    <row r="10711" spans="15:16" x14ac:dyDescent="0.2">
      <c r="O10711" t="str">
        <f t="shared" si="351"/>
        <v/>
      </c>
      <c r="P10711" t="str">
        <f t="shared" si="352"/>
        <v/>
      </c>
    </row>
    <row r="10712" spans="15:16" x14ac:dyDescent="0.2">
      <c r="O10712" t="str">
        <f t="shared" si="351"/>
        <v/>
      </c>
      <c r="P10712" t="str">
        <f t="shared" si="352"/>
        <v/>
      </c>
    </row>
    <row r="10713" spans="15:16" x14ac:dyDescent="0.2">
      <c r="O10713" t="str">
        <f t="shared" si="351"/>
        <v/>
      </c>
      <c r="P10713" t="str">
        <f t="shared" si="352"/>
        <v/>
      </c>
    </row>
    <row r="10714" spans="15:16" x14ac:dyDescent="0.2">
      <c r="O10714" t="str">
        <f t="shared" si="351"/>
        <v/>
      </c>
      <c r="P10714" t="str">
        <f t="shared" si="352"/>
        <v/>
      </c>
    </row>
    <row r="10715" spans="15:16" x14ac:dyDescent="0.2">
      <c r="O10715" t="str">
        <f t="shared" si="351"/>
        <v/>
      </c>
      <c r="P10715" t="str">
        <f t="shared" si="352"/>
        <v/>
      </c>
    </row>
    <row r="10716" spans="15:16" x14ac:dyDescent="0.2">
      <c r="O10716" t="str">
        <f t="shared" si="351"/>
        <v/>
      </c>
      <c r="P10716" t="str">
        <f t="shared" si="352"/>
        <v/>
      </c>
    </row>
    <row r="10717" spans="15:16" x14ac:dyDescent="0.2">
      <c r="O10717" t="str">
        <f t="shared" si="351"/>
        <v/>
      </c>
      <c r="P10717" t="str">
        <f t="shared" si="352"/>
        <v/>
      </c>
    </row>
    <row r="10718" spans="15:16" x14ac:dyDescent="0.2">
      <c r="O10718" t="str">
        <f t="shared" si="351"/>
        <v/>
      </c>
      <c r="P10718" t="str">
        <f t="shared" si="352"/>
        <v/>
      </c>
    </row>
    <row r="10719" spans="15:16" x14ac:dyDescent="0.2">
      <c r="O10719" t="str">
        <f t="shared" si="351"/>
        <v/>
      </c>
      <c r="P10719" t="str">
        <f t="shared" si="352"/>
        <v/>
      </c>
    </row>
    <row r="10720" spans="15:16" x14ac:dyDescent="0.2">
      <c r="O10720" t="str">
        <f t="shared" si="351"/>
        <v/>
      </c>
      <c r="P10720" t="str">
        <f t="shared" si="352"/>
        <v/>
      </c>
    </row>
    <row r="10721" spans="15:16" x14ac:dyDescent="0.2">
      <c r="O10721" t="str">
        <f t="shared" si="351"/>
        <v/>
      </c>
      <c r="P10721" t="str">
        <f t="shared" si="352"/>
        <v/>
      </c>
    </row>
    <row r="10722" spans="15:16" x14ac:dyDescent="0.2">
      <c r="O10722" t="str">
        <f t="shared" si="351"/>
        <v/>
      </c>
      <c r="P10722" t="str">
        <f t="shared" si="352"/>
        <v/>
      </c>
    </row>
    <row r="10723" spans="15:16" x14ac:dyDescent="0.2">
      <c r="O10723" t="str">
        <f t="shared" si="351"/>
        <v/>
      </c>
      <c r="P10723" t="str">
        <f t="shared" si="352"/>
        <v/>
      </c>
    </row>
    <row r="10724" spans="15:16" x14ac:dyDescent="0.2">
      <c r="O10724" t="str">
        <f t="shared" si="351"/>
        <v/>
      </c>
      <c r="P10724" t="str">
        <f t="shared" si="352"/>
        <v/>
      </c>
    </row>
    <row r="10725" spans="15:16" x14ac:dyDescent="0.2">
      <c r="O10725" t="str">
        <f t="shared" si="351"/>
        <v/>
      </c>
      <c r="P10725" t="str">
        <f t="shared" si="352"/>
        <v/>
      </c>
    </row>
    <row r="10726" spans="15:16" x14ac:dyDescent="0.2">
      <c r="O10726" t="str">
        <f t="shared" si="351"/>
        <v/>
      </c>
      <c r="P10726" t="str">
        <f t="shared" si="352"/>
        <v/>
      </c>
    </row>
    <row r="10727" spans="15:16" x14ac:dyDescent="0.2">
      <c r="O10727" t="str">
        <f t="shared" si="351"/>
        <v/>
      </c>
      <c r="P10727" t="str">
        <f t="shared" si="352"/>
        <v/>
      </c>
    </row>
    <row r="10728" spans="15:16" x14ac:dyDescent="0.2">
      <c r="O10728" t="str">
        <f t="shared" si="351"/>
        <v/>
      </c>
      <c r="P10728" t="str">
        <f t="shared" si="352"/>
        <v/>
      </c>
    </row>
    <row r="10729" spans="15:16" x14ac:dyDescent="0.2">
      <c r="O10729" t="str">
        <f t="shared" si="351"/>
        <v/>
      </c>
      <c r="P10729" t="str">
        <f t="shared" si="352"/>
        <v/>
      </c>
    </row>
    <row r="10730" spans="15:16" x14ac:dyDescent="0.2">
      <c r="O10730" t="str">
        <f t="shared" si="351"/>
        <v/>
      </c>
      <c r="P10730" t="str">
        <f t="shared" si="352"/>
        <v/>
      </c>
    </row>
    <row r="10731" spans="15:16" x14ac:dyDescent="0.2">
      <c r="O10731" t="str">
        <f t="shared" si="351"/>
        <v/>
      </c>
      <c r="P10731" t="str">
        <f t="shared" si="352"/>
        <v/>
      </c>
    </row>
    <row r="10732" spans="15:16" x14ac:dyDescent="0.2">
      <c r="O10732" t="str">
        <f t="shared" si="351"/>
        <v/>
      </c>
      <c r="P10732" t="str">
        <f t="shared" si="352"/>
        <v/>
      </c>
    </row>
    <row r="10733" spans="15:16" x14ac:dyDescent="0.2">
      <c r="O10733" t="str">
        <f t="shared" si="351"/>
        <v/>
      </c>
      <c r="P10733" t="str">
        <f t="shared" si="352"/>
        <v/>
      </c>
    </row>
    <row r="10734" spans="15:16" x14ac:dyDescent="0.2">
      <c r="O10734" t="str">
        <f t="shared" si="351"/>
        <v/>
      </c>
      <c r="P10734" t="str">
        <f t="shared" si="352"/>
        <v/>
      </c>
    </row>
    <row r="10735" spans="15:16" x14ac:dyDescent="0.2">
      <c r="O10735" t="str">
        <f t="shared" si="351"/>
        <v/>
      </c>
      <c r="P10735" t="str">
        <f t="shared" si="352"/>
        <v/>
      </c>
    </row>
    <row r="10736" spans="15:16" x14ac:dyDescent="0.2">
      <c r="O10736" t="str">
        <f t="shared" si="351"/>
        <v/>
      </c>
      <c r="P10736" t="str">
        <f t="shared" si="352"/>
        <v/>
      </c>
    </row>
    <row r="10737" spans="15:16" x14ac:dyDescent="0.2">
      <c r="O10737" t="str">
        <f t="shared" si="351"/>
        <v/>
      </c>
      <c r="P10737" t="str">
        <f t="shared" si="352"/>
        <v/>
      </c>
    </row>
    <row r="10738" spans="15:16" x14ac:dyDescent="0.2">
      <c r="O10738" t="str">
        <f t="shared" si="351"/>
        <v/>
      </c>
      <c r="P10738" t="str">
        <f t="shared" si="352"/>
        <v/>
      </c>
    </row>
    <row r="10739" spans="15:16" x14ac:dyDescent="0.2">
      <c r="O10739" t="str">
        <f t="shared" si="351"/>
        <v/>
      </c>
      <c r="P10739" t="str">
        <f t="shared" si="352"/>
        <v/>
      </c>
    </row>
    <row r="10740" spans="15:16" x14ac:dyDescent="0.2">
      <c r="O10740" t="str">
        <f t="shared" si="351"/>
        <v/>
      </c>
      <c r="P10740" t="str">
        <f t="shared" si="352"/>
        <v/>
      </c>
    </row>
    <row r="10741" spans="15:16" x14ac:dyDescent="0.2">
      <c r="O10741" t="str">
        <f t="shared" si="351"/>
        <v/>
      </c>
      <c r="P10741" t="str">
        <f t="shared" si="352"/>
        <v/>
      </c>
    </row>
    <row r="10742" spans="15:16" x14ac:dyDescent="0.2">
      <c r="O10742" t="str">
        <f t="shared" si="351"/>
        <v/>
      </c>
      <c r="P10742" t="str">
        <f t="shared" si="352"/>
        <v/>
      </c>
    </row>
    <row r="10743" spans="15:16" x14ac:dyDescent="0.2">
      <c r="O10743" t="str">
        <f t="shared" si="351"/>
        <v/>
      </c>
      <c r="P10743" t="str">
        <f t="shared" si="352"/>
        <v/>
      </c>
    </row>
    <row r="10744" spans="15:16" x14ac:dyDescent="0.2">
      <c r="O10744" t="str">
        <f t="shared" si="351"/>
        <v/>
      </c>
      <c r="P10744" t="str">
        <f t="shared" si="352"/>
        <v/>
      </c>
    </row>
    <row r="10745" spans="15:16" x14ac:dyDescent="0.2">
      <c r="O10745" t="str">
        <f t="shared" si="351"/>
        <v/>
      </c>
      <c r="P10745" t="str">
        <f t="shared" si="352"/>
        <v/>
      </c>
    </row>
    <row r="10746" spans="15:16" x14ac:dyDescent="0.2">
      <c r="O10746" t="str">
        <f t="shared" si="351"/>
        <v/>
      </c>
      <c r="P10746" t="str">
        <f t="shared" si="352"/>
        <v/>
      </c>
    </row>
    <row r="10747" spans="15:16" x14ac:dyDescent="0.2">
      <c r="O10747" t="str">
        <f t="shared" si="351"/>
        <v/>
      </c>
      <c r="P10747" t="str">
        <f t="shared" si="352"/>
        <v/>
      </c>
    </row>
    <row r="10748" spans="15:16" x14ac:dyDescent="0.2">
      <c r="O10748" t="str">
        <f t="shared" si="351"/>
        <v/>
      </c>
      <c r="P10748" t="str">
        <f t="shared" si="352"/>
        <v/>
      </c>
    </row>
    <row r="10749" spans="15:16" x14ac:dyDescent="0.2">
      <c r="O10749" t="str">
        <f t="shared" si="351"/>
        <v/>
      </c>
      <c r="P10749" t="str">
        <f t="shared" si="352"/>
        <v/>
      </c>
    </row>
    <row r="10750" spans="15:16" x14ac:dyDescent="0.2">
      <c r="O10750" t="str">
        <f t="shared" si="351"/>
        <v/>
      </c>
      <c r="P10750" t="str">
        <f t="shared" si="352"/>
        <v/>
      </c>
    </row>
    <row r="10751" spans="15:16" x14ac:dyDescent="0.2">
      <c r="O10751" t="str">
        <f t="shared" si="351"/>
        <v/>
      </c>
      <c r="P10751" t="str">
        <f t="shared" si="352"/>
        <v/>
      </c>
    </row>
    <row r="10752" spans="15:16" x14ac:dyDescent="0.2">
      <c r="O10752" t="str">
        <f t="shared" si="351"/>
        <v/>
      </c>
      <c r="P10752" t="str">
        <f t="shared" si="352"/>
        <v/>
      </c>
    </row>
    <row r="10753" spans="15:16" x14ac:dyDescent="0.2">
      <c r="O10753" t="str">
        <f t="shared" si="351"/>
        <v/>
      </c>
      <c r="P10753" t="str">
        <f t="shared" si="352"/>
        <v/>
      </c>
    </row>
    <row r="10754" spans="15:16" x14ac:dyDescent="0.2">
      <c r="O10754" t="str">
        <f t="shared" si="351"/>
        <v/>
      </c>
      <c r="P10754" t="str">
        <f t="shared" si="352"/>
        <v/>
      </c>
    </row>
    <row r="10755" spans="15:16" x14ac:dyDescent="0.2">
      <c r="O10755" t="str">
        <f t="shared" si="351"/>
        <v/>
      </c>
      <c r="P10755" t="str">
        <f t="shared" si="352"/>
        <v/>
      </c>
    </row>
    <row r="10756" spans="15:16" x14ac:dyDescent="0.2">
      <c r="O10756" t="str">
        <f t="shared" si="351"/>
        <v/>
      </c>
      <c r="P10756" t="str">
        <f t="shared" si="352"/>
        <v/>
      </c>
    </row>
    <row r="10757" spans="15:16" x14ac:dyDescent="0.2">
      <c r="O10757" t="str">
        <f t="shared" si="351"/>
        <v/>
      </c>
      <c r="P10757" t="str">
        <f t="shared" si="352"/>
        <v/>
      </c>
    </row>
    <row r="10758" spans="15:16" x14ac:dyDescent="0.2">
      <c r="O10758" t="str">
        <f t="shared" ref="O10758:O10821" si="353">IF(A10758&lt;&gt;"",MONTH(A10758),"")</f>
        <v/>
      </c>
      <c r="P10758" t="str">
        <f t="shared" ref="P10758:P10821" si="354">IF(A10758&lt;&gt;"",YEAR(A10758),"")</f>
        <v/>
      </c>
    </row>
    <row r="10759" spans="15:16" x14ac:dyDescent="0.2">
      <c r="O10759" t="str">
        <f t="shared" si="353"/>
        <v/>
      </c>
      <c r="P10759" t="str">
        <f t="shared" si="354"/>
        <v/>
      </c>
    </row>
    <row r="10760" spans="15:16" x14ac:dyDescent="0.2">
      <c r="O10760" t="str">
        <f t="shared" si="353"/>
        <v/>
      </c>
      <c r="P10760" t="str">
        <f t="shared" si="354"/>
        <v/>
      </c>
    </row>
    <row r="10761" spans="15:16" x14ac:dyDescent="0.2">
      <c r="O10761" t="str">
        <f t="shared" si="353"/>
        <v/>
      </c>
      <c r="P10761" t="str">
        <f t="shared" si="354"/>
        <v/>
      </c>
    </row>
    <row r="10762" spans="15:16" x14ac:dyDescent="0.2">
      <c r="O10762" t="str">
        <f t="shared" si="353"/>
        <v/>
      </c>
      <c r="P10762" t="str">
        <f t="shared" si="354"/>
        <v/>
      </c>
    </row>
    <row r="10763" spans="15:16" x14ac:dyDescent="0.2">
      <c r="O10763" t="str">
        <f t="shared" si="353"/>
        <v/>
      </c>
      <c r="P10763" t="str">
        <f t="shared" si="354"/>
        <v/>
      </c>
    </row>
    <row r="10764" spans="15:16" x14ac:dyDescent="0.2">
      <c r="O10764" t="str">
        <f t="shared" si="353"/>
        <v/>
      </c>
      <c r="P10764" t="str">
        <f t="shared" si="354"/>
        <v/>
      </c>
    </row>
    <row r="10765" spans="15:16" x14ac:dyDescent="0.2">
      <c r="O10765" t="str">
        <f t="shared" si="353"/>
        <v/>
      </c>
      <c r="P10765" t="str">
        <f t="shared" si="354"/>
        <v/>
      </c>
    </row>
    <row r="10766" spans="15:16" x14ac:dyDescent="0.2">
      <c r="O10766" t="str">
        <f t="shared" si="353"/>
        <v/>
      </c>
      <c r="P10766" t="str">
        <f t="shared" si="354"/>
        <v/>
      </c>
    </row>
    <row r="10767" spans="15:16" x14ac:dyDescent="0.2">
      <c r="O10767" t="str">
        <f t="shared" si="353"/>
        <v/>
      </c>
      <c r="P10767" t="str">
        <f t="shared" si="354"/>
        <v/>
      </c>
    </row>
    <row r="10768" spans="15:16" x14ac:dyDescent="0.2">
      <c r="O10768" t="str">
        <f t="shared" si="353"/>
        <v/>
      </c>
      <c r="P10768" t="str">
        <f t="shared" si="354"/>
        <v/>
      </c>
    </row>
    <row r="10769" spans="15:16" x14ac:dyDescent="0.2">
      <c r="O10769" t="str">
        <f t="shared" si="353"/>
        <v/>
      </c>
      <c r="P10769" t="str">
        <f t="shared" si="354"/>
        <v/>
      </c>
    </row>
    <row r="10770" spans="15:16" x14ac:dyDescent="0.2">
      <c r="O10770" t="str">
        <f t="shared" si="353"/>
        <v/>
      </c>
      <c r="P10770" t="str">
        <f t="shared" si="354"/>
        <v/>
      </c>
    </row>
    <row r="10771" spans="15:16" x14ac:dyDescent="0.2">
      <c r="O10771" t="str">
        <f t="shared" si="353"/>
        <v/>
      </c>
      <c r="P10771" t="str">
        <f t="shared" si="354"/>
        <v/>
      </c>
    </row>
    <row r="10772" spans="15:16" x14ac:dyDescent="0.2">
      <c r="O10772" t="str">
        <f t="shared" si="353"/>
        <v/>
      </c>
      <c r="P10772" t="str">
        <f t="shared" si="354"/>
        <v/>
      </c>
    </row>
    <row r="10773" spans="15:16" x14ac:dyDescent="0.2">
      <c r="O10773" t="str">
        <f t="shared" si="353"/>
        <v/>
      </c>
      <c r="P10773" t="str">
        <f t="shared" si="354"/>
        <v/>
      </c>
    </row>
    <row r="10774" spans="15:16" x14ac:dyDescent="0.2">
      <c r="O10774" t="str">
        <f t="shared" si="353"/>
        <v/>
      </c>
      <c r="P10774" t="str">
        <f t="shared" si="354"/>
        <v/>
      </c>
    </row>
    <row r="10775" spans="15:16" x14ac:dyDescent="0.2">
      <c r="O10775" t="str">
        <f t="shared" si="353"/>
        <v/>
      </c>
      <c r="P10775" t="str">
        <f t="shared" si="354"/>
        <v/>
      </c>
    </row>
    <row r="10776" spans="15:16" x14ac:dyDescent="0.2">
      <c r="O10776" t="str">
        <f t="shared" si="353"/>
        <v/>
      </c>
      <c r="P10776" t="str">
        <f t="shared" si="354"/>
        <v/>
      </c>
    </row>
    <row r="10777" spans="15:16" x14ac:dyDescent="0.2">
      <c r="O10777" t="str">
        <f t="shared" si="353"/>
        <v/>
      </c>
      <c r="P10777" t="str">
        <f t="shared" si="354"/>
        <v/>
      </c>
    </row>
    <row r="10778" spans="15:16" x14ac:dyDescent="0.2">
      <c r="O10778" t="str">
        <f t="shared" si="353"/>
        <v/>
      </c>
      <c r="P10778" t="str">
        <f t="shared" si="354"/>
        <v/>
      </c>
    </row>
    <row r="10779" spans="15:16" x14ac:dyDescent="0.2">
      <c r="O10779" t="str">
        <f t="shared" si="353"/>
        <v/>
      </c>
      <c r="P10779" t="str">
        <f t="shared" si="354"/>
        <v/>
      </c>
    </row>
    <row r="10780" spans="15:16" x14ac:dyDescent="0.2">
      <c r="O10780" t="str">
        <f t="shared" si="353"/>
        <v/>
      </c>
      <c r="P10780" t="str">
        <f t="shared" si="354"/>
        <v/>
      </c>
    </row>
    <row r="10781" spans="15:16" x14ac:dyDescent="0.2">
      <c r="O10781" t="str">
        <f t="shared" si="353"/>
        <v/>
      </c>
      <c r="P10781" t="str">
        <f t="shared" si="354"/>
        <v/>
      </c>
    </row>
    <row r="10782" spans="15:16" x14ac:dyDescent="0.2">
      <c r="O10782" t="str">
        <f t="shared" si="353"/>
        <v/>
      </c>
      <c r="P10782" t="str">
        <f t="shared" si="354"/>
        <v/>
      </c>
    </row>
    <row r="10783" spans="15:16" x14ac:dyDescent="0.2">
      <c r="O10783" t="str">
        <f t="shared" si="353"/>
        <v/>
      </c>
      <c r="P10783" t="str">
        <f t="shared" si="354"/>
        <v/>
      </c>
    </row>
    <row r="10784" spans="15:16" x14ac:dyDescent="0.2">
      <c r="O10784" t="str">
        <f t="shared" si="353"/>
        <v/>
      </c>
      <c r="P10784" t="str">
        <f t="shared" si="354"/>
        <v/>
      </c>
    </row>
    <row r="10785" spans="15:16" x14ac:dyDescent="0.2">
      <c r="O10785" t="str">
        <f t="shared" si="353"/>
        <v/>
      </c>
      <c r="P10785" t="str">
        <f t="shared" si="354"/>
        <v/>
      </c>
    </row>
    <row r="10786" spans="15:16" x14ac:dyDescent="0.2">
      <c r="O10786" t="str">
        <f t="shared" si="353"/>
        <v/>
      </c>
      <c r="P10786" t="str">
        <f t="shared" si="354"/>
        <v/>
      </c>
    </row>
    <row r="10787" spans="15:16" x14ac:dyDescent="0.2">
      <c r="O10787" t="str">
        <f t="shared" si="353"/>
        <v/>
      </c>
      <c r="P10787" t="str">
        <f t="shared" si="354"/>
        <v/>
      </c>
    </row>
    <row r="10788" spans="15:16" x14ac:dyDescent="0.2">
      <c r="O10788" t="str">
        <f t="shared" si="353"/>
        <v/>
      </c>
      <c r="P10788" t="str">
        <f t="shared" si="354"/>
        <v/>
      </c>
    </row>
    <row r="10789" spans="15:16" x14ac:dyDescent="0.2">
      <c r="O10789" t="str">
        <f t="shared" si="353"/>
        <v/>
      </c>
      <c r="P10789" t="str">
        <f t="shared" si="354"/>
        <v/>
      </c>
    </row>
    <row r="10790" spans="15:16" x14ac:dyDescent="0.2">
      <c r="O10790" t="str">
        <f t="shared" si="353"/>
        <v/>
      </c>
      <c r="P10790" t="str">
        <f t="shared" si="354"/>
        <v/>
      </c>
    </row>
    <row r="10791" spans="15:16" x14ac:dyDescent="0.2">
      <c r="O10791" t="str">
        <f t="shared" si="353"/>
        <v/>
      </c>
      <c r="P10791" t="str">
        <f t="shared" si="354"/>
        <v/>
      </c>
    </row>
    <row r="10792" spans="15:16" x14ac:dyDescent="0.2">
      <c r="O10792" t="str">
        <f t="shared" si="353"/>
        <v/>
      </c>
      <c r="P10792" t="str">
        <f t="shared" si="354"/>
        <v/>
      </c>
    </row>
    <row r="10793" spans="15:16" x14ac:dyDescent="0.2">
      <c r="O10793" t="str">
        <f t="shared" si="353"/>
        <v/>
      </c>
      <c r="P10793" t="str">
        <f t="shared" si="354"/>
        <v/>
      </c>
    </row>
    <row r="10794" spans="15:16" x14ac:dyDescent="0.2">
      <c r="O10794" t="str">
        <f t="shared" si="353"/>
        <v/>
      </c>
      <c r="P10794" t="str">
        <f t="shared" si="354"/>
        <v/>
      </c>
    </row>
    <row r="10795" spans="15:16" x14ac:dyDescent="0.2">
      <c r="O10795" t="str">
        <f t="shared" si="353"/>
        <v/>
      </c>
      <c r="P10795" t="str">
        <f t="shared" si="354"/>
        <v/>
      </c>
    </row>
    <row r="10796" spans="15:16" x14ac:dyDescent="0.2">
      <c r="O10796" t="str">
        <f t="shared" si="353"/>
        <v/>
      </c>
      <c r="P10796" t="str">
        <f t="shared" si="354"/>
        <v/>
      </c>
    </row>
    <row r="10797" spans="15:16" x14ac:dyDescent="0.2">
      <c r="O10797" t="str">
        <f t="shared" si="353"/>
        <v/>
      </c>
      <c r="P10797" t="str">
        <f t="shared" si="354"/>
        <v/>
      </c>
    </row>
    <row r="10798" spans="15:16" x14ac:dyDescent="0.2">
      <c r="O10798" t="str">
        <f t="shared" si="353"/>
        <v/>
      </c>
      <c r="P10798" t="str">
        <f t="shared" si="354"/>
        <v/>
      </c>
    </row>
    <row r="10799" spans="15:16" x14ac:dyDescent="0.2">
      <c r="O10799" t="str">
        <f t="shared" si="353"/>
        <v/>
      </c>
      <c r="P10799" t="str">
        <f t="shared" si="354"/>
        <v/>
      </c>
    </row>
    <row r="10800" spans="15:16" x14ac:dyDescent="0.2">
      <c r="O10800" t="str">
        <f t="shared" si="353"/>
        <v/>
      </c>
      <c r="P10800" t="str">
        <f t="shared" si="354"/>
        <v/>
      </c>
    </row>
    <row r="10801" spans="15:16" x14ac:dyDescent="0.2">
      <c r="O10801" t="str">
        <f t="shared" si="353"/>
        <v/>
      </c>
      <c r="P10801" t="str">
        <f t="shared" si="354"/>
        <v/>
      </c>
    </row>
    <row r="10802" spans="15:16" x14ac:dyDescent="0.2">
      <c r="O10802" t="str">
        <f t="shared" si="353"/>
        <v/>
      </c>
      <c r="P10802" t="str">
        <f t="shared" si="354"/>
        <v/>
      </c>
    </row>
    <row r="10803" spans="15:16" x14ac:dyDescent="0.2">
      <c r="O10803" t="str">
        <f t="shared" si="353"/>
        <v/>
      </c>
      <c r="P10803" t="str">
        <f t="shared" si="354"/>
        <v/>
      </c>
    </row>
    <row r="10804" spans="15:16" x14ac:dyDescent="0.2">
      <c r="O10804" t="str">
        <f t="shared" si="353"/>
        <v/>
      </c>
      <c r="P10804" t="str">
        <f t="shared" si="354"/>
        <v/>
      </c>
    </row>
    <row r="10805" spans="15:16" x14ac:dyDescent="0.2">
      <c r="O10805" t="str">
        <f t="shared" si="353"/>
        <v/>
      </c>
      <c r="P10805" t="str">
        <f t="shared" si="354"/>
        <v/>
      </c>
    </row>
    <row r="10806" spans="15:16" x14ac:dyDescent="0.2">
      <c r="O10806" t="str">
        <f t="shared" si="353"/>
        <v/>
      </c>
      <c r="P10806" t="str">
        <f t="shared" si="354"/>
        <v/>
      </c>
    </row>
    <row r="10807" spans="15:16" x14ac:dyDescent="0.2">
      <c r="O10807" t="str">
        <f t="shared" si="353"/>
        <v/>
      </c>
      <c r="P10807" t="str">
        <f t="shared" si="354"/>
        <v/>
      </c>
    </row>
    <row r="10808" spans="15:16" x14ac:dyDescent="0.2">
      <c r="O10808" t="str">
        <f t="shared" si="353"/>
        <v/>
      </c>
      <c r="P10808" t="str">
        <f t="shared" si="354"/>
        <v/>
      </c>
    </row>
    <row r="10809" spans="15:16" x14ac:dyDescent="0.2">
      <c r="O10809" t="str">
        <f t="shared" si="353"/>
        <v/>
      </c>
      <c r="P10809" t="str">
        <f t="shared" si="354"/>
        <v/>
      </c>
    </row>
    <row r="10810" spans="15:16" x14ac:dyDescent="0.2">
      <c r="O10810" t="str">
        <f t="shared" si="353"/>
        <v/>
      </c>
      <c r="P10810" t="str">
        <f t="shared" si="354"/>
        <v/>
      </c>
    </row>
    <row r="10811" spans="15:16" x14ac:dyDescent="0.2">
      <c r="O10811" t="str">
        <f t="shared" si="353"/>
        <v/>
      </c>
      <c r="P10811" t="str">
        <f t="shared" si="354"/>
        <v/>
      </c>
    </row>
    <row r="10812" spans="15:16" x14ac:dyDescent="0.2">
      <c r="O10812" t="str">
        <f t="shared" si="353"/>
        <v/>
      </c>
      <c r="P10812" t="str">
        <f t="shared" si="354"/>
        <v/>
      </c>
    </row>
    <row r="10813" spans="15:16" x14ac:dyDescent="0.2">
      <c r="O10813" t="str">
        <f t="shared" si="353"/>
        <v/>
      </c>
      <c r="P10813" t="str">
        <f t="shared" si="354"/>
        <v/>
      </c>
    </row>
    <row r="10814" spans="15:16" x14ac:dyDescent="0.2">
      <c r="O10814" t="str">
        <f t="shared" si="353"/>
        <v/>
      </c>
      <c r="P10814" t="str">
        <f t="shared" si="354"/>
        <v/>
      </c>
    </row>
    <row r="10815" spans="15:16" x14ac:dyDescent="0.2">
      <c r="O10815" t="str">
        <f t="shared" si="353"/>
        <v/>
      </c>
      <c r="P10815" t="str">
        <f t="shared" si="354"/>
        <v/>
      </c>
    </row>
    <row r="10816" spans="15:16" x14ac:dyDescent="0.2">
      <c r="O10816" t="str">
        <f t="shared" si="353"/>
        <v/>
      </c>
      <c r="P10816" t="str">
        <f t="shared" si="354"/>
        <v/>
      </c>
    </row>
    <row r="10817" spans="15:16" x14ac:dyDescent="0.2">
      <c r="O10817" t="str">
        <f t="shared" si="353"/>
        <v/>
      </c>
      <c r="P10817" t="str">
        <f t="shared" si="354"/>
        <v/>
      </c>
    </row>
    <row r="10818" spans="15:16" x14ac:dyDescent="0.2">
      <c r="O10818" t="str">
        <f t="shared" si="353"/>
        <v/>
      </c>
      <c r="P10818" t="str">
        <f t="shared" si="354"/>
        <v/>
      </c>
    </row>
    <row r="10819" spans="15:16" x14ac:dyDescent="0.2">
      <c r="O10819" t="str">
        <f t="shared" si="353"/>
        <v/>
      </c>
      <c r="P10819" t="str">
        <f t="shared" si="354"/>
        <v/>
      </c>
    </row>
    <row r="10820" spans="15:16" x14ac:dyDescent="0.2">
      <c r="O10820" t="str">
        <f t="shared" si="353"/>
        <v/>
      </c>
      <c r="P10820" t="str">
        <f t="shared" si="354"/>
        <v/>
      </c>
    </row>
    <row r="10821" spans="15:16" x14ac:dyDescent="0.2">
      <c r="O10821" t="str">
        <f t="shared" si="353"/>
        <v/>
      </c>
      <c r="P10821" t="str">
        <f t="shared" si="354"/>
        <v/>
      </c>
    </row>
    <row r="10822" spans="15:16" x14ac:dyDescent="0.2">
      <c r="O10822" t="str">
        <f t="shared" ref="O10822:O10885" si="355">IF(A10822&lt;&gt;"",MONTH(A10822),"")</f>
        <v/>
      </c>
      <c r="P10822" t="str">
        <f t="shared" ref="P10822:P10885" si="356">IF(A10822&lt;&gt;"",YEAR(A10822),"")</f>
        <v/>
      </c>
    </row>
    <row r="10823" spans="15:16" x14ac:dyDescent="0.2">
      <c r="O10823" t="str">
        <f t="shared" si="355"/>
        <v/>
      </c>
      <c r="P10823" t="str">
        <f t="shared" si="356"/>
        <v/>
      </c>
    </row>
    <row r="10824" spans="15:16" x14ac:dyDescent="0.2">
      <c r="O10824" t="str">
        <f t="shared" si="355"/>
        <v/>
      </c>
      <c r="P10824" t="str">
        <f t="shared" si="356"/>
        <v/>
      </c>
    </row>
    <row r="10825" spans="15:16" x14ac:dyDescent="0.2">
      <c r="O10825" t="str">
        <f t="shared" si="355"/>
        <v/>
      </c>
      <c r="P10825" t="str">
        <f t="shared" si="356"/>
        <v/>
      </c>
    </row>
    <row r="10826" spans="15:16" x14ac:dyDescent="0.2">
      <c r="O10826" t="str">
        <f t="shared" si="355"/>
        <v/>
      </c>
      <c r="P10826" t="str">
        <f t="shared" si="356"/>
        <v/>
      </c>
    </row>
    <row r="10827" spans="15:16" x14ac:dyDescent="0.2">
      <c r="O10827" t="str">
        <f t="shared" si="355"/>
        <v/>
      </c>
      <c r="P10827" t="str">
        <f t="shared" si="356"/>
        <v/>
      </c>
    </row>
    <row r="10828" spans="15:16" x14ac:dyDescent="0.2">
      <c r="O10828" t="str">
        <f t="shared" si="355"/>
        <v/>
      </c>
      <c r="P10828" t="str">
        <f t="shared" si="356"/>
        <v/>
      </c>
    </row>
    <row r="10829" spans="15:16" x14ac:dyDescent="0.2">
      <c r="O10829" t="str">
        <f t="shared" si="355"/>
        <v/>
      </c>
      <c r="P10829" t="str">
        <f t="shared" si="356"/>
        <v/>
      </c>
    </row>
    <row r="10830" spans="15:16" x14ac:dyDescent="0.2">
      <c r="O10830" t="str">
        <f t="shared" si="355"/>
        <v/>
      </c>
      <c r="P10830" t="str">
        <f t="shared" si="356"/>
        <v/>
      </c>
    </row>
    <row r="10831" spans="15:16" x14ac:dyDescent="0.2">
      <c r="O10831" t="str">
        <f t="shared" si="355"/>
        <v/>
      </c>
      <c r="P10831" t="str">
        <f t="shared" si="356"/>
        <v/>
      </c>
    </row>
    <row r="10832" spans="15:16" x14ac:dyDescent="0.2">
      <c r="O10832" t="str">
        <f t="shared" si="355"/>
        <v/>
      </c>
      <c r="P10832" t="str">
        <f t="shared" si="356"/>
        <v/>
      </c>
    </row>
    <row r="10833" spans="15:16" x14ac:dyDescent="0.2">
      <c r="O10833" t="str">
        <f t="shared" si="355"/>
        <v/>
      </c>
      <c r="P10833" t="str">
        <f t="shared" si="356"/>
        <v/>
      </c>
    </row>
    <row r="10834" spans="15:16" x14ac:dyDescent="0.2">
      <c r="O10834" t="str">
        <f t="shared" si="355"/>
        <v/>
      </c>
      <c r="P10834" t="str">
        <f t="shared" si="356"/>
        <v/>
      </c>
    </row>
    <row r="10835" spans="15:16" x14ac:dyDescent="0.2">
      <c r="O10835" t="str">
        <f t="shared" si="355"/>
        <v/>
      </c>
      <c r="P10835" t="str">
        <f t="shared" si="356"/>
        <v/>
      </c>
    </row>
    <row r="10836" spans="15:16" x14ac:dyDescent="0.2">
      <c r="O10836" t="str">
        <f t="shared" si="355"/>
        <v/>
      </c>
      <c r="P10836" t="str">
        <f t="shared" si="356"/>
        <v/>
      </c>
    </row>
    <row r="10837" spans="15:16" x14ac:dyDescent="0.2">
      <c r="O10837" t="str">
        <f t="shared" si="355"/>
        <v/>
      </c>
      <c r="P10837" t="str">
        <f t="shared" si="356"/>
        <v/>
      </c>
    </row>
    <row r="10838" spans="15:16" x14ac:dyDescent="0.2">
      <c r="O10838" t="str">
        <f t="shared" si="355"/>
        <v/>
      </c>
      <c r="P10838" t="str">
        <f t="shared" si="356"/>
        <v/>
      </c>
    </row>
    <row r="10839" spans="15:16" x14ac:dyDescent="0.2">
      <c r="O10839" t="str">
        <f t="shared" si="355"/>
        <v/>
      </c>
      <c r="P10839" t="str">
        <f t="shared" si="356"/>
        <v/>
      </c>
    </row>
    <row r="10840" spans="15:16" x14ac:dyDescent="0.2">
      <c r="O10840" t="str">
        <f t="shared" si="355"/>
        <v/>
      </c>
      <c r="P10840" t="str">
        <f t="shared" si="356"/>
        <v/>
      </c>
    </row>
    <row r="10841" spans="15:16" x14ac:dyDescent="0.2">
      <c r="O10841" t="str">
        <f t="shared" si="355"/>
        <v/>
      </c>
      <c r="P10841" t="str">
        <f t="shared" si="356"/>
        <v/>
      </c>
    </row>
    <row r="10842" spans="15:16" x14ac:dyDescent="0.2">
      <c r="O10842" t="str">
        <f t="shared" si="355"/>
        <v/>
      </c>
      <c r="P10842" t="str">
        <f t="shared" si="356"/>
        <v/>
      </c>
    </row>
    <row r="10843" spans="15:16" x14ac:dyDescent="0.2">
      <c r="O10843" t="str">
        <f t="shared" si="355"/>
        <v/>
      </c>
      <c r="P10843" t="str">
        <f t="shared" si="356"/>
        <v/>
      </c>
    </row>
    <row r="10844" spans="15:16" x14ac:dyDescent="0.2">
      <c r="O10844" t="str">
        <f t="shared" si="355"/>
        <v/>
      </c>
      <c r="P10844" t="str">
        <f t="shared" si="356"/>
        <v/>
      </c>
    </row>
    <row r="10845" spans="15:16" x14ac:dyDescent="0.2">
      <c r="O10845" t="str">
        <f t="shared" si="355"/>
        <v/>
      </c>
      <c r="P10845" t="str">
        <f t="shared" si="356"/>
        <v/>
      </c>
    </row>
    <row r="10846" spans="15:16" x14ac:dyDescent="0.2">
      <c r="O10846" t="str">
        <f t="shared" si="355"/>
        <v/>
      </c>
      <c r="P10846" t="str">
        <f t="shared" si="356"/>
        <v/>
      </c>
    </row>
    <row r="10847" spans="15:16" x14ac:dyDescent="0.2">
      <c r="O10847" t="str">
        <f t="shared" si="355"/>
        <v/>
      </c>
      <c r="P10847" t="str">
        <f t="shared" si="356"/>
        <v/>
      </c>
    </row>
    <row r="10848" spans="15:16" x14ac:dyDescent="0.2">
      <c r="O10848" t="str">
        <f t="shared" si="355"/>
        <v/>
      </c>
      <c r="P10848" t="str">
        <f t="shared" si="356"/>
        <v/>
      </c>
    </row>
    <row r="10849" spans="15:16" x14ac:dyDescent="0.2">
      <c r="O10849" t="str">
        <f t="shared" si="355"/>
        <v/>
      </c>
      <c r="P10849" t="str">
        <f t="shared" si="356"/>
        <v/>
      </c>
    </row>
    <row r="10850" spans="15:16" x14ac:dyDescent="0.2">
      <c r="O10850" t="str">
        <f t="shared" si="355"/>
        <v/>
      </c>
      <c r="P10850" t="str">
        <f t="shared" si="356"/>
        <v/>
      </c>
    </row>
    <row r="10851" spans="15:16" x14ac:dyDescent="0.2">
      <c r="O10851" t="str">
        <f t="shared" si="355"/>
        <v/>
      </c>
      <c r="P10851" t="str">
        <f t="shared" si="356"/>
        <v/>
      </c>
    </row>
    <row r="10852" spans="15:16" x14ac:dyDescent="0.2">
      <c r="O10852" t="str">
        <f t="shared" si="355"/>
        <v/>
      </c>
      <c r="P10852" t="str">
        <f t="shared" si="356"/>
        <v/>
      </c>
    </row>
    <row r="10853" spans="15:16" x14ac:dyDescent="0.2">
      <c r="O10853" t="str">
        <f t="shared" si="355"/>
        <v/>
      </c>
      <c r="P10853" t="str">
        <f t="shared" si="356"/>
        <v/>
      </c>
    </row>
    <row r="10854" spans="15:16" x14ac:dyDescent="0.2">
      <c r="O10854" t="str">
        <f t="shared" si="355"/>
        <v/>
      </c>
      <c r="P10854" t="str">
        <f t="shared" si="356"/>
        <v/>
      </c>
    </row>
    <row r="10855" spans="15:16" x14ac:dyDescent="0.2">
      <c r="O10855" t="str">
        <f t="shared" si="355"/>
        <v/>
      </c>
      <c r="P10855" t="str">
        <f t="shared" si="356"/>
        <v/>
      </c>
    </row>
    <row r="10856" spans="15:16" x14ac:dyDescent="0.2">
      <c r="O10856" t="str">
        <f t="shared" si="355"/>
        <v/>
      </c>
      <c r="P10856" t="str">
        <f t="shared" si="356"/>
        <v/>
      </c>
    </row>
    <row r="10857" spans="15:16" x14ac:dyDescent="0.2">
      <c r="O10857" t="str">
        <f t="shared" si="355"/>
        <v/>
      </c>
      <c r="P10857" t="str">
        <f t="shared" si="356"/>
        <v/>
      </c>
    </row>
    <row r="10858" spans="15:16" x14ac:dyDescent="0.2">
      <c r="O10858" t="str">
        <f t="shared" si="355"/>
        <v/>
      </c>
      <c r="P10858" t="str">
        <f t="shared" si="356"/>
        <v/>
      </c>
    </row>
    <row r="10859" spans="15:16" x14ac:dyDescent="0.2">
      <c r="O10859" t="str">
        <f t="shared" si="355"/>
        <v/>
      </c>
      <c r="P10859" t="str">
        <f t="shared" si="356"/>
        <v/>
      </c>
    </row>
    <row r="10860" spans="15:16" x14ac:dyDescent="0.2">
      <c r="O10860" t="str">
        <f t="shared" si="355"/>
        <v/>
      </c>
      <c r="P10860" t="str">
        <f t="shared" si="356"/>
        <v/>
      </c>
    </row>
    <row r="10861" spans="15:16" x14ac:dyDescent="0.2">
      <c r="O10861" t="str">
        <f t="shared" si="355"/>
        <v/>
      </c>
      <c r="P10861" t="str">
        <f t="shared" si="356"/>
        <v/>
      </c>
    </row>
    <row r="10862" spans="15:16" x14ac:dyDescent="0.2">
      <c r="O10862" t="str">
        <f t="shared" si="355"/>
        <v/>
      </c>
      <c r="P10862" t="str">
        <f t="shared" si="356"/>
        <v/>
      </c>
    </row>
    <row r="10863" spans="15:16" x14ac:dyDescent="0.2">
      <c r="O10863" t="str">
        <f t="shared" si="355"/>
        <v/>
      </c>
      <c r="P10863" t="str">
        <f t="shared" si="356"/>
        <v/>
      </c>
    </row>
    <row r="10864" spans="15:16" x14ac:dyDescent="0.2">
      <c r="O10864" t="str">
        <f t="shared" si="355"/>
        <v/>
      </c>
      <c r="P10864" t="str">
        <f t="shared" si="356"/>
        <v/>
      </c>
    </row>
    <row r="10865" spans="15:16" x14ac:dyDescent="0.2">
      <c r="O10865" t="str">
        <f t="shared" si="355"/>
        <v/>
      </c>
      <c r="P10865" t="str">
        <f t="shared" si="356"/>
        <v/>
      </c>
    </row>
    <row r="10866" spans="15:16" x14ac:dyDescent="0.2">
      <c r="O10866" t="str">
        <f t="shared" si="355"/>
        <v/>
      </c>
      <c r="P10866" t="str">
        <f t="shared" si="356"/>
        <v/>
      </c>
    </row>
    <row r="10867" spans="15:16" x14ac:dyDescent="0.2">
      <c r="O10867" t="str">
        <f t="shared" si="355"/>
        <v/>
      </c>
      <c r="P10867" t="str">
        <f t="shared" si="356"/>
        <v/>
      </c>
    </row>
    <row r="10868" spans="15:16" x14ac:dyDescent="0.2">
      <c r="O10868" t="str">
        <f t="shared" si="355"/>
        <v/>
      </c>
      <c r="P10868" t="str">
        <f t="shared" si="356"/>
        <v/>
      </c>
    </row>
    <row r="10869" spans="15:16" x14ac:dyDescent="0.2">
      <c r="O10869" t="str">
        <f t="shared" si="355"/>
        <v/>
      </c>
      <c r="P10869" t="str">
        <f t="shared" si="356"/>
        <v/>
      </c>
    </row>
    <row r="10870" spans="15:16" x14ac:dyDescent="0.2">
      <c r="O10870" t="str">
        <f t="shared" si="355"/>
        <v/>
      </c>
      <c r="P10870" t="str">
        <f t="shared" si="356"/>
        <v/>
      </c>
    </row>
    <row r="10871" spans="15:16" x14ac:dyDescent="0.2">
      <c r="O10871" t="str">
        <f t="shared" si="355"/>
        <v/>
      </c>
      <c r="P10871" t="str">
        <f t="shared" si="356"/>
        <v/>
      </c>
    </row>
    <row r="10872" spans="15:16" x14ac:dyDescent="0.2">
      <c r="O10872" t="str">
        <f t="shared" si="355"/>
        <v/>
      </c>
      <c r="P10872" t="str">
        <f t="shared" si="356"/>
        <v/>
      </c>
    </row>
    <row r="10873" spans="15:16" x14ac:dyDescent="0.2">
      <c r="O10873" t="str">
        <f t="shared" si="355"/>
        <v/>
      </c>
      <c r="P10873" t="str">
        <f t="shared" si="356"/>
        <v/>
      </c>
    </row>
    <row r="10874" spans="15:16" x14ac:dyDescent="0.2">
      <c r="O10874" t="str">
        <f t="shared" si="355"/>
        <v/>
      </c>
      <c r="P10874" t="str">
        <f t="shared" si="356"/>
        <v/>
      </c>
    </row>
    <row r="10875" spans="15:16" x14ac:dyDescent="0.2">
      <c r="O10875" t="str">
        <f t="shared" si="355"/>
        <v/>
      </c>
      <c r="P10875" t="str">
        <f t="shared" si="356"/>
        <v/>
      </c>
    </row>
    <row r="10876" spans="15:16" x14ac:dyDescent="0.2">
      <c r="O10876" t="str">
        <f t="shared" si="355"/>
        <v/>
      </c>
      <c r="P10876" t="str">
        <f t="shared" si="356"/>
        <v/>
      </c>
    </row>
    <row r="10877" spans="15:16" x14ac:dyDescent="0.2">
      <c r="O10877" t="str">
        <f t="shared" si="355"/>
        <v/>
      </c>
      <c r="P10877" t="str">
        <f t="shared" si="356"/>
        <v/>
      </c>
    </row>
    <row r="10878" spans="15:16" x14ac:dyDescent="0.2">
      <c r="O10878" t="str">
        <f t="shared" si="355"/>
        <v/>
      </c>
      <c r="P10878" t="str">
        <f t="shared" si="356"/>
        <v/>
      </c>
    </row>
    <row r="10879" spans="15:16" x14ac:dyDescent="0.2">
      <c r="O10879" t="str">
        <f t="shared" si="355"/>
        <v/>
      </c>
      <c r="P10879" t="str">
        <f t="shared" si="356"/>
        <v/>
      </c>
    </row>
    <row r="10880" spans="15:16" x14ac:dyDescent="0.2">
      <c r="O10880" t="str">
        <f t="shared" si="355"/>
        <v/>
      </c>
      <c r="P10880" t="str">
        <f t="shared" si="356"/>
        <v/>
      </c>
    </row>
    <row r="10881" spans="15:16" x14ac:dyDescent="0.2">
      <c r="O10881" t="str">
        <f t="shared" si="355"/>
        <v/>
      </c>
      <c r="P10881" t="str">
        <f t="shared" si="356"/>
        <v/>
      </c>
    </row>
    <row r="10882" spans="15:16" x14ac:dyDescent="0.2">
      <c r="O10882" t="str">
        <f t="shared" si="355"/>
        <v/>
      </c>
      <c r="P10882" t="str">
        <f t="shared" si="356"/>
        <v/>
      </c>
    </row>
    <row r="10883" spans="15:16" x14ac:dyDescent="0.2">
      <c r="O10883" t="str">
        <f t="shared" si="355"/>
        <v/>
      </c>
      <c r="P10883" t="str">
        <f t="shared" si="356"/>
        <v/>
      </c>
    </row>
    <row r="10884" spans="15:16" x14ac:dyDescent="0.2">
      <c r="O10884" t="str">
        <f t="shared" si="355"/>
        <v/>
      </c>
      <c r="P10884" t="str">
        <f t="shared" si="356"/>
        <v/>
      </c>
    </row>
    <row r="10885" spans="15:16" x14ac:dyDescent="0.2">
      <c r="O10885" t="str">
        <f t="shared" si="355"/>
        <v/>
      </c>
      <c r="P10885" t="str">
        <f t="shared" si="356"/>
        <v/>
      </c>
    </row>
    <row r="10886" spans="15:16" x14ac:dyDescent="0.2">
      <c r="O10886" t="str">
        <f t="shared" ref="O10886:O10949" si="357">IF(A10886&lt;&gt;"",MONTH(A10886),"")</f>
        <v/>
      </c>
      <c r="P10886" t="str">
        <f t="shared" ref="P10886:P10949" si="358">IF(A10886&lt;&gt;"",YEAR(A10886),"")</f>
        <v/>
      </c>
    </row>
    <row r="10887" spans="15:16" x14ac:dyDescent="0.2">
      <c r="O10887" t="str">
        <f t="shared" si="357"/>
        <v/>
      </c>
      <c r="P10887" t="str">
        <f t="shared" si="358"/>
        <v/>
      </c>
    </row>
    <row r="10888" spans="15:16" x14ac:dyDescent="0.2">
      <c r="O10888" t="str">
        <f t="shared" si="357"/>
        <v/>
      </c>
      <c r="P10888" t="str">
        <f t="shared" si="358"/>
        <v/>
      </c>
    </row>
    <row r="10889" spans="15:16" x14ac:dyDescent="0.2">
      <c r="O10889" t="str">
        <f t="shared" si="357"/>
        <v/>
      </c>
      <c r="P10889" t="str">
        <f t="shared" si="358"/>
        <v/>
      </c>
    </row>
    <row r="10890" spans="15:16" x14ac:dyDescent="0.2">
      <c r="O10890" t="str">
        <f t="shared" si="357"/>
        <v/>
      </c>
      <c r="P10890" t="str">
        <f t="shared" si="358"/>
        <v/>
      </c>
    </row>
    <row r="10891" spans="15:16" x14ac:dyDescent="0.2">
      <c r="O10891" t="str">
        <f t="shared" si="357"/>
        <v/>
      </c>
      <c r="P10891" t="str">
        <f t="shared" si="358"/>
        <v/>
      </c>
    </row>
    <row r="10892" spans="15:16" x14ac:dyDescent="0.2">
      <c r="O10892" t="str">
        <f t="shared" si="357"/>
        <v/>
      </c>
      <c r="P10892" t="str">
        <f t="shared" si="358"/>
        <v/>
      </c>
    </row>
    <row r="10893" spans="15:16" x14ac:dyDescent="0.2">
      <c r="O10893" t="str">
        <f t="shared" si="357"/>
        <v/>
      </c>
      <c r="P10893" t="str">
        <f t="shared" si="358"/>
        <v/>
      </c>
    </row>
    <row r="10894" spans="15:16" x14ac:dyDescent="0.2">
      <c r="O10894" t="str">
        <f t="shared" si="357"/>
        <v/>
      </c>
      <c r="P10894" t="str">
        <f t="shared" si="358"/>
        <v/>
      </c>
    </row>
    <row r="10895" spans="15:16" x14ac:dyDescent="0.2">
      <c r="O10895" t="str">
        <f t="shared" si="357"/>
        <v/>
      </c>
      <c r="P10895" t="str">
        <f t="shared" si="358"/>
        <v/>
      </c>
    </row>
    <row r="10896" spans="15:16" x14ac:dyDescent="0.2">
      <c r="O10896" t="str">
        <f t="shared" si="357"/>
        <v/>
      </c>
      <c r="P10896" t="str">
        <f t="shared" si="358"/>
        <v/>
      </c>
    </row>
    <row r="10897" spans="15:16" x14ac:dyDescent="0.2">
      <c r="O10897" t="str">
        <f t="shared" si="357"/>
        <v/>
      </c>
      <c r="P10897" t="str">
        <f t="shared" si="358"/>
        <v/>
      </c>
    </row>
    <row r="10898" spans="15:16" x14ac:dyDescent="0.2">
      <c r="O10898" t="str">
        <f t="shared" si="357"/>
        <v/>
      </c>
      <c r="P10898" t="str">
        <f t="shared" si="358"/>
        <v/>
      </c>
    </row>
    <row r="10899" spans="15:16" x14ac:dyDescent="0.2">
      <c r="O10899" t="str">
        <f t="shared" si="357"/>
        <v/>
      </c>
      <c r="P10899" t="str">
        <f t="shared" si="358"/>
        <v/>
      </c>
    </row>
    <row r="10900" spans="15:16" x14ac:dyDescent="0.2">
      <c r="O10900" t="str">
        <f t="shared" si="357"/>
        <v/>
      </c>
      <c r="P10900" t="str">
        <f t="shared" si="358"/>
        <v/>
      </c>
    </row>
    <row r="10901" spans="15:16" x14ac:dyDescent="0.2">
      <c r="O10901" t="str">
        <f t="shared" si="357"/>
        <v/>
      </c>
      <c r="P10901" t="str">
        <f t="shared" si="358"/>
        <v/>
      </c>
    </row>
    <row r="10902" spans="15:16" x14ac:dyDescent="0.2">
      <c r="O10902" t="str">
        <f t="shared" si="357"/>
        <v/>
      </c>
      <c r="P10902" t="str">
        <f t="shared" si="358"/>
        <v/>
      </c>
    </row>
    <row r="10903" spans="15:16" x14ac:dyDescent="0.2">
      <c r="O10903" t="str">
        <f t="shared" si="357"/>
        <v/>
      </c>
      <c r="P10903" t="str">
        <f t="shared" si="358"/>
        <v/>
      </c>
    </row>
    <row r="10904" spans="15:16" x14ac:dyDescent="0.2">
      <c r="O10904" t="str">
        <f t="shared" si="357"/>
        <v/>
      </c>
      <c r="P10904" t="str">
        <f t="shared" si="358"/>
        <v/>
      </c>
    </row>
    <row r="10905" spans="15:16" x14ac:dyDescent="0.2">
      <c r="O10905" t="str">
        <f t="shared" si="357"/>
        <v/>
      </c>
      <c r="P10905" t="str">
        <f t="shared" si="358"/>
        <v/>
      </c>
    </row>
    <row r="10906" spans="15:16" x14ac:dyDescent="0.2">
      <c r="O10906" t="str">
        <f t="shared" si="357"/>
        <v/>
      </c>
      <c r="P10906" t="str">
        <f t="shared" si="358"/>
        <v/>
      </c>
    </row>
    <row r="10907" spans="15:16" x14ac:dyDescent="0.2">
      <c r="O10907" t="str">
        <f t="shared" si="357"/>
        <v/>
      </c>
      <c r="P10907" t="str">
        <f t="shared" si="358"/>
        <v/>
      </c>
    </row>
    <row r="10908" spans="15:16" x14ac:dyDescent="0.2">
      <c r="O10908" t="str">
        <f t="shared" si="357"/>
        <v/>
      </c>
      <c r="P10908" t="str">
        <f t="shared" si="358"/>
        <v/>
      </c>
    </row>
    <row r="10909" spans="15:16" x14ac:dyDescent="0.2">
      <c r="O10909" t="str">
        <f t="shared" si="357"/>
        <v/>
      </c>
      <c r="P10909" t="str">
        <f t="shared" si="358"/>
        <v/>
      </c>
    </row>
    <row r="10910" spans="15:16" x14ac:dyDescent="0.2">
      <c r="O10910" t="str">
        <f t="shared" si="357"/>
        <v/>
      </c>
      <c r="P10910" t="str">
        <f t="shared" si="358"/>
        <v/>
      </c>
    </row>
    <row r="10911" spans="15:16" x14ac:dyDescent="0.2">
      <c r="O10911" t="str">
        <f t="shared" si="357"/>
        <v/>
      </c>
      <c r="P10911" t="str">
        <f t="shared" si="358"/>
        <v/>
      </c>
    </row>
    <row r="10912" spans="15:16" x14ac:dyDescent="0.2">
      <c r="O10912" t="str">
        <f t="shared" si="357"/>
        <v/>
      </c>
      <c r="P10912" t="str">
        <f t="shared" si="358"/>
        <v/>
      </c>
    </row>
    <row r="10913" spans="15:16" x14ac:dyDescent="0.2">
      <c r="O10913" t="str">
        <f t="shared" si="357"/>
        <v/>
      </c>
      <c r="P10913" t="str">
        <f t="shared" si="358"/>
        <v/>
      </c>
    </row>
    <row r="10914" spans="15:16" x14ac:dyDescent="0.2">
      <c r="O10914" t="str">
        <f t="shared" si="357"/>
        <v/>
      </c>
      <c r="P10914" t="str">
        <f t="shared" si="358"/>
        <v/>
      </c>
    </row>
    <row r="10915" spans="15:16" x14ac:dyDescent="0.2">
      <c r="O10915" t="str">
        <f t="shared" si="357"/>
        <v/>
      </c>
      <c r="P10915" t="str">
        <f t="shared" si="358"/>
        <v/>
      </c>
    </row>
    <row r="10916" spans="15:16" x14ac:dyDescent="0.2">
      <c r="O10916" t="str">
        <f t="shared" si="357"/>
        <v/>
      </c>
      <c r="P10916" t="str">
        <f t="shared" si="358"/>
        <v/>
      </c>
    </row>
    <row r="10917" spans="15:16" x14ac:dyDescent="0.2">
      <c r="O10917" t="str">
        <f t="shared" si="357"/>
        <v/>
      </c>
      <c r="P10917" t="str">
        <f t="shared" si="358"/>
        <v/>
      </c>
    </row>
    <row r="10918" spans="15:16" x14ac:dyDescent="0.2">
      <c r="O10918" t="str">
        <f t="shared" si="357"/>
        <v/>
      </c>
      <c r="P10918" t="str">
        <f t="shared" si="358"/>
        <v/>
      </c>
    </row>
    <row r="10919" spans="15:16" x14ac:dyDescent="0.2">
      <c r="O10919" t="str">
        <f t="shared" si="357"/>
        <v/>
      </c>
      <c r="P10919" t="str">
        <f t="shared" si="358"/>
        <v/>
      </c>
    </row>
    <row r="10920" spans="15:16" x14ac:dyDescent="0.2">
      <c r="O10920" t="str">
        <f t="shared" si="357"/>
        <v/>
      </c>
      <c r="P10920" t="str">
        <f t="shared" si="358"/>
        <v/>
      </c>
    </row>
    <row r="10921" spans="15:16" x14ac:dyDescent="0.2">
      <c r="O10921" t="str">
        <f t="shared" si="357"/>
        <v/>
      </c>
      <c r="P10921" t="str">
        <f t="shared" si="358"/>
        <v/>
      </c>
    </row>
    <row r="10922" spans="15:16" x14ac:dyDescent="0.2">
      <c r="O10922" t="str">
        <f t="shared" si="357"/>
        <v/>
      </c>
      <c r="P10922" t="str">
        <f t="shared" si="358"/>
        <v/>
      </c>
    </row>
    <row r="10923" spans="15:16" x14ac:dyDescent="0.2">
      <c r="O10923" t="str">
        <f t="shared" si="357"/>
        <v/>
      </c>
      <c r="P10923" t="str">
        <f t="shared" si="358"/>
        <v/>
      </c>
    </row>
    <row r="10924" spans="15:16" x14ac:dyDescent="0.2">
      <c r="O10924" t="str">
        <f t="shared" si="357"/>
        <v/>
      </c>
      <c r="P10924" t="str">
        <f t="shared" si="358"/>
        <v/>
      </c>
    </row>
    <row r="10925" spans="15:16" x14ac:dyDescent="0.2">
      <c r="O10925" t="str">
        <f t="shared" si="357"/>
        <v/>
      </c>
      <c r="P10925" t="str">
        <f t="shared" si="358"/>
        <v/>
      </c>
    </row>
    <row r="10926" spans="15:16" x14ac:dyDescent="0.2">
      <c r="O10926" t="str">
        <f t="shared" si="357"/>
        <v/>
      </c>
      <c r="P10926" t="str">
        <f t="shared" si="358"/>
        <v/>
      </c>
    </row>
    <row r="10927" spans="15:16" x14ac:dyDescent="0.2">
      <c r="O10927" t="str">
        <f t="shared" si="357"/>
        <v/>
      </c>
      <c r="P10927" t="str">
        <f t="shared" si="358"/>
        <v/>
      </c>
    </row>
    <row r="10928" spans="15:16" x14ac:dyDescent="0.2">
      <c r="O10928" t="str">
        <f t="shared" si="357"/>
        <v/>
      </c>
      <c r="P10928" t="str">
        <f t="shared" si="358"/>
        <v/>
      </c>
    </row>
    <row r="10929" spans="15:16" x14ac:dyDescent="0.2">
      <c r="O10929" t="str">
        <f t="shared" si="357"/>
        <v/>
      </c>
      <c r="P10929" t="str">
        <f t="shared" si="358"/>
        <v/>
      </c>
    </row>
    <row r="10930" spans="15:16" x14ac:dyDescent="0.2">
      <c r="O10930" t="str">
        <f t="shared" si="357"/>
        <v/>
      </c>
      <c r="P10930" t="str">
        <f t="shared" si="358"/>
        <v/>
      </c>
    </row>
    <row r="10931" spans="15:16" x14ac:dyDescent="0.2">
      <c r="O10931" t="str">
        <f t="shared" si="357"/>
        <v/>
      </c>
      <c r="P10931" t="str">
        <f t="shared" si="358"/>
        <v/>
      </c>
    </row>
    <row r="10932" spans="15:16" x14ac:dyDescent="0.2">
      <c r="O10932" t="str">
        <f t="shared" si="357"/>
        <v/>
      </c>
      <c r="P10932" t="str">
        <f t="shared" si="358"/>
        <v/>
      </c>
    </row>
    <row r="10933" spans="15:16" x14ac:dyDescent="0.2">
      <c r="O10933" t="str">
        <f t="shared" si="357"/>
        <v/>
      </c>
      <c r="P10933" t="str">
        <f t="shared" si="358"/>
        <v/>
      </c>
    </row>
    <row r="10934" spans="15:16" x14ac:dyDescent="0.2">
      <c r="O10934" t="str">
        <f t="shared" si="357"/>
        <v/>
      </c>
      <c r="P10934" t="str">
        <f t="shared" si="358"/>
        <v/>
      </c>
    </row>
    <row r="10935" spans="15:16" x14ac:dyDescent="0.2">
      <c r="O10935" t="str">
        <f t="shared" si="357"/>
        <v/>
      </c>
      <c r="P10935" t="str">
        <f t="shared" si="358"/>
        <v/>
      </c>
    </row>
    <row r="10936" spans="15:16" x14ac:dyDescent="0.2">
      <c r="O10936" t="str">
        <f t="shared" si="357"/>
        <v/>
      </c>
      <c r="P10936" t="str">
        <f t="shared" si="358"/>
        <v/>
      </c>
    </row>
    <row r="10937" spans="15:16" x14ac:dyDescent="0.2">
      <c r="O10937" t="str">
        <f t="shared" si="357"/>
        <v/>
      </c>
      <c r="P10937" t="str">
        <f t="shared" si="358"/>
        <v/>
      </c>
    </row>
    <row r="10938" spans="15:16" x14ac:dyDescent="0.2">
      <c r="O10938" t="str">
        <f t="shared" si="357"/>
        <v/>
      </c>
      <c r="P10938" t="str">
        <f t="shared" si="358"/>
        <v/>
      </c>
    </row>
    <row r="10939" spans="15:16" x14ac:dyDescent="0.2">
      <c r="O10939" t="str">
        <f t="shared" si="357"/>
        <v/>
      </c>
      <c r="P10939" t="str">
        <f t="shared" si="358"/>
        <v/>
      </c>
    </row>
    <row r="10940" spans="15:16" x14ac:dyDescent="0.2">
      <c r="O10940" t="str">
        <f t="shared" si="357"/>
        <v/>
      </c>
      <c r="P10940" t="str">
        <f t="shared" si="358"/>
        <v/>
      </c>
    </row>
    <row r="10941" spans="15:16" x14ac:dyDescent="0.2">
      <c r="O10941" t="str">
        <f t="shared" si="357"/>
        <v/>
      </c>
      <c r="P10941" t="str">
        <f t="shared" si="358"/>
        <v/>
      </c>
    </row>
    <row r="10942" spans="15:16" x14ac:dyDescent="0.2">
      <c r="O10942" t="str">
        <f t="shared" si="357"/>
        <v/>
      </c>
      <c r="P10942" t="str">
        <f t="shared" si="358"/>
        <v/>
      </c>
    </row>
    <row r="10943" spans="15:16" x14ac:dyDescent="0.2">
      <c r="O10943" t="str">
        <f t="shared" si="357"/>
        <v/>
      </c>
      <c r="P10943" t="str">
        <f t="shared" si="358"/>
        <v/>
      </c>
    </row>
    <row r="10944" spans="15:16" x14ac:dyDescent="0.2">
      <c r="O10944" t="str">
        <f t="shared" si="357"/>
        <v/>
      </c>
      <c r="P10944" t="str">
        <f t="shared" si="358"/>
        <v/>
      </c>
    </row>
    <row r="10945" spans="15:16" x14ac:dyDescent="0.2">
      <c r="O10945" t="str">
        <f t="shared" si="357"/>
        <v/>
      </c>
      <c r="P10945" t="str">
        <f t="shared" si="358"/>
        <v/>
      </c>
    </row>
    <row r="10946" spans="15:16" x14ac:dyDescent="0.2">
      <c r="O10946" t="str">
        <f t="shared" si="357"/>
        <v/>
      </c>
      <c r="P10946" t="str">
        <f t="shared" si="358"/>
        <v/>
      </c>
    </row>
    <row r="10947" spans="15:16" x14ac:dyDescent="0.2">
      <c r="O10947" t="str">
        <f t="shared" si="357"/>
        <v/>
      </c>
      <c r="P10947" t="str">
        <f t="shared" si="358"/>
        <v/>
      </c>
    </row>
    <row r="10948" spans="15:16" x14ac:dyDescent="0.2">
      <c r="O10948" t="str">
        <f t="shared" si="357"/>
        <v/>
      </c>
      <c r="P10948" t="str">
        <f t="shared" si="358"/>
        <v/>
      </c>
    </row>
    <row r="10949" spans="15:16" x14ac:dyDescent="0.2">
      <c r="O10949" t="str">
        <f t="shared" si="357"/>
        <v/>
      </c>
      <c r="P10949" t="str">
        <f t="shared" si="358"/>
        <v/>
      </c>
    </row>
    <row r="10950" spans="15:16" x14ac:dyDescent="0.2">
      <c r="O10950" t="str">
        <f t="shared" ref="O10950:O11013" si="359">IF(A10950&lt;&gt;"",MONTH(A10950),"")</f>
        <v/>
      </c>
      <c r="P10950" t="str">
        <f t="shared" ref="P10950:P11013" si="360">IF(A10950&lt;&gt;"",YEAR(A10950),"")</f>
        <v/>
      </c>
    </row>
    <row r="10951" spans="15:16" x14ac:dyDescent="0.2">
      <c r="O10951" t="str">
        <f t="shared" si="359"/>
        <v/>
      </c>
      <c r="P10951" t="str">
        <f t="shared" si="360"/>
        <v/>
      </c>
    </row>
    <row r="10952" spans="15:16" x14ac:dyDescent="0.2">
      <c r="O10952" t="str">
        <f t="shared" si="359"/>
        <v/>
      </c>
      <c r="P10952" t="str">
        <f t="shared" si="360"/>
        <v/>
      </c>
    </row>
    <row r="10953" spans="15:16" x14ac:dyDescent="0.2">
      <c r="O10953" t="str">
        <f t="shared" si="359"/>
        <v/>
      </c>
      <c r="P10953" t="str">
        <f t="shared" si="360"/>
        <v/>
      </c>
    </row>
    <row r="10954" spans="15:16" x14ac:dyDescent="0.2">
      <c r="O10954" t="str">
        <f t="shared" si="359"/>
        <v/>
      </c>
      <c r="P10954" t="str">
        <f t="shared" si="360"/>
        <v/>
      </c>
    </row>
    <row r="10955" spans="15:16" x14ac:dyDescent="0.2">
      <c r="O10955" t="str">
        <f t="shared" si="359"/>
        <v/>
      </c>
      <c r="P10955" t="str">
        <f t="shared" si="360"/>
        <v/>
      </c>
    </row>
    <row r="10956" spans="15:16" x14ac:dyDescent="0.2">
      <c r="O10956" t="str">
        <f t="shared" si="359"/>
        <v/>
      </c>
      <c r="P10956" t="str">
        <f t="shared" si="360"/>
        <v/>
      </c>
    </row>
    <row r="10957" spans="15:16" x14ac:dyDescent="0.2">
      <c r="O10957" t="str">
        <f t="shared" si="359"/>
        <v/>
      </c>
      <c r="P10957" t="str">
        <f t="shared" si="360"/>
        <v/>
      </c>
    </row>
    <row r="10958" spans="15:16" x14ac:dyDescent="0.2">
      <c r="O10958" t="str">
        <f t="shared" si="359"/>
        <v/>
      </c>
      <c r="P10958" t="str">
        <f t="shared" si="360"/>
        <v/>
      </c>
    </row>
    <row r="10959" spans="15:16" x14ac:dyDescent="0.2">
      <c r="O10959" t="str">
        <f t="shared" si="359"/>
        <v/>
      </c>
      <c r="P10959" t="str">
        <f t="shared" si="360"/>
        <v/>
      </c>
    </row>
    <row r="10960" spans="15:16" x14ac:dyDescent="0.2">
      <c r="O10960" t="str">
        <f t="shared" si="359"/>
        <v/>
      </c>
      <c r="P10960" t="str">
        <f t="shared" si="360"/>
        <v/>
      </c>
    </row>
    <row r="10961" spans="15:16" x14ac:dyDescent="0.2">
      <c r="O10961" t="str">
        <f t="shared" si="359"/>
        <v/>
      </c>
      <c r="P10961" t="str">
        <f t="shared" si="360"/>
        <v/>
      </c>
    </row>
    <row r="10962" spans="15:16" x14ac:dyDescent="0.2">
      <c r="O10962" t="str">
        <f t="shared" si="359"/>
        <v/>
      </c>
      <c r="P10962" t="str">
        <f t="shared" si="360"/>
        <v/>
      </c>
    </row>
    <row r="10963" spans="15:16" x14ac:dyDescent="0.2">
      <c r="O10963" t="str">
        <f t="shared" si="359"/>
        <v/>
      </c>
      <c r="P10963" t="str">
        <f t="shared" si="360"/>
        <v/>
      </c>
    </row>
    <row r="10964" spans="15:16" x14ac:dyDescent="0.2">
      <c r="O10964" t="str">
        <f t="shared" si="359"/>
        <v/>
      </c>
      <c r="P10964" t="str">
        <f t="shared" si="360"/>
        <v/>
      </c>
    </row>
    <row r="10965" spans="15:16" x14ac:dyDescent="0.2">
      <c r="O10965" t="str">
        <f t="shared" si="359"/>
        <v/>
      </c>
      <c r="P10965" t="str">
        <f t="shared" si="360"/>
        <v/>
      </c>
    </row>
    <row r="10966" spans="15:16" x14ac:dyDescent="0.2">
      <c r="O10966" t="str">
        <f t="shared" si="359"/>
        <v/>
      </c>
      <c r="P10966" t="str">
        <f t="shared" si="360"/>
        <v/>
      </c>
    </row>
    <row r="10967" spans="15:16" x14ac:dyDescent="0.2">
      <c r="O10967" t="str">
        <f t="shared" si="359"/>
        <v/>
      </c>
      <c r="P10967" t="str">
        <f t="shared" si="360"/>
        <v/>
      </c>
    </row>
    <row r="10968" spans="15:16" x14ac:dyDescent="0.2">
      <c r="O10968" t="str">
        <f t="shared" si="359"/>
        <v/>
      </c>
      <c r="P10968" t="str">
        <f t="shared" si="360"/>
        <v/>
      </c>
    </row>
    <row r="10969" spans="15:16" x14ac:dyDescent="0.2">
      <c r="O10969" t="str">
        <f t="shared" si="359"/>
        <v/>
      </c>
      <c r="P10969" t="str">
        <f t="shared" si="360"/>
        <v/>
      </c>
    </row>
    <row r="10970" spans="15:16" x14ac:dyDescent="0.2">
      <c r="O10970" t="str">
        <f t="shared" si="359"/>
        <v/>
      </c>
      <c r="P10970" t="str">
        <f t="shared" si="360"/>
        <v/>
      </c>
    </row>
    <row r="10971" spans="15:16" x14ac:dyDescent="0.2">
      <c r="O10971" t="str">
        <f t="shared" si="359"/>
        <v/>
      </c>
      <c r="P10971" t="str">
        <f t="shared" si="360"/>
        <v/>
      </c>
    </row>
    <row r="10972" spans="15:16" x14ac:dyDescent="0.2">
      <c r="O10972" t="str">
        <f t="shared" si="359"/>
        <v/>
      </c>
      <c r="P10972" t="str">
        <f t="shared" si="360"/>
        <v/>
      </c>
    </row>
    <row r="10973" spans="15:16" x14ac:dyDescent="0.2">
      <c r="O10973" t="str">
        <f t="shared" si="359"/>
        <v/>
      </c>
      <c r="P10973" t="str">
        <f t="shared" si="360"/>
        <v/>
      </c>
    </row>
    <row r="10974" spans="15:16" x14ac:dyDescent="0.2">
      <c r="O10974" t="str">
        <f t="shared" si="359"/>
        <v/>
      </c>
      <c r="P10974" t="str">
        <f t="shared" si="360"/>
        <v/>
      </c>
    </row>
    <row r="10975" spans="15:16" x14ac:dyDescent="0.2">
      <c r="O10975" t="str">
        <f t="shared" si="359"/>
        <v/>
      </c>
      <c r="P10975" t="str">
        <f t="shared" si="360"/>
        <v/>
      </c>
    </row>
    <row r="10976" spans="15:16" x14ac:dyDescent="0.2">
      <c r="O10976" t="str">
        <f t="shared" si="359"/>
        <v/>
      </c>
      <c r="P10976" t="str">
        <f t="shared" si="360"/>
        <v/>
      </c>
    </row>
    <row r="10977" spans="15:16" x14ac:dyDescent="0.2">
      <c r="O10977" t="str">
        <f t="shared" si="359"/>
        <v/>
      </c>
      <c r="P10977" t="str">
        <f t="shared" si="360"/>
        <v/>
      </c>
    </row>
    <row r="10978" spans="15:16" x14ac:dyDescent="0.2">
      <c r="O10978" t="str">
        <f t="shared" si="359"/>
        <v/>
      </c>
      <c r="P10978" t="str">
        <f t="shared" si="360"/>
        <v/>
      </c>
    </row>
    <row r="10979" spans="15:16" x14ac:dyDescent="0.2">
      <c r="O10979" t="str">
        <f t="shared" si="359"/>
        <v/>
      </c>
      <c r="P10979" t="str">
        <f t="shared" si="360"/>
        <v/>
      </c>
    </row>
    <row r="10980" spans="15:16" x14ac:dyDescent="0.2">
      <c r="O10980" t="str">
        <f t="shared" si="359"/>
        <v/>
      </c>
      <c r="P10980" t="str">
        <f t="shared" si="360"/>
        <v/>
      </c>
    </row>
    <row r="10981" spans="15:16" x14ac:dyDescent="0.2">
      <c r="O10981" t="str">
        <f t="shared" si="359"/>
        <v/>
      </c>
      <c r="P10981" t="str">
        <f t="shared" si="360"/>
        <v/>
      </c>
    </row>
    <row r="10982" spans="15:16" x14ac:dyDescent="0.2">
      <c r="O10982" t="str">
        <f t="shared" si="359"/>
        <v/>
      </c>
      <c r="P10982" t="str">
        <f t="shared" si="360"/>
        <v/>
      </c>
    </row>
    <row r="10983" spans="15:16" x14ac:dyDescent="0.2">
      <c r="O10983" t="str">
        <f t="shared" si="359"/>
        <v/>
      </c>
      <c r="P10983" t="str">
        <f t="shared" si="360"/>
        <v/>
      </c>
    </row>
    <row r="10984" spans="15:16" x14ac:dyDescent="0.2">
      <c r="O10984" t="str">
        <f t="shared" si="359"/>
        <v/>
      </c>
      <c r="P10984" t="str">
        <f t="shared" si="360"/>
        <v/>
      </c>
    </row>
    <row r="10985" spans="15:16" x14ac:dyDescent="0.2">
      <c r="O10985" t="str">
        <f t="shared" si="359"/>
        <v/>
      </c>
      <c r="P10985" t="str">
        <f t="shared" si="360"/>
        <v/>
      </c>
    </row>
    <row r="10986" spans="15:16" x14ac:dyDescent="0.2">
      <c r="O10986" t="str">
        <f t="shared" si="359"/>
        <v/>
      </c>
      <c r="P10986" t="str">
        <f t="shared" si="360"/>
        <v/>
      </c>
    </row>
    <row r="10987" spans="15:16" x14ac:dyDescent="0.2">
      <c r="O10987" t="str">
        <f t="shared" si="359"/>
        <v/>
      </c>
      <c r="P10987" t="str">
        <f t="shared" si="360"/>
        <v/>
      </c>
    </row>
    <row r="10988" spans="15:16" x14ac:dyDescent="0.2">
      <c r="O10988" t="str">
        <f t="shared" si="359"/>
        <v/>
      </c>
      <c r="P10988" t="str">
        <f t="shared" si="360"/>
        <v/>
      </c>
    </row>
    <row r="10989" spans="15:16" x14ac:dyDescent="0.2">
      <c r="O10989" t="str">
        <f t="shared" si="359"/>
        <v/>
      </c>
      <c r="P10989" t="str">
        <f t="shared" si="360"/>
        <v/>
      </c>
    </row>
    <row r="10990" spans="15:16" x14ac:dyDescent="0.2">
      <c r="O10990" t="str">
        <f t="shared" si="359"/>
        <v/>
      </c>
      <c r="P10990" t="str">
        <f t="shared" si="360"/>
        <v/>
      </c>
    </row>
    <row r="10991" spans="15:16" x14ac:dyDescent="0.2">
      <c r="O10991" t="str">
        <f t="shared" si="359"/>
        <v/>
      </c>
      <c r="P10991" t="str">
        <f t="shared" si="360"/>
        <v/>
      </c>
    </row>
    <row r="10992" spans="15:16" x14ac:dyDescent="0.2">
      <c r="O10992" t="str">
        <f t="shared" si="359"/>
        <v/>
      </c>
      <c r="P10992" t="str">
        <f t="shared" si="360"/>
        <v/>
      </c>
    </row>
    <row r="10993" spans="15:16" x14ac:dyDescent="0.2">
      <c r="O10993" t="str">
        <f t="shared" si="359"/>
        <v/>
      </c>
      <c r="P10993" t="str">
        <f t="shared" si="360"/>
        <v/>
      </c>
    </row>
    <row r="10994" spans="15:16" x14ac:dyDescent="0.2">
      <c r="O10994" t="str">
        <f t="shared" si="359"/>
        <v/>
      </c>
      <c r="P10994" t="str">
        <f t="shared" si="360"/>
        <v/>
      </c>
    </row>
    <row r="10995" spans="15:16" x14ac:dyDescent="0.2">
      <c r="O10995" t="str">
        <f t="shared" si="359"/>
        <v/>
      </c>
      <c r="P10995" t="str">
        <f t="shared" si="360"/>
        <v/>
      </c>
    </row>
    <row r="10996" spans="15:16" x14ac:dyDescent="0.2">
      <c r="O10996" t="str">
        <f t="shared" si="359"/>
        <v/>
      </c>
      <c r="P10996" t="str">
        <f t="shared" si="360"/>
        <v/>
      </c>
    </row>
    <row r="10997" spans="15:16" x14ac:dyDescent="0.2">
      <c r="O10997" t="str">
        <f t="shared" si="359"/>
        <v/>
      </c>
      <c r="P10997" t="str">
        <f t="shared" si="360"/>
        <v/>
      </c>
    </row>
    <row r="10998" spans="15:16" x14ac:dyDescent="0.2">
      <c r="O10998" t="str">
        <f t="shared" si="359"/>
        <v/>
      </c>
      <c r="P10998" t="str">
        <f t="shared" si="360"/>
        <v/>
      </c>
    </row>
    <row r="10999" spans="15:16" x14ac:dyDescent="0.2">
      <c r="O10999" t="str">
        <f t="shared" si="359"/>
        <v/>
      </c>
      <c r="P10999" t="str">
        <f t="shared" si="360"/>
        <v/>
      </c>
    </row>
    <row r="11000" spans="15:16" x14ac:dyDescent="0.2">
      <c r="O11000" t="str">
        <f t="shared" si="359"/>
        <v/>
      </c>
      <c r="P11000" t="str">
        <f t="shared" si="360"/>
        <v/>
      </c>
    </row>
    <row r="11001" spans="15:16" x14ac:dyDescent="0.2">
      <c r="O11001" t="str">
        <f t="shared" si="359"/>
        <v/>
      </c>
      <c r="P11001" t="str">
        <f t="shared" si="360"/>
        <v/>
      </c>
    </row>
    <row r="11002" spans="15:16" x14ac:dyDescent="0.2">
      <c r="O11002" t="str">
        <f t="shared" si="359"/>
        <v/>
      </c>
      <c r="P11002" t="str">
        <f t="shared" si="360"/>
        <v/>
      </c>
    </row>
    <row r="11003" spans="15:16" x14ac:dyDescent="0.2">
      <c r="O11003" t="str">
        <f t="shared" si="359"/>
        <v/>
      </c>
      <c r="P11003" t="str">
        <f t="shared" si="360"/>
        <v/>
      </c>
    </row>
    <row r="11004" spans="15:16" x14ac:dyDescent="0.2">
      <c r="O11004" t="str">
        <f t="shared" si="359"/>
        <v/>
      </c>
      <c r="P11004" t="str">
        <f t="shared" si="360"/>
        <v/>
      </c>
    </row>
    <row r="11005" spans="15:16" x14ac:dyDescent="0.2">
      <c r="O11005" t="str">
        <f t="shared" si="359"/>
        <v/>
      </c>
      <c r="P11005" t="str">
        <f t="shared" si="360"/>
        <v/>
      </c>
    </row>
    <row r="11006" spans="15:16" x14ac:dyDescent="0.2">
      <c r="O11006" t="str">
        <f t="shared" si="359"/>
        <v/>
      </c>
      <c r="P11006" t="str">
        <f t="shared" si="360"/>
        <v/>
      </c>
    </row>
    <row r="11007" spans="15:16" x14ac:dyDescent="0.2">
      <c r="O11007" t="str">
        <f t="shared" si="359"/>
        <v/>
      </c>
      <c r="P11007" t="str">
        <f t="shared" si="360"/>
        <v/>
      </c>
    </row>
    <row r="11008" spans="15:16" x14ac:dyDescent="0.2">
      <c r="O11008" t="str">
        <f t="shared" si="359"/>
        <v/>
      </c>
      <c r="P11008" t="str">
        <f t="shared" si="360"/>
        <v/>
      </c>
    </row>
    <row r="11009" spans="15:16" x14ac:dyDescent="0.2">
      <c r="O11009" t="str">
        <f t="shared" si="359"/>
        <v/>
      </c>
      <c r="P11009" t="str">
        <f t="shared" si="360"/>
        <v/>
      </c>
    </row>
    <row r="11010" spans="15:16" x14ac:dyDescent="0.2">
      <c r="O11010" t="str">
        <f t="shared" si="359"/>
        <v/>
      </c>
      <c r="P11010" t="str">
        <f t="shared" si="360"/>
        <v/>
      </c>
    </row>
    <row r="11011" spans="15:16" x14ac:dyDescent="0.2">
      <c r="O11011" t="str">
        <f t="shared" si="359"/>
        <v/>
      </c>
      <c r="P11011" t="str">
        <f t="shared" si="360"/>
        <v/>
      </c>
    </row>
    <row r="11012" spans="15:16" x14ac:dyDescent="0.2">
      <c r="O11012" t="str">
        <f t="shared" si="359"/>
        <v/>
      </c>
      <c r="P11012" t="str">
        <f t="shared" si="360"/>
        <v/>
      </c>
    </row>
    <row r="11013" spans="15:16" x14ac:dyDescent="0.2">
      <c r="O11013" t="str">
        <f t="shared" si="359"/>
        <v/>
      </c>
      <c r="P11013" t="str">
        <f t="shared" si="360"/>
        <v/>
      </c>
    </row>
    <row r="11014" spans="15:16" x14ac:dyDescent="0.2">
      <c r="O11014" t="str">
        <f t="shared" ref="O11014:O11077" si="361">IF(A11014&lt;&gt;"",MONTH(A11014),"")</f>
        <v/>
      </c>
      <c r="P11014" t="str">
        <f t="shared" ref="P11014:P11077" si="362">IF(A11014&lt;&gt;"",YEAR(A11014),"")</f>
        <v/>
      </c>
    </row>
    <row r="11015" spans="15:16" x14ac:dyDescent="0.2">
      <c r="O11015" t="str">
        <f t="shared" si="361"/>
        <v/>
      </c>
      <c r="P11015" t="str">
        <f t="shared" si="362"/>
        <v/>
      </c>
    </row>
    <row r="11016" spans="15:16" x14ac:dyDescent="0.2">
      <c r="O11016" t="str">
        <f t="shared" si="361"/>
        <v/>
      </c>
      <c r="P11016" t="str">
        <f t="shared" si="362"/>
        <v/>
      </c>
    </row>
    <row r="11017" spans="15:16" x14ac:dyDescent="0.2">
      <c r="O11017" t="str">
        <f t="shared" si="361"/>
        <v/>
      </c>
      <c r="P11017" t="str">
        <f t="shared" si="362"/>
        <v/>
      </c>
    </row>
    <row r="11018" spans="15:16" x14ac:dyDescent="0.2">
      <c r="O11018" t="str">
        <f t="shared" si="361"/>
        <v/>
      </c>
      <c r="P11018" t="str">
        <f t="shared" si="362"/>
        <v/>
      </c>
    </row>
    <row r="11019" spans="15:16" x14ac:dyDescent="0.2">
      <c r="O11019" t="str">
        <f t="shared" si="361"/>
        <v/>
      </c>
      <c r="P11019" t="str">
        <f t="shared" si="362"/>
        <v/>
      </c>
    </row>
    <row r="11020" spans="15:16" x14ac:dyDescent="0.2">
      <c r="O11020" t="str">
        <f t="shared" si="361"/>
        <v/>
      </c>
      <c r="P11020" t="str">
        <f t="shared" si="362"/>
        <v/>
      </c>
    </row>
    <row r="11021" spans="15:16" x14ac:dyDescent="0.2">
      <c r="O11021" t="str">
        <f t="shared" si="361"/>
        <v/>
      </c>
      <c r="P11021" t="str">
        <f t="shared" si="362"/>
        <v/>
      </c>
    </row>
    <row r="11022" spans="15:16" x14ac:dyDescent="0.2">
      <c r="O11022" t="str">
        <f t="shared" si="361"/>
        <v/>
      </c>
      <c r="P11022" t="str">
        <f t="shared" si="362"/>
        <v/>
      </c>
    </row>
    <row r="11023" spans="15:16" x14ac:dyDescent="0.2">
      <c r="O11023" t="str">
        <f t="shared" si="361"/>
        <v/>
      </c>
      <c r="P11023" t="str">
        <f t="shared" si="362"/>
        <v/>
      </c>
    </row>
    <row r="11024" spans="15:16" x14ac:dyDescent="0.2">
      <c r="O11024" t="str">
        <f t="shared" si="361"/>
        <v/>
      </c>
      <c r="P11024" t="str">
        <f t="shared" si="362"/>
        <v/>
      </c>
    </row>
    <row r="11025" spans="15:16" x14ac:dyDescent="0.2">
      <c r="O11025" t="str">
        <f t="shared" si="361"/>
        <v/>
      </c>
      <c r="P11025" t="str">
        <f t="shared" si="362"/>
        <v/>
      </c>
    </row>
    <row r="11026" spans="15:16" x14ac:dyDescent="0.2">
      <c r="O11026" t="str">
        <f t="shared" si="361"/>
        <v/>
      </c>
      <c r="P11026" t="str">
        <f t="shared" si="362"/>
        <v/>
      </c>
    </row>
    <row r="11027" spans="15:16" x14ac:dyDescent="0.2">
      <c r="O11027" t="str">
        <f t="shared" si="361"/>
        <v/>
      </c>
      <c r="P11027" t="str">
        <f t="shared" si="362"/>
        <v/>
      </c>
    </row>
    <row r="11028" spans="15:16" x14ac:dyDescent="0.2">
      <c r="O11028" t="str">
        <f t="shared" si="361"/>
        <v/>
      </c>
      <c r="P11028" t="str">
        <f t="shared" si="362"/>
        <v/>
      </c>
    </row>
    <row r="11029" spans="15:16" x14ac:dyDescent="0.2">
      <c r="O11029" t="str">
        <f t="shared" si="361"/>
        <v/>
      </c>
      <c r="P11029" t="str">
        <f t="shared" si="362"/>
        <v/>
      </c>
    </row>
    <row r="11030" spans="15:16" x14ac:dyDescent="0.2">
      <c r="O11030" t="str">
        <f t="shared" si="361"/>
        <v/>
      </c>
      <c r="P11030" t="str">
        <f t="shared" si="362"/>
        <v/>
      </c>
    </row>
    <row r="11031" spans="15:16" x14ac:dyDescent="0.2">
      <c r="O11031" t="str">
        <f t="shared" si="361"/>
        <v/>
      </c>
      <c r="P11031" t="str">
        <f t="shared" si="362"/>
        <v/>
      </c>
    </row>
    <row r="11032" spans="15:16" x14ac:dyDescent="0.2">
      <c r="O11032" t="str">
        <f t="shared" si="361"/>
        <v/>
      </c>
      <c r="P11032" t="str">
        <f t="shared" si="362"/>
        <v/>
      </c>
    </row>
    <row r="11033" spans="15:16" x14ac:dyDescent="0.2">
      <c r="O11033" t="str">
        <f t="shared" si="361"/>
        <v/>
      </c>
      <c r="P11033" t="str">
        <f t="shared" si="362"/>
        <v/>
      </c>
    </row>
    <row r="11034" spans="15:16" x14ac:dyDescent="0.2">
      <c r="O11034" t="str">
        <f t="shared" si="361"/>
        <v/>
      </c>
      <c r="P11034" t="str">
        <f t="shared" si="362"/>
        <v/>
      </c>
    </row>
    <row r="11035" spans="15:16" x14ac:dyDescent="0.2">
      <c r="O11035" t="str">
        <f t="shared" si="361"/>
        <v/>
      </c>
      <c r="P11035" t="str">
        <f t="shared" si="362"/>
        <v/>
      </c>
    </row>
    <row r="11036" spans="15:16" x14ac:dyDescent="0.2">
      <c r="O11036" t="str">
        <f t="shared" si="361"/>
        <v/>
      </c>
      <c r="P11036" t="str">
        <f t="shared" si="362"/>
        <v/>
      </c>
    </row>
    <row r="11037" spans="15:16" x14ac:dyDescent="0.2">
      <c r="O11037" t="str">
        <f t="shared" si="361"/>
        <v/>
      </c>
      <c r="P11037" t="str">
        <f t="shared" si="362"/>
        <v/>
      </c>
    </row>
    <row r="11038" spans="15:16" x14ac:dyDescent="0.2">
      <c r="O11038" t="str">
        <f t="shared" si="361"/>
        <v/>
      </c>
      <c r="P11038" t="str">
        <f t="shared" si="362"/>
        <v/>
      </c>
    </row>
    <row r="11039" spans="15:16" x14ac:dyDescent="0.2">
      <c r="O11039" t="str">
        <f t="shared" si="361"/>
        <v/>
      </c>
      <c r="P11039" t="str">
        <f t="shared" si="362"/>
        <v/>
      </c>
    </row>
    <row r="11040" spans="15:16" x14ac:dyDescent="0.2">
      <c r="O11040" t="str">
        <f t="shared" si="361"/>
        <v/>
      </c>
      <c r="P11040" t="str">
        <f t="shared" si="362"/>
        <v/>
      </c>
    </row>
    <row r="11041" spans="15:16" x14ac:dyDescent="0.2">
      <c r="O11041" t="str">
        <f t="shared" si="361"/>
        <v/>
      </c>
      <c r="P11041" t="str">
        <f t="shared" si="362"/>
        <v/>
      </c>
    </row>
    <row r="11042" spans="15:16" x14ac:dyDescent="0.2">
      <c r="O11042" t="str">
        <f t="shared" si="361"/>
        <v/>
      </c>
      <c r="P11042" t="str">
        <f t="shared" si="362"/>
        <v/>
      </c>
    </row>
    <row r="11043" spans="15:16" x14ac:dyDescent="0.2">
      <c r="O11043" t="str">
        <f t="shared" si="361"/>
        <v/>
      </c>
      <c r="P11043" t="str">
        <f t="shared" si="362"/>
        <v/>
      </c>
    </row>
    <row r="11044" spans="15:16" x14ac:dyDescent="0.2">
      <c r="O11044" t="str">
        <f t="shared" si="361"/>
        <v/>
      </c>
      <c r="P11044" t="str">
        <f t="shared" si="362"/>
        <v/>
      </c>
    </row>
    <row r="11045" spans="15:16" x14ac:dyDescent="0.2">
      <c r="O11045" t="str">
        <f t="shared" si="361"/>
        <v/>
      </c>
      <c r="P11045" t="str">
        <f t="shared" si="362"/>
        <v/>
      </c>
    </row>
    <row r="11046" spans="15:16" x14ac:dyDescent="0.2">
      <c r="O11046" t="str">
        <f t="shared" si="361"/>
        <v/>
      </c>
      <c r="P11046" t="str">
        <f t="shared" si="362"/>
        <v/>
      </c>
    </row>
    <row r="11047" spans="15:16" x14ac:dyDescent="0.2">
      <c r="O11047" t="str">
        <f t="shared" si="361"/>
        <v/>
      </c>
      <c r="P11047" t="str">
        <f t="shared" si="362"/>
        <v/>
      </c>
    </row>
    <row r="11048" spans="15:16" x14ac:dyDescent="0.2">
      <c r="O11048" t="str">
        <f t="shared" si="361"/>
        <v/>
      </c>
      <c r="P11048" t="str">
        <f t="shared" si="362"/>
        <v/>
      </c>
    </row>
    <row r="11049" spans="15:16" x14ac:dyDescent="0.2">
      <c r="O11049" t="str">
        <f t="shared" si="361"/>
        <v/>
      </c>
      <c r="P11049" t="str">
        <f t="shared" si="362"/>
        <v/>
      </c>
    </row>
    <row r="11050" spans="15:16" x14ac:dyDescent="0.2">
      <c r="O11050" t="str">
        <f t="shared" si="361"/>
        <v/>
      </c>
      <c r="P11050" t="str">
        <f t="shared" si="362"/>
        <v/>
      </c>
    </row>
    <row r="11051" spans="15:16" x14ac:dyDescent="0.2">
      <c r="O11051" t="str">
        <f t="shared" si="361"/>
        <v/>
      </c>
      <c r="P11051" t="str">
        <f t="shared" si="362"/>
        <v/>
      </c>
    </row>
    <row r="11052" spans="15:16" x14ac:dyDescent="0.2">
      <c r="O11052" t="str">
        <f t="shared" si="361"/>
        <v/>
      </c>
      <c r="P11052" t="str">
        <f t="shared" si="362"/>
        <v/>
      </c>
    </row>
    <row r="11053" spans="15:16" x14ac:dyDescent="0.2">
      <c r="O11053" t="str">
        <f t="shared" si="361"/>
        <v/>
      </c>
      <c r="P11053" t="str">
        <f t="shared" si="362"/>
        <v/>
      </c>
    </row>
    <row r="11054" spans="15:16" x14ac:dyDescent="0.2">
      <c r="O11054" t="str">
        <f t="shared" si="361"/>
        <v/>
      </c>
      <c r="P11054" t="str">
        <f t="shared" si="362"/>
        <v/>
      </c>
    </row>
    <row r="11055" spans="15:16" x14ac:dyDescent="0.2">
      <c r="O11055" t="str">
        <f t="shared" si="361"/>
        <v/>
      </c>
      <c r="P11055" t="str">
        <f t="shared" si="362"/>
        <v/>
      </c>
    </row>
    <row r="11056" spans="15:16" x14ac:dyDescent="0.2">
      <c r="O11056" t="str">
        <f t="shared" si="361"/>
        <v/>
      </c>
      <c r="P11056" t="str">
        <f t="shared" si="362"/>
        <v/>
      </c>
    </row>
    <row r="11057" spans="15:16" x14ac:dyDescent="0.2">
      <c r="O11057" t="str">
        <f t="shared" si="361"/>
        <v/>
      </c>
      <c r="P11057" t="str">
        <f t="shared" si="362"/>
        <v/>
      </c>
    </row>
    <row r="11058" spans="15:16" x14ac:dyDescent="0.2">
      <c r="O11058" t="str">
        <f t="shared" si="361"/>
        <v/>
      </c>
      <c r="P11058" t="str">
        <f t="shared" si="362"/>
        <v/>
      </c>
    </row>
    <row r="11059" spans="15:16" x14ac:dyDescent="0.2">
      <c r="O11059" t="str">
        <f t="shared" si="361"/>
        <v/>
      </c>
      <c r="P11059" t="str">
        <f t="shared" si="362"/>
        <v/>
      </c>
    </row>
    <row r="11060" spans="15:16" x14ac:dyDescent="0.2">
      <c r="O11060" t="str">
        <f t="shared" si="361"/>
        <v/>
      </c>
      <c r="P11060" t="str">
        <f t="shared" si="362"/>
        <v/>
      </c>
    </row>
    <row r="11061" spans="15:16" x14ac:dyDescent="0.2">
      <c r="O11061" t="str">
        <f t="shared" si="361"/>
        <v/>
      </c>
      <c r="P11061" t="str">
        <f t="shared" si="362"/>
        <v/>
      </c>
    </row>
    <row r="11062" spans="15:16" x14ac:dyDescent="0.2">
      <c r="O11062" t="str">
        <f t="shared" si="361"/>
        <v/>
      </c>
      <c r="P11062" t="str">
        <f t="shared" si="362"/>
        <v/>
      </c>
    </row>
    <row r="11063" spans="15:16" x14ac:dyDescent="0.2">
      <c r="O11063" t="str">
        <f t="shared" si="361"/>
        <v/>
      </c>
      <c r="P11063" t="str">
        <f t="shared" si="362"/>
        <v/>
      </c>
    </row>
    <row r="11064" spans="15:16" x14ac:dyDescent="0.2">
      <c r="O11064" t="str">
        <f t="shared" si="361"/>
        <v/>
      </c>
      <c r="P11064" t="str">
        <f t="shared" si="362"/>
        <v/>
      </c>
    </row>
    <row r="11065" spans="15:16" x14ac:dyDescent="0.2">
      <c r="O11065" t="str">
        <f t="shared" si="361"/>
        <v/>
      </c>
      <c r="P11065" t="str">
        <f t="shared" si="362"/>
        <v/>
      </c>
    </row>
    <row r="11066" spans="15:16" x14ac:dyDescent="0.2">
      <c r="O11066" t="str">
        <f t="shared" si="361"/>
        <v/>
      </c>
      <c r="P11066" t="str">
        <f t="shared" si="362"/>
        <v/>
      </c>
    </row>
    <row r="11067" spans="15:16" x14ac:dyDescent="0.2">
      <c r="O11067" t="str">
        <f t="shared" si="361"/>
        <v/>
      </c>
      <c r="P11067" t="str">
        <f t="shared" si="362"/>
        <v/>
      </c>
    </row>
    <row r="11068" spans="15:16" x14ac:dyDescent="0.2">
      <c r="O11068" t="str">
        <f t="shared" si="361"/>
        <v/>
      </c>
      <c r="P11068" t="str">
        <f t="shared" si="362"/>
        <v/>
      </c>
    </row>
    <row r="11069" spans="15:16" x14ac:dyDescent="0.2">
      <c r="O11069" t="str">
        <f t="shared" si="361"/>
        <v/>
      </c>
      <c r="P11069" t="str">
        <f t="shared" si="362"/>
        <v/>
      </c>
    </row>
    <row r="11070" spans="15:16" x14ac:dyDescent="0.2">
      <c r="O11070" t="str">
        <f t="shared" si="361"/>
        <v/>
      </c>
      <c r="P11070" t="str">
        <f t="shared" si="362"/>
        <v/>
      </c>
    </row>
    <row r="11071" spans="15:16" x14ac:dyDescent="0.2">
      <c r="O11071" t="str">
        <f t="shared" si="361"/>
        <v/>
      </c>
      <c r="P11071" t="str">
        <f t="shared" si="362"/>
        <v/>
      </c>
    </row>
    <row r="11072" spans="15:16" x14ac:dyDescent="0.2">
      <c r="O11072" t="str">
        <f t="shared" si="361"/>
        <v/>
      </c>
      <c r="P11072" t="str">
        <f t="shared" si="362"/>
        <v/>
      </c>
    </row>
    <row r="11073" spans="15:16" x14ac:dyDescent="0.2">
      <c r="O11073" t="str">
        <f t="shared" si="361"/>
        <v/>
      </c>
      <c r="P11073" t="str">
        <f t="shared" si="362"/>
        <v/>
      </c>
    </row>
    <row r="11074" spans="15:16" x14ac:dyDescent="0.2">
      <c r="O11074" t="str">
        <f t="shared" si="361"/>
        <v/>
      </c>
      <c r="P11074" t="str">
        <f t="shared" si="362"/>
        <v/>
      </c>
    </row>
    <row r="11075" spans="15:16" x14ac:dyDescent="0.2">
      <c r="O11075" t="str">
        <f t="shared" si="361"/>
        <v/>
      </c>
      <c r="P11075" t="str">
        <f t="shared" si="362"/>
        <v/>
      </c>
    </row>
    <row r="11076" spans="15:16" x14ac:dyDescent="0.2">
      <c r="O11076" t="str">
        <f t="shared" si="361"/>
        <v/>
      </c>
      <c r="P11076" t="str">
        <f t="shared" si="362"/>
        <v/>
      </c>
    </row>
    <row r="11077" spans="15:16" x14ac:dyDescent="0.2">
      <c r="O11077" t="str">
        <f t="shared" si="361"/>
        <v/>
      </c>
      <c r="P11077" t="str">
        <f t="shared" si="362"/>
        <v/>
      </c>
    </row>
    <row r="11078" spans="15:16" x14ac:dyDescent="0.2">
      <c r="O11078" t="str">
        <f t="shared" ref="O11078:O11141" si="363">IF(A11078&lt;&gt;"",MONTH(A11078),"")</f>
        <v/>
      </c>
      <c r="P11078" t="str">
        <f t="shared" ref="P11078:P11141" si="364">IF(A11078&lt;&gt;"",YEAR(A11078),"")</f>
        <v/>
      </c>
    </row>
    <row r="11079" spans="15:16" x14ac:dyDescent="0.2">
      <c r="O11079" t="str">
        <f t="shared" si="363"/>
        <v/>
      </c>
      <c r="P11079" t="str">
        <f t="shared" si="364"/>
        <v/>
      </c>
    </row>
    <row r="11080" spans="15:16" x14ac:dyDescent="0.2">
      <c r="O11080" t="str">
        <f t="shared" si="363"/>
        <v/>
      </c>
      <c r="P11080" t="str">
        <f t="shared" si="364"/>
        <v/>
      </c>
    </row>
    <row r="11081" spans="15:16" x14ac:dyDescent="0.2">
      <c r="O11081" t="str">
        <f t="shared" si="363"/>
        <v/>
      </c>
      <c r="P11081" t="str">
        <f t="shared" si="364"/>
        <v/>
      </c>
    </row>
    <row r="11082" spans="15:16" x14ac:dyDescent="0.2">
      <c r="O11082" t="str">
        <f t="shared" si="363"/>
        <v/>
      </c>
      <c r="P11082" t="str">
        <f t="shared" si="364"/>
        <v/>
      </c>
    </row>
    <row r="11083" spans="15:16" x14ac:dyDescent="0.2">
      <c r="O11083" t="str">
        <f t="shared" si="363"/>
        <v/>
      </c>
      <c r="P11083" t="str">
        <f t="shared" si="364"/>
        <v/>
      </c>
    </row>
    <row r="11084" spans="15:16" x14ac:dyDescent="0.2">
      <c r="O11084" t="str">
        <f t="shared" si="363"/>
        <v/>
      </c>
      <c r="P11084" t="str">
        <f t="shared" si="364"/>
        <v/>
      </c>
    </row>
    <row r="11085" spans="15:16" x14ac:dyDescent="0.2">
      <c r="O11085" t="str">
        <f t="shared" si="363"/>
        <v/>
      </c>
      <c r="P11085" t="str">
        <f t="shared" si="364"/>
        <v/>
      </c>
    </row>
    <row r="11086" spans="15:16" x14ac:dyDescent="0.2">
      <c r="O11086" t="str">
        <f t="shared" si="363"/>
        <v/>
      </c>
      <c r="P11086" t="str">
        <f t="shared" si="364"/>
        <v/>
      </c>
    </row>
    <row r="11087" spans="15:16" x14ac:dyDescent="0.2">
      <c r="O11087" t="str">
        <f t="shared" si="363"/>
        <v/>
      </c>
      <c r="P11087" t="str">
        <f t="shared" si="364"/>
        <v/>
      </c>
    </row>
    <row r="11088" spans="15:16" x14ac:dyDescent="0.2">
      <c r="O11088" t="str">
        <f t="shared" si="363"/>
        <v/>
      </c>
      <c r="P11088" t="str">
        <f t="shared" si="364"/>
        <v/>
      </c>
    </row>
    <row r="11089" spans="15:16" x14ac:dyDescent="0.2">
      <c r="O11089" t="str">
        <f t="shared" si="363"/>
        <v/>
      </c>
      <c r="P11089" t="str">
        <f t="shared" si="364"/>
        <v/>
      </c>
    </row>
    <row r="11090" spans="15:16" x14ac:dyDescent="0.2">
      <c r="O11090" t="str">
        <f t="shared" si="363"/>
        <v/>
      </c>
      <c r="P11090" t="str">
        <f t="shared" si="364"/>
        <v/>
      </c>
    </row>
    <row r="11091" spans="15:16" x14ac:dyDescent="0.2">
      <c r="O11091" t="str">
        <f t="shared" si="363"/>
        <v/>
      </c>
      <c r="P11091" t="str">
        <f t="shared" si="364"/>
        <v/>
      </c>
    </row>
    <row r="11092" spans="15:16" x14ac:dyDescent="0.2">
      <c r="O11092" t="str">
        <f t="shared" si="363"/>
        <v/>
      </c>
      <c r="P11092" t="str">
        <f t="shared" si="364"/>
        <v/>
      </c>
    </row>
    <row r="11093" spans="15:16" x14ac:dyDescent="0.2">
      <c r="O11093" t="str">
        <f t="shared" si="363"/>
        <v/>
      </c>
      <c r="P11093" t="str">
        <f t="shared" si="364"/>
        <v/>
      </c>
    </row>
    <row r="11094" spans="15:16" x14ac:dyDescent="0.2">
      <c r="O11094" t="str">
        <f t="shared" si="363"/>
        <v/>
      </c>
      <c r="P11094" t="str">
        <f t="shared" si="364"/>
        <v/>
      </c>
    </row>
    <row r="11095" spans="15:16" x14ac:dyDescent="0.2">
      <c r="O11095" t="str">
        <f t="shared" si="363"/>
        <v/>
      </c>
      <c r="P11095" t="str">
        <f t="shared" si="364"/>
        <v/>
      </c>
    </row>
    <row r="11096" spans="15:16" x14ac:dyDescent="0.2">
      <c r="O11096" t="str">
        <f t="shared" si="363"/>
        <v/>
      </c>
      <c r="P11096" t="str">
        <f t="shared" si="364"/>
        <v/>
      </c>
    </row>
    <row r="11097" spans="15:16" x14ac:dyDescent="0.2">
      <c r="O11097" t="str">
        <f t="shared" si="363"/>
        <v/>
      </c>
      <c r="P11097" t="str">
        <f t="shared" si="364"/>
        <v/>
      </c>
    </row>
    <row r="11098" spans="15:16" x14ac:dyDescent="0.2">
      <c r="O11098" t="str">
        <f t="shared" si="363"/>
        <v/>
      </c>
      <c r="P11098" t="str">
        <f t="shared" si="364"/>
        <v/>
      </c>
    </row>
    <row r="11099" spans="15:16" x14ac:dyDescent="0.2">
      <c r="O11099" t="str">
        <f t="shared" si="363"/>
        <v/>
      </c>
      <c r="P11099" t="str">
        <f t="shared" si="364"/>
        <v/>
      </c>
    </row>
    <row r="11100" spans="15:16" x14ac:dyDescent="0.2">
      <c r="O11100" t="str">
        <f t="shared" si="363"/>
        <v/>
      </c>
      <c r="P11100" t="str">
        <f t="shared" si="364"/>
        <v/>
      </c>
    </row>
    <row r="11101" spans="15:16" x14ac:dyDescent="0.2">
      <c r="O11101" t="str">
        <f t="shared" si="363"/>
        <v/>
      </c>
      <c r="P11101" t="str">
        <f t="shared" si="364"/>
        <v/>
      </c>
    </row>
    <row r="11102" spans="15:16" x14ac:dyDescent="0.2">
      <c r="O11102" t="str">
        <f t="shared" si="363"/>
        <v/>
      </c>
      <c r="P11102" t="str">
        <f t="shared" si="364"/>
        <v/>
      </c>
    </row>
    <row r="11103" spans="15:16" x14ac:dyDescent="0.2">
      <c r="O11103" t="str">
        <f t="shared" si="363"/>
        <v/>
      </c>
      <c r="P11103" t="str">
        <f t="shared" si="364"/>
        <v/>
      </c>
    </row>
    <row r="11104" spans="15:16" x14ac:dyDescent="0.2">
      <c r="O11104" t="str">
        <f t="shared" si="363"/>
        <v/>
      </c>
      <c r="P11104" t="str">
        <f t="shared" si="364"/>
        <v/>
      </c>
    </row>
    <row r="11105" spans="15:16" x14ac:dyDescent="0.2">
      <c r="O11105" t="str">
        <f t="shared" si="363"/>
        <v/>
      </c>
      <c r="P11105" t="str">
        <f t="shared" si="364"/>
        <v/>
      </c>
    </row>
    <row r="11106" spans="15:16" x14ac:dyDescent="0.2">
      <c r="O11106" t="str">
        <f t="shared" si="363"/>
        <v/>
      </c>
      <c r="P11106" t="str">
        <f t="shared" si="364"/>
        <v/>
      </c>
    </row>
    <row r="11107" spans="15:16" x14ac:dyDescent="0.2">
      <c r="O11107" t="str">
        <f t="shared" si="363"/>
        <v/>
      </c>
      <c r="P11107" t="str">
        <f t="shared" si="364"/>
        <v/>
      </c>
    </row>
    <row r="11108" spans="15:16" x14ac:dyDescent="0.2">
      <c r="O11108" t="str">
        <f t="shared" si="363"/>
        <v/>
      </c>
      <c r="P11108" t="str">
        <f t="shared" si="364"/>
        <v/>
      </c>
    </row>
    <row r="11109" spans="15:16" x14ac:dyDescent="0.2">
      <c r="O11109" t="str">
        <f t="shared" si="363"/>
        <v/>
      </c>
      <c r="P11109" t="str">
        <f t="shared" si="364"/>
        <v/>
      </c>
    </row>
    <row r="11110" spans="15:16" x14ac:dyDescent="0.2">
      <c r="O11110" t="str">
        <f t="shared" si="363"/>
        <v/>
      </c>
      <c r="P11110" t="str">
        <f t="shared" si="364"/>
        <v/>
      </c>
    </row>
    <row r="11111" spans="15:16" x14ac:dyDescent="0.2">
      <c r="O11111" t="str">
        <f t="shared" si="363"/>
        <v/>
      </c>
      <c r="P11111" t="str">
        <f t="shared" si="364"/>
        <v/>
      </c>
    </row>
    <row r="11112" spans="15:16" x14ac:dyDescent="0.2">
      <c r="O11112" t="str">
        <f t="shared" si="363"/>
        <v/>
      </c>
      <c r="P11112" t="str">
        <f t="shared" si="364"/>
        <v/>
      </c>
    </row>
    <row r="11113" spans="15:16" x14ac:dyDescent="0.2">
      <c r="O11113" t="str">
        <f t="shared" si="363"/>
        <v/>
      </c>
      <c r="P11113" t="str">
        <f t="shared" si="364"/>
        <v/>
      </c>
    </row>
    <row r="11114" spans="15:16" x14ac:dyDescent="0.2">
      <c r="O11114" t="str">
        <f t="shared" si="363"/>
        <v/>
      </c>
      <c r="P11114" t="str">
        <f t="shared" si="364"/>
        <v/>
      </c>
    </row>
    <row r="11115" spans="15:16" x14ac:dyDescent="0.2">
      <c r="O11115" t="str">
        <f t="shared" si="363"/>
        <v/>
      </c>
      <c r="P11115" t="str">
        <f t="shared" si="364"/>
        <v/>
      </c>
    </row>
    <row r="11116" spans="15:16" x14ac:dyDescent="0.2">
      <c r="O11116" t="str">
        <f t="shared" si="363"/>
        <v/>
      </c>
      <c r="P11116" t="str">
        <f t="shared" si="364"/>
        <v/>
      </c>
    </row>
    <row r="11117" spans="15:16" x14ac:dyDescent="0.2">
      <c r="O11117" t="str">
        <f t="shared" si="363"/>
        <v/>
      </c>
      <c r="P11117" t="str">
        <f t="shared" si="364"/>
        <v/>
      </c>
    </row>
    <row r="11118" spans="15:16" x14ac:dyDescent="0.2">
      <c r="O11118" t="str">
        <f t="shared" si="363"/>
        <v/>
      </c>
      <c r="P11118" t="str">
        <f t="shared" si="364"/>
        <v/>
      </c>
    </row>
    <row r="11119" spans="15:16" x14ac:dyDescent="0.2">
      <c r="O11119" t="str">
        <f t="shared" si="363"/>
        <v/>
      </c>
      <c r="P11119" t="str">
        <f t="shared" si="364"/>
        <v/>
      </c>
    </row>
    <row r="11120" spans="15:16" x14ac:dyDescent="0.2">
      <c r="O11120" t="str">
        <f t="shared" si="363"/>
        <v/>
      </c>
      <c r="P11120" t="str">
        <f t="shared" si="364"/>
        <v/>
      </c>
    </row>
    <row r="11121" spans="15:16" x14ac:dyDescent="0.2">
      <c r="O11121" t="str">
        <f t="shared" si="363"/>
        <v/>
      </c>
      <c r="P11121" t="str">
        <f t="shared" si="364"/>
        <v/>
      </c>
    </row>
    <row r="11122" spans="15:16" x14ac:dyDescent="0.2">
      <c r="O11122" t="str">
        <f t="shared" si="363"/>
        <v/>
      </c>
      <c r="P11122" t="str">
        <f t="shared" si="364"/>
        <v/>
      </c>
    </row>
    <row r="11123" spans="15:16" x14ac:dyDescent="0.2">
      <c r="O11123" t="str">
        <f t="shared" si="363"/>
        <v/>
      </c>
      <c r="P11123" t="str">
        <f t="shared" si="364"/>
        <v/>
      </c>
    </row>
    <row r="11124" spans="15:16" x14ac:dyDescent="0.2">
      <c r="O11124" t="str">
        <f t="shared" si="363"/>
        <v/>
      </c>
      <c r="P11124" t="str">
        <f t="shared" si="364"/>
        <v/>
      </c>
    </row>
    <row r="11125" spans="15:16" x14ac:dyDescent="0.2">
      <c r="O11125" t="str">
        <f t="shared" si="363"/>
        <v/>
      </c>
      <c r="P11125" t="str">
        <f t="shared" si="364"/>
        <v/>
      </c>
    </row>
    <row r="11126" spans="15:16" x14ac:dyDescent="0.2">
      <c r="O11126" t="str">
        <f t="shared" si="363"/>
        <v/>
      </c>
      <c r="P11126" t="str">
        <f t="shared" si="364"/>
        <v/>
      </c>
    </row>
    <row r="11127" spans="15:16" x14ac:dyDescent="0.2">
      <c r="O11127" t="str">
        <f t="shared" si="363"/>
        <v/>
      </c>
      <c r="P11127" t="str">
        <f t="shared" si="364"/>
        <v/>
      </c>
    </row>
    <row r="11128" spans="15:16" x14ac:dyDescent="0.2">
      <c r="O11128" t="str">
        <f t="shared" si="363"/>
        <v/>
      </c>
      <c r="P11128" t="str">
        <f t="shared" si="364"/>
        <v/>
      </c>
    </row>
    <row r="11129" spans="15:16" x14ac:dyDescent="0.2">
      <c r="O11129" t="str">
        <f t="shared" si="363"/>
        <v/>
      </c>
      <c r="P11129" t="str">
        <f t="shared" si="364"/>
        <v/>
      </c>
    </row>
    <row r="11130" spans="15:16" x14ac:dyDescent="0.2">
      <c r="O11130" t="str">
        <f t="shared" si="363"/>
        <v/>
      </c>
      <c r="P11130" t="str">
        <f t="shared" si="364"/>
        <v/>
      </c>
    </row>
    <row r="11131" spans="15:16" x14ac:dyDescent="0.2">
      <c r="O11131" t="str">
        <f t="shared" si="363"/>
        <v/>
      </c>
      <c r="P11131" t="str">
        <f t="shared" si="364"/>
        <v/>
      </c>
    </row>
    <row r="11132" spans="15:16" x14ac:dyDescent="0.2">
      <c r="O11132" t="str">
        <f t="shared" si="363"/>
        <v/>
      </c>
      <c r="P11132" t="str">
        <f t="shared" si="364"/>
        <v/>
      </c>
    </row>
    <row r="11133" spans="15:16" x14ac:dyDescent="0.2">
      <c r="O11133" t="str">
        <f t="shared" si="363"/>
        <v/>
      </c>
      <c r="P11133" t="str">
        <f t="shared" si="364"/>
        <v/>
      </c>
    </row>
    <row r="11134" spans="15:16" x14ac:dyDescent="0.2">
      <c r="O11134" t="str">
        <f t="shared" si="363"/>
        <v/>
      </c>
      <c r="P11134" t="str">
        <f t="shared" si="364"/>
        <v/>
      </c>
    </row>
    <row r="11135" spans="15:16" x14ac:dyDescent="0.2">
      <c r="O11135" t="str">
        <f t="shared" si="363"/>
        <v/>
      </c>
      <c r="P11135" t="str">
        <f t="shared" si="364"/>
        <v/>
      </c>
    </row>
    <row r="11136" spans="15:16" x14ac:dyDescent="0.2">
      <c r="O11136" t="str">
        <f t="shared" si="363"/>
        <v/>
      </c>
      <c r="P11136" t="str">
        <f t="shared" si="364"/>
        <v/>
      </c>
    </row>
    <row r="11137" spans="15:16" x14ac:dyDescent="0.2">
      <c r="O11137" t="str">
        <f t="shared" si="363"/>
        <v/>
      </c>
      <c r="P11137" t="str">
        <f t="shared" si="364"/>
        <v/>
      </c>
    </row>
    <row r="11138" spans="15:16" x14ac:dyDescent="0.2">
      <c r="O11138" t="str">
        <f t="shared" si="363"/>
        <v/>
      </c>
      <c r="P11138" t="str">
        <f t="shared" si="364"/>
        <v/>
      </c>
    </row>
    <row r="11139" spans="15:16" x14ac:dyDescent="0.2">
      <c r="O11139" t="str">
        <f t="shared" si="363"/>
        <v/>
      </c>
      <c r="P11139" t="str">
        <f t="shared" si="364"/>
        <v/>
      </c>
    </row>
    <row r="11140" spans="15:16" x14ac:dyDescent="0.2">
      <c r="O11140" t="str">
        <f t="shared" si="363"/>
        <v/>
      </c>
      <c r="P11140" t="str">
        <f t="shared" si="364"/>
        <v/>
      </c>
    </row>
    <row r="11141" spans="15:16" x14ac:dyDescent="0.2">
      <c r="O11141" t="str">
        <f t="shared" si="363"/>
        <v/>
      </c>
      <c r="P11141" t="str">
        <f t="shared" si="364"/>
        <v/>
      </c>
    </row>
    <row r="11142" spans="15:16" x14ac:dyDescent="0.2">
      <c r="O11142" t="str">
        <f t="shared" ref="O11142:O11205" si="365">IF(A11142&lt;&gt;"",MONTH(A11142),"")</f>
        <v/>
      </c>
      <c r="P11142" t="str">
        <f t="shared" ref="P11142:P11205" si="366">IF(A11142&lt;&gt;"",YEAR(A11142),"")</f>
        <v/>
      </c>
    </row>
    <row r="11143" spans="15:16" x14ac:dyDescent="0.2">
      <c r="O11143" t="str">
        <f t="shared" si="365"/>
        <v/>
      </c>
      <c r="P11143" t="str">
        <f t="shared" si="366"/>
        <v/>
      </c>
    </row>
    <row r="11144" spans="15:16" x14ac:dyDescent="0.2">
      <c r="O11144" t="str">
        <f t="shared" si="365"/>
        <v/>
      </c>
      <c r="P11144" t="str">
        <f t="shared" si="366"/>
        <v/>
      </c>
    </row>
    <row r="11145" spans="15:16" x14ac:dyDescent="0.2">
      <c r="O11145" t="str">
        <f t="shared" si="365"/>
        <v/>
      </c>
      <c r="P11145" t="str">
        <f t="shared" si="366"/>
        <v/>
      </c>
    </row>
    <row r="11146" spans="15:16" x14ac:dyDescent="0.2">
      <c r="O11146" t="str">
        <f t="shared" si="365"/>
        <v/>
      </c>
      <c r="P11146" t="str">
        <f t="shared" si="366"/>
        <v/>
      </c>
    </row>
    <row r="11147" spans="15:16" x14ac:dyDescent="0.2">
      <c r="O11147" t="str">
        <f t="shared" si="365"/>
        <v/>
      </c>
      <c r="P11147" t="str">
        <f t="shared" si="366"/>
        <v/>
      </c>
    </row>
    <row r="11148" spans="15:16" x14ac:dyDescent="0.2">
      <c r="O11148" t="str">
        <f t="shared" si="365"/>
        <v/>
      </c>
      <c r="P11148" t="str">
        <f t="shared" si="366"/>
        <v/>
      </c>
    </row>
    <row r="11149" spans="15:16" x14ac:dyDescent="0.2">
      <c r="O11149" t="str">
        <f t="shared" si="365"/>
        <v/>
      </c>
      <c r="P11149" t="str">
        <f t="shared" si="366"/>
        <v/>
      </c>
    </row>
    <row r="11150" spans="15:16" x14ac:dyDescent="0.2">
      <c r="O11150" t="str">
        <f t="shared" si="365"/>
        <v/>
      </c>
      <c r="P11150" t="str">
        <f t="shared" si="366"/>
        <v/>
      </c>
    </row>
    <row r="11151" spans="15:16" x14ac:dyDescent="0.2">
      <c r="O11151" t="str">
        <f t="shared" si="365"/>
        <v/>
      </c>
      <c r="P11151" t="str">
        <f t="shared" si="366"/>
        <v/>
      </c>
    </row>
    <row r="11152" spans="15:16" x14ac:dyDescent="0.2">
      <c r="O11152" t="str">
        <f t="shared" si="365"/>
        <v/>
      </c>
      <c r="P11152" t="str">
        <f t="shared" si="366"/>
        <v/>
      </c>
    </row>
    <row r="11153" spans="15:16" x14ac:dyDescent="0.2">
      <c r="O11153" t="str">
        <f t="shared" si="365"/>
        <v/>
      </c>
      <c r="P11153" t="str">
        <f t="shared" si="366"/>
        <v/>
      </c>
    </row>
    <row r="11154" spans="15:16" x14ac:dyDescent="0.2">
      <c r="O11154" t="str">
        <f t="shared" si="365"/>
        <v/>
      </c>
      <c r="P11154" t="str">
        <f t="shared" si="366"/>
        <v/>
      </c>
    </row>
    <row r="11155" spans="15:16" x14ac:dyDescent="0.2">
      <c r="O11155" t="str">
        <f t="shared" si="365"/>
        <v/>
      </c>
      <c r="P11155" t="str">
        <f t="shared" si="366"/>
        <v/>
      </c>
    </row>
    <row r="11156" spans="15:16" x14ac:dyDescent="0.2">
      <c r="O11156" t="str">
        <f t="shared" si="365"/>
        <v/>
      </c>
      <c r="P11156" t="str">
        <f t="shared" si="366"/>
        <v/>
      </c>
    </row>
    <row r="11157" spans="15:16" x14ac:dyDescent="0.2">
      <c r="O11157" t="str">
        <f t="shared" si="365"/>
        <v/>
      </c>
      <c r="P11157" t="str">
        <f t="shared" si="366"/>
        <v/>
      </c>
    </row>
    <row r="11158" spans="15:16" x14ac:dyDescent="0.2">
      <c r="O11158" t="str">
        <f t="shared" si="365"/>
        <v/>
      </c>
      <c r="P11158" t="str">
        <f t="shared" si="366"/>
        <v/>
      </c>
    </row>
    <row r="11159" spans="15:16" x14ac:dyDescent="0.2">
      <c r="O11159" t="str">
        <f t="shared" si="365"/>
        <v/>
      </c>
      <c r="P11159" t="str">
        <f t="shared" si="366"/>
        <v/>
      </c>
    </row>
    <row r="11160" spans="15:16" x14ac:dyDescent="0.2">
      <c r="O11160" t="str">
        <f t="shared" si="365"/>
        <v/>
      </c>
      <c r="P11160" t="str">
        <f t="shared" si="366"/>
        <v/>
      </c>
    </row>
    <row r="11161" spans="15:16" x14ac:dyDescent="0.2">
      <c r="O11161" t="str">
        <f t="shared" si="365"/>
        <v/>
      </c>
      <c r="P11161" t="str">
        <f t="shared" si="366"/>
        <v/>
      </c>
    </row>
    <row r="11162" spans="15:16" x14ac:dyDescent="0.2">
      <c r="O11162" t="str">
        <f t="shared" si="365"/>
        <v/>
      </c>
      <c r="P11162" t="str">
        <f t="shared" si="366"/>
        <v/>
      </c>
    </row>
    <row r="11163" spans="15:16" x14ac:dyDescent="0.2">
      <c r="O11163" t="str">
        <f t="shared" si="365"/>
        <v/>
      </c>
      <c r="P11163" t="str">
        <f t="shared" si="366"/>
        <v/>
      </c>
    </row>
    <row r="11164" spans="15:16" x14ac:dyDescent="0.2">
      <c r="O11164" t="str">
        <f t="shared" si="365"/>
        <v/>
      </c>
      <c r="P11164" t="str">
        <f t="shared" si="366"/>
        <v/>
      </c>
    </row>
    <row r="11165" spans="15:16" x14ac:dyDescent="0.2">
      <c r="O11165" t="str">
        <f t="shared" si="365"/>
        <v/>
      </c>
      <c r="P11165" t="str">
        <f t="shared" si="366"/>
        <v/>
      </c>
    </row>
    <row r="11166" spans="15:16" x14ac:dyDescent="0.2">
      <c r="O11166" t="str">
        <f t="shared" si="365"/>
        <v/>
      </c>
      <c r="P11166" t="str">
        <f t="shared" si="366"/>
        <v/>
      </c>
    </row>
    <row r="11167" spans="15:16" x14ac:dyDescent="0.2">
      <c r="O11167" t="str">
        <f t="shared" si="365"/>
        <v/>
      </c>
      <c r="P11167" t="str">
        <f t="shared" si="366"/>
        <v/>
      </c>
    </row>
    <row r="11168" spans="15:16" x14ac:dyDescent="0.2">
      <c r="O11168" t="str">
        <f t="shared" si="365"/>
        <v/>
      </c>
      <c r="P11168" t="str">
        <f t="shared" si="366"/>
        <v/>
      </c>
    </row>
    <row r="11169" spans="15:16" x14ac:dyDescent="0.2">
      <c r="O11169" t="str">
        <f t="shared" si="365"/>
        <v/>
      </c>
      <c r="P11169" t="str">
        <f t="shared" si="366"/>
        <v/>
      </c>
    </row>
    <row r="11170" spans="15:16" x14ac:dyDescent="0.2">
      <c r="O11170" t="str">
        <f t="shared" si="365"/>
        <v/>
      </c>
      <c r="P11170" t="str">
        <f t="shared" si="366"/>
        <v/>
      </c>
    </row>
    <row r="11171" spans="15:16" x14ac:dyDescent="0.2">
      <c r="O11171" t="str">
        <f t="shared" si="365"/>
        <v/>
      </c>
      <c r="P11171" t="str">
        <f t="shared" si="366"/>
        <v/>
      </c>
    </row>
    <row r="11172" spans="15:16" x14ac:dyDescent="0.2">
      <c r="O11172" t="str">
        <f t="shared" si="365"/>
        <v/>
      </c>
      <c r="P11172" t="str">
        <f t="shared" si="366"/>
        <v/>
      </c>
    </row>
    <row r="11173" spans="15:16" x14ac:dyDescent="0.2">
      <c r="O11173" t="str">
        <f t="shared" si="365"/>
        <v/>
      </c>
      <c r="P11173" t="str">
        <f t="shared" si="366"/>
        <v/>
      </c>
    </row>
    <row r="11174" spans="15:16" x14ac:dyDescent="0.2">
      <c r="O11174" t="str">
        <f t="shared" si="365"/>
        <v/>
      </c>
      <c r="P11174" t="str">
        <f t="shared" si="366"/>
        <v/>
      </c>
    </row>
    <row r="11175" spans="15:16" x14ac:dyDescent="0.2">
      <c r="O11175" t="str">
        <f t="shared" si="365"/>
        <v/>
      </c>
      <c r="P11175" t="str">
        <f t="shared" si="366"/>
        <v/>
      </c>
    </row>
    <row r="11176" spans="15:16" x14ac:dyDescent="0.2">
      <c r="O11176" t="str">
        <f t="shared" si="365"/>
        <v/>
      </c>
      <c r="P11176" t="str">
        <f t="shared" si="366"/>
        <v/>
      </c>
    </row>
    <row r="11177" spans="15:16" x14ac:dyDescent="0.2">
      <c r="O11177" t="str">
        <f t="shared" si="365"/>
        <v/>
      </c>
      <c r="P11177" t="str">
        <f t="shared" si="366"/>
        <v/>
      </c>
    </row>
    <row r="11178" spans="15:16" x14ac:dyDescent="0.2">
      <c r="O11178" t="str">
        <f t="shared" si="365"/>
        <v/>
      </c>
      <c r="P11178" t="str">
        <f t="shared" si="366"/>
        <v/>
      </c>
    </row>
    <row r="11179" spans="15:16" x14ac:dyDescent="0.2">
      <c r="O11179" t="str">
        <f t="shared" si="365"/>
        <v/>
      </c>
      <c r="P11179" t="str">
        <f t="shared" si="366"/>
        <v/>
      </c>
    </row>
    <row r="11180" spans="15:16" x14ac:dyDescent="0.2">
      <c r="O11180" t="str">
        <f t="shared" si="365"/>
        <v/>
      </c>
      <c r="P11180" t="str">
        <f t="shared" si="366"/>
        <v/>
      </c>
    </row>
    <row r="11181" spans="15:16" x14ac:dyDescent="0.2">
      <c r="O11181" t="str">
        <f t="shared" si="365"/>
        <v/>
      </c>
      <c r="P11181" t="str">
        <f t="shared" si="366"/>
        <v/>
      </c>
    </row>
    <row r="11182" spans="15:16" x14ac:dyDescent="0.2">
      <c r="O11182" t="str">
        <f t="shared" si="365"/>
        <v/>
      </c>
      <c r="P11182" t="str">
        <f t="shared" si="366"/>
        <v/>
      </c>
    </row>
    <row r="11183" spans="15:16" x14ac:dyDescent="0.2">
      <c r="O11183" t="str">
        <f t="shared" si="365"/>
        <v/>
      </c>
      <c r="P11183" t="str">
        <f t="shared" si="366"/>
        <v/>
      </c>
    </row>
    <row r="11184" spans="15:16" x14ac:dyDescent="0.2">
      <c r="O11184" t="str">
        <f t="shared" si="365"/>
        <v/>
      </c>
      <c r="P11184" t="str">
        <f t="shared" si="366"/>
        <v/>
      </c>
    </row>
    <row r="11185" spans="15:16" x14ac:dyDescent="0.2">
      <c r="O11185" t="str">
        <f t="shared" si="365"/>
        <v/>
      </c>
      <c r="P11185" t="str">
        <f t="shared" si="366"/>
        <v/>
      </c>
    </row>
    <row r="11186" spans="15:16" x14ac:dyDescent="0.2">
      <c r="O11186" t="str">
        <f t="shared" si="365"/>
        <v/>
      </c>
      <c r="P11186" t="str">
        <f t="shared" si="366"/>
        <v/>
      </c>
    </row>
    <row r="11187" spans="15:16" x14ac:dyDescent="0.2">
      <c r="O11187" t="str">
        <f t="shared" si="365"/>
        <v/>
      </c>
      <c r="P11187" t="str">
        <f t="shared" si="366"/>
        <v/>
      </c>
    </row>
    <row r="11188" spans="15:16" x14ac:dyDescent="0.2">
      <c r="O11188" t="str">
        <f t="shared" si="365"/>
        <v/>
      </c>
      <c r="P11188" t="str">
        <f t="shared" si="366"/>
        <v/>
      </c>
    </row>
    <row r="11189" spans="15:16" x14ac:dyDescent="0.2">
      <c r="O11189" t="str">
        <f t="shared" si="365"/>
        <v/>
      </c>
      <c r="P11189" t="str">
        <f t="shared" si="366"/>
        <v/>
      </c>
    </row>
    <row r="11190" spans="15:16" x14ac:dyDescent="0.2">
      <c r="O11190" t="str">
        <f t="shared" si="365"/>
        <v/>
      </c>
      <c r="P11190" t="str">
        <f t="shared" si="366"/>
        <v/>
      </c>
    </row>
    <row r="11191" spans="15:16" x14ac:dyDescent="0.2">
      <c r="O11191" t="str">
        <f t="shared" si="365"/>
        <v/>
      </c>
      <c r="P11191" t="str">
        <f t="shared" si="366"/>
        <v/>
      </c>
    </row>
    <row r="11192" spans="15:16" x14ac:dyDescent="0.2">
      <c r="O11192" t="str">
        <f t="shared" si="365"/>
        <v/>
      </c>
      <c r="P11192" t="str">
        <f t="shared" si="366"/>
        <v/>
      </c>
    </row>
    <row r="11193" spans="15:16" x14ac:dyDescent="0.2">
      <c r="O11193" t="str">
        <f t="shared" si="365"/>
        <v/>
      </c>
      <c r="P11193" t="str">
        <f t="shared" si="366"/>
        <v/>
      </c>
    </row>
    <row r="11194" spans="15:16" x14ac:dyDescent="0.2">
      <c r="O11194" t="str">
        <f t="shared" si="365"/>
        <v/>
      </c>
      <c r="P11194" t="str">
        <f t="shared" si="366"/>
        <v/>
      </c>
    </row>
    <row r="11195" spans="15:16" x14ac:dyDescent="0.2">
      <c r="O11195" t="str">
        <f t="shared" si="365"/>
        <v/>
      </c>
      <c r="P11195" t="str">
        <f t="shared" si="366"/>
        <v/>
      </c>
    </row>
    <row r="11196" spans="15:16" x14ac:dyDescent="0.2">
      <c r="O11196" t="str">
        <f t="shared" si="365"/>
        <v/>
      </c>
      <c r="P11196" t="str">
        <f t="shared" si="366"/>
        <v/>
      </c>
    </row>
    <row r="11197" spans="15:16" x14ac:dyDescent="0.2">
      <c r="O11197" t="str">
        <f t="shared" si="365"/>
        <v/>
      </c>
      <c r="P11197" t="str">
        <f t="shared" si="366"/>
        <v/>
      </c>
    </row>
    <row r="11198" spans="15:16" x14ac:dyDescent="0.2">
      <c r="O11198" t="str">
        <f t="shared" si="365"/>
        <v/>
      </c>
      <c r="P11198" t="str">
        <f t="shared" si="366"/>
        <v/>
      </c>
    </row>
    <row r="11199" spans="15:16" x14ac:dyDescent="0.2">
      <c r="O11199" t="str">
        <f t="shared" si="365"/>
        <v/>
      </c>
      <c r="P11199" t="str">
        <f t="shared" si="366"/>
        <v/>
      </c>
    </row>
    <row r="11200" spans="15:16" x14ac:dyDescent="0.2">
      <c r="O11200" t="str">
        <f t="shared" si="365"/>
        <v/>
      </c>
      <c r="P11200" t="str">
        <f t="shared" si="366"/>
        <v/>
      </c>
    </row>
    <row r="11201" spans="15:16" x14ac:dyDescent="0.2">
      <c r="O11201" t="str">
        <f t="shared" si="365"/>
        <v/>
      </c>
      <c r="P11201" t="str">
        <f t="shared" si="366"/>
        <v/>
      </c>
    </row>
    <row r="11202" spans="15:16" x14ac:dyDescent="0.2">
      <c r="O11202" t="str">
        <f t="shared" si="365"/>
        <v/>
      </c>
      <c r="P11202" t="str">
        <f t="shared" si="366"/>
        <v/>
      </c>
    </row>
    <row r="11203" spans="15:16" x14ac:dyDescent="0.2">
      <c r="O11203" t="str">
        <f t="shared" si="365"/>
        <v/>
      </c>
      <c r="P11203" t="str">
        <f t="shared" si="366"/>
        <v/>
      </c>
    </row>
    <row r="11204" spans="15:16" x14ac:dyDescent="0.2">
      <c r="O11204" t="str">
        <f t="shared" si="365"/>
        <v/>
      </c>
      <c r="P11204" t="str">
        <f t="shared" si="366"/>
        <v/>
      </c>
    </row>
    <row r="11205" spans="15:16" x14ac:dyDescent="0.2">
      <c r="O11205" t="str">
        <f t="shared" si="365"/>
        <v/>
      </c>
      <c r="P11205" t="str">
        <f t="shared" si="366"/>
        <v/>
      </c>
    </row>
    <row r="11206" spans="15:16" x14ac:dyDescent="0.2">
      <c r="O11206" t="str">
        <f t="shared" ref="O11206:O11269" si="367">IF(A11206&lt;&gt;"",MONTH(A11206),"")</f>
        <v/>
      </c>
      <c r="P11206" t="str">
        <f t="shared" ref="P11206:P11269" si="368">IF(A11206&lt;&gt;"",YEAR(A11206),"")</f>
        <v/>
      </c>
    </row>
    <row r="11207" spans="15:16" x14ac:dyDescent="0.2">
      <c r="O11207" t="str">
        <f t="shared" si="367"/>
        <v/>
      </c>
      <c r="P11207" t="str">
        <f t="shared" si="368"/>
        <v/>
      </c>
    </row>
    <row r="11208" spans="15:16" x14ac:dyDescent="0.2">
      <c r="O11208" t="str">
        <f t="shared" si="367"/>
        <v/>
      </c>
      <c r="P11208" t="str">
        <f t="shared" si="368"/>
        <v/>
      </c>
    </row>
    <row r="11209" spans="15:16" x14ac:dyDescent="0.2">
      <c r="O11209" t="str">
        <f t="shared" si="367"/>
        <v/>
      </c>
      <c r="P11209" t="str">
        <f t="shared" si="368"/>
        <v/>
      </c>
    </row>
    <row r="11210" spans="15:16" x14ac:dyDescent="0.2">
      <c r="O11210" t="str">
        <f t="shared" si="367"/>
        <v/>
      </c>
      <c r="P11210" t="str">
        <f t="shared" si="368"/>
        <v/>
      </c>
    </row>
    <row r="11211" spans="15:16" x14ac:dyDescent="0.2">
      <c r="O11211" t="str">
        <f t="shared" si="367"/>
        <v/>
      </c>
      <c r="P11211" t="str">
        <f t="shared" si="368"/>
        <v/>
      </c>
    </row>
    <row r="11212" spans="15:16" x14ac:dyDescent="0.2">
      <c r="O11212" t="str">
        <f t="shared" si="367"/>
        <v/>
      </c>
      <c r="P11212" t="str">
        <f t="shared" si="368"/>
        <v/>
      </c>
    </row>
    <row r="11213" spans="15:16" x14ac:dyDescent="0.2">
      <c r="O11213" t="str">
        <f t="shared" si="367"/>
        <v/>
      </c>
      <c r="P11213" t="str">
        <f t="shared" si="368"/>
        <v/>
      </c>
    </row>
    <row r="11214" spans="15:16" x14ac:dyDescent="0.2">
      <c r="O11214" t="str">
        <f t="shared" si="367"/>
        <v/>
      </c>
      <c r="P11214" t="str">
        <f t="shared" si="368"/>
        <v/>
      </c>
    </row>
    <row r="11215" spans="15:16" x14ac:dyDescent="0.2">
      <c r="O11215" t="str">
        <f t="shared" si="367"/>
        <v/>
      </c>
      <c r="P11215" t="str">
        <f t="shared" si="368"/>
        <v/>
      </c>
    </row>
    <row r="11216" spans="15:16" x14ac:dyDescent="0.2">
      <c r="O11216" t="str">
        <f t="shared" si="367"/>
        <v/>
      </c>
      <c r="P11216" t="str">
        <f t="shared" si="368"/>
        <v/>
      </c>
    </row>
    <row r="11217" spans="15:16" x14ac:dyDescent="0.2">
      <c r="O11217" t="str">
        <f t="shared" si="367"/>
        <v/>
      </c>
      <c r="P11217" t="str">
        <f t="shared" si="368"/>
        <v/>
      </c>
    </row>
    <row r="11218" spans="15:16" x14ac:dyDescent="0.2">
      <c r="O11218" t="str">
        <f t="shared" si="367"/>
        <v/>
      </c>
      <c r="P11218" t="str">
        <f t="shared" si="368"/>
        <v/>
      </c>
    </row>
    <row r="11219" spans="15:16" x14ac:dyDescent="0.2">
      <c r="O11219" t="str">
        <f t="shared" si="367"/>
        <v/>
      </c>
      <c r="P11219" t="str">
        <f t="shared" si="368"/>
        <v/>
      </c>
    </row>
    <row r="11220" spans="15:16" x14ac:dyDescent="0.2">
      <c r="O11220" t="str">
        <f t="shared" si="367"/>
        <v/>
      </c>
      <c r="P11220" t="str">
        <f t="shared" si="368"/>
        <v/>
      </c>
    </row>
    <row r="11221" spans="15:16" x14ac:dyDescent="0.2">
      <c r="O11221" t="str">
        <f t="shared" si="367"/>
        <v/>
      </c>
      <c r="P11221" t="str">
        <f t="shared" si="368"/>
        <v/>
      </c>
    </row>
    <row r="11222" spans="15:16" x14ac:dyDescent="0.2">
      <c r="O11222" t="str">
        <f t="shared" si="367"/>
        <v/>
      </c>
      <c r="P11222" t="str">
        <f t="shared" si="368"/>
        <v/>
      </c>
    </row>
    <row r="11223" spans="15:16" x14ac:dyDescent="0.2">
      <c r="O11223" t="str">
        <f t="shared" si="367"/>
        <v/>
      </c>
      <c r="P11223" t="str">
        <f t="shared" si="368"/>
        <v/>
      </c>
    </row>
    <row r="11224" spans="15:16" x14ac:dyDescent="0.2">
      <c r="O11224" t="str">
        <f t="shared" si="367"/>
        <v/>
      </c>
      <c r="P11224" t="str">
        <f t="shared" si="368"/>
        <v/>
      </c>
    </row>
    <row r="11225" spans="15:16" x14ac:dyDescent="0.2">
      <c r="O11225" t="str">
        <f t="shared" si="367"/>
        <v/>
      </c>
      <c r="P11225" t="str">
        <f t="shared" si="368"/>
        <v/>
      </c>
    </row>
    <row r="11226" spans="15:16" x14ac:dyDescent="0.2">
      <c r="O11226" t="str">
        <f t="shared" si="367"/>
        <v/>
      </c>
      <c r="P11226" t="str">
        <f t="shared" si="368"/>
        <v/>
      </c>
    </row>
    <row r="11227" spans="15:16" x14ac:dyDescent="0.2">
      <c r="O11227" t="str">
        <f t="shared" si="367"/>
        <v/>
      </c>
      <c r="P11227" t="str">
        <f t="shared" si="368"/>
        <v/>
      </c>
    </row>
    <row r="11228" spans="15:16" x14ac:dyDescent="0.2">
      <c r="O11228" t="str">
        <f t="shared" si="367"/>
        <v/>
      </c>
      <c r="P11228" t="str">
        <f t="shared" si="368"/>
        <v/>
      </c>
    </row>
    <row r="11229" spans="15:16" x14ac:dyDescent="0.2">
      <c r="O11229" t="str">
        <f t="shared" si="367"/>
        <v/>
      </c>
      <c r="P11229" t="str">
        <f t="shared" si="368"/>
        <v/>
      </c>
    </row>
    <row r="11230" spans="15:16" x14ac:dyDescent="0.2">
      <c r="O11230" t="str">
        <f t="shared" si="367"/>
        <v/>
      </c>
      <c r="P11230" t="str">
        <f t="shared" si="368"/>
        <v/>
      </c>
    </row>
    <row r="11231" spans="15:16" x14ac:dyDescent="0.2">
      <c r="O11231" t="str">
        <f t="shared" si="367"/>
        <v/>
      </c>
      <c r="P11231" t="str">
        <f t="shared" si="368"/>
        <v/>
      </c>
    </row>
    <row r="11232" spans="15:16" x14ac:dyDescent="0.2">
      <c r="O11232" t="str">
        <f t="shared" si="367"/>
        <v/>
      </c>
      <c r="P11232" t="str">
        <f t="shared" si="368"/>
        <v/>
      </c>
    </row>
    <row r="11233" spans="15:16" x14ac:dyDescent="0.2">
      <c r="O11233" t="str">
        <f t="shared" si="367"/>
        <v/>
      </c>
      <c r="P11233" t="str">
        <f t="shared" si="368"/>
        <v/>
      </c>
    </row>
    <row r="11234" spans="15:16" x14ac:dyDescent="0.2">
      <c r="O11234" t="str">
        <f t="shared" si="367"/>
        <v/>
      </c>
      <c r="P11234" t="str">
        <f t="shared" si="368"/>
        <v/>
      </c>
    </row>
    <row r="11235" spans="15:16" x14ac:dyDescent="0.2">
      <c r="O11235" t="str">
        <f t="shared" si="367"/>
        <v/>
      </c>
      <c r="P11235" t="str">
        <f t="shared" si="368"/>
        <v/>
      </c>
    </row>
    <row r="11236" spans="15:16" x14ac:dyDescent="0.2">
      <c r="O11236" t="str">
        <f t="shared" si="367"/>
        <v/>
      </c>
      <c r="P11236" t="str">
        <f t="shared" si="368"/>
        <v/>
      </c>
    </row>
    <row r="11237" spans="15:16" x14ac:dyDescent="0.2">
      <c r="O11237" t="str">
        <f t="shared" si="367"/>
        <v/>
      </c>
      <c r="P11237" t="str">
        <f t="shared" si="368"/>
        <v/>
      </c>
    </row>
    <row r="11238" spans="15:16" x14ac:dyDescent="0.2">
      <c r="O11238" t="str">
        <f t="shared" si="367"/>
        <v/>
      </c>
      <c r="P11238" t="str">
        <f t="shared" si="368"/>
        <v/>
      </c>
    </row>
    <row r="11239" spans="15:16" x14ac:dyDescent="0.2">
      <c r="O11239" t="str">
        <f t="shared" si="367"/>
        <v/>
      </c>
      <c r="P11239" t="str">
        <f t="shared" si="368"/>
        <v/>
      </c>
    </row>
    <row r="11240" spans="15:16" x14ac:dyDescent="0.2">
      <c r="O11240" t="str">
        <f t="shared" si="367"/>
        <v/>
      </c>
      <c r="P11240" t="str">
        <f t="shared" si="368"/>
        <v/>
      </c>
    </row>
    <row r="11241" spans="15:16" x14ac:dyDescent="0.2">
      <c r="O11241" t="str">
        <f t="shared" si="367"/>
        <v/>
      </c>
      <c r="P11241" t="str">
        <f t="shared" si="368"/>
        <v/>
      </c>
    </row>
    <row r="11242" spans="15:16" x14ac:dyDescent="0.2">
      <c r="O11242" t="str">
        <f t="shared" si="367"/>
        <v/>
      </c>
      <c r="P11242" t="str">
        <f t="shared" si="368"/>
        <v/>
      </c>
    </row>
    <row r="11243" spans="15:16" x14ac:dyDescent="0.2">
      <c r="O11243" t="str">
        <f t="shared" si="367"/>
        <v/>
      </c>
      <c r="P11243" t="str">
        <f t="shared" si="368"/>
        <v/>
      </c>
    </row>
    <row r="11244" spans="15:16" x14ac:dyDescent="0.2">
      <c r="O11244" t="str">
        <f t="shared" si="367"/>
        <v/>
      </c>
      <c r="P11244" t="str">
        <f t="shared" si="368"/>
        <v/>
      </c>
    </row>
    <row r="11245" spans="15:16" x14ac:dyDescent="0.2">
      <c r="O11245" t="str">
        <f t="shared" si="367"/>
        <v/>
      </c>
      <c r="P11245" t="str">
        <f t="shared" si="368"/>
        <v/>
      </c>
    </row>
    <row r="11246" spans="15:16" x14ac:dyDescent="0.2">
      <c r="O11246" t="str">
        <f t="shared" si="367"/>
        <v/>
      </c>
      <c r="P11246" t="str">
        <f t="shared" si="368"/>
        <v/>
      </c>
    </row>
    <row r="11247" spans="15:16" x14ac:dyDescent="0.2">
      <c r="O11247" t="str">
        <f t="shared" si="367"/>
        <v/>
      </c>
      <c r="P11247" t="str">
        <f t="shared" si="368"/>
        <v/>
      </c>
    </row>
    <row r="11248" spans="15:16" x14ac:dyDescent="0.2">
      <c r="O11248" t="str">
        <f t="shared" si="367"/>
        <v/>
      </c>
      <c r="P11248" t="str">
        <f t="shared" si="368"/>
        <v/>
      </c>
    </row>
    <row r="11249" spans="15:16" x14ac:dyDescent="0.2">
      <c r="O11249" t="str">
        <f t="shared" si="367"/>
        <v/>
      </c>
      <c r="P11249" t="str">
        <f t="shared" si="368"/>
        <v/>
      </c>
    </row>
    <row r="11250" spans="15:16" x14ac:dyDescent="0.2">
      <c r="O11250" t="str">
        <f t="shared" si="367"/>
        <v/>
      </c>
      <c r="P11250" t="str">
        <f t="shared" si="368"/>
        <v/>
      </c>
    </row>
    <row r="11251" spans="15:16" x14ac:dyDescent="0.2">
      <c r="O11251" t="str">
        <f t="shared" si="367"/>
        <v/>
      </c>
      <c r="P11251" t="str">
        <f t="shared" si="368"/>
        <v/>
      </c>
    </row>
    <row r="11252" spans="15:16" x14ac:dyDescent="0.2">
      <c r="O11252" t="str">
        <f t="shared" si="367"/>
        <v/>
      </c>
      <c r="P11252" t="str">
        <f t="shared" si="368"/>
        <v/>
      </c>
    </row>
    <row r="11253" spans="15:16" x14ac:dyDescent="0.2">
      <c r="O11253" t="str">
        <f t="shared" si="367"/>
        <v/>
      </c>
      <c r="P11253" t="str">
        <f t="shared" si="368"/>
        <v/>
      </c>
    </row>
    <row r="11254" spans="15:16" x14ac:dyDescent="0.2">
      <c r="O11254" t="str">
        <f t="shared" si="367"/>
        <v/>
      </c>
      <c r="P11254" t="str">
        <f t="shared" si="368"/>
        <v/>
      </c>
    </row>
    <row r="11255" spans="15:16" x14ac:dyDescent="0.2">
      <c r="O11255" t="str">
        <f t="shared" si="367"/>
        <v/>
      </c>
      <c r="P11255" t="str">
        <f t="shared" si="368"/>
        <v/>
      </c>
    </row>
    <row r="11256" spans="15:16" x14ac:dyDescent="0.2">
      <c r="O11256" t="str">
        <f t="shared" si="367"/>
        <v/>
      </c>
      <c r="P11256" t="str">
        <f t="shared" si="368"/>
        <v/>
      </c>
    </row>
    <row r="11257" spans="15:16" x14ac:dyDescent="0.2">
      <c r="O11257" t="str">
        <f t="shared" si="367"/>
        <v/>
      </c>
      <c r="P11257" t="str">
        <f t="shared" si="368"/>
        <v/>
      </c>
    </row>
    <row r="11258" spans="15:16" x14ac:dyDescent="0.2">
      <c r="O11258" t="str">
        <f t="shared" si="367"/>
        <v/>
      </c>
      <c r="P11258" t="str">
        <f t="shared" si="368"/>
        <v/>
      </c>
    </row>
    <row r="11259" spans="15:16" x14ac:dyDescent="0.2">
      <c r="O11259" t="str">
        <f t="shared" si="367"/>
        <v/>
      </c>
      <c r="P11259" t="str">
        <f t="shared" si="368"/>
        <v/>
      </c>
    </row>
    <row r="11260" spans="15:16" x14ac:dyDescent="0.2">
      <c r="O11260" t="str">
        <f t="shared" si="367"/>
        <v/>
      </c>
      <c r="P11260" t="str">
        <f t="shared" si="368"/>
        <v/>
      </c>
    </row>
    <row r="11261" spans="15:16" x14ac:dyDescent="0.2">
      <c r="O11261" t="str">
        <f t="shared" si="367"/>
        <v/>
      </c>
      <c r="P11261" t="str">
        <f t="shared" si="368"/>
        <v/>
      </c>
    </row>
    <row r="11262" spans="15:16" x14ac:dyDescent="0.2">
      <c r="O11262" t="str">
        <f t="shared" si="367"/>
        <v/>
      </c>
      <c r="P11262" t="str">
        <f t="shared" si="368"/>
        <v/>
      </c>
    </row>
    <row r="11263" spans="15:16" x14ac:dyDescent="0.2">
      <c r="O11263" t="str">
        <f t="shared" si="367"/>
        <v/>
      </c>
      <c r="P11263" t="str">
        <f t="shared" si="368"/>
        <v/>
      </c>
    </row>
    <row r="11264" spans="15:16" x14ac:dyDescent="0.2">
      <c r="O11264" t="str">
        <f t="shared" si="367"/>
        <v/>
      </c>
      <c r="P11264" t="str">
        <f t="shared" si="368"/>
        <v/>
      </c>
    </row>
    <row r="11265" spans="15:16" x14ac:dyDescent="0.2">
      <c r="O11265" t="str">
        <f t="shared" si="367"/>
        <v/>
      </c>
      <c r="P11265" t="str">
        <f t="shared" si="368"/>
        <v/>
      </c>
    </row>
    <row r="11266" spans="15:16" x14ac:dyDescent="0.2">
      <c r="O11266" t="str">
        <f t="shared" si="367"/>
        <v/>
      </c>
      <c r="P11266" t="str">
        <f t="shared" si="368"/>
        <v/>
      </c>
    </row>
    <row r="11267" spans="15:16" x14ac:dyDescent="0.2">
      <c r="O11267" t="str">
        <f t="shared" si="367"/>
        <v/>
      </c>
      <c r="P11267" t="str">
        <f t="shared" si="368"/>
        <v/>
      </c>
    </row>
    <row r="11268" spans="15:16" x14ac:dyDescent="0.2">
      <c r="O11268" t="str">
        <f t="shared" si="367"/>
        <v/>
      </c>
      <c r="P11268" t="str">
        <f t="shared" si="368"/>
        <v/>
      </c>
    </row>
    <row r="11269" spans="15:16" x14ac:dyDescent="0.2">
      <c r="O11269" t="str">
        <f t="shared" si="367"/>
        <v/>
      </c>
      <c r="P11269" t="str">
        <f t="shared" si="368"/>
        <v/>
      </c>
    </row>
    <row r="11270" spans="15:16" x14ac:dyDescent="0.2">
      <c r="O11270" t="str">
        <f t="shared" ref="O11270:O11333" si="369">IF(A11270&lt;&gt;"",MONTH(A11270),"")</f>
        <v/>
      </c>
      <c r="P11270" t="str">
        <f t="shared" ref="P11270:P11333" si="370">IF(A11270&lt;&gt;"",YEAR(A11270),"")</f>
        <v/>
      </c>
    </row>
    <row r="11271" spans="15:16" x14ac:dyDescent="0.2">
      <c r="O11271" t="str">
        <f t="shared" si="369"/>
        <v/>
      </c>
      <c r="P11271" t="str">
        <f t="shared" si="370"/>
        <v/>
      </c>
    </row>
    <row r="11272" spans="15:16" x14ac:dyDescent="0.2">
      <c r="O11272" t="str">
        <f t="shared" si="369"/>
        <v/>
      </c>
      <c r="P11272" t="str">
        <f t="shared" si="370"/>
        <v/>
      </c>
    </row>
    <row r="11273" spans="15:16" x14ac:dyDescent="0.2">
      <c r="O11273" t="str">
        <f t="shared" si="369"/>
        <v/>
      </c>
      <c r="P11273" t="str">
        <f t="shared" si="370"/>
        <v/>
      </c>
    </row>
    <row r="11274" spans="15:16" x14ac:dyDescent="0.2">
      <c r="O11274" t="str">
        <f t="shared" si="369"/>
        <v/>
      </c>
      <c r="P11274" t="str">
        <f t="shared" si="370"/>
        <v/>
      </c>
    </row>
    <row r="11275" spans="15:16" x14ac:dyDescent="0.2">
      <c r="O11275" t="str">
        <f t="shared" si="369"/>
        <v/>
      </c>
      <c r="P11275" t="str">
        <f t="shared" si="370"/>
        <v/>
      </c>
    </row>
    <row r="11276" spans="15:16" x14ac:dyDescent="0.2">
      <c r="O11276" t="str">
        <f t="shared" si="369"/>
        <v/>
      </c>
      <c r="P11276" t="str">
        <f t="shared" si="370"/>
        <v/>
      </c>
    </row>
    <row r="11277" spans="15:16" x14ac:dyDescent="0.2">
      <c r="O11277" t="str">
        <f t="shared" si="369"/>
        <v/>
      </c>
      <c r="P11277" t="str">
        <f t="shared" si="370"/>
        <v/>
      </c>
    </row>
    <row r="11278" spans="15:16" x14ac:dyDescent="0.2">
      <c r="O11278" t="str">
        <f t="shared" si="369"/>
        <v/>
      </c>
      <c r="P11278" t="str">
        <f t="shared" si="370"/>
        <v/>
      </c>
    </row>
    <row r="11279" spans="15:16" x14ac:dyDescent="0.2">
      <c r="O11279" t="str">
        <f t="shared" si="369"/>
        <v/>
      </c>
      <c r="P11279" t="str">
        <f t="shared" si="370"/>
        <v/>
      </c>
    </row>
    <row r="11280" spans="15:16" x14ac:dyDescent="0.2">
      <c r="O11280" t="str">
        <f t="shared" si="369"/>
        <v/>
      </c>
      <c r="P11280" t="str">
        <f t="shared" si="370"/>
        <v/>
      </c>
    </row>
    <row r="11281" spans="15:16" x14ac:dyDescent="0.2">
      <c r="O11281" t="str">
        <f t="shared" si="369"/>
        <v/>
      </c>
      <c r="P11281" t="str">
        <f t="shared" si="370"/>
        <v/>
      </c>
    </row>
    <row r="11282" spans="15:16" x14ac:dyDescent="0.2">
      <c r="O11282" t="str">
        <f t="shared" si="369"/>
        <v/>
      </c>
      <c r="P11282" t="str">
        <f t="shared" si="370"/>
        <v/>
      </c>
    </row>
    <row r="11283" spans="15:16" x14ac:dyDescent="0.2">
      <c r="O11283" t="str">
        <f t="shared" si="369"/>
        <v/>
      </c>
      <c r="P11283" t="str">
        <f t="shared" si="370"/>
        <v/>
      </c>
    </row>
    <row r="11284" spans="15:16" x14ac:dyDescent="0.2">
      <c r="O11284" t="str">
        <f t="shared" si="369"/>
        <v/>
      </c>
      <c r="P11284" t="str">
        <f t="shared" si="370"/>
        <v/>
      </c>
    </row>
    <row r="11285" spans="15:16" x14ac:dyDescent="0.2">
      <c r="O11285" t="str">
        <f t="shared" si="369"/>
        <v/>
      </c>
      <c r="P11285" t="str">
        <f t="shared" si="370"/>
        <v/>
      </c>
    </row>
    <row r="11286" spans="15:16" x14ac:dyDescent="0.2">
      <c r="O11286" t="str">
        <f t="shared" si="369"/>
        <v/>
      </c>
      <c r="P11286" t="str">
        <f t="shared" si="370"/>
        <v/>
      </c>
    </row>
    <row r="11287" spans="15:16" x14ac:dyDescent="0.2">
      <c r="O11287" t="str">
        <f t="shared" si="369"/>
        <v/>
      </c>
      <c r="P11287" t="str">
        <f t="shared" si="370"/>
        <v/>
      </c>
    </row>
    <row r="11288" spans="15:16" x14ac:dyDescent="0.2">
      <c r="O11288" t="str">
        <f t="shared" si="369"/>
        <v/>
      </c>
      <c r="P11288" t="str">
        <f t="shared" si="370"/>
        <v/>
      </c>
    </row>
    <row r="11289" spans="15:16" x14ac:dyDescent="0.2">
      <c r="O11289" t="str">
        <f t="shared" si="369"/>
        <v/>
      </c>
      <c r="P11289" t="str">
        <f t="shared" si="370"/>
        <v/>
      </c>
    </row>
    <row r="11290" spans="15:16" x14ac:dyDescent="0.2">
      <c r="O11290" t="str">
        <f t="shared" si="369"/>
        <v/>
      </c>
      <c r="P11290" t="str">
        <f t="shared" si="370"/>
        <v/>
      </c>
    </row>
    <row r="11291" spans="15:16" x14ac:dyDescent="0.2">
      <c r="O11291" t="str">
        <f t="shared" si="369"/>
        <v/>
      </c>
      <c r="P11291" t="str">
        <f t="shared" si="370"/>
        <v/>
      </c>
    </row>
    <row r="11292" spans="15:16" x14ac:dyDescent="0.2">
      <c r="O11292" t="str">
        <f t="shared" si="369"/>
        <v/>
      </c>
      <c r="P11292" t="str">
        <f t="shared" si="370"/>
        <v/>
      </c>
    </row>
    <row r="11293" spans="15:16" x14ac:dyDescent="0.2">
      <c r="O11293" t="str">
        <f t="shared" si="369"/>
        <v/>
      </c>
      <c r="P11293" t="str">
        <f t="shared" si="370"/>
        <v/>
      </c>
    </row>
    <row r="11294" spans="15:16" x14ac:dyDescent="0.2">
      <c r="O11294" t="str">
        <f t="shared" si="369"/>
        <v/>
      </c>
      <c r="P11294" t="str">
        <f t="shared" si="370"/>
        <v/>
      </c>
    </row>
    <row r="11295" spans="15:16" x14ac:dyDescent="0.2">
      <c r="O11295" t="str">
        <f t="shared" si="369"/>
        <v/>
      </c>
      <c r="P11295" t="str">
        <f t="shared" si="370"/>
        <v/>
      </c>
    </row>
    <row r="11296" spans="15:16" x14ac:dyDescent="0.2">
      <c r="O11296" t="str">
        <f t="shared" si="369"/>
        <v/>
      </c>
      <c r="P11296" t="str">
        <f t="shared" si="370"/>
        <v/>
      </c>
    </row>
    <row r="11297" spans="15:16" x14ac:dyDescent="0.2">
      <c r="O11297" t="str">
        <f t="shared" si="369"/>
        <v/>
      </c>
      <c r="P11297" t="str">
        <f t="shared" si="370"/>
        <v/>
      </c>
    </row>
    <row r="11298" spans="15:16" x14ac:dyDescent="0.2">
      <c r="O11298" t="str">
        <f t="shared" si="369"/>
        <v/>
      </c>
      <c r="P11298" t="str">
        <f t="shared" si="370"/>
        <v/>
      </c>
    </row>
    <row r="11299" spans="15:16" x14ac:dyDescent="0.2">
      <c r="O11299" t="str">
        <f t="shared" si="369"/>
        <v/>
      </c>
      <c r="P11299" t="str">
        <f t="shared" si="370"/>
        <v/>
      </c>
    </row>
    <row r="11300" spans="15:16" x14ac:dyDescent="0.2">
      <c r="O11300" t="str">
        <f t="shared" si="369"/>
        <v/>
      </c>
      <c r="P11300" t="str">
        <f t="shared" si="370"/>
        <v/>
      </c>
    </row>
    <row r="11301" spans="15:16" x14ac:dyDescent="0.2">
      <c r="O11301" t="str">
        <f t="shared" si="369"/>
        <v/>
      </c>
      <c r="P11301" t="str">
        <f t="shared" si="370"/>
        <v/>
      </c>
    </row>
    <row r="11302" spans="15:16" x14ac:dyDescent="0.2">
      <c r="O11302" t="str">
        <f t="shared" si="369"/>
        <v/>
      </c>
      <c r="P11302" t="str">
        <f t="shared" si="370"/>
        <v/>
      </c>
    </row>
    <row r="11303" spans="15:16" x14ac:dyDescent="0.2">
      <c r="O11303" t="str">
        <f t="shared" si="369"/>
        <v/>
      </c>
      <c r="P11303" t="str">
        <f t="shared" si="370"/>
        <v/>
      </c>
    </row>
    <row r="11304" spans="15:16" x14ac:dyDescent="0.2">
      <c r="O11304" t="str">
        <f t="shared" si="369"/>
        <v/>
      </c>
      <c r="P11304" t="str">
        <f t="shared" si="370"/>
        <v/>
      </c>
    </row>
    <row r="11305" spans="15:16" x14ac:dyDescent="0.2">
      <c r="O11305" t="str">
        <f t="shared" si="369"/>
        <v/>
      </c>
      <c r="P11305" t="str">
        <f t="shared" si="370"/>
        <v/>
      </c>
    </row>
    <row r="11306" spans="15:16" x14ac:dyDescent="0.2">
      <c r="O11306" t="str">
        <f t="shared" si="369"/>
        <v/>
      </c>
      <c r="P11306" t="str">
        <f t="shared" si="370"/>
        <v/>
      </c>
    </row>
    <row r="11307" spans="15:16" x14ac:dyDescent="0.2">
      <c r="O11307" t="str">
        <f t="shared" si="369"/>
        <v/>
      </c>
      <c r="P11307" t="str">
        <f t="shared" si="370"/>
        <v/>
      </c>
    </row>
    <row r="11308" spans="15:16" x14ac:dyDescent="0.2">
      <c r="O11308" t="str">
        <f t="shared" si="369"/>
        <v/>
      </c>
      <c r="P11308" t="str">
        <f t="shared" si="370"/>
        <v/>
      </c>
    </row>
    <row r="11309" spans="15:16" x14ac:dyDescent="0.2">
      <c r="O11309" t="str">
        <f t="shared" si="369"/>
        <v/>
      </c>
      <c r="P11309" t="str">
        <f t="shared" si="370"/>
        <v/>
      </c>
    </row>
    <row r="11310" spans="15:16" x14ac:dyDescent="0.2">
      <c r="O11310" t="str">
        <f t="shared" si="369"/>
        <v/>
      </c>
      <c r="P11310" t="str">
        <f t="shared" si="370"/>
        <v/>
      </c>
    </row>
    <row r="11311" spans="15:16" x14ac:dyDescent="0.2">
      <c r="O11311" t="str">
        <f t="shared" si="369"/>
        <v/>
      </c>
      <c r="P11311" t="str">
        <f t="shared" si="370"/>
        <v/>
      </c>
    </row>
    <row r="11312" spans="15:16" x14ac:dyDescent="0.2">
      <c r="O11312" t="str">
        <f t="shared" si="369"/>
        <v/>
      </c>
      <c r="P11312" t="str">
        <f t="shared" si="370"/>
        <v/>
      </c>
    </row>
    <row r="11313" spans="15:16" x14ac:dyDescent="0.2">
      <c r="O11313" t="str">
        <f t="shared" si="369"/>
        <v/>
      </c>
      <c r="P11313" t="str">
        <f t="shared" si="370"/>
        <v/>
      </c>
    </row>
    <row r="11314" spans="15:16" x14ac:dyDescent="0.2">
      <c r="O11314" t="str">
        <f t="shared" si="369"/>
        <v/>
      </c>
      <c r="P11314" t="str">
        <f t="shared" si="370"/>
        <v/>
      </c>
    </row>
    <row r="11315" spans="15:16" x14ac:dyDescent="0.2">
      <c r="O11315" t="str">
        <f t="shared" si="369"/>
        <v/>
      </c>
      <c r="P11315" t="str">
        <f t="shared" si="370"/>
        <v/>
      </c>
    </row>
    <row r="11316" spans="15:16" x14ac:dyDescent="0.2">
      <c r="O11316" t="str">
        <f t="shared" si="369"/>
        <v/>
      </c>
      <c r="P11316" t="str">
        <f t="shared" si="370"/>
        <v/>
      </c>
    </row>
    <row r="11317" spans="15:16" x14ac:dyDescent="0.2">
      <c r="O11317" t="str">
        <f t="shared" si="369"/>
        <v/>
      </c>
      <c r="P11317" t="str">
        <f t="shared" si="370"/>
        <v/>
      </c>
    </row>
    <row r="11318" spans="15:16" x14ac:dyDescent="0.2">
      <c r="O11318" t="str">
        <f t="shared" si="369"/>
        <v/>
      </c>
      <c r="P11318" t="str">
        <f t="shared" si="370"/>
        <v/>
      </c>
    </row>
    <row r="11319" spans="15:16" x14ac:dyDescent="0.2">
      <c r="O11319" t="str">
        <f t="shared" si="369"/>
        <v/>
      </c>
      <c r="P11319" t="str">
        <f t="shared" si="370"/>
        <v/>
      </c>
    </row>
    <row r="11320" spans="15:16" x14ac:dyDescent="0.2">
      <c r="O11320" t="str">
        <f t="shared" si="369"/>
        <v/>
      </c>
      <c r="P11320" t="str">
        <f t="shared" si="370"/>
        <v/>
      </c>
    </row>
    <row r="11321" spans="15:16" x14ac:dyDescent="0.2">
      <c r="O11321" t="str">
        <f t="shared" si="369"/>
        <v/>
      </c>
      <c r="P11321" t="str">
        <f t="shared" si="370"/>
        <v/>
      </c>
    </row>
    <row r="11322" spans="15:16" x14ac:dyDescent="0.2">
      <c r="O11322" t="str">
        <f t="shared" si="369"/>
        <v/>
      </c>
      <c r="P11322" t="str">
        <f t="shared" si="370"/>
        <v/>
      </c>
    </row>
    <row r="11323" spans="15:16" x14ac:dyDescent="0.2">
      <c r="O11323" t="str">
        <f t="shared" si="369"/>
        <v/>
      </c>
      <c r="P11323" t="str">
        <f t="shared" si="370"/>
        <v/>
      </c>
    </row>
    <row r="11324" spans="15:16" x14ac:dyDescent="0.2">
      <c r="O11324" t="str">
        <f t="shared" si="369"/>
        <v/>
      </c>
      <c r="P11324" t="str">
        <f t="shared" si="370"/>
        <v/>
      </c>
    </row>
    <row r="11325" spans="15:16" x14ac:dyDescent="0.2">
      <c r="O11325" t="str">
        <f t="shared" si="369"/>
        <v/>
      </c>
      <c r="P11325" t="str">
        <f t="shared" si="370"/>
        <v/>
      </c>
    </row>
    <row r="11326" spans="15:16" x14ac:dyDescent="0.2">
      <c r="O11326" t="str">
        <f t="shared" si="369"/>
        <v/>
      </c>
      <c r="P11326" t="str">
        <f t="shared" si="370"/>
        <v/>
      </c>
    </row>
    <row r="11327" spans="15:16" x14ac:dyDescent="0.2">
      <c r="O11327" t="str">
        <f t="shared" si="369"/>
        <v/>
      </c>
      <c r="P11327" t="str">
        <f t="shared" si="370"/>
        <v/>
      </c>
    </row>
    <row r="11328" spans="15:16" x14ac:dyDescent="0.2">
      <c r="O11328" t="str">
        <f t="shared" si="369"/>
        <v/>
      </c>
      <c r="P11328" t="str">
        <f t="shared" si="370"/>
        <v/>
      </c>
    </row>
    <row r="11329" spans="15:16" x14ac:dyDescent="0.2">
      <c r="O11329" t="str">
        <f t="shared" si="369"/>
        <v/>
      </c>
      <c r="P11329" t="str">
        <f t="shared" si="370"/>
        <v/>
      </c>
    </row>
    <row r="11330" spans="15:16" x14ac:dyDescent="0.2">
      <c r="O11330" t="str">
        <f t="shared" si="369"/>
        <v/>
      </c>
      <c r="P11330" t="str">
        <f t="shared" si="370"/>
        <v/>
      </c>
    </row>
    <row r="11331" spans="15:16" x14ac:dyDescent="0.2">
      <c r="O11331" t="str">
        <f t="shared" si="369"/>
        <v/>
      </c>
      <c r="P11331" t="str">
        <f t="shared" si="370"/>
        <v/>
      </c>
    </row>
    <row r="11332" spans="15:16" x14ac:dyDescent="0.2">
      <c r="O11332" t="str">
        <f t="shared" si="369"/>
        <v/>
      </c>
      <c r="P11332" t="str">
        <f t="shared" si="370"/>
        <v/>
      </c>
    </row>
    <row r="11333" spans="15:16" x14ac:dyDescent="0.2">
      <c r="O11333" t="str">
        <f t="shared" si="369"/>
        <v/>
      </c>
      <c r="P11333" t="str">
        <f t="shared" si="370"/>
        <v/>
      </c>
    </row>
    <row r="11334" spans="15:16" x14ac:dyDescent="0.2">
      <c r="O11334" t="str">
        <f t="shared" ref="O11334:O11397" si="371">IF(A11334&lt;&gt;"",MONTH(A11334),"")</f>
        <v/>
      </c>
      <c r="P11334" t="str">
        <f t="shared" ref="P11334:P11397" si="372">IF(A11334&lt;&gt;"",YEAR(A11334),"")</f>
        <v/>
      </c>
    </row>
    <row r="11335" spans="15:16" x14ac:dyDescent="0.2">
      <c r="O11335" t="str">
        <f t="shared" si="371"/>
        <v/>
      </c>
      <c r="P11335" t="str">
        <f t="shared" si="372"/>
        <v/>
      </c>
    </row>
    <row r="11336" spans="15:16" x14ac:dyDescent="0.2">
      <c r="O11336" t="str">
        <f t="shared" si="371"/>
        <v/>
      </c>
      <c r="P11336" t="str">
        <f t="shared" si="372"/>
        <v/>
      </c>
    </row>
    <row r="11337" spans="15:16" x14ac:dyDescent="0.2">
      <c r="O11337" t="str">
        <f t="shared" si="371"/>
        <v/>
      </c>
      <c r="P11337" t="str">
        <f t="shared" si="372"/>
        <v/>
      </c>
    </row>
    <row r="11338" spans="15:16" x14ac:dyDescent="0.2">
      <c r="O11338" t="str">
        <f t="shared" si="371"/>
        <v/>
      </c>
      <c r="P11338" t="str">
        <f t="shared" si="372"/>
        <v/>
      </c>
    </row>
    <row r="11339" spans="15:16" x14ac:dyDescent="0.2">
      <c r="O11339" t="str">
        <f t="shared" si="371"/>
        <v/>
      </c>
      <c r="P11339" t="str">
        <f t="shared" si="372"/>
        <v/>
      </c>
    </row>
    <row r="11340" spans="15:16" x14ac:dyDescent="0.2">
      <c r="O11340" t="str">
        <f t="shared" si="371"/>
        <v/>
      </c>
      <c r="P11340" t="str">
        <f t="shared" si="372"/>
        <v/>
      </c>
    </row>
    <row r="11341" spans="15:16" x14ac:dyDescent="0.2">
      <c r="O11341" t="str">
        <f t="shared" si="371"/>
        <v/>
      </c>
      <c r="P11341" t="str">
        <f t="shared" si="372"/>
        <v/>
      </c>
    </row>
    <row r="11342" spans="15:16" x14ac:dyDescent="0.2">
      <c r="O11342" t="str">
        <f t="shared" si="371"/>
        <v/>
      </c>
      <c r="P11342" t="str">
        <f t="shared" si="372"/>
        <v/>
      </c>
    </row>
    <row r="11343" spans="15:16" x14ac:dyDescent="0.2">
      <c r="O11343" t="str">
        <f t="shared" si="371"/>
        <v/>
      </c>
      <c r="P11343" t="str">
        <f t="shared" si="372"/>
        <v/>
      </c>
    </row>
    <row r="11344" spans="15:16" x14ac:dyDescent="0.2">
      <c r="O11344" t="str">
        <f t="shared" si="371"/>
        <v/>
      </c>
      <c r="P11344" t="str">
        <f t="shared" si="372"/>
        <v/>
      </c>
    </row>
    <row r="11345" spans="15:16" x14ac:dyDescent="0.2">
      <c r="O11345" t="str">
        <f t="shared" si="371"/>
        <v/>
      </c>
      <c r="P11345" t="str">
        <f t="shared" si="372"/>
        <v/>
      </c>
    </row>
    <row r="11346" spans="15:16" x14ac:dyDescent="0.2">
      <c r="O11346" t="str">
        <f t="shared" si="371"/>
        <v/>
      </c>
      <c r="P11346" t="str">
        <f t="shared" si="372"/>
        <v/>
      </c>
    </row>
    <row r="11347" spans="15:16" x14ac:dyDescent="0.2">
      <c r="O11347" t="str">
        <f t="shared" si="371"/>
        <v/>
      </c>
      <c r="P11347" t="str">
        <f t="shared" si="372"/>
        <v/>
      </c>
    </row>
    <row r="11348" spans="15:16" x14ac:dyDescent="0.2">
      <c r="O11348" t="str">
        <f t="shared" si="371"/>
        <v/>
      </c>
      <c r="P11348" t="str">
        <f t="shared" si="372"/>
        <v/>
      </c>
    </row>
    <row r="11349" spans="15:16" x14ac:dyDescent="0.2">
      <c r="O11349" t="str">
        <f t="shared" si="371"/>
        <v/>
      </c>
      <c r="P11349" t="str">
        <f t="shared" si="372"/>
        <v/>
      </c>
    </row>
    <row r="11350" spans="15:16" x14ac:dyDescent="0.2">
      <c r="O11350" t="str">
        <f t="shared" si="371"/>
        <v/>
      </c>
      <c r="P11350" t="str">
        <f t="shared" si="372"/>
        <v/>
      </c>
    </row>
    <row r="11351" spans="15:16" x14ac:dyDescent="0.2">
      <c r="O11351" t="str">
        <f t="shared" si="371"/>
        <v/>
      </c>
      <c r="P11351" t="str">
        <f t="shared" si="372"/>
        <v/>
      </c>
    </row>
    <row r="11352" spans="15:16" x14ac:dyDescent="0.2">
      <c r="O11352" t="str">
        <f t="shared" si="371"/>
        <v/>
      </c>
      <c r="P11352" t="str">
        <f t="shared" si="372"/>
        <v/>
      </c>
    </row>
    <row r="11353" spans="15:16" x14ac:dyDescent="0.2">
      <c r="O11353" t="str">
        <f t="shared" si="371"/>
        <v/>
      </c>
      <c r="P11353" t="str">
        <f t="shared" si="372"/>
        <v/>
      </c>
    </row>
    <row r="11354" spans="15:16" x14ac:dyDescent="0.2">
      <c r="O11354" t="str">
        <f t="shared" si="371"/>
        <v/>
      </c>
      <c r="P11354" t="str">
        <f t="shared" si="372"/>
        <v/>
      </c>
    </row>
    <row r="11355" spans="15:16" x14ac:dyDescent="0.2">
      <c r="O11355" t="str">
        <f t="shared" si="371"/>
        <v/>
      </c>
      <c r="P11355" t="str">
        <f t="shared" si="372"/>
        <v/>
      </c>
    </row>
    <row r="11356" spans="15:16" x14ac:dyDescent="0.2">
      <c r="O11356" t="str">
        <f t="shared" si="371"/>
        <v/>
      </c>
      <c r="P11356" t="str">
        <f t="shared" si="372"/>
        <v/>
      </c>
    </row>
    <row r="11357" spans="15:16" x14ac:dyDescent="0.2">
      <c r="O11357" t="str">
        <f t="shared" si="371"/>
        <v/>
      </c>
      <c r="P11357" t="str">
        <f t="shared" si="372"/>
        <v/>
      </c>
    </row>
    <row r="11358" spans="15:16" x14ac:dyDescent="0.2">
      <c r="O11358" t="str">
        <f t="shared" si="371"/>
        <v/>
      </c>
      <c r="P11358" t="str">
        <f t="shared" si="372"/>
        <v/>
      </c>
    </row>
    <row r="11359" spans="15:16" x14ac:dyDescent="0.2">
      <c r="O11359" t="str">
        <f t="shared" si="371"/>
        <v/>
      </c>
      <c r="P11359" t="str">
        <f t="shared" si="372"/>
        <v/>
      </c>
    </row>
    <row r="11360" spans="15:16" x14ac:dyDescent="0.2">
      <c r="O11360" t="str">
        <f t="shared" si="371"/>
        <v/>
      </c>
      <c r="P11360" t="str">
        <f t="shared" si="372"/>
        <v/>
      </c>
    </row>
    <row r="11361" spans="15:16" x14ac:dyDescent="0.2">
      <c r="O11361" t="str">
        <f t="shared" si="371"/>
        <v/>
      </c>
      <c r="P11361" t="str">
        <f t="shared" si="372"/>
        <v/>
      </c>
    </row>
    <row r="11362" spans="15:16" x14ac:dyDescent="0.2">
      <c r="O11362" t="str">
        <f t="shared" si="371"/>
        <v/>
      </c>
      <c r="P11362" t="str">
        <f t="shared" si="372"/>
        <v/>
      </c>
    </row>
    <row r="11363" spans="15:16" x14ac:dyDescent="0.2">
      <c r="O11363" t="str">
        <f t="shared" si="371"/>
        <v/>
      </c>
      <c r="P11363" t="str">
        <f t="shared" si="372"/>
        <v/>
      </c>
    </row>
    <row r="11364" spans="15:16" x14ac:dyDescent="0.2">
      <c r="O11364" t="str">
        <f t="shared" si="371"/>
        <v/>
      </c>
      <c r="P11364" t="str">
        <f t="shared" si="372"/>
        <v/>
      </c>
    </row>
    <row r="11365" spans="15:16" x14ac:dyDescent="0.2">
      <c r="O11365" t="str">
        <f t="shared" si="371"/>
        <v/>
      </c>
      <c r="P11365" t="str">
        <f t="shared" si="372"/>
        <v/>
      </c>
    </row>
    <row r="11366" spans="15:16" x14ac:dyDescent="0.2">
      <c r="O11366" t="str">
        <f t="shared" si="371"/>
        <v/>
      </c>
      <c r="P11366" t="str">
        <f t="shared" si="372"/>
        <v/>
      </c>
    </row>
    <row r="11367" spans="15:16" x14ac:dyDescent="0.2">
      <c r="O11367" t="str">
        <f t="shared" si="371"/>
        <v/>
      </c>
      <c r="P11367" t="str">
        <f t="shared" si="372"/>
        <v/>
      </c>
    </row>
    <row r="11368" spans="15:16" x14ac:dyDescent="0.2">
      <c r="O11368" t="str">
        <f t="shared" si="371"/>
        <v/>
      </c>
      <c r="P11368" t="str">
        <f t="shared" si="372"/>
        <v/>
      </c>
    </row>
    <row r="11369" spans="15:16" x14ac:dyDescent="0.2">
      <c r="O11369" t="str">
        <f t="shared" si="371"/>
        <v/>
      </c>
      <c r="P11369" t="str">
        <f t="shared" si="372"/>
        <v/>
      </c>
    </row>
    <row r="11370" spans="15:16" x14ac:dyDescent="0.2">
      <c r="O11370" t="str">
        <f t="shared" si="371"/>
        <v/>
      </c>
      <c r="P11370" t="str">
        <f t="shared" si="372"/>
        <v/>
      </c>
    </row>
    <row r="11371" spans="15:16" x14ac:dyDescent="0.2">
      <c r="O11371" t="str">
        <f t="shared" si="371"/>
        <v/>
      </c>
      <c r="P11371" t="str">
        <f t="shared" si="372"/>
        <v/>
      </c>
    </row>
    <row r="11372" spans="15:16" x14ac:dyDescent="0.2">
      <c r="O11372" t="str">
        <f t="shared" si="371"/>
        <v/>
      </c>
      <c r="P11372" t="str">
        <f t="shared" si="372"/>
        <v/>
      </c>
    </row>
    <row r="11373" spans="15:16" x14ac:dyDescent="0.2">
      <c r="O11373" t="str">
        <f t="shared" si="371"/>
        <v/>
      </c>
      <c r="P11373" t="str">
        <f t="shared" si="372"/>
        <v/>
      </c>
    </row>
    <row r="11374" spans="15:16" x14ac:dyDescent="0.2">
      <c r="O11374" t="str">
        <f t="shared" si="371"/>
        <v/>
      </c>
      <c r="P11374" t="str">
        <f t="shared" si="372"/>
        <v/>
      </c>
    </row>
    <row r="11375" spans="15:16" x14ac:dyDescent="0.2">
      <c r="O11375" t="str">
        <f t="shared" si="371"/>
        <v/>
      </c>
      <c r="P11375" t="str">
        <f t="shared" si="372"/>
        <v/>
      </c>
    </row>
    <row r="11376" spans="15:16" x14ac:dyDescent="0.2">
      <c r="O11376" t="str">
        <f t="shared" si="371"/>
        <v/>
      </c>
      <c r="P11376" t="str">
        <f t="shared" si="372"/>
        <v/>
      </c>
    </row>
    <row r="11377" spans="15:16" x14ac:dyDescent="0.2">
      <c r="O11377" t="str">
        <f t="shared" si="371"/>
        <v/>
      </c>
      <c r="P11377" t="str">
        <f t="shared" si="372"/>
        <v/>
      </c>
    </row>
    <row r="11378" spans="15:16" x14ac:dyDescent="0.2">
      <c r="O11378" t="str">
        <f t="shared" si="371"/>
        <v/>
      </c>
      <c r="P11378" t="str">
        <f t="shared" si="372"/>
        <v/>
      </c>
    </row>
    <row r="11379" spans="15:16" x14ac:dyDescent="0.2">
      <c r="O11379" t="str">
        <f t="shared" si="371"/>
        <v/>
      </c>
      <c r="P11379" t="str">
        <f t="shared" si="372"/>
        <v/>
      </c>
    </row>
    <row r="11380" spans="15:16" x14ac:dyDescent="0.2">
      <c r="O11380" t="str">
        <f t="shared" si="371"/>
        <v/>
      </c>
      <c r="P11380" t="str">
        <f t="shared" si="372"/>
        <v/>
      </c>
    </row>
    <row r="11381" spans="15:16" x14ac:dyDescent="0.2">
      <c r="O11381" t="str">
        <f t="shared" si="371"/>
        <v/>
      </c>
      <c r="P11381" t="str">
        <f t="shared" si="372"/>
        <v/>
      </c>
    </row>
    <row r="11382" spans="15:16" x14ac:dyDescent="0.2">
      <c r="O11382" t="str">
        <f t="shared" si="371"/>
        <v/>
      </c>
      <c r="P11382" t="str">
        <f t="shared" si="372"/>
        <v/>
      </c>
    </row>
    <row r="11383" spans="15:16" x14ac:dyDescent="0.2">
      <c r="O11383" t="str">
        <f t="shared" si="371"/>
        <v/>
      </c>
      <c r="P11383" t="str">
        <f t="shared" si="372"/>
        <v/>
      </c>
    </row>
    <row r="11384" spans="15:16" x14ac:dyDescent="0.2">
      <c r="O11384" t="str">
        <f t="shared" si="371"/>
        <v/>
      </c>
      <c r="P11384" t="str">
        <f t="shared" si="372"/>
        <v/>
      </c>
    </row>
    <row r="11385" spans="15:16" x14ac:dyDescent="0.2">
      <c r="O11385" t="str">
        <f t="shared" si="371"/>
        <v/>
      </c>
      <c r="P11385" t="str">
        <f t="shared" si="372"/>
        <v/>
      </c>
    </row>
    <row r="11386" spans="15:16" x14ac:dyDescent="0.2">
      <c r="O11386" t="str">
        <f t="shared" si="371"/>
        <v/>
      </c>
      <c r="P11386" t="str">
        <f t="shared" si="372"/>
        <v/>
      </c>
    </row>
    <row r="11387" spans="15:16" x14ac:dyDescent="0.2">
      <c r="O11387" t="str">
        <f t="shared" si="371"/>
        <v/>
      </c>
      <c r="P11387" t="str">
        <f t="shared" si="372"/>
        <v/>
      </c>
    </row>
    <row r="11388" spans="15:16" x14ac:dyDescent="0.2">
      <c r="O11388" t="str">
        <f t="shared" si="371"/>
        <v/>
      </c>
      <c r="P11388" t="str">
        <f t="shared" si="372"/>
        <v/>
      </c>
    </row>
    <row r="11389" spans="15:16" x14ac:dyDescent="0.2">
      <c r="O11389" t="str">
        <f t="shared" si="371"/>
        <v/>
      </c>
      <c r="P11389" t="str">
        <f t="shared" si="372"/>
        <v/>
      </c>
    </row>
    <row r="11390" spans="15:16" x14ac:dyDescent="0.2">
      <c r="O11390" t="str">
        <f t="shared" si="371"/>
        <v/>
      </c>
      <c r="P11390" t="str">
        <f t="shared" si="372"/>
        <v/>
      </c>
    </row>
    <row r="11391" spans="15:16" x14ac:dyDescent="0.2">
      <c r="O11391" t="str">
        <f t="shared" si="371"/>
        <v/>
      </c>
      <c r="P11391" t="str">
        <f t="shared" si="372"/>
        <v/>
      </c>
    </row>
    <row r="11392" spans="15:16" x14ac:dyDescent="0.2">
      <c r="O11392" t="str">
        <f t="shared" si="371"/>
        <v/>
      </c>
      <c r="P11392" t="str">
        <f t="shared" si="372"/>
        <v/>
      </c>
    </row>
    <row r="11393" spans="15:16" x14ac:dyDescent="0.2">
      <c r="O11393" t="str">
        <f t="shared" si="371"/>
        <v/>
      </c>
      <c r="P11393" t="str">
        <f t="shared" si="372"/>
        <v/>
      </c>
    </row>
    <row r="11394" spans="15:16" x14ac:dyDescent="0.2">
      <c r="O11394" t="str">
        <f t="shared" si="371"/>
        <v/>
      </c>
      <c r="P11394" t="str">
        <f t="shared" si="372"/>
        <v/>
      </c>
    </row>
    <row r="11395" spans="15:16" x14ac:dyDescent="0.2">
      <c r="O11395" t="str">
        <f t="shared" si="371"/>
        <v/>
      </c>
      <c r="P11395" t="str">
        <f t="shared" si="372"/>
        <v/>
      </c>
    </row>
    <row r="11396" spans="15:16" x14ac:dyDescent="0.2">
      <c r="O11396" t="str">
        <f t="shared" si="371"/>
        <v/>
      </c>
      <c r="P11396" t="str">
        <f t="shared" si="372"/>
        <v/>
      </c>
    </row>
    <row r="11397" spans="15:16" x14ac:dyDescent="0.2">
      <c r="O11397" t="str">
        <f t="shared" si="371"/>
        <v/>
      </c>
      <c r="P11397" t="str">
        <f t="shared" si="372"/>
        <v/>
      </c>
    </row>
    <row r="11398" spans="15:16" x14ac:dyDescent="0.2">
      <c r="O11398" t="str">
        <f t="shared" ref="O11398:O11461" si="373">IF(A11398&lt;&gt;"",MONTH(A11398),"")</f>
        <v/>
      </c>
      <c r="P11398" t="str">
        <f t="shared" ref="P11398:P11461" si="374">IF(A11398&lt;&gt;"",YEAR(A11398),"")</f>
        <v/>
      </c>
    </row>
    <row r="11399" spans="15:16" x14ac:dyDescent="0.2">
      <c r="O11399" t="str">
        <f t="shared" si="373"/>
        <v/>
      </c>
      <c r="P11399" t="str">
        <f t="shared" si="374"/>
        <v/>
      </c>
    </row>
    <row r="11400" spans="15:16" x14ac:dyDescent="0.2">
      <c r="O11400" t="str">
        <f t="shared" si="373"/>
        <v/>
      </c>
      <c r="P11400" t="str">
        <f t="shared" si="374"/>
        <v/>
      </c>
    </row>
    <row r="11401" spans="15:16" x14ac:dyDescent="0.2">
      <c r="O11401" t="str">
        <f t="shared" si="373"/>
        <v/>
      </c>
      <c r="P11401" t="str">
        <f t="shared" si="374"/>
        <v/>
      </c>
    </row>
    <row r="11402" spans="15:16" x14ac:dyDescent="0.2">
      <c r="O11402" t="str">
        <f t="shared" si="373"/>
        <v/>
      </c>
      <c r="P11402" t="str">
        <f t="shared" si="374"/>
        <v/>
      </c>
    </row>
    <row r="11403" spans="15:16" x14ac:dyDescent="0.2">
      <c r="O11403" t="str">
        <f t="shared" si="373"/>
        <v/>
      </c>
      <c r="P11403" t="str">
        <f t="shared" si="374"/>
        <v/>
      </c>
    </row>
    <row r="11404" spans="15:16" x14ac:dyDescent="0.2">
      <c r="O11404" t="str">
        <f t="shared" si="373"/>
        <v/>
      </c>
      <c r="P11404" t="str">
        <f t="shared" si="374"/>
        <v/>
      </c>
    </row>
    <row r="11405" spans="15:16" x14ac:dyDescent="0.2">
      <c r="O11405" t="str">
        <f t="shared" si="373"/>
        <v/>
      </c>
      <c r="P11405" t="str">
        <f t="shared" si="374"/>
        <v/>
      </c>
    </row>
    <row r="11406" spans="15:16" x14ac:dyDescent="0.2">
      <c r="O11406" t="str">
        <f t="shared" si="373"/>
        <v/>
      </c>
      <c r="P11406" t="str">
        <f t="shared" si="374"/>
        <v/>
      </c>
    </row>
    <row r="11407" spans="15:16" x14ac:dyDescent="0.2">
      <c r="O11407" t="str">
        <f t="shared" si="373"/>
        <v/>
      </c>
      <c r="P11407" t="str">
        <f t="shared" si="374"/>
        <v/>
      </c>
    </row>
    <row r="11408" spans="15:16" x14ac:dyDescent="0.2">
      <c r="O11408" t="str">
        <f t="shared" si="373"/>
        <v/>
      </c>
      <c r="P11408" t="str">
        <f t="shared" si="374"/>
        <v/>
      </c>
    </row>
    <row r="11409" spans="15:16" x14ac:dyDescent="0.2">
      <c r="O11409" t="str">
        <f t="shared" si="373"/>
        <v/>
      </c>
      <c r="P11409" t="str">
        <f t="shared" si="374"/>
        <v/>
      </c>
    </row>
    <row r="11410" spans="15:16" x14ac:dyDescent="0.2">
      <c r="O11410" t="str">
        <f t="shared" si="373"/>
        <v/>
      </c>
      <c r="P11410" t="str">
        <f t="shared" si="374"/>
        <v/>
      </c>
    </row>
    <row r="11411" spans="15:16" x14ac:dyDescent="0.2">
      <c r="O11411" t="str">
        <f t="shared" si="373"/>
        <v/>
      </c>
      <c r="P11411" t="str">
        <f t="shared" si="374"/>
        <v/>
      </c>
    </row>
    <row r="11412" spans="15:16" x14ac:dyDescent="0.2">
      <c r="O11412" t="str">
        <f t="shared" si="373"/>
        <v/>
      </c>
      <c r="P11412" t="str">
        <f t="shared" si="374"/>
        <v/>
      </c>
    </row>
    <row r="11413" spans="15:16" x14ac:dyDescent="0.2">
      <c r="O11413" t="str">
        <f t="shared" si="373"/>
        <v/>
      </c>
      <c r="P11413" t="str">
        <f t="shared" si="374"/>
        <v/>
      </c>
    </row>
    <row r="11414" spans="15:16" x14ac:dyDescent="0.2">
      <c r="O11414" t="str">
        <f t="shared" si="373"/>
        <v/>
      </c>
      <c r="P11414" t="str">
        <f t="shared" si="374"/>
        <v/>
      </c>
    </row>
    <row r="11415" spans="15:16" x14ac:dyDescent="0.2">
      <c r="O11415" t="str">
        <f t="shared" si="373"/>
        <v/>
      </c>
      <c r="P11415" t="str">
        <f t="shared" si="374"/>
        <v/>
      </c>
    </row>
    <row r="11416" spans="15:16" x14ac:dyDescent="0.2">
      <c r="O11416" t="str">
        <f t="shared" si="373"/>
        <v/>
      </c>
      <c r="P11416" t="str">
        <f t="shared" si="374"/>
        <v/>
      </c>
    </row>
    <row r="11417" spans="15:16" x14ac:dyDescent="0.2">
      <c r="O11417" t="str">
        <f t="shared" si="373"/>
        <v/>
      </c>
      <c r="P11417" t="str">
        <f t="shared" si="374"/>
        <v/>
      </c>
    </row>
    <row r="11418" spans="15:16" x14ac:dyDescent="0.2">
      <c r="O11418" t="str">
        <f t="shared" si="373"/>
        <v/>
      </c>
      <c r="P11418" t="str">
        <f t="shared" si="374"/>
        <v/>
      </c>
    </row>
    <row r="11419" spans="15:16" x14ac:dyDescent="0.2">
      <c r="O11419" t="str">
        <f t="shared" si="373"/>
        <v/>
      </c>
      <c r="P11419" t="str">
        <f t="shared" si="374"/>
        <v/>
      </c>
    </row>
    <row r="11420" spans="15:16" x14ac:dyDescent="0.2">
      <c r="O11420" t="str">
        <f t="shared" si="373"/>
        <v/>
      </c>
      <c r="P11420" t="str">
        <f t="shared" si="374"/>
        <v/>
      </c>
    </row>
    <row r="11421" spans="15:16" x14ac:dyDescent="0.2">
      <c r="O11421" t="str">
        <f t="shared" si="373"/>
        <v/>
      </c>
      <c r="P11421" t="str">
        <f t="shared" si="374"/>
        <v/>
      </c>
    </row>
    <row r="11422" spans="15:16" x14ac:dyDescent="0.2">
      <c r="O11422" t="str">
        <f t="shared" si="373"/>
        <v/>
      </c>
      <c r="P11422" t="str">
        <f t="shared" si="374"/>
        <v/>
      </c>
    </row>
    <row r="11423" spans="15:16" x14ac:dyDescent="0.2">
      <c r="O11423" t="str">
        <f t="shared" si="373"/>
        <v/>
      </c>
      <c r="P11423" t="str">
        <f t="shared" si="374"/>
        <v/>
      </c>
    </row>
    <row r="11424" spans="15:16" x14ac:dyDescent="0.2">
      <c r="O11424" t="str">
        <f t="shared" si="373"/>
        <v/>
      </c>
      <c r="P11424" t="str">
        <f t="shared" si="374"/>
        <v/>
      </c>
    </row>
    <row r="11425" spans="15:16" x14ac:dyDescent="0.2">
      <c r="O11425" t="str">
        <f t="shared" si="373"/>
        <v/>
      </c>
      <c r="P11425" t="str">
        <f t="shared" si="374"/>
        <v/>
      </c>
    </row>
    <row r="11426" spans="15:16" x14ac:dyDescent="0.2">
      <c r="O11426" t="str">
        <f t="shared" si="373"/>
        <v/>
      </c>
      <c r="P11426" t="str">
        <f t="shared" si="374"/>
        <v/>
      </c>
    </row>
    <row r="11427" spans="15:16" x14ac:dyDescent="0.2">
      <c r="O11427" t="str">
        <f t="shared" si="373"/>
        <v/>
      </c>
      <c r="P11427" t="str">
        <f t="shared" si="374"/>
        <v/>
      </c>
    </row>
    <row r="11428" spans="15:16" x14ac:dyDescent="0.2">
      <c r="O11428" t="str">
        <f t="shared" si="373"/>
        <v/>
      </c>
      <c r="P11428" t="str">
        <f t="shared" si="374"/>
        <v/>
      </c>
    </row>
    <row r="11429" spans="15:16" x14ac:dyDescent="0.2">
      <c r="O11429" t="str">
        <f t="shared" si="373"/>
        <v/>
      </c>
      <c r="P11429" t="str">
        <f t="shared" si="374"/>
        <v/>
      </c>
    </row>
    <row r="11430" spans="15:16" x14ac:dyDescent="0.2">
      <c r="O11430" t="str">
        <f t="shared" si="373"/>
        <v/>
      </c>
      <c r="P11430" t="str">
        <f t="shared" si="374"/>
        <v/>
      </c>
    </row>
    <row r="11431" spans="15:16" x14ac:dyDescent="0.2">
      <c r="O11431" t="str">
        <f t="shared" si="373"/>
        <v/>
      </c>
      <c r="P11431" t="str">
        <f t="shared" si="374"/>
        <v/>
      </c>
    </row>
    <row r="11432" spans="15:16" x14ac:dyDescent="0.2">
      <c r="O11432" t="str">
        <f t="shared" si="373"/>
        <v/>
      </c>
      <c r="P11432" t="str">
        <f t="shared" si="374"/>
        <v/>
      </c>
    </row>
    <row r="11433" spans="15:16" x14ac:dyDescent="0.2">
      <c r="O11433" t="str">
        <f t="shared" si="373"/>
        <v/>
      </c>
      <c r="P11433" t="str">
        <f t="shared" si="374"/>
        <v/>
      </c>
    </row>
    <row r="11434" spans="15:16" x14ac:dyDescent="0.2">
      <c r="O11434" t="str">
        <f t="shared" si="373"/>
        <v/>
      </c>
      <c r="P11434" t="str">
        <f t="shared" si="374"/>
        <v/>
      </c>
    </row>
    <row r="11435" spans="15:16" x14ac:dyDescent="0.2">
      <c r="O11435" t="str">
        <f t="shared" si="373"/>
        <v/>
      </c>
      <c r="P11435" t="str">
        <f t="shared" si="374"/>
        <v/>
      </c>
    </row>
    <row r="11436" spans="15:16" x14ac:dyDescent="0.2">
      <c r="O11436" t="str">
        <f t="shared" si="373"/>
        <v/>
      </c>
      <c r="P11436" t="str">
        <f t="shared" si="374"/>
        <v/>
      </c>
    </row>
    <row r="11437" spans="15:16" x14ac:dyDescent="0.2">
      <c r="O11437" t="str">
        <f t="shared" si="373"/>
        <v/>
      </c>
      <c r="P11437" t="str">
        <f t="shared" si="374"/>
        <v/>
      </c>
    </row>
    <row r="11438" spans="15:16" x14ac:dyDescent="0.2">
      <c r="O11438" t="str">
        <f t="shared" si="373"/>
        <v/>
      </c>
      <c r="P11438" t="str">
        <f t="shared" si="374"/>
        <v/>
      </c>
    </row>
    <row r="11439" spans="15:16" x14ac:dyDescent="0.2">
      <c r="O11439" t="str">
        <f t="shared" si="373"/>
        <v/>
      </c>
      <c r="P11439" t="str">
        <f t="shared" si="374"/>
        <v/>
      </c>
    </row>
    <row r="11440" spans="15:16" x14ac:dyDescent="0.2">
      <c r="O11440" t="str">
        <f t="shared" si="373"/>
        <v/>
      </c>
      <c r="P11440" t="str">
        <f t="shared" si="374"/>
        <v/>
      </c>
    </row>
    <row r="11441" spans="15:16" x14ac:dyDescent="0.2">
      <c r="O11441" t="str">
        <f t="shared" si="373"/>
        <v/>
      </c>
      <c r="P11441" t="str">
        <f t="shared" si="374"/>
        <v/>
      </c>
    </row>
    <row r="11442" spans="15:16" x14ac:dyDescent="0.2">
      <c r="O11442" t="str">
        <f t="shared" si="373"/>
        <v/>
      </c>
      <c r="P11442" t="str">
        <f t="shared" si="374"/>
        <v/>
      </c>
    </row>
    <row r="11443" spans="15:16" x14ac:dyDescent="0.2">
      <c r="O11443" t="str">
        <f t="shared" si="373"/>
        <v/>
      </c>
      <c r="P11443" t="str">
        <f t="shared" si="374"/>
        <v/>
      </c>
    </row>
    <row r="11444" spans="15:16" x14ac:dyDescent="0.2">
      <c r="O11444" t="str">
        <f t="shared" si="373"/>
        <v/>
      </c>
      <c r="P11444" t="str">
        <f t="shared" si="374"/>
        <v/>
      </c>
    </row>
    <row r="11445" spans="15:16" x14ac:dyDescent="0.2">
      <c r="O11445" t="str">
        <f t="shared" si="373"/>
        <v/>
      </c>
      <c r="P11445" t="str">
        <f t="shared" si="374"/>
        <v/>
      </c>
    </row>
    <row r="11446" spans="15:16" x14ac:dyDescent="0.2">
      <c r="O11446" t="str">
        <f t="shared" si="373"/>
        <v/>
      </c>
      <c r="P11446" t="str">
        <f t="shared" si="374"/>
        <v/>
      </c>
    </row>
    <row r="11447" spans="15:16" x14ac:dyDescent="0.2">
      <c r="O11447" t="str">
        <f t="shared" si="373"/>
        <v/>
      </c>
      <c r="P11447" t="str">
        <f t="shared" si="374"/>
        <v/>
      </c>
    </row>
    <row r="11448" spans="15:16" x14ac:dyDescent="0.2">
      <c r="O11448" t="str">
        <f t="shared" si="373"/>
        <v/>
      </c>
      <c r="P11448" t="str">
        <f t="shared" si="374"/>
        <v/>
      </c>
    </row>
    <row r="11449" spans="15:16" x14ac:dyDescent="0.2">
      <c r="O11449" t="str">
        <f t="shared" si="373"/>
        <v/>
      </c>
      <c r="P11449" t="str">
        <f t="shared" si="374"/>
        <v/>
      </c>
    </row>
    <row r="11450" spans="15:16" x14ac:dyDescent="0.2">
      <c r="O11450" t="str">
        <f t="shared" si="373"/>
        <v/>
      </c>
      <c r="P11450" t="str">
        <f t="shared" si="374"/>
        <v/>
      </c>
    </row>
    <row r="11451" spans="15:16" x14ac:dyDescent="0.2">
      <c r="O11451" t="str">
        <f t="shared" si="373"/>
        <v/>
      </c>
      <c r="P11451" t="str">
        <f t="shared" si="374"/>
        <v/>
      </c>
    </row>
    <row r="11452" spans="15:16" x14ac:dyDescent="0.2">
      <c r="O11452" t="str">
        <f t="shared" si="373"/>
        <v/>
      </c>
      <c r="P11452" t="str">
        <f t="shared" si="374"/>
        <v/>
      </c>
    </row>
    <row r="11453" spans="15:16" x14ac:dyDescent="0.2">
      <c r="O11453" t="str">
        <f t="shared" si="373"/>
        <v/>
      </c>
      <c r="P11453" t="str">
        <f t="shared" si="374"/>
        <v/>
      </c>
    </row>
    <row r="11454" spans="15:16" x14ac:dyDescent="0.2">
      <c r="O11454" t="str">
        <f t="shared" si="373"/>
        <v/>
      </c>
      <c r="P11454" t="str">
        <f t="shared" si="374"/>
        <v/>
      </c>
    </row>
    <row r="11455" spans="15:16" x14ac:dyDescent="0.2">
      <c r="O11455" t="str">
        <f t="shared" si="373"/>
        <v/>
      </c>
      <c r="P11455" t="str">
        <f t="shared" si="374"/>
        <v/>
      </c>
    </row>
    <row r="11456" spans="15:16" x14ac:dyDescent="0.2">
      <c r="O11456" t="str">
        <f t="shared" si="373"/>
        <v/>
      </c>
      <c r="P11456" t="str">
        <f t="shared" si="374"/>
        <v/>
      </c>
    </row>
    <row r="11457" spans="15:16" x14ac:dyDescent="0.2">
      <c r="O11457" t="str">
        <f t="shared" si="373"/>
        <v/>
      </c>
      <c r="P11457" t="str">
        <f t="shared" si="374"/>
        <v/>
      </c>
    </row>
    <row r="11458" spans="15:16" x14ac:dyDescent="0.2">
      <c r="O11458" t="str">
        <f t="shared" si="373"/>
        <v/>
      </c>
      <c r="P11458" t="str">
        <f t="shared" si="374"/>
        <v/>
      </c>
    </row>
    <row r="11459" spans="15:16" x14ac:dyDescent="0.2">
      <c r="O11459" t="str">
        <f t="shared" si="373"/>
        <v/>
      </c>
      <c r="P11459" t="str">
        <f t="shared" si="374"/>
        <v/>
      </c>
    </row>
    <row r="11460" spans="15:16" x14ac:dyDescent="0.2">
      <c r="O11460" t="str">
        <f t="shared" si="373"/>
        <v/>
      </c>
      <c r="P11460" t="str">
        <f t="shared" si="374"/>
        <v/>
      </c>
    </row>
    <row r="11461" spans="15:16" x14ac:dyDescent="0.2">
      <c r="O11461" t="str">
        <f t="shared" si="373"/>
        <v/>
      </c>
      <c r="P11461" t="str">
        <f t="shared" si="374"/>
        <v/>
      </c>
    </row>
    <row r="11462" spans="15:16" x14ac:dyDescent="0.2">
      <c r="O11462" t="str">
        <f t="shared" ref="O11462:O11525" si="375">IF(A11462&lt;&gt;"",MONTH(A11462),"")</f>
        <v/>
      </c>
      <c r="P11462" t="str">
        <f t="shared" ref="P11462:P11525" si="376">IF(A11462&lt;&gt;"",YEAR(A11462),"")</f>
        <v/>
      </c>
    </row>
    <row r="11463" spans="15:16" x14ac:dyDescent="0.2">
      <c r="O11463" t="str">
        <f t="shared" si="375"/>
        <v/>
      </c>
      <c r="P11463" t="str">
        <f t="shared" si="376"/>
        <v/>
      </c>
    </row>
    <row r="11464" spans="15:16" x14ac:dyDescent="0.2">
      <c r="O11464" t="str">
        <f t="shared" si="375"/>
        <v/>
      </c>
      <c r="P11464" t="str">
        <f t="shared" si="376"/>
        <v/>
      </c>
    </row>
    <row r="11465" spans="15:16" x14ac:dyDescent="0.2">
      <c r="O11465" t="str">
        <f t="shared" si="375"/>
        <v/>
      </c>
      <c r="P11465" t="str">
        <f t="shared" si="376"/>
        <v/>
      </c>
    </row>
    <row r="11466" spans="15:16" x14ac:dyDescent="0.2">
      <c r="O11466" t="str">
        <f t="shared" si="375"/>
        <v/>
      </c>
      <c r="P11466" t="str">
        <f t="shared" si="376"/>
        <v/>
      </c>
    </row>
    <row r="11467" spans="15:16" x14ac:dyDescent="0.2">
      <c r="O11467" t="str">
        <f t="shared" si="375"/>
        <v/>
      </c>
      <c r="P11467" t="str">
        <f t="shared" si="376"/>
        <v/>
      </c>
    </row>
    <row r="11468" spans="15:16" x14ac:dyDescent="0.2">
      <c r="O11468" t="str">
        <f t="shared" si="375"/>
        <v/>
      </c>
      <c r="P11468" t="str">
        <f t="shared" si="376"/>
        <v/>
      </c>
    </row>
    <row r="11469" spans="15:16" x14ac:dyDescent="0.2">
      <c r="O11469" t="str">
        <f t="shared" si="375"/>
        <v/>
      </c>
      <c r="P11469" t="str">
        <f t="shared" si="376"/>
        <v/>
      </c>
    </row>
    <row r="11470" spans="15:16" x14ac:dyDescent="0.2">
      <c r="O11470" t="str">
        <f t="shared" si="375"/>
        <v/>
      </c>
      <c r="P11470" t="str">
        <f t="shared" si="376"/>
        <v/>
      </c>
    </row>
    <row r="11471" spans="15:16" x14ac:dyDescent="0.2">
      <c r="O11471" t="str">
        <f t="shared" si="375"/>
        <v/>
      </c>
      <c r="P11471" t="str">
        <f t="shared" si="376"/>
        <v/>
      </c>
    </row>
    <row r="11472" spans="15:16" x14ac:dyDescent="0.2">
      <c r="O11472" t="str">
        <f t="shared" si="375"/>
        <v/>
      </c>
      <c r="P11472" t="str">
        <f t="shared" si="376"/>
        <v/>
      </c>
    </row>
    <row r="11473" spans="15:16" x14ac:dyDescent="0.2">
      <c r="O11473" t="str">
        <f t="shared" si="375"/>
        <v/>
      </c>
      <c r="P11473" t="str">
        <f t="shared" si="376"/>
        <v/>
      </c>
    </row>
    <row r="11474" spans="15:16" x14ac:dyDescent="0.2">
      <c r="O11474" t="str">
        <f t="shared" si="375"/>
        <v/>
      </c>
      <c r="P11474" t="str">
        <f t="shared" si="376"/>
        <v/>
      </c>
    </row>
    <row r="11475" spans="15:16" x14ac:dyDescent="0.2">
      <c r="O11475" t="str">
        <f t="shared" si="375"/>
        <v/>
      </c>
      <c r="P11475" t="str">
        <f t="shared" si="376"/>
        <v/>
      </c>
    </row>
    <row r="11476" spans="15:16" x14ac:dyDescent="0.2">
      <c r="O11476" t="str">
        <f t="shared" si="375"/>
        <v/>
      </c>
      <c r="P11476" t="str">
        <f t="shared" si="376"/>
        <v/>
      </c>
    </row>
    <row r="11477" spans="15:16" x14ac:dyDescent="0.2">
      <c r="O11477" t="str">
        <f t="shared" si="375"/>
        <v/>
      </c>
      <c r="P11477" t="str">
        <f t="shared" si="376"/>
        <v/>
      </c>
    </row>
    <row r="11478" spans="15:16" x14ac:dyDescent="0.2">
      <c r="O11478" t="str">
        <f t="shared" si="375"/>
        <v/>
      </c>
      <c r="P11478" t="str">
        <f t="shared" si="376"/>
        <v/>
      </c>
    </row>
    <row r="11479" spans="15:16" x14ac:dyDescent="0.2">
      <c r="O11479" t="str">
        <f t="shared" si="375"/>
        <v/>
      </c>
      <c r="P11479" t="str">
        <f t="shared" si="376"/>
        <v/>
      </c>
    </row>
    <row r="11480" spans="15:16" x14ac:dyDescent="0.2">
      <c r="O11480" t="str">
        <f t="shared" si="375"/>
        <v/>
      </c>
      <c r="P11480" t="str">
        <f t="shared" si="376"/>
        <v/>
      </c>
    </row>
    <row r="11481" spans="15:16" x14ac:dyDescent="0.2">
      <c r="O11481" t="str">
        <f t="shared" si="375"/>
        <v/>
      </c>
      <c r="P11481" t="str">
        <f t="shared" si="376"/>
        <v/>
      </c>
    </row>
    <row r="11482" spans="15:16" x14ac:dyDescent="0.2">
      <c r="O11482" t="str">
        <f t="shared" si="375"/>
        <v/>
      </c>
      <c r="P11482" t="str">
        <f t="shared" si="376"/>
        <v/>
      </c>
    </row>
    <row r="11483" spans="15:16" x14ac:dyDescent="0.2">
      <c r="O11483" t="str">
        <f t="shared" si="375"/>
        <v/>
      </c>
      <c r="P11483" t="str">
        <f t="shared" si="376"/>
        <v/>
      </c>
    </row>
    <row r="11484" spans="15:16" x14ac:dyDescent="0.2">
      <c r="O11484" t="str">
        <f t="shared" si="375"/>
        <v/>
      </c>
      <c r="P11484" t="str">
        <f t="shared" si="376"/>
        <v/>
      </c>
    </row>
    <row r="11485" spans="15:16" x14ac:dyDescent="0.2">
      <c r="O11485" t="str">
        <f t="shared" si="375"/>
        <v/>
      </c>
      <c r="P11485" t="str">
        <f t="shared" si="376"/>
        <v/>
      </c>
    </row>
    <row r="11486" spans="15:16" x14ac:dyDescent="0.2">
      <c r="O11486" t="str">
        <f t="shared" si="375"/>
        <v/>
      </c>
      <c r="P11486" t="str">
        <f t="shared" si="376"/>
        <v/>
      </c>
    </row>
    <row r="11487" spans="15:16" x14ac:dyDescent="0.2">
      <c r="O11487" t="str">
        <f t="shared" si="375"/>
        <v/>
      </c>
      <c r="P11487" t="str">
        <f t="shared" si="376"/>
        <v/>
      </c>
    </row>
    <row r="11488" spans="15:16" x14ac:dyDescent="0.2">
      <c r="O11488" t="str">
        <f t="shared" si="375"/>
        <v/>
      </c>
      <c r="P11488" t="str">
        <f t="shared" si="376"/>
        <v/>
      </c>
    </row>
    <row r="11489" spans="15:16" x14ac:dyDescent="0.2">
      <c r="O11489" t="str">
        <f t="shared" si="375"/>
        <v/>
      </c>
      <c r="P11489" t="str">
        <f t="shared" si="376"/>
        <v/>
      </c>
    </row>
    <row r="11490" spans="15:16" x14ac:dyDescent="0.2">
      <c r="O11490" t="str">
        <f t="shared" si="375"/>
        <v/>
      </c>
      <c r="P11490" t="str">
        <f t="shared" si="376"/>
        <v/>
      </c>
    </row>
    <row r="11491" spans="15:16" x14ac:dyDescent="0.2">
      <c r="O11491" t="str">
        <f t="shared" si="375"/>
        <v/>
      </c>
      <c r="P11491" t="str">
        <f t="shared" si="376"/>
        <v/>
      </c>
    </row>
    <row r="11492" spans="15:16" x14ac:dyDescent="0.2">
      <c r="O11492" t="str">
        <f t="shared" si="375"/>
        <v/>
      </c>
      <c r="P11492" t="str">
        <f t="shared" si="376"/>
        <v/>
      </c>
    </row>
    <row r="11493" spans="15:16" x14ac:dyDescent="0.2">
      <c r="O11493" t="str">
        <f t="shared" si="375"/>
        <v/>
      </c>
      <c r="P11493" t="str">
        <f t="shared" si="376"/>
        <v/>
      </c>
    </row>
    <row r="11494" spans="15:16" x14ac:dyDescent="0.2">
      <c r="O11494" t="str">
        <f t="shared" si="375"/>
        <v/>
      </c>
      <c r="P11494" t="str">
        <f t="shared" si="376"/>
        <v/>
      </c>
    </row>
    <row r="11495" spans="15:16" x14ac:dyDescent="0.2">
      <c r="O11495" t="str">
        <f t="shared" si="375"/>
        <v/>
      </c>
      <c r="P11495" t="str">
        <f t="shared" si="376"/>
        <v/>
      </c>
    </row>
    <row r="11496" spans="15:16" x14ac:dyDescent="0.2">
      <c r="O11496" t="str">
        <f t="shared" si="375"/>
        <v/>
      </c>
      <c r="P11496" t="str">
        <f t="shared" si="376"/>
        <v/>
      </c>
    </row>
    <row r="11497" spans="15:16" x14ac:dyDescent="0.2">
      <c r="O11497" t="str">
        <f t="shared" si="375"/>
        <v/>
      </c>
      <c r="P11497" t="str">
        <f t="shared" si="376"/>
        <v/>
      </c>
    </row>
    <row r="11498" spans="15:16" x14ac:dyDescent="0.2">
      <c r="O11498" t="str">
        <f t="shared" si="375"/>
        <v/>
      </c>
      <c r="P11498" t="str">
        <f t="shared" si="376"/>
        <v/>
      </c>
    </row>
    <row r="11499" spans="15:16" x14ac:dyDescent="0.2">
      <c r="O11499" t="str">
        <f t="shared" si="375"/>
        <v/>
      </c>
      <c r="P11499" t="str">
        <f t="shared" si="376"/>
        <v/>
      </c>
    </row>
    <row r="11500" spans="15:16" x14ac:dyDescent="0.2">
      <c r="O11500" t="str">
        <f t="shared" si="375"/>
        <v/>
      </c>
      <c r="P11500" t="str">
        <f t="shared" si="376"/>
        <v/>
      </c>
    </row>
    <row r="11501" spans="15:16" x14ac:dyDescent="0.2">
      <c r="O11501" t="str">
        <f t="shared" si="375"/>
        <v/>
      </c>
      <c r="P11501" t="str">
        <f t="shared" si="376"/>
        <v/>
      </c>
    </row>
    <row r="11502" spans="15:16" x14ac:dyDescent="0.2">
      <c r="O11502" t="str">
        <f t="shared" si="375"/>
        <v/>
      </c>
      <c r="P11502" t="str">
        <f t="shared" si="376"/>
        <v/>
      </c>
    </row>
    <row r="11503" spans="15:16" x14ac:dyDescent="0.2">
      <c r="O11503" t="str">
        <f t="shared" si="375"/>
        <v/>
      </c>
      <c r="P11503" t="str">
        <f t="shared" si="376"/>
        <v/>
      </c>
    </row>
    <row r="11504" spans="15:16" x14ac:dyDescent="0.2">
      <c r="O11504" t="str">
        <f t="shared" si="375"/>
        <v/>
      </c>
      <c r="P11504" t="str">
        <f t="shared" si="376"/>
        <v/>
      </c>
    </row>
    <row r="11505" spans="15:16" x14ac:dyDescent="0.2">
      <c r="O11505" t="str">
        <f t="shared" si="375"/>
        <v/>
      </c>
      <c r="P11505" t="str">
        <f t="shared" si="376"/>
        <v/>
      </c>
    </row>
    <row r="11506" spans="15:16" x14ac:dyDescent="0.2">
      <c r="O11506" t="str">
        <f t="shared" si="375"/>
        <v/>
      </c>
      <c r="P11506" t="str">
        <f t="shared" si="376"/>
        <v/>
      </c>
    </row>
    <row r="11507" spans="15:16" x14ac:dyDescent="0.2">
      <c r="O11507" t="str">
        <f t="shared" si="375"/>
        <v/>
      </c>
      <c r="P11507" t="str">
        <f t="shared" si="376"/>
        <v/>
      </c>
    </row>
    <row r="11508" spans="15:16" x14ac:dyDescent="0.2">
      <c r="O11508" t="str">
        <f t="shared" si="375"/>
        <v/>
      </c>
      <c r="P11508" t="str">
        <f t="shared" si="376"/>
        <v/>
      </c>
    </row>
    <row r="11509" spans="15:16" x14ac:dyDescent="0.2">
      <c r="O11509" t="str">
        <f t="shared" si="375"/>
        <v/>
      </c>
      <c r="P11509" t="str">
        <f t="shared" si="376"/>
        <v/>
      </c>
    </row>
    <row r="11510" spans="15:16" x14ac:dyDescent="0.2">
      <c r="O11510" t="str">
        <f t="shared" si="375"/>
        <v/>
      </c>
      <c r="P11510" t="str">
        <f t="shared" si="376"/>
        <v/>
      </c>
    </row>
    <row r="11511" spans="15:16" x14ac:dyDescent="0.2">
      <c r="O11511" t="str">
        <f t="shared" si="375"/>
        <v/>
      </c>
      <c r="P11511" t="str">
        <f t="shared" si="376"/>
        <v/>
      </c>
    </row>
    <row r="11512" spans="15:16" x14ac:dyDescent="0.2">
      <c r="O11512" t="str">
        <f t="shared" si="375"/>
        <v/>
      </c>
      <c r="P11512" t="str">
        <f t="shared" si="376"/>
        <v/>
      </c>
    </row>
    <row r="11513" spans="15:16" x14ac:dyDescent="0.2">
      <c r="O11513" t="str">
        <f t="shared" si="375"/>
        <v/>
      </c>
      <c r="P11513" t="str">
        <f t="shared" si="376"/>
        <v/>
      </c>
    </row>
    <row r="11514" spans="15:16" x14ac:dyDescent="0.2">
      <c r="O11514" t="str">
        <f t="shared" si="375"/>
        <v/>
      </c>
      <c r="P11514" t="str">
        <f t="shared" si="376"/>
        <v/>
      </c>
    </row>
    <row r="11515" spans="15:16" x14ac:dyDescent="0.2">
      <c r="O11515" t="str">
        <f t="shared" si="375"/>
        <v/>
      </c>
      <c r="P11515" t="str">
        <f t="shared" si="376"/>
        <v/>
      </c>
    </row>
    <row r="11516" spans="15:16" x14ac:dyDescent="0.2">
      <c r="O11516" t="str">
        <f t="shared" si="375"/>
        <v/>
      </c>
      <c r="P11516" t="str">
        <f t="shared" si="376"/>
        <v/>
      </c>
    </row>
    <row r="11517" spans="15:16" x14ac:dyDescent="0.2">
      <c r="O11517" t="str">
        <f t="shared" si="375"/>
        <v/>
      </c>
      <c r="P11517" t="str">
        <f t="shared" si="376"/>
        <v/>
      </c>
    </row>
    <row r="11518" spans="15:16" x14ac:dyDescent="0.2">
      <c r="O11518" t="str">
        <f t="shared" si="375"/>
        <v/>
      </c>
      <c r="P11518" t="str">
        <f t="shared" si="376"/>
        <v/>
      </c>
    </row>
    <row r="11519" spans="15:16" x14ac:dyDescent="0.2">
      <c r="O11519" t="str">
        <f t="shared" si="375"/>
        <v/>
      </c>
      <c r="P11519" t="str">
        <f t="shared" si="376"/>
        <v/>
      </c>
    </row>
    <row r="11520" spans="15:16" x14ac:dyDescent="0.2">
      <c r="O11520" t="str">
        <f t="shared" si="375"/>
        <v/>
      </c>
      <c r="P11520" t="str">
        <f t="shared" si="376"/>
        <v/>
      </c>
    </row>
    <row r="11521" spans="15:16" x14ac:dyDescent="0.2">
      <c r="O11521" t="str">
        <f t="shared" si="375"/>
        <v/>
      </c>
      <c r="P11521" t="str">
        <f t="shared" si="376"/>
        <v/>
      </c>
    </row>
    <row r="11522" spans="15:16" x14ac:dyDescent="0.2">
      <c r="O11522" t="str">
        <f t="shared" si="375"/>
        <v/>
      </c>
      <c r="P11522" t="str">
        <f t="shared" si="376"/>
        <v/>
      </c>
    </row>
    <row r="11523" spans="15:16" x14ac:dyDescent="0.2">
      <c r="O11523" t="str">
        <f t="shared" si="375"/>
        <v/>
      </c>
      <c r="P11523" t="str">
        <f t="shared" si="376"/>
        <v/>
      </c>
    </row>
    <row r="11524" spans="15:16" x14ac:dyDescent="0.2">
      <c r="O11524" t="str">
        <f t="shared" si="375"/>
        <v/>
      </c>
      <c r="P11524" t="str">
        <f t="shared" si="376"/>
        <v/>
      </c>
    </row>
    <row r="11525" spans="15:16" x14ac:dyDescent="0.2">
      <c r="O11525" t="str">
        <f t="shared" si="375"/>
        <v/>
      </c>
      <c r="P11525" t="str">
        <f t="shared" si="376"/>
        <v/>
      </c>
    </row>
    <row r="11526" spans="15:16" x14ac:dyDescent="0.2">
      <c r="O11526" t="str">
        <f t="shared" ref="O11526:O11589" si="377">IF(A11526&lt;&gt;"",MONTH(A11526),"")</f>
        <v/>
      </c>
      <c r="P11526" t="str">
        <f t="shared" ref="P11526:P11589" si="378">IF(A11526&lt;&gt;"",YEAR(A11526),"")</f>
        <v/>
      </c>
    </row>
    <row r="11527" spans="15:16" x14ac:dyDescent="0.2">
      <c r="O11527" t="str">
        <f t="shared" si="377"/>
        <v/>
      </c>
      <c r="P11527" t="str">
        <f t="shared" si="378"/>
        <v/>
      </c>
    </row>
    <row r="11528" spans="15:16" x14ac:dyDescent="0.2">
      <c r="O11528" t="str">
        <f t="shared" si="377"/>
        <v/>
      </c>
      <c r="P11528" t="str">
        <f t="shared" si="378"/>
        <v/>
      </c>
    </row>
    <row r="11529" spans="15:16" x14ac:dyDescent="0.2">
      <c r="O11529" t="str">
        <f t="shared" si="377"/>
        <v/>
      </c>
      <c r="P11529" t="str">
        <f t="shared" si="378"/>
        <v/>
      </c>
    </row>
    <row r="11530" spans="15:16" x14ac:dyDescent="0.2">
      <c r="O11530" t="str">
        <f t="shared" si="377"/>
        <v/>
      </c>
      <c r="P11530" t="str">
        <f t="shared" si="378"/>
        <v/>
      </c>
    </row>
    <row r="11531" spans="15:16" x14ac:dyDescent="0.2">
      <c r="O11531" t="str">
        <f t="shared" si="377"/>
        <v/>
      </c>
      <c r="P11531" t="str">
        <f t="shared" si="378"/>
        <v/>
      </c>
    </row>
    <row r="11532" spans="15:16" x14ac:dyDescent="0.2">
      <c r="O11532" t="str">
        <f t="shared" si="377"/>
        <v/>
      </c>
      <c r="P11532" t="str">
        <f t="shared" si="378"/>
        <v/>
      </c>
    </row>
    <row r="11533" spans="15:16" x14ac:dyDescent="0.2">
      <c r="O11533" t="str">
        <f t="shared" si="377"/>
        <v/>
      </c>
      <c r="P11533" t="str">
        <f t="shared" si="378"/>
        <v/>
      </c>
    </row>
    <row r="11534" spans="15:16" x14ac:dyDescent="0.2">
      <c r="O11534" t="str">
        <f t="shared" si="377"/>
        <v/>
      </c>
      <c r="P11534" t="str">
        <f t="shared" si="378"/>
        <v/>
      </c>
    </row>
    <row r="11535" spans="15:16" x14ac:dyDescent="0.2">
      <c r="O11535" t="str">
        <f t="shared" si="377"/>
        <v/>
      </c>
      <c r="P11535" t="str">
        <f t="shared" si="378"/>
        <v/>
      </c>
    </row>
    <row r="11536" spans="15:16" x14ac:dyDescent="0.2">
      <c r="O11536" t="str">
        <f t="shared" si="377"/>
        <v/>
      </c>
      <c r="P11536" t="str">
        <f t="shared" si="378"/>
        <v/>
      </c>
    </row>
    <row r="11537" spans="15:16" x14ac:dyDescent="0.2">
      <c r="O11537" t="str">
        <f t="shared" si="377"/>
        <v/>
      </c>
      <c r="P11537" t="str">
        <f t="shared" si="378"/>
        <v/>
      </c>
    </row>
    <row r="11538" spans="15:16" x14ac:dyDescent="0.2">
      <c r="O11538" t="str">
        <f t="shared" si="377"/>
        <v/>
      </c>
      <c r="P11538" t="str">
        <f t="shared" si="378"/>
        <v/>
      </c>
    </row>
    <row r="11539" spans="15:16" x14ac:dyDescent="0.2">
      <c r="O11539" t="str">
        <f t="shared" si="377"/>
        <v/>
      </c>
      <c r="P11539" t="str">
        <f t="shared" si="378"/>
        <v/>
      </c>
    </row>
    <row r="11540" spans="15:16" x14ac:dyDescent="0.2">
      <c r="O11540" t="str">
        <f t="shared" si="377"/>
        <v/>
      </c>
      <c r="P11540" t="str">
        <f t="shared" si="378"/>
        <v/>
      </c>
    </row>
    <row r="11541" spans="15:16" x14ac:dyDescent="0.2">
      <c r="O11541" t="str">
        <f t="shared" si="377"/>
        <v/>
      </c>
      <c r="P11541" t="str">
        <f t="shared" si="378"/>
        <v/>
      </c>
    </row>
    <row r="11542" spans="15:16" x14ac:dyDescent="0.2">
      <c r="O11542" t="str">
        <f t="shared" si="377"/>
        <v/>
      </c>
      <c r="P11542" t="str">
        <f t="shared" si="378"/>
        <v/>
      </c>
    </row>
    <row r="11543" spans="15:16" x14ac:dyDescent="0.2">
      <c r="O11543" t="str">
        <f t="shared" si="377"/>
        <v/>
      </c>
      <c r="P11543" t="str">
        <f t="shared" si="378"/>
        <v/>
      </c>
    </row>
    <row r="11544" spans="15:16" x14ac:dyDescent="0.2">
      <c r="O11544" t="str">
        <f t="shared" si="377"/>
        <v/>
      </c>
      <c r="P11544" t="str">
        <f t="shared" si="378"/>
        <v/>
      </c>
    </row>
    <row r="11545" spans="15:16" x14ac:dyDescent="0.2">
      <c r="O11545" t="str">
        <f t="shared" si="377"/>
        <v/>
      </c>
      <c r="P11545" t="str">
        <f t="shared" si="378"/>
        <v/>
      </c>
    </row>
    <row r="11546" spans="15:16" x14ac:dyDescent="0.2">
      <c r="O11546" t="str">
        <f t="shared" si="377"/>
        <v/>
      </c>
      <c r="P11546" t="str">
        <f t="shared" si="378"/>
        <v/>
      </c>
    </row>
    <row r="11547" spans="15:16" x14ac:dyDescent="0.2">
      <c r="O11547" t="str">
        <f t="shared" si="377"/>
        <v/>
      </c>
      <c r="P11547" t="str">
        <f t="shared" si="378"/>
        <v/>
      </c>
    </row>
    <row r="11548" spans="15:16" x14ac:dyDescent="0.2">
      <c r="O11548" t="str">
        <f t="shared" si="377"/>
        <v/>
      </c>
      <c r="P11548" t="str">
        <f t="shared" si="378"/>
        <v/>
      </c>
    </row>
    <row r="11549" spans="15:16" x14ac:dyDescent="0.2">
      <c r="O11549" t="str">
        <f t="shared" si="377"/>
        <v/>
      </c>
      <c r="P11549" t="str">
        <f t="shared" si="378"/>
        <v/>
      </c>
    </row>
    <row r="11550" spans="15:16" x14ac:dyDescent="0.2">
      <c r="O11550" t="str">
        <f t="shared" si="377"/>
        <v/>
      </c>
      <c r="P11550" t="str">
        <f t="shared" si="378"/>
        <v/>
      </c>
    </row>
    <row r="11551" spans="15:16" x14ac:dyDescent="0.2">
      <c r="O11551" t="str">
        <f t="shared" si="377"/>
        <v/>
      </c>
      <c r="P11551" t="str">
        <f t="shared" si="378"/>
        <v/>
      </c>
    </row>
    <row r="11552" spans="15:16" x14ac:dyDescent="0.2">
      <c r="O11552" t="str">
        <f t="shared" si="377"/>
        <v/>
      </c>
      <c r="P11552" t="str">
        <f t="shared" si="378"/>
        <v/>
      </c>
    </row>
    <row r="11553" spans="15:16" x14ac:dyDescent="0.2">
      <c r="O11553" t="str">
        <f t="shared" si="377"/>
        <v/>
      </c>
      <c r="P11553" t="str">
        <f t="shared" si="378"/>
        <v/>
      </c>
    </row>
    <row r="11554" spans="15:16" x14ac:dyDescent="0.2">
      <c r="O11554" t="str">
        <f t="shared" si="377"/>
        <v/>
      </c>
      <c r="P11554" t="str">
        <f t="shared" si="378"/>
        <v/>
      </c>
    </row>
    <row r="11555" spans="15:16" x14ac:dyDescent="0.2">
      <c r="O11555" t="str">
        <f t="shared" si="377"/>
        <v/>
      </c>
      <c r="P11555" t="str">
        <f t="shared" si="378"/>
        <v/>
      </c>
    </row>
    <row r="11556" spans="15:16" x14ac:dyDescent="0.2">
      <c r="O11556" t="str">
        <f t="shared" si="377"/>
        <v/>
      </c>
      <c r="P11556" t="str">
        <f t="shared" si="378"/>
        <v/>
      </c>
    </row>
    <row r="11557" spans="15:16" x14ac:dyDescent="0.2">
      <c r="O11557" t="str">
        <f t="shared" si="377"/>
        <v/>
      </c>
      <c r="P11557" t="str">
        <f t="shared" si="378"/>
        <v/>
      </c>
    </row>
    <row r="11558" spans="15:16" x14ac:dyDescent="0.2">
      <c r="O11558" t="str">
        <f t="shared" si="377"/>
        <v/>
      </c>
      <c r="P11558" t="str">
        <f t="shared" si="378"/>
        <v/>
      </c>
    </row>
    <row r="11559" spans="15:16" x14ac:dyDescent="0.2">
      <c r="O11559" t="str">
        <f t="shared" si="377"/>
        <v/>
      </c>
      <c r="P11559" t="str">
        <f t="shared" si="378"/>
        <v/>
      </c>
    </row>
    <row r="11560" spans="15:16" x14ac:dyDescent="0.2">
      <c r="O11560" t="str">
        <f t="shared" si="377"/>
        <v/>
      </c>
      <c r="P11560" t="str">
        <f t="shared" si="378"/>
        <v/>
      </c>
    </row>
    <row r="11561" spans="15:16" x14ac:dyDescent="0.2">
      <c r="O11561" t="str">
        <f t="shared" si="377"/>
        <v/>
      </c>
      <c r="P11561" t="str">
        <f t="shared" si="378"/>
        <v/>
      </c>
    </row>
    <row r="11562" spans="15:16" x14ac:dyDescent="0.2">
      <c r="O11562" t="str">
        <f t="shared" si="377"/>
        <v/>
      </c>
      <c r="P11562" t="str">
        <f t="shared" si="378"/>
        <v/>
      </c>
    </row>
    <row r="11563" spans="15:16" x14ac:dyDescent="0.2">
      <c r="O11563" t="str">
        <f t="shared" si="377"/>
        <v/>
      </c>
      <c r="P11563" t="str">
        <f t="shared" si="378"/>
        <v/>
      </c>
    </row>
    <row r="11564" spans="15:16" x14ac:dyDescent="0.2">
      <c r="O11564" t="str">
        <f t="shared" si="377"/>
        <v/>
      </c>
      <c r="P11564" t="str">
        <f t="shared" si="378"/>
        <v/>
      </c>
    </row>
    <row r="11565" spans="15:16" x14ac:dyDescent="0.2">
      <c r="O11565" t="str">
        <f t="shared" si="377"/>
        <v/>
      </c>
      <c r="P11565" t="str">
        <f t="shared" si="378"/>
        <v/>
      </c>
    </row>
    <row r="11566" spans="15:16" x14ac:dyDescent="0.2">
      <c r="O11566" t="str">
        <f t="shared" si="377"/>
        <v/>
      </c>
      <c r="P11566" t="str">
        <f t="shared" si="378"/>
        <v/>
      </c>
    </row>
    <row r="11567" spans="15:16" x14ac:dyDescent="0.2">
      <c r="O11567" t="str">
        <f t="shared" si="377"/>
        <v/>
      </c>
      <c r="P11567" t="str">
        <f t="shared" si="378"/>
        <v/>
      </c>
    </row>
    <row r="11568" spans="15:16" x14ac:dyDescent="0.2">
      <c r="O11568" t="str">
        <f t="shared" si="377"/>
        <v/>
      </c>
      <c r="P11568" t="str">
        <f t="shared" si="378"/>
        <v/>
      </c>
    </row>
    <row r="11569" spans="15:16" x14ac:dyDescent="0.2">
      <c r="O11569" t="str">
        <f t="shared" si="377"/>
        <v/>
      </c>
      <c r="P11569" t="str">
        <f t="shared" si="378"/>
        <v/>
      </c>
    </row>
    <row r="11570" spans="15:16" x14ac:dyDescent="0.2">
      <c r="O11570" t="str">
        <f t="shared" si="377"/>
        <v/>
      </c>
      <c r="P11570" t="str">
        <f t="shared" si="378"/>
        <v/>
      </c>
    </row>
    <row r="11571" spans="15:16" x14ac:dyDescent="0.2">
      <c r="O11571" t="str">
        <f t="shared" si="377"/>
        <v/>
      </c>
      <c r="P11571" t="str">
        <f t="shared" si="378"/>
        <v/>
      </c>
    </row>
    <row r="11572" spans="15:16" x14ac:dyDescent="0.2">
      <c r="O11572" t="str">
        <f t="shared" si="377"/>
        <v/>
      </c>
      <c r="P11572" t="str">
        <f t="shared" si="378"/>
        <v/>
      </c>
    </row>
    <row r="11573" spans="15:16" x14ac:dyDescent="0.2">
      <c r="O11573" t="str">
        <f t="shared" si="377"/>
        <v/>
      </c>
      <c r="P11573" t="str">
        <f t="shared" si="378"/>
        <v/>
      </c>
    </row>
    <row r="11574" spans="15:16" x14ac:dyDescent="0.2">
      <c r="O11574" t="str">
        <f t="shared" si="377"/>
        <v/>
      </c>
      <c r="P11574" t="str">
        <f t="shared" si="378"/>
        <v/>
      </c>
    </row>
    <row r="11575" spans="15:16" x14ac:dyDescent="0.2">
      <c r="O11575" t="str">
        <f t="shared" si="377"/>
        <v/>
      </c>
      <c r="P11575" t="str">
        <f t="shared" si="378"/>
        <v/>
      </c>
    </row>
    <row r="11576" spans="15:16" x14ac:dyDescent="0.2">
      <c r="O11576" t="str">
        <f t="shared" si="377"/>
        <v/>
      </c>
      <c r="P11576" t="str">
        <f t="shared" si="378"/>
        <v/>
      </c>
    </row>
    <row r="11577" spans="15:16" x14ac:dyDescent="0.2">
      <c r="O11577" t="str">
        <f t="shared" si="377"/>
        <v/>
      </c>
      <c r="P11577" t="str">
        <f t="shared" si="378"/>
        <v/>
      </c>
    </row>
    <row r="11578" spans="15:16" x14ac:dyDescent="0.2">
      <c r="O11578" t="str">
        <f t="shared" si="377"/>
        <v/>
      </c>
      <c r="P11578" t="str">
        <f t="shared" si="378"/>
        <v/>
      </c>
    </row>
    <row r="11579" spans="15:16" x14ac:dyDescent="0.2">
      <c r="O11579" t="str">
        <f t="shared" si="377"/>
        <v/>
      </c>
      <c r="P11579" t="str">
        <f t="shared" si="378"/>
        <v/>
      </c>
    </row>
    <row r="11580" spans="15:16" x14ac:dyDescent="0.2">
      <c r="O11580" t="str">
        <f t="shared" si="377"/>
        <v/>
      </c>
      <c r="P11580" t="str">
        <f t="shared" si="378"/>
        <v/>
      </c>
    </row>
    <row r="11581" spans="15:16" x14ac:dyDescent="0.2">
      <c r="O11581" t="str">
        <f t="shared" si="377"/>
        <v/>
      </c>
      <c r="P11581" t="str">
        <f t="shared" si="378"/>
        <v/>
      </c>
    </row>
    <row r="11582" spans="15:16" x14ac:dyDescent="0.2">
      <c r="O11582" t="str">
        <f t="shared" si="377"/>
        <v/>
      </c>
      <c r="P11582" t="str">
        <f t="shared" si="378"/>
        <v/>
      </c>
    </row>
    <row r="11583" spans="15:16" x14ac:dyDescent="0.2">
      <c r="O11583" t="str">
        <f t="shared" si="377"/>
        <v/>
      </c>
      <c r="P11583" t="str">
        <f t="shared" si="378"/>
        <v/>
      </c>
    </row>
    <row r="11584" spans="15:16" x14ac:dyDescent="0.2">
      <c r="O11584" t="str">
        <f t="shared" si="377"/>
        <v/>
      </c>
      <c r="P11584" t="str">
        <f t="shared" si="378"/>
        <v/>
      </c>
    </row>
    <row r="11585" spans="15:16" x14ac:dyDescent="0.2">
      <c r="O11585" t="str">
        <f t="shared" si="377"/>
        <v/>
      </c>
      <c r="P11585" t="str">
        <f t="shared" si="378"/>
        <v/>
      </c>
    </row>
    <row r="11586" spans="15:16" x14ac:dyDescent="0.2">
      <c r="O11586" t="str">
        <f t="shared" si="377"/>
        <v/>
      </c>
      <c r="P11586" t="str">
        <f t="shared" si="378"/>
        <v/>
      </c>
    </row>
    <row r="11587" spans="15:16" x14ac:dyDescent="0.2">
      <c r="O11587" t="str">
        <f t="shared" si="377"/>
        <v/>
      </c>
      <c r="P11587" t="str">
        <f t="shared" si="378"/>
        <v/>
      </c>
    </row>
    <row r="11588" spans="15:16" x14ac:dyDescent="0.2">
      <c r="O11588" t="str">
        <f t="shared" si="377"/>
        <v/>
      </c>
      <c r="P11588" t="str">
        <f t="shared" si="378"/>
        <v/>
      </c>
    </row>
    <row r="11589" spans="15:16" x14ac:dyDescent="0.2">
      <c r="O11589" t="str">
        <f t="shared" si="377"/>
        <v/>
      </c>
      <c r="P11589" t="str">
        <f t="shared" si="378"/>
        <v/>
      </c>
    </row>
    <row r="11590" spans="15:16" x14ac:dyDescent="0.2">
      <c r="O11590" t="str">
        <f t="shared" ref="O11590:O11653" si="379">IF(A11590&lt;&gt;"",MONTH(A11590),"")</f>
        <v/>
      </c>
      <c r="P11590" t="str">
        <f t="shared" ref="P11590:P11653" si="380">IF(A11590&lt;&gt;"",YEAR(A11590),"")</f>
        <v/>
      </c>
    </row>
    <row r="11591" spans="15:16" x14ac:dyDescent="0.2">
      <c r="O11591" t="str">
        <f t="shared" si="379"/>
        <v/>
      </c>
      <c r="P11591" t="str">
        <f t="shared" si="380"/>
        <v/>
      </c>
    </row>
    <row r="11592" spans="15:16" x14ac:dyDescent="0.2">
      <c r="O11592" t="str">
        <f t="shared" si="379"/>
        <v/>
      </c>
      <c r="P11592" t="str">
        <f t="shared" si="380"/>
        <v/>
      </c>
    </row>
    <row r="11593" spans="15:16" x14ac:dyDescent="0.2">
      <c r="O11593" t="str">
        <f t="shared" si="379"/>
        <v/>
      </c>
      <c r="P11593" t="str">
        <f t="shared" si="380"/>
        <v/>
      </c>
    </row>
    <row r="11594" spans="15:16" x14ac:dyDescent="0.2">
      <c r="O11594" t="str">
        <f t="shared" si="379"/>
        <v/>
      </c>
      <c r="P11594" t="str">
        <f t="shared" si="380"/>
        <v/>
      </c>
    </row>
    <row r="11595" spans="15:16" x14ac:dyDescent="0.2">
      <c r="O11595" t="str">
        <f t="shared" si="379"/>
        <v/>
      </c>
      <c r="P11595" t="str">
        <f t="shared" si="380"/>
        <v/>
      </c>
    </row>
    <row r="11596" spans="15:16" x14ac:dyDescent="0.2">
      <c r="O11596" t="str">
        <f t="shared" si="379"/>
        <v/>
      </c>
      <c r="P11596" t="str">
        <f t="shared" si="380"/>
        <v/>
      </c>
    </row>
    <row r="11597" spans="15:16" x14ac:dyDescent="0.2">
      <c r="O11597" t="str">
        <f t="shared" si="379"/>
        <v/>
      </c>
      <c r="P11597" t="str">
        <f t="shared" si="380"/>
        <v/>
      </c>
    </row>
    <row r="11598" spans="15:16" x14ac:dyDescent="0.2">
      <c r="O11598" t="str">
        <f t="shared" si="379"/>
        <v/>
      </c>
      <c r="P11598" t="str">
        <f t="shared" si="380"/>
        <v/>
      </c>
    </row>
    <row r="11599" spans="15:16" x14ac:dyDescent="0.2">
      <c r="O11599" t="str">
        <f t="shared" si="379"/>
        <v/>
      </c>
      <c r="P11599" t="str">
        <f t="shared" si="380"/>
        <v/>
      </c>
    </row>
    <row r="11600" spans="15:16" x14ac:dyDescent="0.2">
      <c r="O11600" t="str">
        <f t="shared" si="379"/>
        <v/>
      </c>
      <c r="P11600" t="str">
        <f t="shared" si="380"/>
        <v/>
      </c>
    </row>
    <row r="11601" spans="15:16" x14ac:dyDescent="0.2">
      <c r="O11601" t="str">
        <f t="shared" si="379"/>
        <v/>
      </c>
      <c r="P11601" t="str">
        <f t="shared" si="380"/>
        <v/>
      </c>
    </row>
    <row r="11602" spans="15:16" x14ac:dyDescent="0.2">
      <c r="O11602" t="str">
        <f t="shared" si="379"/>
        <v/>
      </c>
      <c r="P11602" t="str">
        <f t="shared" si="380"/>
        <v/>
      </c>
    </row>
    <row r="11603" spans="15:16" x14ac:dyDescent="0.2">
      <c r="O11603" t="str">
        <f t="shared" si="379"/>
        <v/>
      </c>
      <c r="P11603" t="str">
        <f t="shared" si="380"/>
        <v/>
      </c>
    </row>
    <row r="11604" spans="15:16" x14ac:dyDescent="0.2">
      <c r="O11604" t="str">
        <f t="shared" si="379"/>
        <v/>
      </c>
      <c r="P11604" t="str">
        <f t="shared" si="380"/>
        <v/>
      </c>
    </row>
    <row r="11605" spans="15:16" x14ac:dyDescent="0.2">
      <c r="O11605" t="str">
        <f t="shared" si="379"/>
        <v/>
      </c>
      <c r="P11605" t="str">
        <f t="shared" si="380"/>
        <v/>
      </c>
    </row>
    <row r="11606" spans="15:16" x14ac:dyDescent="0.2">
      <c r="O11606" t="str">
        <f t="shared" si="379"/>
        <v/>
      </c>
      <c r="P11606" t="str">
        <f t="shared" si="380"/>
        <v/>
      </c>
    </row>
    <row r="11607" spans="15:16" x14ac:dyDescent="0.2">
      <c r="O11607" t="str">
        <f t="shared" si="379"/>
        <v/>
      </c>
      <c r="P11607" t="str">
        <f t="shared" si="380"/>
        <v/>
      </c>
    </row>
    <row r="11608" spans="15:16" x14ac:dyDescent="0.2">
      <c r="O11608" t="str">
        <f t="shared" si="379"/>
        <v/>
      </c>
      <c r="P11608" t="str">
        <f t="shared" si="380"/>
        <v/>
      </c>
    </row>
    <row r="11609" spans="15:16" x14ac:dyDescent="0.2">
      <c r="O11609" t="str">
        <f t="shared" si="379"/>
        <v/>
      </c>
      <c r="P11609" t="str">
        <f t="shared" si="380"/>
        <v/>
      </c>
    </row>
    <row r="11610" spans="15:16" x14ac:dyDescent="0.2">
      <c r="O11610" t="str">
        <f t="shared" si="379"/>
        <v/>
      </c>
      <c r="P11610" t="str">
        <f t="shared" si="380"/>
        <v/>
      </c>
    </row>
    <row r="11611" spans="15:16" x14ac:dyDescent="0.2">
      <c r="O11611" t="str">
        <f t="shared" si="379"/>
        <v/>
      </c>
      <c r="P11611" t="str">
        <f t="shared" si="380"/>
        <v/>
      </c>
    </row>
    <row r="11612" spans="15:16" x14ac:dyDescent="0.2">
      <c r="O11612" t="str">
        <f t="shared" si="379"/>
        <v/>
      </c>
      <c r="P11612" t="str">
        <f t="shared" si="380"/>
        <v/>
      </c>
    </row>
    <row r="11613" spans="15:16" x14ac:dyDescent="0.2">
      <c r="O11613" t="str">
        <f t="shared" si="379"/>
        <v/>
      </c>
      <c r="P11613" t="str">
        <f t="shared" si="380"/>
        <v/>
      </c>
    </row>
    <row r="11614" spans="15:16" x14ac:dyDescent="0.2">
      <c r="O11614" t="str">
        <f t="shared" si="379"/>
        <v/>
      </c>
      <c r="P11614" t="str">
        <f t="shared" si="380"/>
        <v/>
      </c>
    </row>
    <row r="11615" spans="15:16" x14ac:dyDescent="0.2">
      <c r="O11615" t="str">
        <f t="shared" si="379"/>
        <v/>
      </c>
      <c r="P11615" t="str">
        <f t="shared" si="380"/>
        <v/>
      </c>
    </row>
    <row r="11616" spans="15:16" x14ac:dyDescent="0.2">
      <c r="O11616" t="str">
        <f t="shared" si="379"/>
        <v/>
      </c>
      <c r="P11616" t="str">
        <f t="shared" si="380"/>
        <v/>
      </c>
    </row>
    <row r="11617" spans="15:16" x14ac:dyDescent="0.2">
      <c r="O11617" t="str">
        <f t="shared" si="379"/>
        <v/>
      </c>
      <c r="P11617" t="str">
        <f t="shared" si="380"/>
        <v/>
      </c>
    </row>
    <row r="11618" spans="15:16" x14ac:dyDescent="0.2">
      <c r="O11618" t="str">
        <f t="shared" si="379"/>
        <v/>
      </c>
      <c r="P11618" t="str">
        <f t="shared" si="380"/>
        <v/>
      </c>
    </row>
    <row r="11619" spans="15:16" x14ac:dyDescent="0.2">
      <c r="O11619" t="str">
        <f t="shared" si="379"/>
        <v/>
      </c>
      <c r="P11619" t="str">
        <f t="shared" si="380"/>
        <v/>
      </c>
    </row>
    <row r="11620" spans="15:16" x14ac:dyDescent="0.2">
      <c r="O11620" t="str">
        <f t="shared" si="379"/>
        <v/>
      </c>
      <c r="P11620" t="str">
        <f t="shared" si="380"/>
        <v/>
      </c>
    </row>
    <row r="11621" spans="15:16" x14ac:dyDescent="0.2">
      <c r="O11621" t="str">
        <f t="shared" si="379"/>
        <v/>
      </c>
      <c r="P11621" t="str">
        <f t="shared" si="380"/>
        <v/>
      </c>
    </row>
    <row r="11622" spans="15:16" x14ac:dyDescent="0.2">
      <c r="O11622" t="str">
        <f t="shared" si="379"/>
        <v/>
      </c>
      <c r="P11622" t="str">
        <f t="shared" si="380"/>
        <v/>
      </c>
    </row>
    <row r="11623" spans="15:16" x14ac:dyDescent="0.2">
      <c r="O11623" t="str">
        <f t="shared" si="379"/>
        <v/>
      </c>
      <c r="P11623" t="str">
        <f t="shared" si="380"/>
        <v/>
      </c>
    </row>
    <row r="11624" spans="15:16" x14ac:dyDescent="0.2">
      <c r="O11624" t="str">
        <f t="shared" si="379"/>
        <v/>
      </c>
      <c r="P11624" t="str">
        <f t="shared" si="380"/>
        <v/>
      </c>
    </row>
    <row r="11625" spans="15:16" x14ac:dyDescent="0.2">
      <c r="O11625" t="str">
        <f t="shared" si="379"/>
        <v/>
      </c>
      <c r="P11625" t="str">
        <f t="shared" si="380"/>
        <v/>
      </c>
    </row>
    <row r="11626" spans="15:16" x14ac:dyDescent="0.2">
      <c r="O11626" t="str">
        <f t="shared" si="379"/>
        <v/>
      </c>
      <c r="P11626" t="str">
        <f t="shared" si="380"/>
        <v/>
      </c>
    </row>
    <row r="11627" spans="15:16" x14ac:dyDescent="0.2">
      <c r="O11627" t="str">
        <f t="shared" si="379"/>
        <v/>
      </c>
      <c r="P11627" t="str">
        <f t="shared" si="380"/>
        <v/>
      </c>
    </row>
    <row r="11628" spans="15:16" x14ac:dyDescent="0.2">
      <c r="O11628" t="str">
        <f t="shared" si="379"/>
        <v/>
      </c>
      <c r="P11628" t="str">
        <f t="shared" si="380"/>
        <v/>
      </c>
    </row>
    <row r="11629" spans="15:16" x14ac:dyDescent="0.2">
      <c r="O11629" t="str">
        <f t="shared" si="379"/>
        <v/>
      </c>
      <c r="P11629" t="str">
        <f t="shared" si="380"/>
        <v/>
      </c>
    </row>
    <row r="11630" spans="15:16" x14ac:dyDescent="0.2">
      <c r="O11630" t="str">
        <f t="shared" si="379"/>
        <v/>
      </c>
      <c r="P11630" t="str">
        <f t="shared" si="380"/>
        <v/>
      </c>
    </row>
    <row r="11631" spans="15:16" x14ac:dyDescent="0.2">
      <c r="O11631" t="str">
        <f t="shared" si="379"/>
        <v/>
      </c>
      <c r="P11631" t="str">
        <f t="shared" si="380"/>
        <v/>
      </c>
    </row>
    <row r="11632" spans="15:16" x14ac:dyDescent="0.2">
      <c r="O11632" t="str">
        <f t="shared" si="379"/>
        <v/>
      </c>
      <c r="P11632" t="str">
        <f t="shared" si="380"/>
        <v/>
      </c>
    </row>
    <row r="11633" spans="15:16" x14ac:dyDescent="0.2">
      <c r="O11633" t="str">
        <f t="shared" si="379"/>
        <v/>
      </c>
      <c r="P11633" t="str">
        <f t="shared" si="380"/>
        <v/>
      </c>
    </row>
    <row r="11634" spans="15:16" x14ac:dyDescent="0.2">
      <c r="O11634" t="str">
        <f t="shared" si="379"/>
        <v/>
      </c>
      <c r="P11634" t="str">
        <f t="shared" si="380"/>
        <v/>
      </c>
    </row>
    <row r="11635" spans="15:16" x14ac:dyDescent="0.2">
      <c r="O11635" t="str">
        <f t="shared" si="379"/>
        <v/>
      </c>
      <c r="P11635" t="str">
        <f t="shared" si="380"/>
        <v/>
      </c>
    </row>
    <row r="11636" spans="15:16" x14ac:dyDescent="0.2">
      <c r="O11636" t="str">
        <f t="shared" si="379"/>
        <v/>
      </c>
      <c r="P11636" t="str">
        <f t="shared" si="380"/>
        <v/>
      </c>
    </row>
    <row r="11637" spans="15:16" x14ac:dyDescent="0.2">
      <c r="O11637" t="str">
        <f t="shared" si="379"/>
        <v/>
      </c>
      <c r="P11637" t="str">
        <f t="shared" si="380"/>
        <v/>
      </c>
    </row>
    <row r="11638" spans="15:16" x14ac:dyDescent="0.2">
      <c r="O11638" t="str">
        <f t="shared" si="379"/>
        <v/>
      </c>
      <c r="P11638" t="str">
        <f t="shared" si="380"/>
        <v/>
      </c>
    </row>
    <row r="11639" spans="15:16" x14ac:dyDescent="0.2">
      <c r="O11639" t="str">
        <f t="shared" si="379"/>
        <v/>
      </c>
      <c r="P11639" t="str">
        <f t="shared" si="380"/>
        <v/>
      </c>
    </row>
    <row r="11640" spans="15:16" x14ac:dyDescent="0.2">
      <c r="O11640" t="str">
        <f t="shared" si="379"/>
        <v/>
      </c>
      <c r="P11640" t="str">
        <f t="shared" si="380"/>
        <v/>
      </c>
    </row>
    <row r="11641" spans="15:16" x14ac:dyDescent="0.2">
      <c r="O11641" t="str">
        <f t="shared" si="379"/>
        <v/>
      </c>
      <c r="P11641" t="str">
        <f t="shared" si="380"/>
        <v/>
      </c>
    </row>
    <row r="11642" spans="15:16" x14ac:dyDescent="0.2">
      <c r="O11642" t="str">
        <f t="shared" si="379"/>
        <v/>
      </c>
      <c r="P11642" t="str">
        <f t="shared" si="380"/>
        <v/>
      </c>
    </row>
    <row r="11643" spans="15:16" x14ac:dyDescent="0.2">
      <c r="O11643" t="str">
        <f t="shared" si="379"/>
        <v/>
      </c>
      <c r="P11643" t="str">
        <f t="shared" si="380"/>
        <v/>
      </c>
    </row>
    <row r="11644" spans="15:16" x14ac:dyDescent="0.2">
      <c r="O11644" t="str">
        <f t="shared" si="379"/>
        <v/>
      </c>
      <c r="P11644" t="str">
        <f t="shared" si="380"/>
        <v/>
      </c>
    </row>
    <row r="11645" spans="15:16" x14ac:dyDescent="0.2">
      <c r="O11645" t="str">
        <f t="shared" si="379"/>
        <v/>
      </c>
      <c r="P11645" t="str">
        <f t="shared" si="380"/>
        <v/>
      </c>
    </row>
    <row r="11646" spans="15:16" x14ac:dyDescent="0.2">
      <c r="O11646" t="str">
        <f t="shared" si="379"/>
        <v/>
      </c>
      <c r="P11646" t="str">
        <f t="shared" si="380"/>
        <v/>
      </c>
    </row>
    <row r="11647" spans="15:16" x14ac:dyDescent="0.2">
      <c r="O11647" t="str">
        <f t="shared" si="379"/>
        <v/>
      </c>
      <c r="P11647" t="str">
        <f t="shared" si="380"/>
        <v/>
      </c>
    </row>
    <row r="11648" spans="15:16" x14ac:dyDescent="0.2">
      <c r="O11648" t="str">
        <f t="shared" si="379"/>
        <v/>
      </c>
      <c r="P11648" t="str">
        <f t="shared" si="380"/>
        <v/>
      </c>
    </row>
    <row r="11649" spans="15:16" x14ac:dyDescent="0.2">
      <c r="O11649" t="str">
        <f t="shared" si="379"/>
        <v/>
      </c>
      <c r="P11649" t="str">
        <f t="shared" si="380"/>
        <v/>
      </c>
    </row>
    <row r="11650" spans="15:16" x14ac:dyDescent="0.2">
      <c r="O11650" t="str">
        <f t="shared" si="379"/>
        <v/>
      </c>
      <c r="P11650" t="str">
        <f t="shared" si="380"/>
        <v/>
      </c>
    </row>
    <row r="11651" spans="15:16" x14ac:dyDescent="0.2">
      <c r="O11651" t="str">
        <f t="shared" si="379"/>
        <v/>
      </c>
      <c r="P11651" t="str">
        <f t="shared" si="380"/>
        <v/>
      </c>
    </row>
    <row r="11652" spans="15:16" x14ac:dyDescent="0.2">
      <c r="O11652" t="str">
        <f t="shared" si="379"/>
        <v/>
      </c>
      <c r="P11652" t="str">
        <f t="shared" si="380"/>
        <v/>
      </c>
    </row>
    <row r="11653" spans="15:16" x14ac:dyDescent="0.2">
      <c r="O11653" t="str">
        <f t="shared" si="379"/>
        <v/>
      </c>
      <c r="P11653" t="str">
        <f t="shared" si="380"/>
        <v/>
      </c>
    </row>
    <row r="11654" spans="15:16" x14ac:dyDescent="0.2">
      <c r="O11654" t="str">
        <f t="shared" ref="O11654:O11717" si="381">IF(A11654&lt;&gt;"",MONTH(A11654),"")</f>
        <v/>
      </c>
      <c r="P11654" t="str">
        <f t="shared" ref="P11654:P11717" si="382">IF(A11654&lt;&gt;"",YEAR(A11654),"")</f>
        <v/>
      </c>
    </row>
    <row r="11655" spans="15:16" x14ac:dyDescent="0.2">
      <c r="O11655" t="str">
        <f t="shared" si="381"/>
        <v/>
      </c>
      <c r="P11655" t="str">
        <f t="shared" si="382"/>
        <v/>
      </c>
    </row>
    <row r="11656" spans="15:16" x14ac:dyDescent="0.2">
      <c r="O11656" t="str">
        <f t="shared" si="381"/>
        <v/>
      </c>
      <c r="P11656" t="str">
        <f t="shared" si="382"/>
        <v/>
      </c>
    </row>
    <row r="11657" spans="15:16" x14ac:dyDescent="0.2">
      <c r="O11657" t="str">
        <f t="shared" si="381"/>
        <v/>
      </c>
      <c r="P11657" t="str">
        <f t="shared" si="382"/>
        <v/>
      </c>
    </row>
    <row r="11658" spans="15:16" x14ac:dyDescent="0.2">
      <c r="O11658" t="str">
        <f t="shared" si="381"/>
        <v/>
      </c>
      <c r="P11658" t="str">
        <f t="shared" si="382"/>
        <v/>
      </c>
    </row>
    <row r="11659" spans="15:16" x14ac:dyDescent="0.2">
      <c r="O11659" t="str">
        <f t="shared" si="381"/>
        <v/>
      </c>
      <c r="P11659" t="str">
        <f t="shared" si="382"/>
        <v/>
      </c>
    </row>
    <row r="11660" spans="15:16" x14ac:dyDescent="0.2">
      <c r="O11660" t="str">
        <f t="shared" si="381"/>
        <v/>
      </c>
      <c r="P11660" t="str">
        <f t="shared" si="382"/>
        <v/>
      </c>
    </row>
    <row r="11661" spans="15:16" x14ac:dyDescent="0.2">
      <c r="O11661" t="str">
        <f t="shared" si="381"/>
        <v/>
      </c>
      <c r="P11661" t="str">
        <f t="shared" si="382"/>
        <v/>
      </c>
    </row>
    <row r="11662" spans="15:16" x14ac:dyDescent="0.2">
      <c r="O11662" t="str">
        <f t="shared" si="381"/>
        <v/>
      </c>
      <c r="P11662" t="str">
        <f t="shared" si="382"/>
        <v/>
      </c>
    </row>
    <row r="11663" spans="15:16" x14ac:dyDescent="0.2">
      <c r="O11663" t="str">
        <f t="shared" si="381"/>
        <v/>
      </c>
      <c r="P11663" t="str">
        <f t="shared" si="382"/>
        <v/>
      </c>
    </row>
    <row r="11664" spans="15:16" x14ac:dyDescent="0.2">
      <c r="O11664" t="str">
        <f t="shared" si="381"/>
        <v/>
      </c>
      <c r="P11664" t="str">
        <f t="shared" si="382"/>
        <v/>
      </c>
    </row>
    <row r="11665" spans="15:16" x14ac:dyDescent="0.2">
      <c r="O11665" t="str">
        <f t="shared" si="381"/>
        <v/>
      </c>
      <c r="P11665" t="str">
        <f t="shared" si="382"/>
        <v/>
      </c>
    </row>
    <row r="11666" spans="15:16" x14ac:dyDescent="0.2">
      <c r="O11666" t="str">
        <f t="shared" si="381"/>
        <v/>
      </c>
      <c r="P11666" t="str">
        <f t="shared" si="382"/>
        <v/>
      </c>
    </row>
    <row r="11667" spans="15:16" x14ac:dyDescent="0.2">
      <c r="O11667" t="str">
        <f t="shared" si="381"/>
        <v/>
      </c>
      <c r="P11667" t="str">
        <f t="shared" si="382"/>
        <v/>
      </c>
    </row>
    <row r="11668" spans="15:16" x14ac:dyDescent="0.2">
      <c r="O11668" t="str">
        <f t="shared" si="381"/>
        <v/>
      </c>
      <c r="P11668" t="str">
        <f t="shared" si="382"/>
        <v/>
      </c>
    </row>
    <row r="11669" spans="15:16" x14ac:dyDescent="0.2">
      <c r="O11669" t="str">
        <f t="shared" si="381"/>
        <v/>
      </c>
      <c r="P11669" t="str">
        <f t="shared" si="382"/>
        <v/>
      </c>
    </row>
    <row r="11670" spans="15:16" x14ac:dyDescent="0.2">
      <c r="O11670" t="str">
        <f t="shared" si="381"/>
        <v/>
      </c>
      <c r="P11670" t="str">
        <f t="shared" si="382"/>
        <v/>
      </c>
    </row>
    <row r="11671" spans="15:16" x14ac:dyDescent="0.2">
      <c r="O11671" t="str">
        <f t="shared" si="381"/>
        <v/>
      </c>
      <c r="P11671" t="str">
        <f t="shared" si="382"/>
        <v/>
      </c>
    </row>
    <row r="11672" spans="15:16" x14ac:dyDescent="0.2">
      <c r="O11672" t="str">
        <f t="shared" si="381"/>
        <v/>
      </c>
      <c r="P11672" t="str">
        <f t="shared" si="382"/>
        <v/>
      </c>
    </row>
    <row r="11673" spans="15:16" x14ac:dyDescent="0.2">
      <c r="O11673" t="str">
        <f t="shared" si="381"/>
        <v/>
      </c>
      <c r="P11673" t="str">
        <f t="shared" si="382"/>
        <v/>
      </c>
    </row>
    <row r="11674" spans="15:16" x14ac:dyDescent="0.2">
      <c r="O11674" t="str">
        <f t="shared" si="381"/>
        <v/>
      </c>
      <c r="P11674" t="str">
        <f t="shared" si="382"/>
        <v/>
      </c>
    </row>
    <row r="11675" spans="15:16" x14ac:dyDescent="0.2">
      <c r="O11675" t="str">
        <f t="shared" si="381"/>
        <v/>
      </c>
      <c r="P11675" t="str">
        <f t="shared" si="382"/>
        <v/>
      </c>
    </row>
    <row r="11676" spans="15:16" x14ac:dyDescent="0.2">
      <c r="O11676" t="str">
        <f t="shared" si="381"/>
        <v/>
      </c>
      <c r="P11676" t="str">
        <f t="shared" si="382"/>
        <v/>
      </c>
    </row>
    <row r="11677" spans="15:16" x14ac:dyDescent="0.2">
      <c r="O11677" t="str">
        <f t="shared" si="381"/>
        <v/>
      </c>
      <c r="P11677" t="str">
        <f t="shared" si="382"/>
        <v/>
      </c>
    </row>
    <row r="11678" spans="15:16" x14ac:dyDescent="0.2">
      <c r="O11678" t="str">
        <f t="shared" si="381"/>
        <v/>
      </c>
      <c r="P11678" t="str">
        <f t="shared" si="382"/>
        <v/>
      </c>
    </row>
    <row r="11679" spans="15:16" x14ac:dyDescent="0.2">
      <c r="O11679" t="str">
        <f t="shared" si="381"/>
        <v/>
      </c>
      <c r="P11679" t="str">
        <f t="shared" si="382"/>
        <v/>
      </c>
    </row>
    <row r="11680" spans="15:16" x14ac:dyDescent="0.2">
      <c r="O11680" t="str">
        <f t="shared" si="381"/>
        <v/>
      </c>
      <c r="P11680" t="str">
        <f t="shared" si="382"/>
        <v/>
      </c>
    </row>
    <row r="11681" spans="15:16" x14ac:dyDescent="0.2">
      <c r="O11681" t="str">
        <f t="shared" si="381"/>
        <v/>
      </c>
      <c r="P11681" t="str">
        <f t="shared" si="382"/>
        <v/>
      </c>
    </row>
    <row r="11682" spans="15:16" x14ac:dyDescent="0.2">
      <c r="O11682" t="str">
        <f t="shared" si="381"/>
        <v/>
      </c>
      <c r="P11682" t="str">
        <f t="shared" si="382"/>
        <v/>
      </c>
    </row>
    <row r="11683" spans="15:16" x14ac:dyDescent="0.2">
      <c r="O11683" t="str">
        <f t="shared" si="381"/>
        <v/>
      </c>
      <c r="P11683" t="str">
        <f t="shared" si="382"/>
        <v/>
      </c>
    </row>
    <row r="11684" spans="15:16" x14ac:dyDescent="0.2">
      <c r="O11684" t="str">
        <f t="shared" si="381"/>
        <v/>
      </c>
      <c r="P11684" t="str">
        <f t="shared" si="382"/>
        <v/>
      </c>
    </row>
    <row r="11685" spans="15:16" x14ac:dyDescent="0.2">
      <c r="O11685" t="str">
        <f t="shared" si="381"/>
        <v/>
      </c>
      <c r="P11685" t="str">
        <f t="shared" si="382"/>
        <v/>
      </c>
    </row>
    <row r="11686" spans="15:16" x14ac:dyDescent="0.2">
      <c r="O11686" t="str">
        <f t="shared" si="381"/>
        <v/>
      </c>
      <c r="P11686" t="str">
        <f t="shared" si="382"/>
        <v/>
      </c>
    </row>
    <row r="11687" spans="15:16" x14ac:dyDescent="0.2">
      <c r="O11687" t="str">
        <f t="shared" si="381"/>
        <v/>
      </c>
      <c r="P11687" t="str">
        <f t="shared" si="382"/>
        <v/>
      </c>
    </row>
    <row r="11688" spans="15:16" x14ac:dyDescent="0.2">
      <c r="O11688" t="str">
        <f t="shared" si="381"/>
        <v/>
      </c>
      <c r="P11688" t="str">
        <f t="shared" si="382"/>
        <v/>
      </c>
    </row>
    <row r="11689" spans="15:16" x14ac:dyDescent="0.2">
      <c r="O11689" t="str">
        <f t="shared" si="381"/>
        <v/>
      </c>
      <c r="P11689" t="str">
        <f t="shared" si="382"/>
        <v/>
      </c>
    </row>
    <row r="11690" spans="15:16" x14ac:dyDescent="0.2">
      <c r="O11690" t="str">
        <f t="shared" si="381"/>
        <v/>
      </c>
      <c r="P11690" t="str">
        <f t="shared" si="382"/>
        <v/>
      </c>
    </row>
    <row r="11691" spans="15:16" x14ac:dyDescent="0.2">
      <c r="O11691" t="str">
        <f t="shared" si="381"/>
        <v/>
      </c>
      <c r="P11691" t="str">
        <f t="shared" si="382"/>
        <v/>
      </c>
    </row>
    <row r="11692" spans="15:16" x14ac:dyDescent="0.2">
      <c r="O11692" t="str">
        <f t="shared" si="381"/>
        <v/>
      </c>
      <c r="P11692" t="str">
        <f t="shared" si="382"/>
        <v/>
      </c>
    </row>
    <row r="11693" spans="15:16" x14ac:dyDescent="0.2">
      <c r="O11693" t="str">
        <f t="shared" si="381"/>
        <v/>
      </c>
      <c r="P11693" t="str">
        <f t="shared" si="382"/>
        <v/>
      </c>
    </row>
    <row r="11694" spans="15:16" x14ac:dyDescent="0.2">
      <c r="O11694" t="str">
        <f t="shared" si="381"/>
        <v/>
      </c>
      <c r="P11694" t="str">
        <f t="shared" si="382"/>
        <v/>
      </c>
    </row>
    <row r="11695" spans="15:16" x14ac:dyDescent="0.2">
      <c r="O11695" t="str">
        <f t="shared" si="381"/>
        <v/>
      </c>
      <c r="P11695" t="str">
        <f t="shared" si="382"/>
        <v/>
      </c>
    </row>
    <row r="11696" spans="15:16" x14ac:dyDescent="0.2">
      <c r="O11696" t="str">
        <f t="shared" si="381"/>
        <v/>
      </c>
      <c r="P11696" t="str">
        <f t="shared" si="382"/>
        <v/>
      </c>
    </row>
    <row r="11697" spans="15:16" x14ac:dyDescent="0.2">
      <c r="O11697" t="str">
        <f t="shared" si="381"/>
        <v/>
      </c>
      <c r="P11697" t="str">
        <f t="shared" si="382"/>
        <v/>
      </c>
    </row>
    <row r="11698" spans="15:16" x14ac:dyDescent="0.2">
      <c r="O11698" t="str">
        <f t="shared" si="381"/>
        <v/>
      </c>
      <c r="P11698" t="str">
        <f t="shared" si="382"/>
        <v/>
      </c>
    </row>
    <row r="11699" spans="15:16" x14ac:dyDescent="0.2">
      <c r="O11699" t="str">
        <f t="shared" si="381"/>
        <v/>
      </c>
      <c r="P11699" t="str">
        <f t="shared" si="382"/>
        <v/>
      </c>
    </row>
    <row r="11700" spans="15:16" x14ac:dyDescent="0.2">
      <c r="O11700" t="str">
        <f t="shared" si="381"/>
        <v/>
      </c>
      <c r="P11700" t="str">
        <f t="shared" si="382"/>
        <v/>
      </c>
    </row>
    <row r="11701" spans="15:16" x14ac:dyDescent="0.2">
      <c r="O11701" t="str">
        <f t="shared" si="381"/>
        <v/>
      </c>
      <c r="P11701" t="str">
        <f t="shared" si="382"/>
        <v/>
      </c>
    </row>
    <row r="11702" spans="15:16" x14ac:dyDescent="0.2">
      <c r="O11702" t="str">
        <f t="shared" si="381"/>
        <v/>
      </c>
      <c r="P11702" t="str">
        <f t="shared" si="382"/>
        <v/>
      </c>
    </row>
    <row r="11703" spans="15:16" x14ac:dyDescent="0.2">
      <c r="O11703" t="str">
        <f t="shared" si="381"/>
        <v/>
      </c>
      <c r="P11703" t="str">
        <f t="shared" si="382"/>
        <v/>
      </c>
    </row>
    <row r="11704" spans="15:16" x14ac:dyDescent="0.2">
      <c r="O11704" t="str">
        <f t="shared" si="381"/>
        <v/>
      </c>
      <c r="P11704" t="str">
        <f t="shared" si="382"/>
        <v/>
      </c>
    </row>
    <row r="11705" spans="15:16" x14ac:dyDescent="0.2">
      <c r="O11705" t="str">
        <f t="shared" si="381"/>
        <v/>
      </c>
      <c r="P11705" t="str">
        <f t="shared" si="382"/>
        <v/>
      </c>
    </row>
    <row r="11706" spans="15:16" x14ac:dyDescent="0.2">
      <c r="O11706" t="str">
        <f t="shared" si="381"/>
        <v/>
      </c>
      <c r="P11706" t="str">
        <f t="shared" si="382"/>
        <v/>
      </c>
    </row>
    <row r="11707" spans="15:16" x14ac:dyDescent="0.2">
      <c r="O11707" t="str">
        <f t="shared" si="381"/>
        <v/>
      </c>
      <c r="P11707" t="str">
        <f t="shared" si="382"/>
        <v/>
      </c>
    </row>
    <row r="11708" spans="15:16" x14ac:dyDescent="0.2">
      <c r="O11708" t="str">
        <f t="shared" si="381"/>
        <v/>
      </c>
      <c r="P11708" t="str">
        <f t="shared" si="382"/>
        <v/>
      </c>
    </row>
    <row r="11709" spans="15:16" x14ac:dyDescent="0.2">
      <c r="O11709" t="str">
        <f t="shared" si="381"/>
        <v/>
      </c>
      <c r="P11709" t="str">
        <f t="shared" si="382"/>
        <v/>
      </c>
    </row>
    <row r="11710" spans="15:16" x14ac:dyDescent="0.2">
      <c r="O11710" t="str">
        <f t="shared" si="381"/>
        <v/>
      </c>
      <c r="P11710" t="str">
        <f t="shared" si="382"/>
        <v/>
      </c>
    </row>
    <row r="11711" spans="15:16" x14ac:dyDescent="0.2">
      <c r="O11711" t="str">
        <f t="shared" si="381"/>
        <v/>
      </c>
      <c r="P11711" t="str">
        <f t="shared" si="382"/>
        <v/>
      </c>
    </row>
    <row r="11712" spans="15:16" x14ac:dyDescent="0.2">
      <c r="O11712" t="str">
        <f t="shared" si="381"/>
        <v/>
      </c>
      <c r="P11712" t="str">
        <f t="shared" si="382"/>
        <v/>
      </c>
    </row>
    <row r="11713" spans="15:16" x14ac:dyDescent="0.2">
      <c r="O11713" t="str">
        <f t="shared" si="381"/>
        <v/>
      </c>
      <c r="P11713" t="str">
        <f t="shared" si="382"/>
        <v/>
      </c>
    </row>
    <row r="11714" spans="15:16" x14ac:dyDescent="0.2">
      <c r="O11714" t="str">
        <f t="shared" si="381"/>
        <v/>
      </c>
      <c r="P11714" t="str">
        <f t="shared" si="382"/>
        <v/>
      </c>
    </row>
    <row r="11715" spans="15:16" x14ac:dyDescent="0.2">
      <c r="O11715" t="str">
        <f t="shared" si="381"/>
        <v/>
      </c>
      <c r="P11715" t="str">
        <f t="shared" si="382"/>
        <v/>
      </c>
    </row>
    <row r="11716" spans="15:16" x14ac:dyDescent="0.2">
      <c r="O11716" t="str">
        <f t="shared" si="381"/>
        <v/>
      </c>
      <c r="P11716" t="str">
        <f t="shared" si="382"/>
        <v/>
      </c>
    </row>
    <row r="11717" spans="15:16" x14ac:dyDescent="0.2">
      <c r="O11717" t="str">
        <f t="shared" si="381"/>
        <v/>
      </c>
      <c r="P11717" t="str">
        <f t="shared" si="382"/>
        <v/>
      </c>
    </row>
    <row r="11718" spans="15:16" x14ac:dyDescent="0.2">
      <c r="O11718" t="str">
        <f t="shared" ref="O11718:O11781" si="383">IF(A11718&lt;&gt;"",MONTH(A11718),"")</f>
        <v/>
      </c>
      <c r="P11718" t="str">
        <f t="shared" ref="P11718:P11781" si="384">IF(A11718&lt;&gt;"",YEAR(A11718),"")</f>
        <v/>
      </c>
    </row>
    <row r="11719" spans="15:16" x14ac:dyDescent="0.2">
      <c r="O11719" t="str">
        <f t="shared" si="383"/>
        <v/>
      </c>
      <c r="P11719" t="str">
        <f t="shared" si="384"/>
        <v/>
      </c>
    </row>
    <row r="11720" spans="15:16" x14ac:dyDescent="0.2">
      <c r="O11720" t="str">
        <f t="shared" si="383"/>
        <v/>
      </c>
      <c r="P11720" t="str">
        <f t="shared" si="384"/>
        <v/>
      </c>
    </row>
    <row r="11721" spans="15:16" x14ac:dyDescent="0.2">
      <c r="O11721" t="str">
        <f t="shared" si="383"/>
        <v/>
      </c>
      <c r="P11721" t="str">
        <f t="shared" si="384"/>
        <v/>
      </c>
    </row>
    <row r="11722" spans="15:16" x14ac:dyDescent="0.2">
      <c r="O11722" t="str">
        <f t="shared" si="383"/>
        <v/>
      </c>
      <c r="P11722" t="str">
        <f t="shared" si="384"/>
        <v/>
      </c>
    </row>
    <row r="11723" spans="15:16" x14ac:dyDescent="0.2">
      <c r="O11723" t="str">
        <f t="shared" si="383"/>
        <v/>
      </c>
      <c r="P11723" t="str">
        <f t="shared" si="384"/>
        <v/>
      </c>
    </row>
    <row r="11724" spans="15:16" x14ac:dyDescent="0.2">
      <c r="O11724" t="str">
        <f t="shared" si="383"/>
        <v/>
      </c>
      <c r="P11724" t="str">
        <f t="shared" si="384"/>
        <v/>
      </c>
    </row>
    <row r="11725" spans="15:16" x14ac:dyDescent="0.2">
      <c r="O11725" t="str">
        <f t="shared" si="383"/>
        <v/>
      </c>
      <c r="P11725" t="str">
        <f t="shared" si="384"/>
        <v/>
      </c>
    </row>
    <row r="11726" spans="15:16" x14ac:dyDescent="0.2">
      <c r="O11726" t="str">
        <f t="shared" si="383"/>
        <v/>
      </c>
      <c r="P11726" t="str">
        <f t="shared" si="384"/>
        <v/>
      </c>
    </row>
    <row r="11727" spans="15:16" x14ac:dyDescent="0.2">
      <c r="O11727" t="str">
        <f t="shared" si="383"/>
        <v/>
      </c>
      <c r="P11727" t="str">
        <f t="shared" si="384"/>
        <v/>
      </c>
    </row>
    <row r="11728" spans="15:16" x14ac:dyDescent="0.2">
      <c r="O11728" t="str">
        <f t="shared" si="383"/>
        <v/>
      </c>
      <c r="P11728" t="str">
        <f t="shared" si="384"/>
        <v/>
      </c>
    </row>
    <row r="11729" spans="15:16" x14ac:dyDescent="0.2">
      <c r="O11729" t="str">
        <f t="shared" si="383"/>
        <v/>
      </c>
      <c r="P11729" t="str">
        <f t="shared" si="384"/>
        <v/>
      </c>
    </row>
    <row r="11730" spans="15:16" x14ac:dyDescent="0.2">
      <c r="O11730" t="str">
        <f t="shared" si="383"/>
        <v/>
      </c>
      <c r="P11730" t="str">
        <f t="shared" si="384"/>
        <v/>
      </c>
    </row>
    <row r="11731" spans="15:16" x14ac:dyDescent="0.2">
      <c r="O11731" t="str">
        <f t="shared" si="383"/>
        <v/>
      </c>
      <c r="P11731" t="str">
        <f t="shared" si="384"/>
        <v/>
      </c>
    </row>
    <row r="11732" spans="15:16" x14ac:dyDescent="0.2">
      <c r="O11732" t="str">
        <f t="shared" si="383"/>
        <v/>
      </c>
      <c r="P11732" t="str">
        <f t="shared" si="384"/>
        <v/>
      </c>
    </row>
    <row r="11733" spans="15:16" x14ac:dyDescent="0.2">
      <c r="O11733" t="str">
        <f t="shared" si="383"/>
        <v/>
      </c>
      <c r="P11733" t="str">
        <f t="shared" si="384"/>
        <v/>
      </c>
    </row>
    <row r="11734" spans="15:16" x14ac:dyDescent="0.2">
      <c r="O11734" t="str">
        <f t="shared" si="383"/>
        <v/>
      </c>
      <c r="P11734" t="str">
        <f t="shared" si="384"/>
        <v/>
      </c>
    </row>
    <row r="11735" spans="15:16" x14ac:dyDescent="0.2">
      <c r="O11735" t="str">
        <f t="shared" si="383"/>
        <v/>
      </c>
      <c r="P11735" t="str">
        <f t="shared" si="384"/>
        <v/>
      </c>
    </row>
    <row r="11736" spans="15:16" x14ac:dyDescent="0.2">
      <c r="O11736" t="str">
        <f t="shared" si="383"/>
        <v/>
      </c>
      <c r="P11736" t="str">
        <f t="shared" si="384"/>
        <v/>
      </c>
    </row>
    <row r="11737" spans="15:16" x14ac:dyDescent="0.2">
      <c r="O11737" t="str">
        <f t="shared" si="383"/>
        <v/>
      </c>
      <c r="P11737" t="str">
        <f t="shared" si="384"/>
        <v/>
      </c>
    </row>
    <row r="11738" spans="15:16" x14ac:dyDescent="0.2">
      <c r="O11738" t="str">
        <f t="shared" si="383"/>
        <v/>
      </c>
      <c r="P11738" t="str">
        <f t="shared" si="384"/>
        <v/>
      </c>
    </row>
    <row r="11739" spans="15:16" x14ac:dyDescent="0.2">
      <c r="O11739" t="str">
        <f t="shared" si="383"/>
        <v/>
      </c>
      <c r="P11739" t="str">
        <f t="shared" si="384"/>
        <v/>
      </c>
    </row>
    <row r="11740" spans="15:16" x14ac:dyDescent="0.2">
      <c r="O11740" t="str">
        <f t="shared" si="383"/>
        <v/>
      </c>
      <c r="P11740" t="str">
        <f t="shared" si="384"/>
        <v/>
      </c>
    </row>
    <row r="11741" spans="15:16" x14ac:dyDescent="0.2">
      <c r="O11741" t="str">
        <f t="shared" si="383"/>
        <v/>
      </c>
      <c r="P11741" t="str">
        <f t="shared" si="384"/>
        <v/>
      </c>
    </row>
    <row r="11742" spans="15:16" x14ac:dyDescent="0.2">
      <c r="O11742" t="str">
        <f t="shared" si="383"/>
        <v/>
      </c>
      <c r="P11742" t="str">
        <f t="shared" si="384"/>
        <v/>
      </c>
    </row>
    <row r="11743" spans="15:16" x14ac:dyDescent="0.2">
      <c r="O11743" t="str">
        <f t="shared" si="383"/>
        <v/>
      </c>
      <c r="P11743" t="str">
        <f t="shared" si="384"/>
        <v/>
      </c>
    </row>
    <row r="11744" spans="15:16" x14ac:dyDescent="0.2">
      <c r="O11744" t="str">
        <f t="shared" si="383"/>
        <v/>
      </c>
      <c r="P11744" t="str">
        <f t="shared" si="384"/>
        <v/>
      </c>
    </row>
    <row r="11745" spans="15:16" x14ac:dyDescent="0.2">
      <c r="O11745" t="str">
        <f t="shared" si="383"/>
        <v/>
      </c>
      <c r="P11745" t="str">
        <f t="shared" si="384"/>
        <v/>
      </c>
    </row>
    <row r="11746" spans="15:16" x14ac:dyDescent="0.2">
      <c r="O11746" t="str">
        <f t="shared" si="383"/>
        <v/>
      </c>
      <c r="P11746" t="str">
        <f t="shared" si="384"/>
        <v/>
      </c>
    </row>
    <row r="11747" spans="15:16" x14ac:dyDescent="0.2">
      <c r="O11747" t="str">
        <f t="shared" si="383"/>
        <v/>
      </c>
      <c r="P11747" t="str">
        <f t="shared" si="384"/>
        <v/>
      </c>
    </row>
    <row r="11748" spans="15:16" x14ac:dyDescent="0.2">
      <c r="O11748" t="str">
        <f t="shared" si="383"/>
        <v/>
      </c>
      <c r="P11748" t="str">
        <f t="shared" si="384"/>
        <v/>
      </c>
    </row>
    <row r="11749" spans="15:16" x14ac:dyDescent="0.2">
      <c r="O11749" t="str">
        <f t="shared" si="383"/>
        <v/>
      </c>
      <c r="P11749" t="str">
        <f t="shared" si="384"/>
        <v/>
      </c>
    </row>
    <row r="11750" spans="15:16" x14ac:dyDescent="0.2">
      <c r="O11750" t="str">
        <f t="shared" si="383"/>
        <v/>
      </c>
      <c r="P11750" t="str">
        <f t="shared" si="384"/>
        <v/>
      </c>
    </row>
    <row r="11751" spans="15:16" x14ac:dyDescent="0.2">
      <c r="O11751" t="str">
        <f t="shared" si="383"/>
        <v/>
      </c>
      <c r="P11751" t="str">
        <f t="shared" si="384"/>
        <v/>
      </c>
    </row>
    <row r="11752" spans="15:16" x14ac:dyDescent="0.2">
      <c r="O11752" t="str">
        <f t="shared" si="383"/>
        <v/>
      </c>
      <c r="P11752" t="str">
        <f t="shared" si="384"/>
        <v/>
      </c>
    </row>
    <row r="11753" spans="15:16" x14ac:dyDescent="0.2">
      <c r="O11753" t="str">
        <f t="shared" si="383"/>
        <v/>
      </c>
      <c r="P11753" t="str">
        <f t="shared" si="384"/>
        <v/>
      </c>
    </row>
    <row r="11754" spans="15:16" x14ac:dyDescent="0.2">
      <c r="O11754" t="str">
        <f t="shared" si="383"/>
        <v/>
      </c>
      <c r="P11754" t="str">
        <f t="shared" si="384"/>
        <v/>
      </c>
    </row>
    <row r="11755" spans="15:16" x14ac:dyDescent="0.2">
      <c r="O11755" t="str">
        <f t="shared" si="383"/>
        <v/>
      </c>
      <c r="P11755" t="str">
        <f t="shared" si="384"/>
        <v/>
      </c>
    </row>
    <row r="11756" spans="15:16" x14ac:dyDescent="0.2">
      <c r="O11756" t="str">
        <f t="shared" si="383"/>
        <v/>
      </c>
      <c r="P11756" t="str">
        <f t="shared" si="384"/>
        <v/>
      </c>
    </row>
    <row r="11757" spans="15:16" x14ac:dyDescent="0.2">
      <c r="O11757" t="str">
        <f t="shared" si="383"/>
        <v/>
      </c>
      <c r="P11757" t="str">
        <f t="shared" si="384"/>
        <v/>
      </c>
    </row>
    <row r="11758" spans="15:16" x14ac:dyDescent="0.2">
      <c r="O11758" t="str">
        <f t="shared" si="383"/>
        <v/>
      </c>
      <c r="P11758" t="str">
        <f t="shared" si="384"/>
        <v/>
      </c>
    </row>
    <row r="11759" spans="15:16" x14ac:dyDescent="0.2">
      <c r="O11759" t="str">
        <f t="shared" si="383"/>
        <v/>
      </c>
      <c r="P11759" t="str">
        <f t="shared" si="384"/>
        <v/>
      </c>
    </row>
    <row r="11760" spans="15:16" x14ac:dyDescent="0.2">
      <c r="O11760" t="str">
        <f t="shared" si="383"/>
        <v/>
      </c>
      <c r="P11760" t="str">
        <f t="shared" si="384"/>
        <v/>
      </c>
    </row>
    <row r="11761" spans="15:16" x14ac:dyDescent="0.2">
      <c r="O11761" t="str">
        <f t="shared" si="383"/>
        <v/>
      </c>
      <c r="P11761" t="str">
        <f t="shared" si="384"/>
        <v/>
      </c>
    </row>
    <row r="11762" spans="15:16" x14ac:dyDescent="0.2">
      <c r="O11762" t="str">
        <f t="shared" si="383"/>
        <v/>
      </c>
      <c r="P11762" t="str">
        <f t="shared" si="384"/>
        <v/>
      </c>
    </row>
    <row r="11763" spans="15:16" x14ac:dyDescent="0.2">
      <c r="O11763" t="str">
        <f t="shared" si="383"/>
        <v/>
      </c>
      <c r="P11763" t="str">
        <f t="shared" si="384"/>
        <v/>
      </c>
    </row>
    <row r="11764" spans="15:16" x14ac:dyDescent="0.2">
      <c r="O11764" t="str">
        <f t="shared" si="383"/>
        <v/>
      </c>
      <c r="P11764" t="str">
        <f t="shared" si="384"/>
        <v/>
      </c>
    </row>
    <row r="11765" spans="15:16" x14ac:dyDescent="0.2">
      <c r="O11765" t="str">
        <f t="shared" si="383"/>
        <v/>
      </c>
      <c r="P11765" t="str">
        <f t="shared" si="384"/>
        <v/>
      </c>
    </row>
    <row r="11766" spans="15:16" x14ac:dyDescent="0.2">
      <c r="O11766" t="str">
        <f t="shared" si="383"/>
        <v/>
      </c>
      <c r="P11766" t="str">
        <f t="shared" si="384"/>
        <v/>
      </c>
    </row>
    <row r="11767" spans="15:16" x14ac:dyDescent="0.2">
      <c r="O11767" t="str">
        <f t="shared" si="383"/>
        <v/>
      </c>
      <c r="P11767" t="str">
        <f t="shared" si="384"/>
        <v/>
      </c>
    </row>
    <row r="11768" spans="15:16" x14ac:dyDescent="0.2">
      <c r="O11768" t="str">
        <f t="shared" si="383"/>
        <v/>
      </c>
      <c r="P11768" t="str">
        <f t="shared" si="384"/>
        <v/>
      </c>
    </row>
    <row r="11769" spans="15:16" x14ac:dyDescent="0.2">
      <c r="O11769" t="str">
        <f t="shared" si="383"/>
        <v/>
      </c>
      <c r="P11769" t="str">
        <f t="shared" si="384"/>
        <v/>
      </c>
    </row>
    <row r="11770" spans="15:16" x14ac:dyDescent="0.2">
      <c r="O11770" t="str">
        <f t="shared" si="383"/>
        <v/>
      </c>
      <c r="P11770" t="str">
        <f t="shared" si="384"/>
        <v/>
      </c>
    </row>
    <row r="11771" spans="15:16" x14ac:dyDescent="0.2">
      <c r="O11771" t="str">
        <f t="shared" si="383"/>
        <v/>
      </c>
      <c r="P11771" t="str">
        <f t="shared" si="384"/>
        <v/>
      </c>
    </row>
    <row r="11772" spans="15:16" x14ac:dyDescent="0.2">
      <c r="O11772" t="str">
        <f t="shared" si="383"/>
        <v/>
      </c>
      <c r="P11772" t="str">
        <f t="shared" si="384"/>
        <v/>
      </c>
    </row>
    <row r="11773" spans="15:16" x14ac:dyDescent="0.2">
      <c r="O11773" t="str">
        <f t="shared" si="383"/>
        <v/>
      </c>
      <c r="P11773" t="str">
        <f t="shared" si="384"/>
        <v/>
      </c>
    </row>
    <row r="11774" spans="15:16" x14ac:dyDescent="0.2">
      <c r="O11774" t="str">
        <f t="shared" si="383"/>
        <v/>
      </c>
      <c r="P11774" t="str">
        <f t="shared" si="384"/>
        <v/>
      </c>
    </row>
    <row r="11775" spans="15:16" x14ac:dyDescent="0.2">
      <c r="O11775" t="str">
        <f t="shared" si="383"/>
        <v/>
      </c>
      <c r="P11775" t="str">
        <f t="shared" si="384"/>
        <v/>
      </c>
    </row>
    <row r="11776" spans="15:16" x14ac:dyDescent="0.2">
      <c r="O11776" t="str">
        <f t="shared" si="383"/>
        <v/>
      </c>
      <c r="P11776" t="str">
        <f t="shared" si="384"/>
        <v/>
      </c>
    </row>
    <row r="11777" spans="15:16" x14ac:dyDescent="0.2">
      <c r="O11777" t="str">
        <f t="shared" si="383"/>
        <v/>
      </c>
      <c r="P11777" t="str">
        <f t="shared" si="384"/>
        <v/>
      </c>
    </row>
    <row r="11778" spans="15:16" x14ac:dyDescent="0.2">
      <c r="O11778" t="str">
        <f t="shared" si="383"/>
        <v/>
      </c>
      <c r="P11778" t="str">
        <f t="shared" si="384"/>
        <v/>
      </c>
    </row>
    <row r="11779" spans="15:16" x14ac:dyDescent="0.2">
      <c r="O11779" t="str">
        <f t="shared" si="383"/>
        <v/>
      </c>
      <c r="P11779" t="str">
        <f t="shared" si="384"/>
        <v/>
      </c>
    </row>
    <row r="11780" spans="15:16" x14ac:dyDescent="0.2">
      <c r="O11780" t="str">
        <f t="shared" si="383"/>
        <v/>
      </c>
      <c r="P11780" t="str">
        <f t="shared" si="384"/>
        <v/>
      </c>
    </row>
    <row r="11781" spans="15:16" x14ac:dyDescent="0.2">
      <c r="O11781" t="str">
        <f t="shared" si="383"/>
        <v/>
      </c>
      <c r="P11781" t="str">
        <f t="shared" si="384"/>
        <v/>
      </c>
    </row>
    <row r="11782" spans="15:16" x14ac:dyDescent="0.2">
      <c r="O11782" t="str">
        <f t="shared" ref="O11782:O11845" si="385">IF(A11782&lt;&gt;"",MONTH(A11782),"")</f>
        <v/>
      </c>
      <c r="P11782" t="str">
        <f t="shared" ref="P11782:P11845" si="386">IF(A11782&lt;&gt;"",YEAR(A11782),"")</f>
        <v/>
      </c>
    </row>
    <row r="11783" spans="15:16" x14ac:dyDescent="0.2">
      <c r="O11783" t="str">
        <f t="shared" si="385"/>
        <v/>
      </c>
      <c r="P11783" t="str">
        <f t="shared" si="386"/>
        <v/>
      </c>
    </row>
    <row r="11784" spans="15:16" x14ac:dyDescent="0.2">
      <c r="O11784" t="str">
        <f t="shared" si="385"/>
        <v/>
      </c>
      <c r="P11784" t="str">
        <f t="shared" si="386"/>
        <v/>
      </c>
    </row>
    <row r="11785" spans="15:16" x14ac:dyDescent="0.2">
      <c r="O11785" t="str">
        <f t="shared" si="385"/>
        <v/>
      </c>
      <c r="P11785" t="str">
        <f t="shared" si="386"/>
        <v/>
      </c>
    </row>
    <row r="11786" spans="15:16" x14ac:dyDescent="0.2">
      <c r="O11786" t="str">
        <f t="shared" si="385"/>
        <v/>
      </c>
      <c r="P11786" t="str">
        <f t="shared" si="386"/>
        <v/>
      </c>
    </row>
    <row r="11787" spans="15:16" x14ac:dyDescent="0.2">
      <c r="O11787" t="str">
        <f t="shared" si="385"/>
        <v/>
      </c>
      <c r="P11787" t="str">
        <f t="shared" si="386"/>
        <v/>
      </c>
    </row>
    <row r="11788" spans="15:16" x14ac:dyDescent="0.2">
      <c r="O11788" t="str">
        <f t="shared" si="385"/>
        <v/>
      </c>
      <c r="P11788" t="str">
        <f t="shared" si="386"/>
        <v/>
      </c>
    </row>
    <row r="11789" spans="15:16" x14ac:dyDescent="0.2">
      <c r="O11789" t="str">
        <f t="shared" si="385"/>
        <v/>
      </c>
      <c r="P11789" t="str">
        <f t="shared" si="386"/>
        <v/>
      </c>
    </row>
    <row r="11790" spans="15:16" x14ac:dyDescent="0.2">
      <c r="O11790" t="str">
        <f t="shared" si="385"/>
        <v/>
      </c>
      <c r="P11790" t="str">
        <f t="shared" si="386"/>
        <v/>
      </c>
    </row>
    <row r="11791" spans="15:16" x14ac:dyDescent="0.2">
      <c r="O11791" t="str">
        <f t="shared" si="385"/>
        <v/>
      </c>
      <c r="P11791" t="str">
        <f t="shared" si="386"/>
        <v/>
      </c>
    </row>
    <row r="11792" spans="15:16" x14ac:dyDescent="0.2">
      <c r="O11792" t="str">
        <f t="shared" si="385"/>
        <v/>
      </c>
      <c r="P11792" t="str">
        <f t="shared" si="386"/>
        <v/>
      </c>
    </row>
    <row r="11793" spans="15:16" x14ac:dyDescent="0.2">
      <c r="O11793" t="str">
        <f t="shared" si="385"/>
        <v/>
      </c>
      <c r="P11793" t="str">
        <f t="shared" si="386"/>
        <v/>
      </c>
    </row>
    <row r="11794" spans="15:16" x14ac:dyDescent="0.2">
      <c r="O11794" t="str">
        <f t="shared" si="385"/>
        <v/>
      </c>
      <c r="P11794" t="str">
        <f t="shared" si="386"/>
        <v/>
      </c>
    </row>
    <row r="11795" spans="15:16" x14ac:dyDescent="0.2">
      <c r="O11795" t="str">
        <f t="shared" si="385"/>
        <v/>
      </c>
      <c r="P11795" t="str">
        <f t="shared" si="386"/>
        <v/>
      </c>
    </row>
    <row r="11796" spans="15:16" x14ac:dyDescent="0.2">
      <c r="O11796" t="str">
        <f t="shared" si="385"/>
        <v/>
      </c>
      <c r="P11796" t="str">
        <f t="shared" si="386"/>
        <v/>
      </c>
    </row>
    <row r="11797" spans="15:16" x14ac:dyDescent="0.2">
      <c r="O11797" t="str">
        <f t="shared" si="385"/>
        <v/>
      </c>
      <c r="P11797" t="str">
        <f t="shared" si="386"/>
        <v/>
      </c>
    </row>
    <row r="11798" spans="15:16" x14ac:dyDescent="0.2">
      <c r="O11798" t="str">
        <f t="shared" si="385"/>
        <v/>
      </c>
      <c r="P11798" t="str">
        <f t="shared" si="386"/>
        <v/>
      </c>
    </row>
    <row r="11799" spans="15:16" x14ac:dyDescent="0.2">
      <c r="O11799" t="str">
        <f t="shared" si="385"/>
        <v/>
      </c>
      <c r="P11799" t="str">
        <f t="shared" si="386"/>
        <v/>
      </c>
    </row>
    <row r="11800" spans="15:16" x14ac:dyDescent="0.2">
      <c r="O11800" t="str">
        <f t="shared" si="385"/>
        <v/>
      </c>
      <c r="P11800" t="str">
        <f t="shared" si="386"/>
        <v/>
      </c>
    </row>
    <row r="11801" spans="15:16" x14ac:dyDescent="0.2">
      <c r="O11801" t="str">
        <f t="shared" si="385"/>
        <v/>
      </c>
      <c r="P11801" t="str">
        <f t="shared" si="386"/>
        <v/>
      </c>
    </row>
    <row r="11802" spans="15:16" x14ac:dyDescent="0.2">
      <c r="O11802" t="str">
        <f t="shared" si="385"/>
        <v/>
      </c>
      <c r="P11802" t="str">
        <f t="shared" si="386"/>
        <v/>
      </c>
    </row>
    <row r="11803" spans="15:16" x14ac:dyDescent="0.2">
      <c r="O11803" t="str">
        <f t="shared" si="385"/>
        <v/>
      </c>
      <c r="P11803" t="str">
        <f t="shared" si="386"/>
        <v/>
      </c>
    </row>
    <row r="11804" spans="15:16" x14ac:dyDescent="0.2">
      <c r="O11804" t="str">
        <f t="shared" si="385"/>
        <v/>
      </c>
      <c r="P11804" t="str">
        <f t="shared" si="386"/>
        <v/>
      </c>
    </row>
    <row r="11805" spans="15:16" x14ac:dyDescent="0.2">
      <c r="O11805" t="str">
        <f t="shared" si="385"/>
        <v/>
      </c>
      <c r="P11805" t="str">
        <f t="shared" si="386"/>
        <v/>
      </c>
    </row>
    <row r="11806" spans="15:16" x14ac:dyDescent="0.2">
      <c r="O11806" t="str">
        <f t="shared" si="385"/>
        <v/>
      </c>
      <c r="P11806" t="str">
        <f t="shared" si="386"/>
        <v/>
      </c>
    </row>
    <row r="11807" spans="15:16" x14ac:dyDescent="0.2">
      <c r="O11807" t="str">
        <f t="shared" si="385"/>
        <v/>
      </c>
      <c r="P11807" t="str">
        <f t="shared" si="386"/>
        <v/>
      </c>
    </row>
    <row r="11808" spans="15:16" x14ac:dyDescent="0.2">
      <c r="O11808" t="str">
        <f t="shared" si="385"/>
        <v/>
      </c>
      <c r="P11808" t="str">
        <f t="shared" si="386"/>
        <v/>
      </c>
    </row>
    <row r="11809" spans="15:16" x14ac:dyDescent="0.2">
      <c r="O11809" t="str">
        <f t="shared" si="385"/>
        <v/>
      </c>
      <c r="P11809" t="str">
        <f t="shared" si="386"/>
        <v/>
      </c>
    </row>
    <row r="11810" spans="15:16" x14ac:dyDescent="0.2">
      <c r="O11810" t="str">
        <f t="shared" si="385"/>
        <v/>
      </c>
      <c r="P11810" t="str">
        <f t="shared" si="386"/>
        <v/>
      </c>
    </row>
    <row r="11811" spans="15:16" x14ac:dyDescent="0.2">
      <c r="O11811" t="str">
        <f t="shared" si="385"/>
        <v/>
      </c>
      <c r="P11811" t="str">
        <f t="shared" si="386"/>
        <v/>
      </c>
    </row>
    <row r="11812" spans="15:16" x14ac:dyDescent="0.2">
      <c r="O11812" t="str">
        <f t="shared" si="385"/>
        <v/>
      </c>
      <c r="P11812" t="str">
        <f t="shared" si="386"/>
        <v/>
      </c>
    </row>
    <row r="11813" spans="15:16" x14ac:dyDescent="0.2">
      <c r="O11813" t="str">
        <f t="shared" si="385"/>
        <v/>
      </c>
      <c r="P11813" t="str">
        <f t="shared" si="386"/>
        <v/>
      </c>
    </row>
    <row r="11814" spans="15:16" x14ac:dyDescent="0.2">
      <c r="O11814" t="str">
        <f t="shared" si="385"/>
        <v/>
      </c>
      <c r="P11814" t="str">
        <f t="shared" si="386"/>
        <v/>
      </c>
    </row>
    <row r="11815" spans="15:16" x14ac:dyDescent="0.2">
      <c r="O11815" t="str">
        <f t="shared" si="385"/>
        <v/>
      </c>
      <c r="P11815" t="str">
        <f t="shared" si="386"/>
        <v/>
      </c>
    </row>
    <row r="11816" spans="15:16" x14ac:dyDescent="0.2">
      <c r="O11816" t="str">
        <f t="shared" si="385"/>
        <v/>
      </c>
      <c r="P11816" t="str">
        <f t="shared" si="386"/>
        <v/>
      </c>
    </row>
    <row r="11817" spans="15:16" x14ac:dyDescent="0.2">
      <c r="O11817" t="str">
        <f t="shared" si="385"/>
        <v/>
      </c>
      <c r="P11817" t="str">
        <f t="shared" si="386"/>
        <v/>
      </c>
    </row>
    <row r="11818" spans="15:16" x14ac:dyDescent="0.2">
      <c r="O11818" t="str">
        <f t="shared" si="385"/>
        <v/>
      </c>
      <c r="P11818" t="str">
        <f t="shared" si="386"/>
        <v/>
      </c>
    </row>
    <row r="11819" spans="15:16" x14ac:dyDescent="0.2">
      <c r="O11819" t="str">
        <f t="shared" si="385"/>
        <v/>
      </c>
      <c r="P11819" t="str">
        <f t="shared" si="386"/>
        <v/>
      </c>
    </row>
    <row r="11820" spans="15:16" x14ac:dyDescent="0.2">
      <c r="O11820" t="str">
        <f t="shared" si="385"/>
        <v/>
      </c>
      <c r="P11820" t="str">
        <f t="shared" si="386"/>
        <v/>
      </c>
    </row>
    <row r="11821" spans="15:16" x14ac:dyDescent="0.2">
      <c r="O11821" t="str">
        <f t="shared" si="385"/>
        <v/>
      </c>
      <c r="P11821" t="str">
        <f t="shared" si="386"/>
        <v/>
      </c>
    </row>
    <row r="11822" spans="15:16" x14ac:dyDescent="0.2">
      <c r="O11822" t="str">
        <f t="shared" si="385"/>
        <v/>
      </c>
      <c r="P11822" t="str">
        <f t="shared" si="386"/>
        <v/>
      </c>
    </row>
    <row r="11823" spans="15:16" x14ac:dyDescent="0.2">
      <c r="O11823" t="str">
        <f t="shared" si="385"/>
        <v/>
      </c>
      <c r="P11823" t="str">
        <f t="shared" si="386"/>
        <v/>
      </c>
    </row>
    <row r="11824" spans="15:16" x14ac:dyDescent="0.2">
      <c r="O11824" t="str">
        <f t="shared" si="385"/>
        <v/>
      </c>
      <c r="P11824" t="str">
        <f t="shared" si="386"/>
        <v/>
      </c>
    </row>
    <row r="11825" spans="15:16" x14ac:dyDescent="0.2">
      <c r="O11825" t="str">
        <f t="shared" si="385"/>
        <v/>
      </c>
      <c r="P11825" t="str">
        <f t="shared" si="386"/>
        <v/>
      </c>
    </row>
    <row r="11826" spans="15:16" x14ac:dyDescent="0.2">
      <c r="O11826" t="str">
        <f t="shared" si="385"/>
        <v/>
      </c>
      <c r="P11826" t="str">
        <f t="shared" si="386"/>
        <v/>
      </c>
    </row>
    <row r="11827" spans="15:16" x14ac:dyDescent="0.2">
      <c r="O11827" t="str">
        <f t="shared" si="385"/>
        <v/>
      </c>
      <c r="P11827" t="str">
        <f t="shared" si="386"/>
        <v/>
      </c>
    </row>
    <row r="11828" spans="15:16" x14ac:dyDescent="0.2">
      <c r="O11828" t="str">
        <f t="shared" si="385"/>
        <v/>
      </c>
      <c r="P11828" t="str">
        <f t="shared" si="386"/>
        <v/>
      </c>
    </row>
    <row r="11829" spans="15:16" x14ac:dyDescent="0.2">
      <c r="O11829" t="str">
        <f t="shared" si="385"/>
        <v/>
      </c>
      <c r="P11829" t="str">
        <f t="shared" si="386"/>
        <v/>
      </c>
    </row>
    <row r="11830" spans="15:16" x14ac:dyDescent="0.2">
      <c r="O11830" t="str">
        <f t="shared" si="385"/>
        <v/>
      </c>
      <c r="P11830" t="str">
        <f t="shared" si="386"/>
        <v/>
      </c>
    </row>
    <row r="11831" spans="15:16" x14ac:dyDescent="0.2">
      <c r="O11831" t="str">
        <f t="shared" si="385"/>
        <v/>
      </c>
      <c r="P11831" t="str">
        <f t="shared" si="386"/>
        <v/>
      </c>
    </row>
    <row r="11832" spans="15:16" x14ac:dyDescent="0.2">
      <c r="O11832" t="str">
        <f t="shared" si="385"/>
        <v/>
      </c>
      <c r="P11832" t="str">
        <f t="shared" si="386"/>
        <v/>
      </c>
    </row>
    <row r="11833" spans="15:16" x14ac:dyDescent="0.2">
      <c r="O11833" t="str">
        <f t="shared" si="385"/>
        <v/>
      </c>
      <c r="P11833" t="str">
        <f t="shared" si="386"/>
        <v/>
      </c>
    </row>
    <row r="11834" spans="15:16" x14ac:dyDescent="0.2">
      <c r="O11834" t="str">
        <f t="shared" si="385"/>
        <v/>
      </c>
      <c r="P11834" t="str">
        <f t="shared" si="386"/>
        <v/>
      </c>
    </row>
    <row r="11835" spans="15:16" x14ac:dyDescent="0.2">
      <c r="O11835" t="str">
        <f t="shared" si="385"/>
        <v/>
      </c>
      <c r="P11835" t="str">
        <f t="shared" si="386"/>
        <v/>
      </c>
    </row>
    <row r="11836" spans="15:16" x14ac:dyDescent="0.2">
      <c r="O11836" t="str">
        <f t="shared" si="385"/>
        <v/>
      </c>
      <c r="P11836" t="str">
        <f t="shared" si="386"/>
        <v/>
      </c>
    </row>
    <row r="11837" spans="15:16" x14ac:dyDescent="0.2">
      <c r="O11837" t="str">
        <f t="shared" si="385"/>
        <v/>
      </c>
      <c r="P11837" t="str">
        <f t="shared" si="386"/>
        <v/>
      </c>
    </row>
    <row r="11838" spans="15:16" x14ac:dyDescent="0.2">
      <c r="O11838" t="str">
        <f t="shared" si="385"/>
        <v/>
      </c>
      <c r="P11838" t="str">
        <f t="shared" si="386"/>
        <v/>
      </c>
    </row>
    <row r="11839" spans="15:16" x14ac:dyDescent="0.2">
      <c r="O11839" t="str">
        <f t="shared" si="385"/>
        <v/>
      </c>
      <c r="P11839" t="str">
        <f t="shared" si="386"/>
        <v/>
      </c>
    </row>
    <row r="11840" spans="15:16" x14ac:dyDescent="0.2">
      <c r="O11840" t="str">
        <f t="shared" si="385"/>
        <v/>
      </c>
      <c r="P11840" t="str">
        <f t="shared" si="386"/>
        <v/>
      </c>
    </row>
    <row r="11841" spans="15:16" x14ac:dyDescent="0.2">
      <c r="O11841" t="str">
        <f t="shared" si="385"/>
        <v/>
      </c>
      <c r="P11841" t="str">
        <f t="shared" si="386"/>
        <v/>
      </c>
    </row>
    <row r="11842" spans="15:16" x14ac:dyDescent="0.2">
      <c r="O11842" t="str">
        <f t="shared" si="385"/>
        <v/>
      </c>
      <c r="P11842" t="str">
        <f t="shared" si="386"/>
        <v/>
      </c>
    </row>
    <row r="11843" spans="15:16" x14ac:dyDescent="0.2">
      <c r="O11843" t="str">
        <f t="shared" si="385"/>
        <v/>
      </c>
      <c r="P11843" t="str">
        <f t="shared" si="386"/>
        <v/>
      </c>
    </row>
    <row r="11844" spans="15:16" x14ac:dyDescent="0.2">
      <c r="O11844" t="str">
        <f t="shared" si="385"/>
        <v/>
      </c>
      <c r="P11844" t="str">
        <f t="shared" si="386"/>
        <v/>
      </c>
    </row>
    <row r="11845" spans="15:16" x14ac:dyDescent="0.2">
      <c r="O11845" t="str">
        <f t="shared" si="385"/>
        <v/>
      </c>
      <c r="P11845" t="str">
        <f t="shared" si="386"/>
        <v/>
      </c>
    </row>
    <row r="11846" spans="15:16" x14ac:dyDescent="0.2">
      <c r="O11846" t="str">
        <f t="shared" ref="O11846:O11909" si="387">IF(A11846&lt;&gt;"",MONTH(A11846),"")</f>
        <v/>
      </c>
      <c r="P11846" t="str">
        <f t="shared" ref="P11846:P11909" si="388">IF(A11846&lt;&gt;"",YEAR(A11846),"")</f>
        <v/>
      </c>
    </row>
    <row r="11847" spans="15:16" x14ac:dyDescent="0.2">
      <c r="O11847" t="str">
        <f t="shared" si="387"/>
        <v/>
      </c>
      <c r="P11847" t="str">
        <f t="shared" si="388"/>
        <v/>
      </c>
    </row>
    <row r="11848" spans="15:16" x14ac:dyDescent="0.2">
      <c r="O11848" t="str">
        <f t="shared" si="387"/>
        <v/>
      </c>
      <c r="P11848" t="str">
        <f t="shared" si="388"/>
        <v/>
      </c>
    </row>
    <row r="11849" spans="15:16" x14ac:dyDescent="0.2">
      <c r="O11849" t="str">
        <f t="shared" si="387"/>
        <v/>
      </c>
      <c r="P11849" t="str">
        <f t="shared" si="388"/>
        <v/>
      </c>
    </row>
    <row r="11850" spans="15:16" x14ac:dyDescent="0.2">
      <c r="O11850" t="str">
        <f t="shared" si="387"/>
        <v/>
      </c>
      <c r="P11850" t="str">
        <f t="shared" si="388"/>
        <v/>
      </c>
    </row>
    <row r="11851" spans="15:16" x14ac:dyDescent="0.2">
      <c r="O11851" t="str">
        <f t="shared" si="387"/>
        <v/>
      </c>
      <c r="P11851" t="str">
        <f t="shared" si="388"/>
        <v/>
      </c>
    </row>
    <row r="11852" spans="15:16" x14ac:dyDescent="0.2">
      <c r="O11852" t="str">
        <f t="shared" si="387"/>
        <v/>
      </c>
      <c r="P11852" t="str">
        <f t="shared" si="388"/>
        <v/>
      </c>
    </row>
    <row r="11853" spans="15:16" x14ac:dyDescent="0.2">
      <c r="O11853" t="str">
        <f t="shared" si="387"/>
        <v/>
      </c>
      <c r="P11853" t="str">
        <f t="shared" si="388"/>
        <v/>
      </c>
    </row>
    <row r="11854" spans="15:16" x14ac:dyDescent="0.2">
      <c r="O11854" t="str">
        <f t="shared" si="387"/>
        <v/>
      </c>
      <c r="P11854" t="str">
        <f t="shared" si="388"/>
        <v/>
      </c>
    </row>
    <row r="11855" spans="15:16" x14ac:dyDescent="0.2">
      <c r="O11855" t="str">
        <f t="shared" si="387"/>
        <v/>
      </c>
      <c r="P11855" t="str">
        <f t="shared" si="388"/>
        <v/>
      </c>
    </row>
    <row r="11856" spans="15:16" x14ac:dyDescent="0.2">
      <c r="O11856" t="str">
        <f t="shared" si="387"/>
        <v/>
      </c>
      <c r="P11856" t="str">
        <f t="shared" si="388"/>
        <v/>
      </c>
    </row>
    <row r="11857" spans="15:16" x14ac:dyDescent="0.2">
      <c r="O11857" t="str">
        <f t="shared" si="387"/>
        <v/>
      </c>
      <c r="P11857" t="str">
        <f t="shared" si="388"/>
        <v/>
      </c>
    </row>
    <row r="11858" spans="15:16" x14ac:dyDescent="0.2">
      <c r="O11858" t="str">
        <f t="shared" si="387"/>
        <v/>
      </c>
      <c r="P11858" t="str">
        <f t="shared" si="388"/>
        <v/>
      </c>
    </row>
    <row r="11859" spans="15:16" x14ac:dyDescent="0.2">
      <c r="O11859" t="str">
        <f t="shared" si="387"/>
        <v/>
      </c>
      <c r="P11859" t="str">
        <f t="shared" si="388"/>
        <v/>
      </c>
    </row>
    <row r="11860" spans="15:16" x14ac:dyDescent="0.2">
      <c r="O11860" t="str">
        <f t="shared" si="387"/>
        <v/>
      </c>
      <c r="P11860" t="str">
        <f t="shared" si="388"/>
        <v/>
      </c>
    </row>
    <row r="11861" spans="15:16" x14ac:dyDescent="0.2">
      <c r="O11861" t="str">
        <f t="shared" si="387"/>
        <v/>
      </c>
      <c r="P11861" t="str">
        <f t="shared" si="388"/>
        <v/>
      </c>
    </row>
    <row r="11862" spans="15:16" x14ac:dyDescent="0.2">
      <c r="O11862" t="str">
        <f t="shared" si="387"/>
        <v/>
      </c>
      <c r="P11862" t="str">
        <f t="shared" si="388"/>
        <v/>
      </c>
    </row>
    <row r="11863" spans="15:16" x14ac:dyDescent="0.2">
      <c r="O11863" t="str">
        <f t="shared" si="387"/>
        <v/>
      </c>
      <c r="P11863" t="str">
        <f t="shared" si="388"/>
        <v/>
      </c>
    </row>
    <row r="11864" spans="15:16" x14ac:dyDescent="0.2">
      <c r="O11864" t="str">
        <f t="shared" si="387"/>
        <v/>
      </c>
      <c r="P11864" t="str">
        <f t="shared" si="388"/>
        <v/>
      </c>
    </row>
    <row r="11865" spans="15:16" x14ac:dyDescent="0.2">
      <c r="O11865" t="str">
        <f t="shared" si="387"/>
        <v/>
      </c>
      <c r="P11865" t="str">
        <f t="shared" si="388"/>
        <v/>
      </c>
    </row>
    <row r="11866" spans="15:16" x14ac:dyDescent="0.2">
      <c r="O11866" t="str">
        <f t="shared" si="387"/>
        <v/>
      </c>
      <c r="P11866" t="str">
        <f t="shared" si="388"/>
        <v/>
      </c>
    </row>
    <row r="11867" spans="15:16" x14ac:dyDescent="0.2">
      <c r="O11867" t="str">
        <f t="shared" si="387"/>
        <v/>
      </c>
      <c r="P11867" t="str">
        <f t="shared" si="388"/>
        <v/>
      </c>
    </row>
    <row r="11868" spans="15:16" x14ac:dyDescent="0.2">
      <c r="O11868" t="str">
        <f t="shared" si="387"/>
        <v/>
      </c>
      <c r="P11868" t="str">
        <f t="shared" si="388"/>
        <v/>
      </c>
    </row>
    <row r="11869" spans="15:16" x14ac:dyDescent="0.2">
      <c r="O11869" t="str">
        <f t="shared" si="387"/>
        <v/>
      </c>
      <c r="P11869" t="str">
        <f t="shared" si="388"/>
        <v/>
      </c>
    </row>
    <row r="11870" spans="15:16" x14ac:dyDescent="0.2">
      <c r="O11870" t="str">
        <f t="shared" si="387"/>
        <v/>
      </c>
      <c r="P11870" t="str">
        <f t="shared" si="388"/>
        <v/>
      </c>
    </row>
    <row r="11871" spans="15:16" x14ac:dyDescent="0.2">
      <c r="O11871" t="str">
        <f t="shared" si="387"/>
        <v/>
      </c>
      <c r="P11871" t="str">
        <f t="shared" si="388"/>
        <v/>
      </c>
    </row>
    <row r="11872" spans="15:16" x14ac:dyDescent="0.2">
      <c r="O11872" t="str">
        <f t="shared" si="387"/>
        <v/>
      </c>
      <c r="P11872" t="str">
        <f t="shared" si="388"/>
        <v/>
      </c>
    </row>
    <row r="11873" spans="15:16" x14ac:dyDescent="0.2">
      <c r="O11873" t="str">
        <f t="shared" si="387"/>
        <v/>
      </c>
      <c r="P11873" t="str">
        <f t="shared" si="388"/>
        <v/>
      </c>
    </row>
    <row r="11874" spans="15:16" x14ac:dyDescent="0.2">
      <c r="O11874" t="str">
        <f t="shared" si="387"/>
        <v/>
      </c>
      <c r="P11874" t="str">
        <f t="shared" si="388"/>
        <v/>
      </c>
    </row>
    <row r="11875" spans="15:16" x14ac:dyDescent="0.2">
      <c r="O11875" t="str">
        <f t="shared" si="387"/>
        <v/>
      </c>
      <c r="P11875" t="str">
        <f t="shared" si="388"/>
        <v/>
      </c>
    </row>
    <row r="11876" spans="15:16" x14ac:dyDescent="0.2">
      <c r="O11876" t="str">
        <f t="shared" si="387"/>
        <v/>
      </c>
      <c r="P11876" t="str">
        <f t="shared" si="388"/>
        <v/>
      </c>
    </row>
    <row r="11877" spans="15:16" x14ac:dyDescent="0.2">
      <c r="O11877" t="str">
        <f t="shared" si="387"/>
        <v/>
      </c>
      <c r="P11877" t="str">
        <f t="shared" si="388"/>
        <v/>
      </c>
    </row>
    <row r="11878" spans="15:16" x14ac:dyDescent="0.2">
      <c r="O11878" t="str">
        <f t="shared" si="387"/>
        <v/>
      </c>
      <c r="P11878" t="str">
        <f t="shared" si="388"/>
        <v/>
      </c>
    </row>
    <row r="11879" spans="15:16" x14ac:dyDescent="0.2">
      <c r="O11879" t="str">
        <f t="shared" si="387"/>
        <v/>
      </c>
      <c r="P11879" t="str">
        <f t="shared" si="388"/>
        <v/>
      </c>
    </row>
    <row r="11880" spans="15:16" x14ac:dyDescent="0.2">
      <c r="O11880" t="str">
        <f t="shared" si="387"/>
        <v/>
      </c>
      <c r="P11880" t="str">
        <f t="shared" si="388"/>
        <v/>
      </c>
    </row>
    <row r="11881" spans="15:16" x14ac:dyDescent="0.2">
      <c r="O11881" t="str">
        <f t="shared" si="387"/>
        <v/>
      </c>
      <c r="P11881" t="str">
        <f t="shared" si="388"/>
        <v/>
      </c>
    </row>
    <row r="11882" spans="15:16" x14ac:dyDescent="0.2">
      <c r="O11882" t="str">
        <f t="shared" si="387"/>
        <v/>
      </c>
      <c r="P11882" t="str">
        <f t="shared" si="388"/>
        <v/>
      </c>
    </row>
    <row r="11883" spans="15:16" x14ac:dyDescent="0.2">
      <c r="O11883" t="str">
        <f t="shared" si="387"/>
        <v/>
      </c>
      <c r="P11883" t="str">
        <f t="shared" si="388"/>
        <v/>
      </c>
    </row>
    <row r="11884" spans="15:16" x14ac:dyDescent="0.2">
      <c r="O11884" t="str">
        <f t="shared" si="387"/>
        <v/>
      </c>
      <c r="P11884" t="str">
        <f t="shared" si="388"/>
        <v/>
      </c>
    </row>
    <row r="11885" spans="15:16" x14ac:dyDescent="0.2">
      <c r="O11885" t="str">
        <f t="shared" si="387"/>
        <v/>
      </c>
      <c r="P11885" t="str">
        <f t="shared" si="388"/>
        <v/>
      </c>
    </row>
    <row r="11886" spans="15:16" x14ac:dyDescent="0.2">
      <c r="O11886" t="str">
        <f t="shared" si="387"/>
        <v/>
      </c>
      <c r="P11886" t="str">
        <f t="shared" si="388"/>
        <v/>
      </c>
    </row>
    <row r="11887" spans="15:16" x14ac:dyDescent="0.2">
      <c r="O11887" t="str">
        <f t="shared" si="387"/>
        <v/>
      </c>
      <c r="P11887" t="str">
        <f t="shared" si="388"/>
        <v/>
      </c>
    </row>
    <row r="11888" spans="15:16" x14ac:dyDescent="0.2">
      <c r="O11888" t="str">
        <f t="shared" si="387"/>
        <v/>
      </c>
      <c r="P11888" t="str">
        <f t="shared" si="388"/>
        <v/>
      </c>
    </row>
    <row r="11889" spans="15:16" x14ac:dyDescent="0.2">
      <c r="O11889" t="str">
        <f t="shared" si="387"/>
        <v/>
      </c>
      <c r="P11889" t="str">
        <f t="shared" si="388"/>
        <v/>
      </c>
    </row>
    <row r="11890" spans="15:16" x14ac:dyDescent="0.2">
      <c r="O11890" t="str">
        <f t="shared" si="387"/>
        <v/>
      </c>
      <c r="P11890" t="str">
        <f t="shared" si="388"/>
        <v/>
      </c>
    </row>
    <row r="11891" spans="15:16" x14ac:dyDescent="0.2">
      <c r="O11891" t="str">
        <f t="shared" si="387"/>
        <v/>
      </c>
      <c r="P11891" t="str">
        <f t="shared" si="388"/>
        <v/>
      </c>
    </row>
    <row r="11892" spans="15:16" x14ac:dyDescent="0.2">
      <c r="O11892" t="str">
        <f t="shared" si="387"/>
        <v/>
      </c>
      <c r="P11892" t="str">
        <f t="shared" si="388"/>
        <v/>
      </c>
    </row>
    <row r="11893" spans="15:16" x14ac:dyDescent="0.2">
      <c r="O11893" t="str">
        <f t="shared" si="387"/>
        <v/>
      </c>
      <c r="P11893" t="str">
        <f t="shared" si="388"/>
        <v/>
      </c>
    </row>
    <row r="11894" spans="15:16" x14ac:dyDescent="0.2">
      <c r="O11894" t="str">
        <f t="shared" si="387"/>
        <v/>
      </c>
      <c r="P11894" t="str">
        <f t="shared" si="388"/>
        <v/>
      </c>
    </row>
    <row r="11895" spans="15:16" x14ac:dyDescent="0.2">
      <c r="O11895" t="str">
        <f t="shared" si="387"/>
        <v/>
      </c>
      <c r="P11895" t="str">
        <f t="shared" si="388"/>
        <v/>
      </c>
    </row>
    <row r="11896" spans="15:16" x14ac:dyDescent="0.2">
      <c r="O11896" t="str">
        <f t="shared" si="387"/>
        <v/>
      </c>
      <c r="P11896" t="str">
        <f t="shared" si="388"/>
        <v/>
      </c>
    </row>
    <row r="11897" spans="15:16" x14ac:dyDescent="0.2">
      <c r="O11897" t="str">
        <f t="shared" si="387"/>
        <v/>
      </c>
      <c r="P11897" t="str">
        <f t="shared" si="388"/>
        <v/>
      </c>
    </row>
    <row r="11898" spans="15:16" x14ac:dyDescent="0.2">
      <c r="O11898" t="str">
        <f t="shared" si="387"/>
        <v/>
      </c>
      <c r="P11898" t="str">
        <f t="shared" si="388"/>
        <v/>
      </c>
    </row>
    <row r="11899" spans="15:16" x14ac:dyDescent="0.2">
      <c r="O11899" t="str">
        <f t="shared" si="387"/>
        <v/>
      </c>
      <c r="P11899" t="str">
        <f t="shared" si="388"/>
        <v/>
      </c>
    </row>
    <row r="11900" spans="15:16" x14ac:dyDescent="0.2">
      <c r="O11900" t="str">
        <f t="shared" si="387"/>
        <v/>
      </c>
      <c r="P11900" t="str">
        <f t="shared" si="388"/>
        <v/>
      </c>
    </row>
    <row r="11901" spans="15:16" x14ac:dyDescent="0.2">
      <c r="O11901" t="str">
        <f t="shared" si="387"/>
        <v/>
      </c>
      <c r="P11901" t="str">
        <f t="shared" si="388"/>
        <v/>
      </c>
    </row>
    <row r="11902" spans="15:16" x14ac:dyDescent="0.2">
      <c r="O11902" t="str">
        <f t="shared" si="387"/>
        <v/>
      </c>
      <c r="P11902" t="str">
        <f t="shared" si="388"/>
        <v/>
      </c>
    </row>
    <row r="11903" spans="15:16" x14ac:dyDescent="0.2">
      <c r="O11903" t="str">
        <f t="shared" si="387"/>
        <v/>
      </c>
      <c r="P11903" t="str">
        <f t="shared" si="388"/>
        <v/>
      </c>
    </row>
    <row r="11904" spans="15:16" x14ac:dyDescent="0.2">
      <c r="O11904" t="str">
        <f t="shared" si="387"/>
        <v/>
      </c>
      <c r="P11904" t="str">
        <f t="shared" si="388"/>
        <v/>
      </c>
    </row>
    <row r="11905" spans="15:16" x14ac:dyDescent="0.2">
      <c r="O11905" t="str">
        <f t="shared" si="387"/>
        <v/>
      </c>
      <c r="P11905" t="str">
        <f t="shared" si="388"/>
        <v/>
      </c>
    </row>
    <row r="11906" spans="15:16" x14ac:dyDescent="0.2">
      <c r="O11906" t="str">
        <f t="shared" si="387"/>
        <v/>
      </c>
      <c r="P11906" t="str">
        <f t="shared" si="388"/>
        <v/>
      </c>
    </row>
    <row r="11907" spans="15:16" x14ac:dyDescent="0.2">
      <c r="O11907" t="str">
        <f t="shared" si="387"/>
        <v/>
      </c>
      <c r="P11907" t="str">
        <f t="shared" si="388"/>
        <v/>
      </c>
    </row>
    <row r="11908" spans="15:16" x14ac:dyDescent="0.2">
      <c r="O11908" t="str">
        <f t="shared" si="387"/>
        <v/>
      </c>
      <c r="P11908" t="str">
        <f t="shared" si="388"/>
        <v/>
      </c>
    </row>
    <row r="11909" spans="15:16" x14ac:dyDescent="0.2">
      <c r="O11909" t="str">
        <f t="shared" si="387"/>
        <v/>
      </c>
      <c r="P11909" t="str">
        <f t="shared" si="388"/>
        <v/>
      </c>
    </row>
    <row r="11910" spans="15:16" x14ac:dyDescent="0.2">
      <c r="O11910" t="str">
        <f t="shared" ref="O11910:O11973" si="389">IF(A11910&lt;&gt;"",MONTH(A11910),"")</f>
        <v/>
      </c>
      <c r="P11910" t="str">
        <f t="shared" ref="P11910:P11973" si="390">IF(A11910&lt;&gt;"",YEAR(A11910),"")</f>
        <v/>
      </c>
    </row>
    <row r="11911" spans="15:16" x14ac:dyDescent="0.2">
      <c r="O11911" t="str">
        <f t="shared" si="389"/>
        <v/>
      </c>
      <c r="P11911" t="str">
        <f t="shared" si="390"/>
        <v/>
      </c>
    </row>
    <row r="11912" spans="15:16" x14ac:dyDescent="0.2">
      <c r="O11912" t="str">
        <f t="shared" si="389"/>
        <v/>
      </c>
      <c r="P11912" t="str">
        <f t="shared" si="390"/>
        <v/>
      </c>
    </row>
    <row r="11913" spans="15:16" x14ac:dyDescent="0.2">
      <c r="O11913" t="str">
        <f t="shared" si="389"/>
        <v/>
      </c>
      <c r="P11913" t="str">
        <f t="shared" si="390"/>
        <v/>
      </c>
    </row>
    <row r="11914" spans="15:16" x14ac:dyDescent="0.2">
      <c r="O11914" t="str">
        <f t="shared" si="389"/>
        <v/>
      </c>
      <c r="P11914" t="str">
        <f t="shared" si="390"/>
        <v/>
      </c>
    </row>
    <row r="11915" spans="15:16" x14ac:dyDescent="0.2">
      <c r="O11915" t="str">
        <f t="shared" si="389"/>
        <v/>
      </c>
      <c r="P11915" t="str">
        <f t="shared" si="390"/>
        <v/>
      </c>
    </row>
    <row r="11916" spans="15:16" x14ac:dyDescent="0.2">
      <c r="O11916" t="str">
        <f t="shared" si="389"/>
        <v/>
      </c>
      <c r="P11916" t="str">
        <f t="shared" si="390"/>
        <v/>
      </c>
    </row>
    <row r="11917" spans="15:16" x14ac:dyDescent="0.2">
      <c r="O11917" t="str">
        <f t="shared" si="389"/>
        <v/>
      </c>
      <c r="P11917" t="str">
        <f t="shared" si="390"/>
        <v/>
      </c>
    </row>
    <row r="11918" spans="15:16" x14ac:dyDescent="0.2">
      <c r="O11918" t="str">
        <f t="shared" si="389"/>
        <v/>
      </c>
      <c r="P11918" t="str">
        <f t="shared" si="390"/>
        <v/>
      </c>
    </row>
    <row r="11919" spans="15:16" x14ac:dyDescent="0.2">
      <c r="O11919" t="str">
        <f t="shared" si="389"/>
        <v/>
      </c>
      <c r="P11919" t="str">
        <f t="shared" si="390"/>
        <v/>
      </c>
    </row>
    <row r="11920" spans="15:16" x14ac:dyDescent="0.2">
      <c r="O11920" t="str">
        <f t="shared" si="389"/>
        <v/>
      </c>
      <c r="P11920" t="str">
        <f t="shared" si="390"/>
        <v/>
      </c>
    </row>
    <row r="11921" spans="15:16" x14ac:dyDescent="0.2">
      <c r="O11921" t="str">
        <f t="shared" si="389"/>
        <v/>
      </c>
      <c r="P11921" t="str">
        <f t="shared" si="390"/>
        <v/>
      </c>
    </row>
    <row r="11922" spans="15:16" x14ac:dyDescent="0.2">
      <c r="O11922" t="str">
        <f t="shared" si="389"/>
        <v/>
      </c>
      <c r="P11922" t="str">
        <f t="shared" si="390"/>
        <v/>
      </c>
    </row>
    <row r="11923" spans="15:16" x14ac:dyDescent="0.2">
      <c r="O11923" t="str">
        <f t="shared" si="389"/>
        <v/>
      </c>
      <c r="P11923" t="str">
        <f t="shared" si="390"/>
        <v/>
      </c>
    </row>
    <row r="11924" spans="15:16" x14ac:dyDescent="0.2">
      <c r="O11924" t="str">
        <f t="shared" si="389"/>
        <v/>
      </c>
      <c r="P11924" t="str">
        <f t="shared" si="390"/>
        <v/>
      </c>
    </row>
    <row r="11925" spans="15:16" x14ac:dyDescent="0.2">
      <c r="O11925" t="str">
        <f t="shared" si="389"/>
        <v/>
      </c>
      <c r="P11925" t="str">
        <f t="shared" si="390"/>
        <v/>
      </c>
    </row>
    <row r="11926" spans="15:16" x14ac:dyDescent="0.2">
      <c r="O11926" t="str">
        <f t="shared" si="389"/>
        <v/>
      </c>
      <c r="P11926" t="str">
        <f t="shared" si="390"/>
        <v/>
      </c>
    </row>
    <row r="11927" spans="15:16" x14ac:dyDescent="0.2">
      <c r="O11927" t="str">
        <f t="shared" si="389"/>
        <v/>
      </c>
      <c r="P11927" t="str">
        <f t="shared" si="390"/>
        <v/>
      </c>
    </row>
    <row r="11928" spans="15:16" x14ac:dyDescent="0.2">
      <c r="O11928" t="str">
        <f t="shared" si="389"/>
        <v/>
      </c>
      <c r="P11928" t="str">
        <f t="shared" si="390"/>
        <v/>
      </c>
    </row>
    <row r="11929" spans="15:16" x14ac:dyDescent="0.2">
      <c r="O11929" t="str">
        <f t="shared" si="389"/>
        <v/>
      </c>
      <c r="P11929" t="str">
        <f t="shared" si="390"/>
        <v/>
      </c>
    </row>
    <row r="11930" spans="15:16" x14ac:dyDescent="0.2">
      <c r="O11930" t="str">
        <f t="shared" si="389"/>
        <v/>
      </c>
      <c r="P11930" t="str">
        <f t="shared" si="390"/>
        <v/>
      </c>
    </row>
    <row r="11931" spans="15:16" x14ac:dyDescent="0.2">
      <c r="O11931" t="str">
        <f t="shared" si="389"/>
        <v/>
      </c>
      <c r="P11931" t="str">
        <f t="shared" si="390"/>
        <v/>
      </c>
    </row>
    <row r="11932" spans="15:16" x14ac:dyDescent="0.2">
      <c r="O11932" t="str">
        <f t="shared" si="389"/>
        <v/>
      </c>
      <c r="P11932" t="str">
        <f t="shared" si="390"/>
        <v/>
      </c>
    </row>
    <row r="11933" spans="15:16" x14ac:dyDescent="0.2">
      <c r="O11933" t="str">
        <f t="shared" si="389"/>
        <v/>
      </c>
      <c r="P11933" t="str">
        <f t="shared" si="390"/>
        <v/>
      </c>
    </row>
    <row r="11934" spans="15:16" x14ac:dyDescent="0.2">
      <c r="O11934" t="str">
        <f t="shared" si="389"/>
        <v/>
      </c>
      <c r="P11934" t="str">
        <f t="shared" si="390"/>
        <v/>
      </c>
    </row>
    <row r="11935" spans="15:16" x14ac:dyDescent="0.2">
      <c r="O11935" t="str">
        <f t="shared" si="389"/>
        <v/>
      </c>
      <c r="P11935" t="str">
        <f t="shared" si="390"/>
        <v/>
      </c>
    </row>
    <row r="11936" spans="15:16" x14ac:dyDescent="0.2">
      <c r="O11936" t="str">
        <f t="shared" si="389"/>
        <v/>
      </c>
      <c r="P11936" t="str">
        <f t="shared" si="390"/>
        <v/>
      </c>
    </row>
    <row r="11937" spans="15:16" x14ac:dyDescent="0.2">
      <c r="O11937" t="str">
        <f t="shared" si="389"/>
        <v/>
      </c>
      <c r="P11937" t="str">
        <f t="shared" si="390"/>
        <v/>
      </c>
    </row>
    <row r="11938" spans="15:16" x14ac:dyDescent="0.2">
      <c r="O11938" t="str">
        <f t="shared" si="389"/>
        <v/>
      </c>
      <c r="P11938" t="str">
        <f t="shared" si="390"/>
        <v/>
      </c>
    </row>
    <row r="11939" spans="15:16" x14ac:dyDescent="0.2">
      <c r="O11939" t="str">
        <f t="shared" si="389"/>
        <v/>
      </c>
      <c r="P11939" t="str">
        <f t="shared" si="390"/>
        <v/>
      </c>
    </row>
    <row r="11940" spans="15:16" x14ac:dyDescent="0.2">
      <c r="O11940" t="str">
        <f t="shared" si="389"/>
        <v/>
      </c>
      <c r="P11940" t="str">
        <f t="shared" si="390"/>
        <v/>
      </c>
    </row>
    <row r="11941" spans="15:16" x14ac:dyDescent="0.2">
      <c r="O11941" t="str">
        <f t="shared" si="389"/>
        <v/>
      </c>
      <c r="P11941" t="str">
        <f t="shared" si="390"/>
        <v/>
      </c>
    </row>
    <row r="11942" spans="15:16" x14ac:dyDescent="0.2">
      <c r="O11942" t="str">
        <f t="shared" si="389"/>
        <v/>
      </c>
      <c r="P11942" t="str">
        <f t="shared" si="390"/>
        <v/>
      </c>
    </row>
    <row r="11943" spans="15:16" x14ac:dyDescent="0.2">
      <c r="O11943" t="str">
        <f t="shared" si="389"/>
        <v/>
      </c>
      <c r="P11943" t="str">
        <f t="shared" si="390"/>
        <v/>
      </c>
    </row>
    <row r="11944" spans="15:16" x14ac:dyDescent="0.2">
      <c r="O11944" t="str">
        <f t="shared" si="389"/>
        <v/>
      </c>
      <c r="P11944" t="str">
        <f t="shared" si="390"/>
        <v/>
      </c>
    </row>
    <row r="11945" spans="15:16" x14ac:dyDescent="0.2">
      <c r="O11945" t="str">
        <f t="shared" si="389"/>
        <v/>
      </c>
      <c r="P11945" t="str">
        <f t="shared" si="390"/>
        <v/>
      </c>
    </row>
    <row r="11946" spans="15:16" x14ac:dyDescent="0.2">
      <c r="O11946" t="str">
        <f t="shared" si="389"/>
        <v/>
      </c>
      <c r="P11946" t="str">
        <f t="shared" si="390"/>
        <v/>
      </c>
    </row>
    <row r="11947" spans="15:16" x14ac:dyDescent="0.2">
      <c r="O11947" t="str">
        <f t="shared" si="389"/>
        <v/>
      </c>
      <c r="P11947" t="str">
        <f t="shared" si="390"/>
        <v/>
      </c>
    </row>
    <row r="11948" spans="15:16" x14ac:dyDescent="0.2">
      <c r="O11948" t="str">
        <f t="shared" si="389"/>
        <v/>
      </c>
      <c r="P11948" t="str">
        <f t="shared" si="390"/>
        <v/>
      </c>
    </row>
    <row r="11949" spans="15:16" x14ac:dyDescent="0.2">
      <c r="O11949" t="str">
        <f t="shared" si="389"/>
        <v/>
      </c>
      <c r="P11949" t="str">
        <f t="shared" si="390"/>
        <v/>
      </c>
    </row>
    <row r="11950" spans="15:16" x14ac:dyDescent="0.2">
      <c r="O11950" t="str">
        <f t="shared" si="389"/>
        <v/>
      </c>
      <c r="P11950" t="str">
        <f t="shared" si="390"/>
        <v/>
      </c>
    </row>
    <row r="11951" spans="15:16" x14ac:dyDescent="0.2">
      <c r="O11951" t="str">
        <f t="shared" si="389"/>
        <v/>
      </c>
      <c r="P11951" t="str">
        <f t="shared" si="390"/>
        <v/>
      </c>
    </row>
    <row r="11952" spans="15:16" x14ac:dyDescent="0.2">
      <c r="O11952" t="str">
        <f t="shared" si="389"/>
        <v/>
      </c>
      <c r="P11952" t="str">
        <f t="shared" si="390"/>
        <v/>
      </c>
    </row>
    <row r="11953" spans="15:16" x14ac:dyDescent="0.2">
      <c r="O11953" t="str">
        <f t="shared" si="389"/>
        <v/>
      </c>
      <c r="P11953" t="str">
        <f t="shared" si="390"/>
        <v/>
      </c>
    </row>
    <row r="11954" spans="15:16" x14ac:dyDescent="0.2">
      <c r="O11954" t="str">
        <f t="shared" si="389"/>
        <v/>
      </c>
      <c r="P11954" t="str">
        <f t="shared" si="390"/>
        <v/>
      </c>
    </row>
    <row r="11955" spans="15:16" x14ac:dyDescent="0.2">
      <c r="O11955" t="str">
        <f t="shared" si="389"/>
        <v/>
      </c>
      <c r="P11955" t="str">
        <f t="shared" si="390"/>
        <v/>
      </c>
    </row>
    <row r="11956" spans="15:16" x14ac:dyDescent="0.2">
      <c r="O11956" t="str">
        <f t="shared" si="389"/>
        <v/>
      </c>
      <c r="P11956" t="str">
        <f t="shared" si="390"/>
        <v/>
      </c>
    </row>
    <row r="11957" spans="15:16" x14ac:dyDescent="0.2">
      <c r="O11957" t="str">
        <f t="shared" si="389"/>
        <v/>
      </c>
      <c r="P11957" t="str">
        <f t="shared" si="390"/>
        <v/>
      </c>
    </row>
    <row r="11958" spans="15:16" x14ac:dyDescent="0.2">
      <c r="O11958" t="str">
        <f t="shared" si="389"/>
        <v/>
      </c>
      <c r="P11958" t="str">
        <f t="shared" si="390"/>
        <v/>
      </c>
    </row>
    <row r="11959" spans="15:16" x14ac:dyDescent="0.2">
      <c r="O11959" t="str">
        <f t="shared" si="389"/>
        <v/>
      </c>
      <c r="P11959" t="str">
        <f t="shared" si="390"/>
        <v/>
      </c>
    </row>
    <row r="11960" spans="15:16" x14ac:dyDescent="0.2">
      <c r="O11960" t="str">
        <f t="shared" si="389"/>
        <v/>
      </c>
      <c r="P11960" t="str">
        <f t="shared" si="390"/>
        <v/>
      </c>
    </row>
    <row r="11961" spans="15:16" x14ac:dyDescent="0.2">
      <c r="O11961" t="str">
        <f t="shared" si="389"/>
        <v/>
      </c>
      <c r="P11961" t="str">
        <f t="shared" si="390"/>
        <v/>
      </c>
    </row>
    <row r="11962" spans="15:16" x14ac:dyDescent="0.2">
      <c r="O11962" t="str">
        <f t="shared" si="389"/>
        <v/>
      </c>
      <c r="P11962" t="str">
        <f t="shared" si="390"/>
        <v/>
      </c>
    </row>
    <row r="11963" spans="15:16" x14ac:dyDescent="0.2">
      <c r="O11963" t="str">
        <f t="shared" si="389"/>
        <v/>
      </c>
      <c r="P11963" t="str">
        <f t="shared" si="390"/>
        <v/>
      </c>
    </row>
    <row r="11964" spans="15:16" x14ac:dyDescent="0.2">
      <c r="O11964" t="str">
        <f t="shared" si="389"/>
        <v/>
      </c>
      <c r="P11964" t="str">
        <f t="shared" si="390"/>
        <v/>
      </c>
    </row>
    <row r="11965" spans="15:16" x14ac:dyDescent="0.2">
      <c r="O11965" t="str">
        <f t="shared" si="389"/>
        <v/>
      </c>
      <c r="P11965" t="str">
        <f t="shared" si="390"/>
        <v/>
      </c>
    </row>
    <row r="11966" spans="15:16" x14ac:dyDescent="0.2">
      <c r="O11966" t="str">
        <f t="shared" si="389"/>
        <v/>
      </c>
      <c r="P11966" t="str">
        <f t="shared" si="390"/>
        <v/>
      </c>
    </row>
    <row r="11967" spans="15:16" x14ac:dyDescent="0.2">
      <c r="O11967" t="str">
        <f t="shared" si="389"/>
        <v/>
      </c>
      <c r="P11967" t="str">
        <f t="shared" si="390"/>
        <v/>
      </c>
    </row>
    <row r="11968" spans="15:16" x14ac:dyDescent="0.2">
      <c r="O11968" t="str">
        <f t="shared" si="389"/>
        <v/>
      </c>
      <c r="P11968" t="str">
        <f t="shared" si="390"/>
        <v/>
      </c>
    </row>
    <row r="11969" spans="15:16" x14ac:dyDescent="0.2">
      <c r="O11969" t="str">
        <f t="shared" si="389"/>
        <v/>
      </c>
      <c r="P11969" t="str">
        <f t="shared" si="390"/>
        <v/>
      </c>
    </row>
    <row r="11970" spans="15:16" x14ac:dyDescent="0.2">
      <c r="O11970" t="str">
        <f t="shared" si="389"/>
        <v/>
      </c>
      <c r="P11970" t="str">
        <f t="shared" si="390"/>
        <v/>
      </c>
    </row>
    <row r="11971" spans="15:16" x14ac:dyDescent="0.2">
      <c r="O11971" t="str">
        <f t="shared" si="389"/>
        <v/>
      </c>
      <c r="P11971" t="str">
        <f t="shared" si="390"/>
        <v/>
      </c>
    </row>
    <row r="11972" spans="15:16" x14ac:dyDescent="0.2">
      <c r="O11972" t="str">
        <f t="shared" si="389"/>
        <v/>
      </c>
      <c r="P11972" t="str">
        <f t="shared" si="390"/>
        <v/>
      </c>
    </row>
    <row r="11973" spans="15:16" x14ac:dyDescent="0.2">
      <c r="O11973" t="str">
        <f t="shared" si="389"/>
        <v/>
      </c>
      <c r="P11973" t="str">
        <f t="shared" si="390"/>
        <v/>
      </c>
    </row>
    <row r="11974" spans="15:16" x14ac:dyDescent="0.2">
      <c r="O11974" t="str">
        <f t="shared" ref="O11974:O12037" si="391">IF(A11974&lt;&gt;"",MONTH(A11974),"")</f>
        <v/>
      </c>
      <c r="P11974" t="str">
        <f t="shared" ref="P11974:P12037" si="392">IF(A11974&lt;&gt;"",YEAR(A11974),"")</f>
        <v/>
      </c>
    </row>
    <row r="11975" spans="15:16" x14ac:dyDescent="0.2">
      <c r="O11975" t="str">
        <f t="shared" si="391"/>
        <v/>
      </c>
      <c r="P11975" t="str">
        <f t="shared" si="392"/>
        <v/>
      </c>
    </row>
    <row r="11976" spans="15:16" x14ac:dyDescent="0.2">
      <c r="O11976" t="str">
        <f t="shared" si="391"/>
        <v/>
      </c>
      <c r="P11976" t="str">
        <f t="shared" si="392"/>
        <v/>
      </c>
    </row>
    <row r="11977" spans="15:16" x14ac:dyDescent="0.2">
      <c r="O11977" t="str">
        <f t="shared" si="391"/>
        <v/>
      </c>
      <c r="P11977" t="str">
        <f t="shared" si="392"/>
        <v/>
      </c>
    </row>
    <row r="11978" spans="15:16" x14ac:dyDescent="0.2">
      <c r="O11978" t="str">
        <f t="shared" si="391"/>
        <v/>
      </c>
      <c r="P11978" t="str">
        <f t="shared" si="392"/>
        <v/>
      </c>
    </row>
    <row r="11979" spans="15:16" x14ac:dyDescent="0.2">
      <c r="O11979" t="str">
        <f t="shared" si="391"/>
        <v/>
      </c>
      <c r="P11979" t="str">
        <f t="shared" si="392"/>
        <v/>
      </c>
    </row>
    <row r="11980" spans="15:16" x14ac:dyDescent="0.2">
      <c r="O11980" t="str">
        <f t="shared" si="391"/>
        <v/>
      </c>
      <c r="P11980" t="str">
        <f t="shared" si="392"/>
        <v/>
      </c>
    </row>
    <row r="11981" spans="15:16" x14ac:dyDescent="0.2">
      <c r="O11981" t="str">
        <f t="shared" si="391"/>
        <v/>
      </c>
      <c r="P11981" t="str">
        <f t="shared" si="392"/>
        <v/>
      </c>
    </row>
    <row r="11982" spans="15:16" x14ac:dyDescent="0.2">
      <c r="O11982" t="str">
        <f t="shared" si="391"/>
        <v/>
      </c>
      <c r="P11982" t="str">
        <f t="shared" si="392"/>
        <v/>
      </c>
    </row>
    <row r="11983" spans="15:16" x14ac:dyDescent="0.2">
      <c r="O11983" t="str">
        <f t="shared" si="391"/>
        <v/>
      </c>
      <c r="P11983" t="str">
        <f t="shared" si="392"/>
        <v/>
      </c>
    </row>
    <row r="11984" spans="15:16" x14ac:dyDescent="0.2">
      <c r="O11984" t="str">
        <f t="shared" si="391"/>
        <v/>
      </c>
      <c r="P11984" t="str">
        <f t="shared" si="392"/>
        <v/>
      </c>
    </row>
    <row r="11985" spans="15:16" x14ac:dyDescent="0.2">
      <c r="O11985" t="str">
        <f t="shared" si="391"/>
        <v/>
      </c>
      <c r="P11985" t="str">
        <f t="shared" si="392"/>
        <v/>
      </c>
    </row>
    <row r="11986" spans="15:16" x14ac:dyDescent="0.2">
      <c r="O11986" t="str">
        <f t="shared" si="391"/>
        <v/>
      </c>
      <c r="P11986" t="str">
        <f t="shared" si="392"/>
        <v/>
      </c>
    </row>
    <row r="11987" spans="15:16" x14ac:dyDescent="0.2">
      <c r="O11987" t="str">
        <f t="shared" si="391"/>
        <v/>
      </c>
      <c r="P11987" t="str">
        <f t="shared" si="392"/>
        <v/>
      </c>
    </row>
    <row r="11988" spans="15:16" x14ac:dyDescent="0.2">
      <c r="O11988" t="str">
        <f t="shared" si="391"/>
        <v/>
      </c>
      <c r="P11988" t="str">
        <f t="shared" si="392"/>
        <v/>
      </c>
    </row>
    <row r="11989" spans="15:16" x14ac:dyDescent="0.2">
      <c r="O11989" t="str">
        <f t="shared" si="391"/>
        <v/>
      </c>
      <c r="P11989" t="str">
        <f t="shared" si="392"/>
        <v/>
      </c>
    </row>
    <row r="11990" spans="15:16" x14ac:dyDescent="0.2">
      <c r="O11990" t="str">
        <f t="shared" si="391"/>
        <v/>
      </c>
      <c r="P11990" t="str">
        <f t="shared" si="392"/>
        <v/>
      </c>
    </row>
    <row r="11991" spans="15:16" x14ac:dyDescent="0.2">
      <c r="O11991" t="str">
        <f t="shared" si="391"/>
        <v/>
      </c>
      <c r="P11991" t="str">
        <f t="shared" si="392"/>
        <v/>
      </c>
    </row>
    <row r="11992" spans="15:16" x14ac:dyDescent="0.2">
      <c r="O11992" t="str">
        <f t="shared" si="391"/>
        <v/>
      </c>
      <c r="P11992" t="str">
        <f t="shared" si="392"/>
        <v/>
      </c>
    </row>
    <row r="11993" spans="15:16" x14ac:dyDescent="0.2">
      <c r="O11993" t="str">
        <f t="shared" si="391"/>
        <v/>
      </c>
      <c r="P11993" t="str">
        <f t="shared" si="392"/>
        <v/>
      </c>
    </row>
    <row r="11994" spans="15:16" x14ac:dyDescent="0.2">
      <c r="O11994" t="str">
        <f t="shared" si="391"/>
        <v/>
      </c>
      <c r="P11994" t="str">
        <f t="shared" si="392"/>
        <v/>
      </c>
    </row>
    <row r="11995" spans="15:16" x14ac:dyDescent="0.2">
      <c r="O11995" t="str">
        <f t="shared" si="391"/>
        <v/>
      </c>
      <c r="P11995" t="str">
        <f t="shared" si="392"/>
        <v/>
      </c>
    </row>
    <row r="11996" spans="15:16" x14ac:dyDescent="0.2">
      <c r="O11996" t="str">
        <f t="shared" si="391"/>
        <v/>
      </c>
      <c r="P11996" t="str">
        <f t="shared" si="392"/>
        <v/>
      </c>
    </row>
    <row r="11997" spans="15:16" x14ac:dyDescent="0.2">
      <c r="O11997" t="str">
        <f t="shared" si="391"/>
        <v/>
      </c>
      <c r="P11997" t="str">
        <f t="shared" si="392"/>
        <v/>
      </c>
    </row>
    <row r="11998" spans="15:16" x14ac:dyDescent="0.2">
      <c r="O11998" t="str">
        <f t="shared" si="391"/>
        <v/>
      </c>
      <c r="P11998" t="str">
        <f t="shared" si="392"/>
        <v/>
      </c>
    </row>
    <row r="11999" spans="15:16" x14ac:dyDescent="0.2">
      <c r="O11999" t="str">
        <f t="shared" si="391"/>
        <v/>
      </c>
      <c r="P11999" t="str">
        <f t="shared" si="392"/>
        <v/>
      </c>
    </row>
    <row r="12000" spans="15:16" x14ac:dyDescent="0.2">
      <c r="O12000" t="str">
        <f t="shared" si="391"/>
        <v/>
      </c>
      <c r="P12000" t="str">
        <f t="shared" si="392"/>
        <v/>
      </c>
    </row>
    <row r="12001" spans="15:16" x14ac:dyDescent="0.2">
      <c r="O12001" t="str">
        <f t="shared" si="391"/>
        <v/>
      </c>
      <c r="P12001" t="str">
        <f t="shared" si="392"/>
        <v/>
      </c>
    </row>
    <row r="12002" spans="15:16" x14ac:dyDescent="0.2">
      <c r="O12002" t="str">
        <f t="shared" si="391"/>
        <v/>
      </c>
      <c r="P12002" t="str">
        <f t="shared" si="392"/>
        <v/>
      </c>
    </row>
    <row r="12003" spans="15:16" x14ac:dyDescent="0.2">
      <c r="O12003" t="str">
        <f t="shared" si="391"/>
        <v/>
      </c>
      <c r="P12003" t="str">
        <f t="shared" si="392"/>
        <v/>
      </c>
    </row>
    <row r="12004" spans="15:16" x14ac:dyDescent="0.2">
      <c r="O12004" t="str">
        <f t="shared" si="391"/>
        <v/>
      </c>
      <c r="P12004" t="str">
        <f t="shared" si="392"/>
        <v/>
      </c>
    </row>
    <row r="12005" spans="15:16" x14ac:dyDescent="0.2">
      <c r="O12005" t="str">
        <f t="shared" si="391"/>
        <v/>
      </c>
      <c r="P12005" t="str">
        <f t="shared" si="392"/>
        <v/>
      </c>
    </row>
    <row r="12006" spans="15:16" x14ac:dyDescent="0.2">
      <c r="O12006" t="str">
        <f t="shared" si="391"/>
        <v/>
      </c>
      <c r="P12006" t="str">
        <f t="shared" si="392"/>
        <v/>
      </c>
    </row>
    <row r="12007" spans="15:16" x14ac:dyDescent="0.2">
      <c r="O12007" t="str">
        <f t="shared" si="391"/>
        <v/>
      </c>
      <c r="P12007" t="str">
        <f t="shared" si="392"/>
        <v/>
      </c>
    </row>
    <row r="12008" spans="15:16" x14ac:dyDescent="0.2">
      <c r="O12008" t="str">
        <f t="shared" si="391"/>
        <v/>
      </c>
      <c r="P12008" t="str">
        <f t="shared" si="392"/>
        <v/>
      </c>
    </row>
    <row r="12009" spans="15:16" x14ac:dyDescent="0.2">
      <c r="O12009" t="str">
        <f t="shared" si="391"/>
        <v/>
      </c>
      <c r="P12009" t="str">
        <f t="shared" si="392"/>
        <v/>
      </c>
    </row>
    <row r="12010" spans="15:16" x14ac:dyDescent="0.2">
      <c r="O12010" t="str">
        <f t="shared" si="391"/>
        <v/>
      </c>
      <c r="P12010" t="str">
        <f t="shared" si="392"/>
        <v/>
      </c>
    </row>
    <row r="12011" spans="15:16" x14ac:dyDescent="0.2">
      <c r="O12011" t="str">
        <f t="shared" si="391"/>
        <v/>
      </c>
      <c r="P12011" t="str">
        <f t="shared" si="392"/>
        <v/>
      </c>
    </row>
    <row r="12012" spans="15:16" x14ac:dyDescent="0.2">
      <c r="O12012" t="str">
        <f t="shared" si="391"/>
        <v/>
      </c>
      <c r="P12012" t="str">
        <f t="shared" si="392"/>
        <v/>
      </c>
    </row>
    <row r="12013" spans="15:16" x14ac:dyDescent="0.2">
      <c r="O12013" t="str">
        <f t="shared" si="391"/>
        <v/>
      </c>
      <c r="P12013" t="str">
        <f t="shared" si="392"/>
        <v/>
      </c>
    </row>
    <row r="12014" spans="15:16" x14ac:dyDescent="0.2">
      <c r="O12014" t="str">
        <f t="shared" si="391"/>
        <v/>
      </c>
      <c r="P12014" t="str">
        <f t="shared" si="392"/>
        <v/>
      </c>
    </row>
    <row r="12015" spans="15:16" x14ac:dyDescent="0.2">
      <c r="O12015" t="str">
        <f t="shared" si="391"/>
        <v/>
      </c>
      <c r="P12015" t="str">
        <f t="shared" si="392"/>
        <v/>
      </c>
    </row>
    <row r="12016" spans="15:16" x14ac:dyDescent="0.2">
      <c r="O12016" t="str">
        <f t="shared" si="391"/>
        <v/>
      </c>
      <c r="P12016" t="str">
        <f t="shared" si="392"/>
        <v/>
      </c>
    </row>
    <row r="12017" spans="15:16" x14ac:dyDescent="0.2">
      <c r="O12017" t="str">
        <f t="shared" si="391"/>
        <v/>
      </c>
      <c r="P12017" t="str">
        <f t="shared" si="392"/>
        <v/>
      </c>
    </row>
    <row r="12018" spans="15:16" x14ac:dyDescent="0.2">
      <c r="O12018" t="str">
        <f t="shared" si="391"/>
        <v/>
      </c>
      <c r="P12018" t="str">
        <f t="shared" si="392"/>
        <v/>
      </c>
    </row>
    <row r="12019" spans="15:16" x14ac:dyDescent="0.2">
      <c r="O12019" t="str">
        <f t="shared" si="391"/>
        <v/>
      </c>
      <c r="P12019" t="str">
        <f t="shared" si="392"/>
        <v/>
      </c>
    </row>
    <row r="12020" spans="15:16" x14ac:dyDescent="0.2">
      <c r="O12020" t="str">
        <f t="shared" si="391"/>
        <v/>
      </c>
      <c r="P12020" t="str">
        <f t="shared" si="392"/>
        <v/>
      </c>
    </row>
    <row r="12021" spans="15:16" x14ac:dyDescent="0.2">
      <c r="O12021" t="str">
        <f t="shared" si="391"/>
        <v/>
      </c>
      <c r="P12021" t="str">
        <f t="shared" si="392"/>
        <v/>
      </c>
    </row>
    <row r="12022" spans="15:16" x14ac:dyDescent="0.2">
      <c r="O12022" t="str">
        <f t="shared" si="391"/>
        <v/>
      </c>
      <c r="P12022" t="str">
        <f t="shared" si="392"/>
        <v/>
      </c>
    </row>
    <row r="12023" spans="15:16" x14ac:dyDescent="0.2">
      <c r="O12023" t="str">
        <f t="shared" si="391"/>
        <v/>
      </c>
      <c r="P12023" t="str">
        <f t="shared" si="392"/>
        <v/>
      </c>
    </row>
    <row r="12024" spans="15:16" x14ac:dyDescent="0.2">
      <c r="O12024" t="str">
        <f t="shared" si="391"/>
        <v/>
      </c>
      <c r="P12024" t="str">
        <f t="shared" si="392"/>
        <v/>
      </c>
    </row>
    <row r="12025" spans="15:16" x14ac:dyDescent="0.2">
      <c r="O12025" t="str">
        <f t="shared" si="391"/>
        <v/>
      </c>
      <c r="P12025" t="str">
        <f t="shared" si="392"/>
        <v/>
      </c>
    </row>
    <row r="12026" spans="15:16" x14ac:dyDescent="0.2">
      <c r="O12026" t="str">
        <f t="shared" si="391"/>
        <v/>
      </c>
      <c r="P12026" t="str">
        <f t="shared" si="392"/>
        <v/>
      </c>
    </row>
    <row r="12027" spans="15:16" x14ac:dyDescent="0.2">
      <c r="O12027" t="str">
        <f t="shared" si="391"/>
        <v/>
      </c>
      <c r="P12027" t="str">
        <f t="shared" si="392"/>
        <v/>
      </c>
    </row>
    <row r="12028" spans="15:16" x14ac:dyDescent="0.2">
      <c r="O12028" t="str">
        <f t="shared" si="391"/>
        <v/>
      </c>
      <c r="P12028" t="str">
        <f t="shared" si="392"/>
        <v/>
      </c>
    </row>
    <row r="12029" spans="15:16" x14ac:dyDescent="0.2">
      <c r="O12029" t="str">
        <f t="shared" si="391"/>
        <v/>
      </c>
      <c r="P12029" t="str">
        <f t="shared" si="392"/>
        <v/>
      </c>
    </row>
    <row r="12030" spans="15:16" x14ac:dyDescent="0.2">
      <c r="O12030" t="str">
        <f t="shared" si="391"/>
        <v/>
      </c>
      <c r="P12030" t="str">
        <f t="shared" si="392"/>
        <v/>
      </c>
    </row>
    <row r="12031" spans="15:16" x14ac:dyDescent="0.2">
      <c r="O12031" t="str">
        <f t="shared" si="391"/>
        <v/>
      </c>
      <c r="P12031" t="str">
        <f t="shared" si="392"/>
        <v/>
      </c>
    </row>
    <row r="12032" spans="15:16" x14ac:dyDescent="0.2">
      <c r="O12032" t="str">
        <f t="shared" si="391"/>
        <v/>
      </c>
      <c r="P12032" t="str">
        <f t="shared" si="392"/>
        <v/>
      </c>
    </row>
    <row r="12033" spans="15:16" x14ac:dyDescent="0.2">
      <c r="O12033" t="str">
        <f t="shared" si="391"/>
        <v/>
      </c>
      <c r="P12033" t="str">
        <f t="shared" si="392"/>
        <v/>
      </c>
    </row>
    <row r="12034" spans="15:16" x14ac:dyDescent="0.2">
      <c r="O12034" t="str">
        <f t="shared" si="391"/>
        <v/>
      </c>
      <c r="P12034" t="str">
        <f t="shared" si="392"/>
        <v/>
      </c>
    </row>
    <row r="12035" spans="15:16" x14ac:dyDescent="0.2">
      <c r="O12035" t="str">
        <f t="shared" si="391"/>
        <v/>
      </c>
      <c r="P12035" t="str">
        <f t="shared" si="392"/>
        <v/>
      </c>
    </row>
    <row r="12036" spans="15:16" x14ac:dyDescent="0.2">
      <c r="O12036" t="str">
        <f t="shared" si="391"/>
        <v/>
      </c>
      <c r="P12036" t="str">
        <f t="shared" si="392"/>
        <v/>
      </c>
    </row>
    <row r="12037" spans="15:16" x14ac:dyDescent="0.2">
      <c r="O12037" t="str">
        <f t="shared" si="391"/>
        <v/>
      </c>
      <c r="P12037" t="str">
        <f t="shared" si="392"/>
        <v/>
      </c>
    </row>
    <row r="12038" spans="15:16" x14ac:dyDescent="0.2">
      <c r="O12038" t="str">
        <f t="shared" ref="O12038:O12101" si="393">IF(A12038&lt;&gt;"",MONTH(A12038),"")</f>
        <v/>
      </c>
      <c r="P12038" t="str">
        <f t="shared" ref="P12038:P12101" si="394">IF(A12038&lt;&gt;"",YEAR(A12038),"")</f>
        <v/>
      </c>
    </row>
    <row r="12039" spans="15:16" x14ac:dyDescent="0.2">
      <c r="O12039" t="str">
        <f t="shared" si="393"/>
        <v/>
      </c>
      <c r="P12039" t="str">
        <f t="shared" si="394"/>
        <v/>
      </c>
    </row>
    <row r="12040" spans="15:16" x14ac:dyDescent="0.2">
      <c r="O12040" t="str">
        <f t="shared" si="393"/>
        <v/>
      </c>
      <c r="P12040" t="str">
        <f t="shared" si="394"/>
        <v/>
      </c>
    </row>
    <row r="12041" spans="15:16" x14ac:dyDescent="0.2">
      <c r="O12041" t="str">
        <f t="shared" si="393"/>
        <v/>
      </c>
      <c r="P12041" t="str">
        <f t="shared" si="394"/>
        <v/>
      </c>
    </row>
    <row r="12042" spans="15:16" x14ac:dyDescent="0.2">
      <c r="O12042" t="str">
        <f t="shared" si="393"/>
        <v/>
      </c>
      <c r="P12042" t="str">
        <f t="shared" si="394"/>
        <v/>
      </c>
    </row>
    <row r="12043" spans="15:16" x14ac:dyDescent="0.2">
      <c r="O12043" t="str">
        <f t="shared" si="393"/>
        <v/>
      </c>
      <c r="P12043" t="str">
        <f t="shared" si="394"/>
        <v/>
      </c>
    </row>
    <row r="12044" spans="15:16" x14ac:dyDescent="0.2">
      <c r="O12044" t="str">
        <f t="shared" si="393"/>
        <v/>
      </c>
      <c r="P12044" t="str">
        <f t="shared" si="394"/>
        <v/>
      </c>
    </row>
    <row r="12045" spans="15:16" x14ac:dyDescent="0.2">
      <c r="O12045" t="str">
        <f t="shared" si="393"/>
        <v/>
      </c>
      <c r="P12045" t="str">
        <f t="shared" si="394"/>
        <v/>
      </c>
    </row>
    <row r="12046" spans="15:16" x14ac:dyDescent="0.2">
      <c r="O12046" t="str">
        <f t="shared" si="393"/>
        <v/>
      </c>
      <c r="P12046" t="str">
        <f t="shared" si="394"/>
        <v/>
      </c>
    </row>
    <row r="12047" spans="15:16" x14ac:dyDescent="0.2">
      <c r="O12047" t="str">
        <f t="shared" si="393"/>
        <v/>
      </c>
      <c r="P12047" t="str">
        <f t="shared" si="394"/>
        <v/>
      </c>
    </row>
    <row r="12048" spans="15:16" x14ac:dyDescent="0.2">
      <c r="O12048" t="str">
        <f t="shared" si="393"/>
        <v/>
      </c>
      <c r="P12048" t="str">
        <f t="shared" si="394"/>
        <v/>
      </c>
    </row>
    <row r="12049" spans="15:16" x14ac:dyDescent="0.2">
      <c r="O12049" t="str">
        <f t="shared" si="393"/>
        <v/>
      </c>
      <c r="P12049" t="str">
        <f t="shared" si="394"/>
        <v/>
      </c>
    </row>
    <row r="12050" spans="15:16" x14ac:dyDescent="0.2">
      <c r="O12050" t="str">
        <f t="shared" si="393"/>
        <v/>
      </c>
      <c r="P12050" t="str">
        <f t="shared" si="394"/>
        <v/>
      </c>
    </row>
    <row r="12051" spans="15:16" x14ac:dyDescent="0.2">
      <c r="O12051" t="str">
        <f t="shared" si="393"/>
        <v/>
      </c>
      <c r="P12051" t="str">
        <f t="shared" si="394"/>
        <v/>
      </c>
    </row>
    <row r="12052" spans="15:16" x14ac:dyDescent="0.2">
      <c r="O12052" t="str">
        <f t="shared" si="393"/>
        <v/>
      </c>
      <c r="P12052" t="str">
        <f t="shared" si="394"/>
        <v/>
      </c>
    </row>
    <row r="12053" spans="15:16" x14ac:dyDescent="0.2">
      <c r="O12053" t="str">
        <f t="shared" si="393"/>
        <v/>
      </c>
      <c r="P12053" t="str">
        <f t="shared" si="394"/>
        <v/>
      </c>
    </row>
    <row r="12054" spans="15:16" x14ac:dyDescent="0.2">
      <c r="O12054" t="str">
        <f t="shared" si="393"/>
        <v/>
      </c>
      <c r="P12054" t="str">
        <f t="shared" si="394"/>
        <v/>
      </c>
    </row>
    <row r="12055" spans="15:16" x14ac:dyDescent="0.2">
      <c r="O12055" t="str">
        <f t="shared" si="393"/>
        <v/>
      </c>
      <c r="P12055" t="str">
        <f t="shared" si="394"/>
        <v/>
      </c>
    </row>
    <row r="12056" spans="15:16" x14ac:dyDescent="0.2">
      <c r="O12056" t="str">
        <f t="shared" si="393"/>
        <v/>
      </c>
      <c r="P12056" t="str">
        <f t="shared" si="394"/>
        <v/>
      </c>
    </row>
    <row r="12057" spans="15:16" x14ac:dyDescent="0.2">
      <c r="O12057" t="str">
        <f t="shared" si="393"/>
        <v/>
      </c>
      <c r="P12057" t="str">
        <f t="shared" si="394"/>
        <v/>
      </c>
    </row>
    <row r="12058" spans="15:16" x14ac:dyDescent="0.2">
      <c r="O12058" t="str">
        <f t="shared" si="393"/>
        <v/>
      </c>
      <c r="P12058" t="str">
        <f t="shared" si="394"/>
        <v/>
      </c>
    </row>
    <row r="12059" spans="15:16" x14ac:dyDescent="0.2">
      <c r="O12059" t="str">
        <f t="shared" si="393"/>
        <v/>
      </c>
      <c r="P12059" t="str">
        <f t="shared" si="394"/>
        <v/>
      </c>
    </row>
    <row r="12060" spans="15:16" x14ac:dyDescent="0.2">
      <c r="O12060" t="str">
        <f t="shared" si="393"/>
        <v/>
      </c>
      <c r="P12060" t="str">
        <f t="shared" si="394"/>
        <v/>
      </c>
    </row>
    <row r="12061" spans="15:16" x14ac:dyDescent="0.2">
      <c r="O12061" t="str">
        <f t="shared" si="393"/>
        <v/>
      </c>
      <c r="P12061" t="str">
        <f t="shared" si="394"/>
        <v/>
      </c>
    </row>
    <row r="12062" spans="15:16" x14ac:dyDescent="0.2">
      <c r="O12062" t="str">
        <f t="shared" si="393"/>
        <v/>
      </c>
      <c r="P12062" t="str">
        <f t="shared" si="394"/>
        <v/>
      </c>
    </row>
    <row r="12063" spans="15:16" x14ac:dyDescent="0.2">
      <c r="O12063" t="str">
        <f t="shared" si="393"/>
        <v/>
      </c>
      <c r="P12063" t="str">
        <f t="shared" si="394"/>
        <v/>
      </c>
    </row>
    <row r="12064" spans="15:16" x14ac:dyDescent="0.2">
      <c r="O12064" t="str">
        <f t="shared" si="393"/>
        <v/>
      </c>
      <c r="P12064" t="str">
        <f t="shared" si="394"/>
        <v/>
      </c>
    </row>
    <row r="12065" spans="15:16" x14ac:dyDescent="0.2">
      <c r="O12065" t="str">
        <f t="shared" si="393"/>
        <v/>
      </c>
      <c r="P12065" t="str">
        <f t="shared" si="394"/>
        <v/>
      </c>
    </row>
    <row r="12066" spans="15:16" x14ac:dyDescent="0.2">
      <c r="O12066" t="str">
        <f t="shared" si="393"/>
        <v/>
      </c>
      <c r="P12066" t="str">
        <f t="shared" si="394"/>
        <v/>
      </c>
    </row>
    <row r="12067" spans="15:16" x14ac:dyDescent="0.2">
      <c r="O12067" t="str">
        <f t="shared" si="393"/>
        <v/>
      </c>
      <c r="P12067" t="str">
        <f t="shared" si="394"/>
        <v/>
      </c>
    </row>
    <row r="12068" spans="15:16" x14ac:dyDescent="0.2">
      <c r="O12068" t="str">
        <f t="shared" si="393"/>
        <v/>
      </c>
      <c r="P12068" t="str">
        <f t="shared" si="394"/>
        <v/>
      </c>
    </row>
    <row r="12069" spans="15:16" x14ac:dyDescent="0.2">
      <c r="O12069" t="str">
        <f t="shared" si="393"/>
        <v/>
      </c>
      <c r="P12069" t="str">
        <f t="shared" si="394"/>
        <v/>
      </c>
    </row>
    <row r="12070" spans="15:16" x14ac:dyDescent="0.2">
      <c r="O12070" t="str">
        <f t="shared" si="393"/>
        <v/>
      </c>
      <c r="P12070" t="str">
        <f t="shared" si="394"/>
        <v/>
      </c>
    </row>
    <row r="12071" spans="15:16" x14ac:dyDescent="0.2">
      <c r="O12071" t="str">
        <f t="shared" si="393"/>
        <v/>
      </c>
      <c r="P12071" t="str">
        <f t="shared" si="394"/>
        <v/>
      </c>
    </row>
    <row r="12072" spans="15:16" x14ac:dyDescent="0.2">
      <c r="O12072" t="str">
        <f t="shared" si="393"/>
        <v/>
      </c>
      <c r="P12072" t="str">
        <f t="shared" si="394"/>
        <v/>
      </c>
    </row>
    <row r="12073" spans="15:16" x14ac:dyDescent="0.2">
      <c r="O12073" t="str">
        <f t="shared" si="393"/>
        <v/>
      </c>
      <c r="P12073" t="str">
        <f t="shared" si="394"/>
        <v/>
      </c>
    </row>
    <row r="12074" spans="15:16" x14ac:dyDescent="0.2">
      <c r="O12074" t="str">
        <f t="shared" si="393"/>
        <v/>
      </c>
      <c r="P12074" t="str">
        <f t="shared" si="394"/>
        <v/>
      </c>
    </row>
    <row r="12075" spans="15:16" x14ac:dyDescent="0.2">
      <c r="O12075" t="str">
        <f t="shared" si="393"/>
        <v/>
      </c>
      <c r="P12075" t="str">
        <f t="shared" si="394"/>
        <v/>
      </c>
    </row>
    <row r="12076" spans="15:16" x14ac:dyDescent="0.2">
      <c r="O12076" t="str">
        <f t="shared" si="393"/>
        <v/>
      </c>
      <c r="P12076" t="str">
        <f t="shared" si="394"/>
        <v/>
      </c>
    </row>
    <row r="12077" spans="15:16" x14ac:dyDescent="0.2">
      <c r="O12077" t="str">
        <f t="shared" si="393"/>
        <v/>
      </c>
      <c r="P12077" t="str">
        <f t="shared" si="394"/>
        <v/>
      </c>
    </row>
    <row r="12078" spans="15:16" x14ac:dyDescent="0.2">
      <c r="O12078" t="str">
        <f t="shared" si="393"/>
        <v/>
      </c>
      <c r="P12078" t="str">
        <f t="shared" si="394"/>
        <v/>
      </c>
    </row>
    <row r="12079" spans="15:16" x14ac:dyDescent="0.2">
      <c r="O12079" t="str">
        <f t="shared" si="393"/>
        <v/>
      </c>
      <c r="P12079" t="str">
        <f t="shared" si="394"/>
        <v/>
      </c>
    </row>
    <row r="12080" spans="15:16" x14ac:dyDescent="0.2">
      <c r="O12080" t="str">
        <f t="shared" si="393"/>
        <v/>
      </c>
      <c r="P12080" t="str">
        <f t="shared" si="394"/>
        <v/>
      </c>
    </row>
    <row r="12081" spans="15:16" x14ac:dyDescent="0.2">
      <c r="O12081" t="str">
        <f t="shared" si="393"/>
        <v/>
      </c>
      <c r="P12081" t="str">
        <f t="shared" si="394"/>
        <v/>
      </c>
    </row>
    <row r="12082" spans="15:16" x14ac:dyDescent="0.2">
      <c r="O12082" t="str">
        <f t="shared" si="393"/>
        <v/>
      </c>
      <c r="P12082" t="str">
        <f t="shared" si="394"/>
        <v/>
      </c>
    </row>
    <row r="12083" spans="15:16" x14ac:dyDescent="0.2">
      <c r="O12083" t="str">
        <f t="shared" si="393"/>
        <v/>
      </c>
      <c r="P12083" t="str">
        <f t="shared" si="394"/>
        <v/>
      </c>
    </row>
    <row r="12084" spans="15:16" x14ac:dyDescent="0.2">
      <c r="O12084" t="str">
        <f t="shared" si="393"/>
        <v/>
      </c>
      <c r="P12084" t="str">
        <f t="shared" si="394"/>
        <v/>
      </c>
    </row>
    <row r="12085" spans="15:16" x14ac:dyDescent="0.2">
      <c r="O12085" t="str">
        <f t="shared" si="393"/>
        <v/>
      </c>
      <c r="P12085" t="str">
        <f t="shared" si="394"/>
        <v/>
      </c>
    </row>
    <row r="12086" spans="15:16" x14ac:dyDescent="0.2">
      <c r="O12086" t="str">
        <f t="shared" si="393"/>
        <v/>
      </c>
      <c r="P12086" t="str">
        <f t="shared" si="394"/>
        <v/>
      </c>
    </row>
    <row r="12087" spans="15:16" x14ac:dyDescent="0.2">
      <c r="O12087" t="str">
        <f t="shared" si="393"/>
        <v/>
      </c>
      <c r="P12087" t="str">
        <f t="shared" si="394"/>
        <v/>
      </c>
    </row>
    <row r="12088" spans="15:16" x14ac:dyDescent="0.2">
      <c r="O12088" t="str">
        <f t="shared" si="393"/>
        <v/>
      </c>
      <c r="P12088" t="str">
        <f t="shared" si="394"/>
        <v/>
      </c>
    </row>
    <row r="12089" spans="15:16" x14ac:dyDescent="0.2">
      <c r="O12089" t="str">
        <f t="shared" si="393"/>
        <v/>
      </c>
      <c r="P12089" t="str">
        <f t="shared" si="394"/>
        <v/>
      </c>
    </row>
    <row r="12090" spans="15:16" x14ac:dyDescent="0.2">
      <c r="O12090" t="str">
        <f t="shared" si="393"/>
        <v/>
      </c>
      <c r="P12090" t="str">
        <f t="shared" si="394"/>
        <v/>
      </c>
    </row>
    <row r="12091" spans="15:16" x14ac:dyDescent="0.2">
      <c r="O12091" t="str">
        <f t="shared" si="393"/>
        <v/>
      </c>
      <c r="P12091" t="str">
        <f t="shared" si="394"/>
        <v/>
      </c>
    </row>
    <row r="12092" spans="15:16" x14ac:dyDescent="0.2">
      <c r="O12092" t="str">
        <f t="shared" si="393"/>
        <v/>
      </c>
      <c r="P12092" t="str">
        <f t="shared" si="394"/>
        <v/>
      </c>
    </row>
    <row r="12093" spans="15:16" x14ac:dyDescent="0.2">
      <c r="O12093" t="str">
        <f t="shared" si="393"/>
        <v/>
      </c>
      <c r="P12093" t="str">
        <f t="shared" si="394"/>
        <v/>
      </c>
    </row>
    <row r="12094" spans="15:16" x14ac:dyDescent="0.2">
      <c r="O12094" t="str">
        <f t="shared" si="393"/>
        <v/>
      </c>
      <c r="P12094" t="str">
        <f t="shared" si="394"/>
        <v/>
      </c>
    </row>
    <row r="12095" spans="15:16" x14ac:dyDescent="0.2">
      <c r="O12095" t="str">
        <f t="shared" si="393"/>
        <v/>
      </c>
      <c r="P12095" t="str">
        <f t="shared" si="394"/>
        <v/>
      </c>
    </row>
    <row r="12096" spans="15:16" x14ac:dyDescent="0.2">
      <c r="O12096" t="str">
        <f t="shared" si="393"/>
        <v/>
      </c>
      <c r="P12096" t="str">
        <f t="shared" si="394"/>
        <v/>
      </c>
    </row>
    <row r="12097" spans="15:16" x14ac:dyDescent="0.2">
      <c r="O12097" t="str">
        <f t="shared" si="393"/>
        <v/>
      </c>
      <c r="P12097" t="str">
        <f t="shared" si="394"/>
        <v/>
      </c>
    </row>
    <row r="12098" spans="15:16" x14ac:dyDescent="0.2">
      <c r="O12098" t="str">
        <f t="shared" si="393"/>
        <v/>
      </c>
      <c r="P12098" t="str">
        <f t="shared" si="394"/>
        <v/>
      </c>
    </row>
    <row r="12099" spans="15:16" x14ac:dyDescent="0.2">
      <c r="O12099" t="str">
        <f t="shared" si="393"/>
        <v/>
      </c>
      <c r="P12099" t="str">
        <f t="shared" si="394"/>
        <v/>
      </c>
    </row>
    <row r="12100" spans="15:16" x14ac:dyDescent="0.2">
      <c r="O12100" t="str">
        <f t="shared" si="393"/>
        <v/>
      </c>
      <c r="P12100" t="str">
        <f t="shared" si="394"/>
        <v/>
      </c>
    </row>
    <row r="12101" spans="15:16" x14ac:dyDescent="0.2">
      <c r="O12101" t="str">
        <f t="shared" si="393"/>
        <v/>
      </c>
      <c r="P12101" t="str">
        <f t="shared" si="394"/>
        <v/>
      </c>
    </row>
    <row r="12102" spans="15:16" x14ac:dyDescent="0.2">
      <c r="O12102" t="str">
        <f t="shared" ref="O12102:O12165" si="395">IF(A12102&lt;&gt;"",MONTH(A12102),"")</f>
        <v/>
      </c>
      <c r="P12102" t="str">
        <f t="shared" ref="P12102:P12165" si="396">IF(A12102&lt;&gt;"",YEAR(A12102),"")</f>
        <v/>
      </c>
    </row>
    <row r="12103" spans="15:16" x14ac:dyDescent="0.2">
      <c r="O12103" t="str">
        <f t="shared" si="395"/>
        <v/>
      </c>
      <c r="P12103" t="str">
        <f t="shared" si="396"/>
        <v/>
      </c>
    </row>
    <row r="12104" spans="15:16" x14ac:dyDescent="0.2">
      <c r="O12104" t="str">
        <f t="shared" si="395"/>
        <v/>
      </c>
      <c r="P12104" t="str">
        <f t="shared" si="396"/>
        <v/>
      </c>
    </row>
    <row r="12105" spans="15:16" x14ac:dyDescent="0.2">
      <c r="O12105" t="str">
        <f t="shared" si="395"/>
        <v/>
      </c>
      <c r="P12105" t="str">
        <f t="shared" si="396"/>
        <v/>
      </c>
    </row>
    <row r="12106" spans="15:16" x14ac:dyDescent="0.2">
      <c r="O12106" t="str">
        <f t="shared" si="395"/>
        <v/>
      </c>
      <c r="P12106" t="str">
        <f t="shared" si="396"/>
        <v/>
      </c>
    </row>
    <row r="12107" spans="15:16" x14ac:dyDescent="0.2">
      <c r="O12107" t="str">
        <f t="shared" si="395"/>
        <v/>
      </c>
      <c r="P12107" t="str">
        <f t="shared" si="396"/>
        <v/>
      </c>
    </row>
    <row r="12108" spans="15:16" x14ac:dyDescent="0.2">
      <c r="O12108" t="str">
        <f t="shared" si="395"/>
        <v/>
      </c>
      <c r="P12108" t="str">
        <f t="shared" si="396"/>
        <v/>
      </c>
    </row>
    <row r="12109" spans="15:16" x14ac:dyDescent="0.2">
      <c r="O12109" t="str">
        <f t="shared" si="395"/>
        <v/>
      </c>
      <c r="P12109" t="str">
        <f t="shared" si="396"/>
        <v/>
      </c>
    </row>
    <row r="12110" spans="15:16" x14ac:dyDescent="0.2">
      <c r="O12110" t="str">
        <f t="shared" si="395"/>
        <v/>
      </c>
      <c r="P12110" t="str">
        <f t="shared" si="396"/>
        <v/>
      </c>
    </row>
    <row r="12111" spans="15:16" x14ac:dyDescent="0.2">
      <c r="O12111" t="str">
        <f t="shared" si="395"/>
        <v/>
      </c>
      <c r="P12111" t="str">
        <f t="shared" si="396"/>
        <v/>
      </c>
    </row>
    <row r="12112" spans="15:16" x14ac:dyDescent="0.2">
      <c r="O12112" t="str">
        <f t="shared" si="395"/>
        <v/>
      </c>
      <c r="P12112" t="str">
        <f t="shared" si="396"/>
        <v/>
      </c>
    </row>
    <row r="12113" spans="15:16" x14ac:dyDescent="0.2">
      <c r="O12113" t="str">
        <f t="shared" si="395"/>
        <v/>
      </c>
      <c r="P12113" t="str">
        <f t="shared" si="396"/>
        <v/>
      </c>
    </row>
    <row r="12114" spans="15:16" x14ac:dyDescent="0.2">
      <c r="O12114" t="str">
        <f t="shared" si="395"/>
        <v/>
      </c>
      <c r="P12114" t="str">
        <f t="shared" si="396"/>
        <v/>
      </c>
    </row>
    <row r="12115" spans="15:16" x14ac:dyDescent="0.2">
      <c r="O12115" t="str">
        <f t="shared" si="395"/>
        <v/>
      </c>
      <c r="P12115" t="str">
        <f t="shared" si="396"/>
        <v/>
      </c>
    </row>
    <row r="12116" spans="15:16" x14ac:dyDescent="0.2">
      <c r="O12116" t="str">
        <f t="shared" si="395"/>
        <v/>
      </c>
      <c r="P12116" t="str">
        <f t="shared" si="396"/>
        <v/>
      </c>
    </row>
    <row r="12117" spans="15:16" x14ac:dyDescent="0.2">
      <c r="O12117" t="str">
        <f t="shared" si="395"/>
        <v/>
      </c>
      <c r="P12117" t="str">
        <f t="shared" si="396"/>
        <v/>
      </c>
    </row>
    <row r="12118" spans="15:16" x14ac:dyDescent="0.2">
      <c r="O12118" t="str">
        <f t="shared" si="395"/>
        <v/>
      </c>
      <c r="P12118" t="str">
        <f t="shared" si="396"/>
        <v/>
      </c>
    </row>
    <row r="12119" spans="15:16" x14ac:dyDescent="0.2">
      <c r="O12119" t="str">
        <f t="shared" si="395"/>
        <v/>
      </c>
      <c r="P12119" t="str">
        <f t="shared" si="396"/>
        <v/>
      </c>
    </row>
    <row r="12120" spans="15:16" x14ac:dyDescent="0.2">
      <c r="O12120" t="str">
        <f t="shared" si="395"/>
        <v/>
      </c>
      <c r="P12120" t="str">
        <f t="shared" si="396"/>
        <v/>
      </c>
    </row>
    <row r="12121" spans="15:16" x14ac:dyDescent="0.2">
      <c r="O12121" t="str">
        <f t="shared" si="395"/>
        <v/>
      </c>
      <c r="P12121" t="str">
        <f t="shared" si="396"/>
        <v/>
      </c>
    </row>
    <row r="12122" spans="15:16" x14ac:dyDescent="0.2">
      <c r="O12122" t="str">
        <f t="shared" si="395"/>
        <v/>
      </c>
      <c r="P12122" t="str">
        <f t="shared" si="396"/>
        <v/>
      </c>
    </row>
    <row r="12123" spans="15:16" x14ac:dyDescent="0.2">
      <c r="O12123" t="str">
        <f t="shared" si="395"/>
        <v/>
      </c>
      <c r="P12123" t="str">
        <f t="shared" si="396"/>
        <v/>
      </c>
    </row>
    <row r="12124" spans="15:16" x14ac:dyDescent="0.2">
      <c r="O12124" t="str">
        <f t="shared" si="395"/>
        <v/>
      </c>
      <c r="P12124" t="str">
        <f t="shared" si="396"/>
        <v/>
      </c>
    </row>
    <row r="12125" spans="15:16" x14ac:dyDescent="0.2">
      <c r="O12125" t="str">
        <f t="shared" si="395"/>
        <v/>
      </c>
      <c r="P12125" t="str">
        <f t="shared" si="396"/>
        <v/>
      </c>
    </row>
    <row r="12126" spans="15:16" x14ac:dyDescent="0.2">
      <c r="O12126" t="str">
        <f t="shared" si="395"/>
        <v/>
      </c>
      <c r="P12126" t="str">
        <f t="shared" si="396"/>
        <v/>
      </c>
    </row>
    <row r="12127" spans="15:16" x14ac:dyDescent="0.2">
      <c r="O12127" t="str">
        <f t="shared" si="395"/>
        <v/>
      </c>
      <c r="P12127" t="str">
        <f t="shared" si="396"/>
        <v/>
      </c>
    </row>
    <row r="12128" spans="15:16" x14ac:dyDescent="0.2">
      <c r="O12128" t="str">
        <f t="shared" si="395"/>
        <v/>
      </c>
      <c r="P12128" t="str">
        <f t="shared" si="396"/>
        <v/>
      </c>
    </row>
    <row r="12129" spans="15:16" x14ac:dyDescent="0.2">
      <c r="O12129" t="str">
        <f t="shared" si="395"/>
        <v/>
      </c>
      <c r="P12129" t="str">
        <f t="shared" si="396"/>
        <v/>
      </c>
    </row>
    <row r="12130" spans="15:16" x14ac:dyDescent="0.2">
      <c r="O12130" t="str">
        <f t="shared" si="395"/>
        <v/>
      </c>
      <c r="P12130" t="str">
        <f t="shared" si="396"/>
        <v/>
      </c>
    </row>
    <row r="12131" spans="15:16" x14ac:dyDescent="0.2">
      <c r="O12131" t="str">
        <f t="shared" si="395"/>
        <v/>
      </c>
      <c r="P12131" t="str">
        <f t="shared" si="396"/>
        <v/>
      </c>
    </row>
    <row r="12132" spans="15:16" x14ac:dyDescent="0.2">
      <c r="O12132" t="str">
        <f t="shared" si="395"/>
        <v/>
      </c>
      <c r="P12132" t="str">
        <f t="shared" si="396"/>
        <v/>
      </c>
    </row>
    <row r="12133" spans="15:16" x14ac:dyDescent="0.2">
      <c r="O12133" t="str">
        <f t="shared" si="395"/>
        <v/>
      </c>
      <c r="P12133" t="str">
        <f t="shared" si="396"/>
        <v/>
      </c>
    </row>
    <row r="12134" spans="15:16" x14ac:dyDescent="0.2">
      <c r="O12134" t="str">
        <f t="shared" si="395"/>
        <v/>
      </c>
      <c r="P12134" t="str">
        <f t="shared" si="396"/>
        <v/>
      </c>
    </row>
    <row r="12135" spans="15:16" x14ac:dyDescent="0.2">
      <c r="O12135" t="str">
        <f t="shared" si="395"/>
        <v/>
      </c>
      <c r="P12135" t="str">
        <f t="shared" si="396"/>
        <v/>
      </c>
    </row>
    <row r="12136" spans="15:16" x14ac:dyDescent="0.2">
      <c r="O12136" t="str">
        <f t="shared" si="395"/>
        <v/>
      </c>
      <c r="P12136" t="str">
        <f t="shared" si="396"/>
        <v/>
      </c>
    </row>
    <row r="12137" spans="15:16" x14ac:dyDescent="0.2">
      <c r="O12137" t="str">
        <f t="shared" si="395"/>
        <v/>
      </c>
      <c r="P12137" t="str">
        <f t="shared" si="396"/>
        <v/>
      </c>
    </row>
    <row r="12138" spans="15:16" x14ac:dyDescent="0.2">
      <c r="O12138" t="str">
        <f t="shared" si="395"/>
        <v/>
      </c>
      <c r="P12138" t="str">
        <f t="shared" si="396"/>
        <v/>
      </c>
    </row>
    <row r="12139" spans="15:16" x14ac:dyDescent="0.2">
      <c r="O12139" t="str">
        <f t="shared" si="395"/>
        <v/>
      </c>
      <c r="P12139" t="str">
        <f t="shared" si="396"/>
        <v/>
      </c>
    </row>
    <row r="12140" spans="15:16" x14ac:dyDescent="0.2">
      <c r="O12140" t="str">
        <f t="shared" si="395"/>
        <v/>
      </c>
      <c r="P12140" t="str">
        <f t="shared" si="396"/>
        <v/>
      </c>
    </row>
    <row r="12141" spans="15:16" x14ac:dyDescent="0.2">
      <c r="O12141" t="str">
        <f t="shared" si="395"/>
        <v/>
      </c>
      <c r="P12141" t="str">
        <f t="shared" si="396"/>
        <v/>
      </c>
    </row>
    <row r="12142" spans="15:16" x14ac:dyDescent="0.2">
      <c r="O12142" t="str">
        <f t="shared" si="395"/>
        <v/>
      </c>
      <c r="P12142" t="str">
        <f t="shared" si="396"/>
        <v/>
      </c>
    </row>
    <row r="12143" spans="15:16" x14ac:dyDescent="0.2">
      <c r="O12143" t="str">
        <f t="shared" si="395"/>
        <v/>
      </c>
      <c r="P12143" t="str">
        <f t="shared" si="396"/>
        <v/>
      </c>
    </row>
    <row r="12144" spans="15:16" x14ac:dyDescent="0.2">
      <c r="O12144" t="str">
        <f t="shared" si="395"/>
        <v/>
      </c>
      <c r="P12144" t="str">
        <f t="shared" si="396"/>
        <v/>
      </c>
    </row>
    <row r="12145" spans="15:16" x14ac:dyDescent="0.2">
      <c r="O12145" t="str">
        <f t="shared" si="395"/>
        <v/>
      </c>
      <c r="P12145" t="str">
        <f t="shared" si="396"/>
        <v/>
      </c>
    </row>
    <row r="12146" spans="15:16" x14ac:dyDescent="0.2">
      <c r="O12146" t="str">
        <f t="shared" si="395"/>
        <v/>
      </c>
      <c r="P12146" t="str">
        <f t="shared" si="396"/>
        <v/>
      </c>
    </row>
    <row r="12147" spans="15:16" x14ac:dyDescent="0.2">
      <c r="O12147" t="str">
        <f t="shared" si="395"/>
        <v/>
      </c>
      <c r="P12147" t="str">
        <f t="shared" si="396"/>
        <v/>
      </c>
    </row>
    <row r="12148" spans="15:16" x14ac:dyDescent="0.2">
      <c r="O12148" t="str">
        <f t="shared" si="395"/>
        <v/>
      </c>
      <c r="P12148" t="str">
        <f t="shared" si="396"/>
        <v/>
      </c>
    </row>
    <row r="12149" spans="15:16" x14ac:dyDescent="0.2">
      <c r="O12149" t="str">
        <f t="shared" si="395"/>
        <v/>
      </c>
      <c r="P12149" t="str">
        <f t="shared" si="396"/>
        <v/>
      </c>
    </row>
    <row r="12150" spans="15:16" x14ac:dyDescent="0.2">
      <c r="O12150" t="str">
        <f t="shared" si="395"/>
        <v/>
      </c>
      <c r="P12150" t="str">
        <f t="shared" si="396"/>
        <v/>
      </c>
    </row>
    <row r="12151" spans="15:16" x14ac:dyDescent="0.2">
      <c r="O12151" t="str">
        <f t="shared" si="395"/>
        <v/>
      </c>
      <c r="P12151" t="str">
        <f t="shared" si="396"/>
        <v/>
      </c>
    </row>
    <row r="12152" spans="15:16" x14ac:dyDescent="0.2">
      <c r="O12152" t="str">
        <f t="shared" si="395"/>
        <v/>
      </c>
      <c r="P12152" t="str">
        <f t="shared" si="396"/>
        <v/>
      </c>
    </row>
    <row r="12153" spans="15:16" x14ac:dyDescent="0.2">
      <c r="O12153" t="str">
        <f t="shared" si="395"/>
        <v/>
      </c>
      <c r="P12153" t="str">
        <f t="shared" si="396"/>
        <v/>
      </c>
    </row>
    <row r="12154" spans="15:16" x14ac:dyDescent="0.2">
      <c r="O12154" t="str">
        <f t="shared" si="395"/>
        <v/>
      </c>
      <c r="P12154" t="str">
        <f t="shared" si="396"/>
        <v/>
      </c>
    </row>
    <row r="12155" spans="15:16" x14ac:dyDescent="0.2">
      <c r="O12155" t="str">
        <f t="shared" si="395"/>
        <v/>
      </c>
      <c r="P12155" t="str">
        <f t="shared" si="396"/>
        <v/>
      </c>
    </row>
    <row r="12156" spans="15:16" x14ac:dyDescent="0.2">
      <c r="O12156" t="str">
        <f t="shared" si="395"/>
        <v/>
      </c>
      <c r="P12156" t="str">
        <f t="shared" si="396"/>
        <v/>
      </c>
    </row>
    <row r="12157" spans="15:16" x14ac:dyDescent="0.2">
      <c r="O12157" t="str">
        <f t="shared" si="395"/>
        <v/>
      </c>
      <c r="P12157" t="str">
        <f t="shared" si="396"/>
        <v/>
      </c>
    </row>
    <row r="12158" spans="15:16" x14ac:dyDescent="0.2">
      <c r="O12158" t="str">
        <f t="shared" si="395"/>
        <v/>
      </c>
      <c r="P12158" t="str">
        <f t="shared" si="396"/>
        <v/>
      </c>
    </row>
    <row r="12159" spans="15:16" x14ac:dyDescent="0.2">
      <c r="O12159" t="str">
        <f t="shared" si="395"/>
        <v/>
      </c>
      <c r="P12159" t="str">
        <f t="shared" si="396"/>
        <v/>
      </c>
    </row>
    <row r="12160" spans="15:16" x14ac:dyDescent="0.2">
      <c r="O12160" t="str">
        <f t="shared" si="395"/>
        <v/>
      </c>
      <c r="P12160" t="str">
        <f t="shared" si="396"/>
        <v/>
      </c>
    </row>
    <row r="12161" spans="15:16" x14ac:dyDescent="0.2">
      <c r="O12161" t="str">
        <f t="shared" si="395"/>
        <v/>
      </c>
      <c r="P12161" t="str">
        <f t="shared" si="396"/>
        <v/>
      </c>
    </row>
    <row r="12162" spans="15:16" x14ac:dyDescent="0.2">
      <c r="O12162" t="str">
        <f t="shared" si="395"/>
        <v/>
      </c>
      <c r="P12162" t="str">
        <f t="shared" si="396"/>
        <v/>
      </c>
    </row>
    <row r="12163" spans="15:16" x14ac:dyDescent="0.2">
      <c r="O12163" t="str">
        <f t="shared" si="395"/>
        <v/>
      </c>
      <c r="P12163" t="str">
        <f t="shared" si="396"/>
        <v/>
      </c>
    </row>
    <row r="12164" spans="15:16" x14ac:dyDescent="0.2">
      <c r="O12164" t="str">
        <f t="shared" si="395"/>
        <v/>
      </c>
      <c r="P12164" t="str">
        <f t="shared" si="396"/>
        <v/>
      </c>
    </row>
    <row r="12165" spans="15:16" x14ac:dyDescent="0.2">
      <c r="O12165" t="str">
        <f t="shared" si="395"/>
        <v/>
      </c>
      <c r="P12165" t="str">
        <f t="shared" si="396"/>
        <v/>
      </c>
    </row>
    <row r="12166" spans="15:16" x14ac:dyDescent="0.2">
      <c r="O12166" t="str">
        <f t="shared" ref="O12166:O12229" si="397">IF(A12166&lt;&gt;"",MONTH(A12166),"")</f>
        <v/>
      </c>
      <c r="P12166" t="str">
        <f t="shared" ref="P12166:P12229" si="398">IF(A12166&lt;&gt;"",YEAR(A12166),"")</f>
        <v/>
      </c>
    </row>
    <row r="12167" spans="15:16" x14ac:dyDescent="0.2">
      <c r="O12167" t="str">
        <f t="shared" si="397"/>
        <v/>
      </c>
      <c r="P12167" t="str">
        <f t="shared" si="398"/>
        <v/>
      </c>
    </row>
    <row r="12168" spans="15:16" x14ac:dyDescent="0.2">
      <c r="O12168" t="str">
        <f t="shared" si="397"/>
        <v/>
      </c>
      <c r="P12168" t="str">
        <f t="shared" si="398"/>
        <v/>
      </c>
    </row>
    <row r="12169" spans="15:16" x14ac:dyDescent="0.2">
      <c r="O12169" t="str">
        <f t="shared" si="397"/>
        <v/>
      </c>
      <c r="P12169" t="str">
        <f t="shared" si="398"/>
        <v/>
      </c>
    </row>
    <row r="12170" spans="15:16" x14ac:dyDescent="0.2">
      <c r="O12170" t="str">
        <f t="shared" si="397"/>
        <v/>
      </c>
      <c r="P12170" t="str">
        <f t="shared" si="398"/>
        <v/>
      </c>
    </row>
    <row r="12171" spans="15:16" x14ac:dyDescent="0.2">
      <c r="O12171" t="str">
        <f t="shared" si="397"/>
        <v/>
      </c>
      <c r="P12171" t="str">
        <f t="shared" si="398"/>
        <v/>
      </c>
    </row>
    <row r="12172" spans="15:16" x14ac:dyDescent="0.2">
      <c r="O12172" t="str">
        <f t="shared" si="397"/>
        <v/>
      </c>
      <c r="P12172" t="str">
        <f t="shared" si="398"/>
        <v/>
      </c>
    </row>
    <row r="12173" spans="15:16" x14ac:dyDescent="0.2">
      <c r="O12173" t="str">
        <f t="shared" si="397"/>
        <v/>
      </c>
      <c r="P12173" t="str">
        <f t="shared" si="398"/>
        <v/>
      </c>
    </row>
    <row r="12174" spans="15:16" x14ac:dyDescent="0.2">
      <c r="O12174" t="str">
        <f t="shared" si="397"/>
        <v/>
      </c>
      <c r="P12174" t="str">
        <f t="shared" si="398"/>
        <v/>
      </c>
    </row>
    <row r="12175" spans="15:16" x14ac:dyDescent="0.2">
      <c r="O12175" t="str">
        <f t="shared" si="397"/>
        <v/>
      </c>
      <c r="P12175" t="str">
        <f t="shared" si="398"/>
        <v/>
      </c>
    </row>
    <row r="12176" spans="15:16" x14ac:dyDescent="0.2">
      <c r="O12176" t="str">
        <f t="shared" si="397"/>
        <v/>
      </c>
      <c r="P12176" t="str">
        <f t="shared" si="398"/>
        <v/>
      </c>
    </row>
    <row r="12177" spans="15:16" x14ac:dyDescent="0.2">
      <c r="O12177" t="str">
        <f t="shared" si="397"/>
        <v/>
      </c>
      <c r="P12177" t="str">
        <f t="shared" si="398"/>
        <v/>
      </c>
    </row>
    <row r="12178" spans="15:16" x14ac:dyDescent="0.2">
      <c r="O12178" t="str">
        <f t="shared" si="397"/>
        <v/>
      </c>
      <c r="P12178" t="str">
        <f t="shared" si="398"/>
        <v/>
      </c>
    </row>
    <row r="12179" spans="15:16" x14ac:dyDescent="0.2">
      <c r="O12179" t="str">
        <f t="shared" si="397"/>
        <v/>
      </c>
      <c r="P12179" t="str">
        <f t="shared" si="398"/>
        <v/>
      </c>
    </row>
    <row r="12180" spans="15:16" x14ac:dyDescent="0.2">
      <c r="O12180" t="str">
        <f t="shared" si="397"/>
        <v/>
      </c>
      <c r="P12180" t="str">
        <f t="shared" si="398"/>
        <v/>
      </c>
    </row>
    <row r="12181" spans="15:16" x14ac:dyDescent="0.2">
      <c r="O12181" t="str">
        <f t="shared" si="397"/>
        <v/>
      </c>
      <c r="P12181" t="str">
        <f t="shared" si="398"/>
        <v/>
      </c>
    </row>
    <row r="12182" spans="15:16" x14ac:dyDescent="0.2">
      <c r="O12182" t="str">
        <f t="shared" si="397"/>
        <v/>
      </c>
      <c r="P12182" t="str">
        <f t="shared" si="398"/>
        <v/>
      </c>
    </row>
    <row r="12183" spans="15:16" x14ac:dyDescent="0.2">
      <c r="O12183" t="str">
        <f t="shared" si="397"/>
        <v/>
      </c>
      <c r="P12183" t="str">
        <f t="shared" si="398"/>
        <v/>
      </c>
    </row>
    <row r="12184" spans="15:16" x14ac:dyDescent="0.2">
      <c r="O12184" t="str">
        <f t="shared" si="397"/>
        <v/>
      </c>
      <c r="P12184" t="str">
        <f t="shared" si="398"/>
        <v/>
      </c>
    </row>
    <row r="12185" spans="15:16" x14ac:dyDescent="0.2">
      <c r="O12185" t="str">
        <f t="shared" si="397"/>
        <v/>
      </c>
      <c r="P12185" t="str">
        <f t="shared" si="398"/>
        <v/>
      </c>
    </row>
    <row r="12186" spans="15:16" x14ac:dyDescent="0.2">
      <c r="O12186" t="str">
        <f t="shared" si="397"/>
        <v/>
      </c>
      <c r="P12186" t="str">
        <f t="shared" si="398"/>
        <v/>
      </c>
    </row>
    <row r="12187" spans="15:16" x14ac:dyDescent="0.2">
      <c r="O12187" t="str">
        <f t="shared" si="397"/>
        <v/>
      </c>
      <c r="P12187" t="str">
        <f t="shared" si="398"/>
        <v/>
      </c>
    </row>
    <row r="12188" spans="15:16" x14ac:dyDescent="0.2">
      <c r="O12188" t="str">
        <f t="shared" si="397"/>
        <v/>
      </c>
      <c r="P12188" t="str">
        <f t="shared" si="398"/>
        <v/>
      </c>
    </row>
    <row r="12189" spans="15:16" x14ac:dyDescent="0.2">
      <c r="O12189" t="str">
        <f t="shared" si="397"/>
        <v/>
      </c>
      <c r="P12189" t="str">
        <f t="shared" si="398"/>
        <v/>
      </c>
    </row>
    <row r="12190" spans="15:16" x14ac:dyDescent="0.2">
      <c r="O12190" t="str">
        <f t="shared" si="397"/>
        <v/>
      </c>
      <c r="P12190" t="str">
        <f t="shared" si="398"/>
        <v/>
      </c>
    </row>
    <row r="12191" spans="15:16" x14ac:dyDescent="0.2">
      <c r="O12191" t="str">
        <f t="shared" si="397"/>
        <v/>
      </c>
      <c r="P12191" t="str">
        <f t="shared" si="398"/>
        <v/>
      </c>
    </row>
    <row r="12192" spans="15:16" x14ac:dyDescent="0.2">
      <c r="O12192" t="str">
        <f t="shared" si="397"/>
        <v/>
      </c>
      <c r="P12192" t="str">
        <f t="shared" si="398"/>
        <v/>
      </c>
    </row>
    <row r="12193" spans="15:16" x14ac:dyDescent="0.2">
      <c r="O12193" t="str">
        <f t="shared" si="397"/>
        <v/>
      </c>
      <c r="P12193" t="str">
        <f t="shared" si="398"/>
        <v/>
      </c>
    </row>
    <row r="12194" spans="15:16" x14ac:dyDescent="0.2">
      <c r="O12194" t="str">
        <f t="shared" si="397"/>
        <v/>
      </c>
      <c r="P12194" t="str">
        <f t="shared" si="398"/>
        <v/>
      </c>
    </row>
    <row r="12195" spans="15:16" x14ac:dyDescent="0.2">
      <c r="O12195" t="str">
        <f t="shared" si="397"/>
        <v/>
      </c>
      <c r="P12195" t="str">
        <f t="shared" si="398"/>
        <v/>
      </c>
    </row>
    <row r="12196" spans="15:16" x14ac:dyDescent="0.2">
      <c r="O12196" t="str">
        <f t="shared" si="397"/>
        <v/>
      </c>
      <c r="P12196" t="str">
        <f t="shared" si="398"/>
        <v/>
      </c>
    </row>
    <row r="12197" spans="15:16" x14ac:dyDescent="0.2">
      <c r="O12197" t="str">
        <f t="shared" si="397"/>
        <v/>
      </c>
      <c r="P12197" t="str">
        <f t="shared" si="398"/>
        <v/>
      </c>
    </row>
    <row r="12198" spans="15:16" x14ac:dyDescent="0.2">
      <c r="O12198" t="str">
        <f t="shared" si="397"/>
        <v/>
      </c>
      <c r="P12198" t="str">
        <f t="shared" si="398"/>
        <v/>
      </c>
    </row>
    <row r="12199" spans="15:16" x14ac:dyDescent="0.2">
      <c r="O12199" t="str">
        <f t="shared" si="397"/>
        <v/>
      </c>
      <c r="P12199" t="str">
        <f t="shared" si="398"/>
        <v/>
      </c>
    </row>
    <row r="12200" spans="15:16" x14ac:dyDescent="0.2">
      <c r="O12200" t="str">
        <f t="shared" si="397"/>
        <v/>
      </c>
      <c r="P12200" t="str">
        <f t="shared" si="398"/>
        <v/>
      </c>
    </row>
    <row r="12201" spans="15:16" x14ac:dyDescent="0.2">
      <c r="O12201" t="str">
        <f t="shared" si="397"/>
        <v/>
      </c>
      <c r="P12201" t="str">
        <f t="shared" si="398"/>
        <v/>
      </c>
    </row>
    <row r="12202" spans="15:16" x14ac:dyDescent="0.2">
      <c r="O12202" t="str">
        <f t="shared" si="397"/>
        <v/>
      </c>
      <c r="P12202" t="str">
        <f t="shared" si="398"/>
        <v/>
      </c>
    </row>
    <row r="12203" spans="15:16" x14ac:dyDescent="0.2">
      <c r="O12203" t="str">
        <f t="shared" si="397"/>
        <v/>
      </c>
      <c r="P12203" t="str">
        <f t="shared" si="398"/>
        <v/>
      </c>
    </row>
    <row r="12204" spans="15:16" x14ac:dyDescent="0.2">
      <c r="O12204" t="str">
        <f t="shared" si="397"/>
        <v/>
      </c>
      <c r="P12204" t="str">
        <f t="shared" si="398"/>
        <v/>
      </c>
    </row>
    <row r="12205" spans="15:16" x14ac:dyDescent="0.2">
      <c r="O12205" t="str">
        <f t="shared" si="397"/>
        <v/>
      </c>
      <c r="P12205" t="str">
        <f t="shared" si="398"/>
        <v/>
      </c>
    </row>
    <row r="12206" spans="15:16" x14ac:dyDescent="0.2">
      <c r="O12206" t="str">
        <f t="shared" si="397"/>
        <v/>
      </c>
      <c r="P12206" t="str">
        <f t="shared" si="398"/>
        <v/>
      </c>
    </row>
    <row r="12207" spans="15:16" x14ac:dyDescent="0.2">
      <c r="O12207" t="str">
        <f t="shared" si="397"/>
        <v/>
      </c>
      <c r="P12207" t="str">
        <f t="shared" si="398"/>
        <v/>
      </c>
    </row>
    <row r="12208" spans="15:16" x14ac:dyDescent="0.2">
      <c r="O12208" t="str">
        <f t="shared" si="397"/>
        <v/>
      </c>
      <c r="P12208" t="str">
        <f t="shared" si="398"/>
        <v/>
      </c>
    </row>
    <row r="12209" spans="15:16" x14ac:dyDescent="0.2">
      <c r="O12209" t="str">
        <f t="shared" si="397"/>
        <v/>
      </c>
      <c r="P12209" t="str">
        <f t="shared" si="398"/>
        <v/>
      </c>
    </row>
    <row r="12210" spans="15:16" x14ac:dyDescent="0.2">
      <c r="O12210" t="str">
        <f t="shared" si="397"/>
        <v/>
      </c>
      <c r="P12210" t="str">
        <f t="shared" si="398"/>
        <v/>
      </c>
    </row>
    <row r="12211" spans="15:16" x14ac:dyDescent="0.2">
      <c r="O12211" t="str">
        <f t="shared" si="397"/>
        <v/>
      </c>
      <c r="P12211" t="str">
        <f t="shared" si="398"/>
        <v/>
      </c>
    </row>
    <row r="12212" spans="15:16" x14ac:dyDescent="0.2">
      <c r="O12212" t="str">
        <f t="shared" si="397"/>
        <v/>
      </c>
      <c r="P12212" t="str">
        <f t="shared" si="398"/>
        <v/>
      </c>
    </row>
    <row r="12213" spans="15:16" x14ac:dyDescent="0.2">
      <c r="O12213" t="str">
        <f t="shared" si="397"/>
        <v/>
      </c>
      <c r="P12213" t="str">
        <f t="shared" si="398"/>
        <v/>
      </c>
    </row>
    <row r="12214" spans="15:16" x14ac:dyDescent="0.2">
      <c r="O12214" t="str">
        <f t="shared" si="397"/>
        <v/>
      </c>
      <c r="P12214" t="str">
        <f t="shared" si="398"/>
        <v/>
      </c>
    </row>
    <row r="12215" spans="15:16" x14ac:dyDescent="0.2">
      <c r="O12215" t="str">
        <f t="shared" si="397"/>
        <v/>
      </c>
      <c r="P12215" t="str">
        <f t="shared" si="398"/>
        <v/>
      </c>
    </row>
    <row r="12216" spans="15:16" x14ac:dyDescent="0.2">
      <c r="O12216" t="str">
        <f t="shared" si="397"/>
        <v/>
      </c>
      <c r="P12216" t="str">
        <f t="shared" si="398"/>
        <v/>
      </c>
    </row>
    <row r="12217" spans="15:16" x14ac:dyDescent="0.2">
      <c r="O12217" t="str">
        <f t="shared" si="397"/>
        <v/>
      </c>
      <c r="P12217" t="str">
        <f t="shared" si="398"/>
        <v/>
      </c>
    </row>
    <row r="12218" spans="15:16" x14ac:dyDescent="0.2">
      <c r="O12218" t="str">
        <f t="shared" si="397"/>
        <v/>
      </c>
      <c r="P12218" t="str">
        <f t="shared" si="398"/>
        <v/>
      </c>
    </row>
    <row r="12219" spans="15:16" x14ac:dyDescent="0.2">
      <c r="O12219" t="str">
        <f t="shared" si="397"/>
        <v/>
      </c>
      <c r="P12219" t="str">
        <f t="shared" si="398"/>
        <v/>
      </c>
    </row>
    <row r="12220" spans="15:16" x14ac:dyDescent="0.2">
      <c r="O12220" t="str">
        <f t="shared" si="397"/>
        <v/>
      </c>
      <c r="P12220" t="str">
        <f t="shared" si="398"/>
        <v/>
      </c>
    </row>
    <row r="12221" spans="15:16" x14ac:dyDescent="0.2">
      <c r="O12221" t="str">
        <f t="shared" si="397"/>
        <v/>
      </c>
      <c r="P12221" t="str">
        <f t="shared" si="398"/>
        <v/>
      </c>
    </row>
    <row r="12222" spans="15:16" x14ac:dyDescent="0.2">
      <c r="O12222" t="str">
        <f t="shared" si="397"/>
        <v/>
      </c>
      <c r="P12222" t="str">
        <f t="shared" si="398"/>
        <v/>
      </c>
    </row>
    <row r="12223" spans="15:16" x14ac:dyDescent="0.2">
      <c r="O12223" t="str">
        <f t="shared" si="397"/>
        <v/>
      </c>
      <c r="P12223" t="str">
        <f t="shared" si="398"/>
        <v/>
      </c>
    </row>
    <row r="12224" spans="15:16" x14ac:dyDescent="0.2">
      <c r="O12224" t="str">
        <f t="shared" si="397"/>
        <v/>
      </c>
      <c r="P12224" t="str">
        <f t="shared" si="398"/>
        <v/>
      </c>
    </row>
    <row r="12225" spans="15:16" x14ac:dyDescent="0.2">
      <c r="O12225" t="str">
        <f t="shared" si="397"/>
        <v/>
      </c>
      <c r="P12225" t="str">
        <f t="shared" si="398"/>
        <v/>
      </c>
    </row>
    <row r="12226" spans="15:16" x14ac:dyDescent="0.2">
      <c r="O12226" t="str">
        <f t="shared" si="397"/>
        <v/>
      </c>
      <c r="P12226" t="str">
        <f t="shared" si="398"/>
        <v/>
      </c>
    </row>
    <row r="12227" spans="15:16" x14ac:dyDescent="0.2">
      <c r="O12227" t="str">
        <f t="shared" si="397"/>
        <v/>
      </c>
      <c r="P12227" t="str">
        <f t="shared" si="398"/>
        <v/>
      </c>
    </row>
    <row r="12228" spans="15:16" x14ac:dyDescent="0.2">
      <c r="O12228" t="str">
        <f t="shared" si="397"/>
        <v/>
      </c>
      <c r="P12228" t="str">
        <f t="shared" si="398"/>
        <v/>
      </c>
    </row>
    <row r="12229" spans="15:16" x14ac:dyDescent="0.2">
      <c r="O12229" t="str">
        <f t="shared" si="397"/>
        <v/>
      </c>
      <c r="P12229" t="str">
        <f t="shared" si="398"/>
        <v/>
      </c>
    </row>
    <row r="12230" spans="15:16" x14ac:dyDescent="0.2">
      <c r="O12230" t="str">
        <f t="shared" ref="O12230:O12273" si="399">IF(A12230&lt;&gt;"",MONTH(A12230),"")</f>
        <v/>
      </c>
      <c r="P12230" t="str">
        <f t="shared" ref="P12230:P12273" si="400">IF(A12230&lt;&gt;"",YEAR(A12230),"")</f>
        <v/>
      </c>
    </row>
    <row r="12231" spans="15:16" x14ac:dyDescent="0.2">
      <c r="O12231" t="str">
        <f t="shared" si="399"/>
        <v/>
      </c>
      <c r="P12231" t="str">
        <f t="shared" si="400"/>
        <v/>
      </c>
    </row>
    <row r="12232" spans="15:16" x14ac:dyDescent="0.2">
      <c r="O12232" t="str">
        <f t="shared" si="399"/>
        <v/>
      </c>
      <c r="P12232" t="str">
        <f t="shared" si="400"/>
        <v/>
      </c>
    </row>
    <row r="12233" spans="15:16" x14ac:dyDescent="0.2">
      <c r="O12233" t="str">
        <f t="shared" si="399"/>
        <v/>
      </c>
      <c r="P12233" t="str">
        <f t="shared" si="400"/>
        <v/>
      </c>
    </row>
    <row r="12234" spans="15:16" x14ac:dyDescent="0.2">
      <c r="O12234" t="str">
        <f t="shared" si="399"/>
        <v/>
      </c>
      <c r="P12234" t="str">
        <f t="shared" si="400"/>
        <v/>
      </c>
    </row>
    <row r="12235" spans="15:16" x14ac:dyDescent="0.2">
      <c r="O12235" t="str">
        <f t="shared" si="399"/>
        <v/>
      </c>
      <c r="P12235" t="str">
        <f t="shared" si="400"/>
        <v/>
      </c>
    </row>
    <row r="12236" spans="15:16" x14ac:dyDescent="0.2">
      <c r="O12236" t="str">
        <f t="shared" si="399"/>
        <v/>
      </c>
      <c r="P12236" t="str">
        <f t="shared" si="400"/>
        <v/>
      </c>
    </row>
    <row r="12237" spans="15:16" x14ac:dyDescent="0.2">
      <c r="O12237" t="str">
        <f t="shared" si="399"/>
        <v/>
      </c>
      <c r="P12237" t="str">
        <f t="shared" si="400"/>
        <v/>
      </c>
    </row>
    <row r="12238" spans="15:16" x14ac:dyDescent="0.2">
      <c r="O12238" t="str">
        <f t="shared" si="399"/>
        <v/>
      </c>
      <c r="P12238" t="str">
        <f t="shared" si="400"/>
        <v/>
      </c>
    </row>
    <row r="12239" spans="15:16" x14ac:dyDescent="0.2">
      <c r="O12239" t="str">
        <f t="shared" si="399"/>
        <v/>
      </c>
      <c r="P12239" t="str">
        <f t="shared" si="400"/>
        <v/>
      </c>
    </row>
    <row r="12240" spans="15:16" x14ac:dyDescent="0.2">
      <c r="O12240" t="str">
        <f t="shared" si="399"/>
        <v/>
      </c>
      <c r="P12240" t="str">
        <f t="shared" si="400"/>
        <v/>
      </c>
    </row>
    <row r="12241" spans="15:16" x14ac:dyDescent="0.2">
      <c r="O12241" t="str">
        <f t="shared" si="399"/>
        <v/>
      </c>
      <c r="P12241" t="str">
        <f t="shared" si="400"/>
        <v/>
      </c>
    </row>
    <row r="12242" spans="15:16" x14ac:dyDescent="0.2">
      <c r="O12242" t="str">
        <f t="shared" si="399"/>
        <v/>
      </c>
      <c r="P12242" t="str">
        <f t="shared" si="400"/>
        <v/>
      </c>
    </row>
    <row r="12243" spans="15:16" x14ac:dyDescent="0.2">
      <c r="O12243" t="str">
        <f t="shared" si="399"/>
        <v/>
      </c>
      <c r="P12243" t="str">
        <f t="shared" si="400"/>
        <v/>
      </c>
    </row>
    <row r="12244" spans="15:16" x14ac:dyDescent="0.2">
      <c r="O12244" t="str">
        <f t="shared" si="399"/>
        <v/>
      </c>
      <c r="P12244" t="str">
        <f t="shared" si="400"/>
        <v/>
      </c>
    </row>
    <row r="12245" spans="15:16" x14ac:dyDescent="0.2">
      <c r="O12245" t="str">
        <f t="shared" si="399"/>
        <v/>
      </c>
      <c r="P12245" t="str">
        <f t="shared" si="400"/>
        <v/>
      </c>
    </row>
    <row r="12246" spans="15:16" x14ac:dyDescent="0.2">
      <c r="O12246" t="str">
        <f t="shared" si="399"/>
        <v/>
      </c>
      <c r="P12246" t="str">
        <f t="shared" si="400"/>
        <v/>
      </c>
    </row>
    <row r="12247" spans="15:16" x14ac:dyDescent="0.2">
      <c r="O12247" t="str">
        <f t="shared" si="399"/>
        <v/>
      </c>
      <c r="P12247" t="str">
        <f t="shared" si="400"/>
        <v/>
      </c>
    </row>
    <row r="12248" spans="15:16" x14ac:dyDescent="0.2">
      <c r="O12248" t="str">
        <f t="shared" si="399"/>
        <v/>
      </c>
      <c r="P12248" t="str">
        <f t="shared" si="400"/>
        <v/>
      </c>
    </row>
    <row r="12249" spans="15:16" x14ac:dyDescent="0.2">
      <c r="O12249" t="str">
        <f t="shared" si="399"/>
        <v/>
      </c>
      <c r="P12249" t="str">
        <f t="shared" si="400"/>
        <v/>
      </c>
    </row>
    <row r="12250" spans="15:16" x14ac:dyDescent="0.2">
      <c r="O12250" t="str">
        <f t="shared" si="399"/>
        <v/>
      </c>
      <c r="P12250" t="str">
        <f t="shared" si="400"/>
        <v/>
      </c>
    </row>
    <row r="12251" spans="15:16" x14ac:dyDescent="0.2">
      <c r="O12251" t="str">
        <f t="shared" si="399"/>
        <v/>
      </c>
      <c r="P12251" t="str">
        <f t="shared" si="400"/>
        <v/>
      </c>
    </row>
    <row r="12252" spans="15:16" x14ac:dyDescent="0.2">
      <c r="O12252" t="str">
        <f t="shared" si="399"/>
        <v/>
      </c>
      <c r="P12252" t="str">
        <f t="shared" si="400"/>
        <v/>
      </c>
    </row>
    <row r="12253" spans="15:16" x14ac:dyDescent="0.2">
      <c r="O12253" t="str">
        <f t="shared" si="399"/>
        <v/>
      </c>
      <c r="P12253" t="str">
        <f t="shared" si="400"/>
        <v/>
      </c>
    </row>
    <row r="12254" spans="15:16" x14ac:dyDescent="0.2">
      <c r="O12254" t="str">
        <f t="shared" si="399"/>
        <v/>
      </c>
      <c r="P12254" t="str">
        <f t="shared" si="400"/>
        <v/>
      </c>
    </row>
    <row r="12255" spans="15:16" x14ac:dyDescent="0.2">
      <c r="O12255" t="str">
        <f t="shared" si="399"/>
        <v/>
      </c>
      <c r="P12255" t="str">
        <f t="shared" si="400"/>
        <v/>
      </c>
    </row>
    <row r="12256" spans="15:16" x14ac:dyDescent="0.2">
      <c r="O12256" t="str">
        <f t="shared" si="399"/>
        <v/>
      </c>
      <c r="P12256" t="str">
        <f t="shared" si="400"/>
        <v/>
      </c>
    </row>
    <row r="12257" spans="15:16" x14ac:dyDescent="0.2">
      <c r="O12257" t="str">
        <f t="shared" si="399"/>
        <v/>
      </c>
      <c r="P12257" t="str">
        <f t="shared" si="400"/>
        <v/>
      </c>
    </row>
    <row r="12258" spans="15:16" x14ac:dyDescent="0.2">
      <c r="O12258" t="str">
        <f t="shared" si="399"/>
        <v/>
      </c>
      <c r="P12258" t="str">
        <f t="shared" si="400"/>
        <v/>
      </c>
    </row>
    <row r="12259" spans="15:16" x14ac:dyDescent="0.2">
      <c r="O12259" t="str">
        <f t="shared" si="399"/>
        <v/>
      </c>
      <c r="P12259" t="str">
        <f t="shared" si="400"/>
        <v/>
      </c>
    </row>
    <row r="12260" spans="15:16" x14ac:dyDescent="0.2">
      <c r="O12260" t="str">
        <f t="shared" si="399"/>
        <v/>
      </c>
      <c r="P12260" t="str">
        <f t="shared" si="400"/>
        <v/>
      </c>
    </row>
    <row r="12261" spans="15:16" x14ac:dyDescent="0.2">
      <c r="O12261" t="str">
        <f t="shared" si="399"/>
        <v/>
      </c>
      <c r="P12261" t="str">
        <f t="shared" si="400"/>
        <v/>
      </c>
    </row>
    <row r="12262" spans="15:16" x14ac:dyDescent="0.2">
      <c r="O12262" t="str">
        <f t="shared" si="399"/>
        <v/>
      </c>
      <c r="P12262" t="str">
        <f t="shared" si="400"/>
        <v/>
      </c>
    </row>
    <row r="12263" spans="15:16" x14ac:dyDescent="0.2">
      <c r="O12263" t="str">
        <f t="shared" si="399"/>
        <v/>
      </c>
      <c r="P12263" t="str">
        <f t="shared" si="400"/>
        <v/>
      </c>
    </row>
    <row r="12264" spans="15:16" x14ac:dyDescent="0.2">
      <c r="O12264" t="str">
        <f t="shared" si="399"/>
        <v/>
      </c>
      <c r="P12264" t="str">
        <f t="shared" si="400"/>
        <v/>
      </c>
    </row>
    <row r="12265" spans="15:16" x14ac:dyDescent="0.2">
      <c r="O12265" t="str">
        <f t="shared" si="399"/>
        <v/>
      </c>
      <c r="P12265" t="str">
        <f t="shared" si="400"/>
        <v/>
      </c>
    </row>
    <row r="12266" spans="15:16" x14ac:dyDescent="0.2">
      <c r="O12266" t="str">
        <f t="shared" si="399"/>
        <v/>
      </c>
      <c r="P12266" t="str">
        <f t="shared" si="400"/>
        <v/>
      </c>
    </row>
    <row r="12267" spans="15:16" x14ac:dyDescent="0.2">
      <c r="O12267" t="str">
        <f t="shared" si="399"/>
        <v/>
      </c>
      <c r="P12267" t="str">
        <f t="shared" si="400"/>
        <v/>
      </c>
    </row>
    <row r="12268" spans="15:16" x14ac:dyDescent="0.2">
      <c r="O12268" t="str">
        <f t="shared" si="399"/>
        <v/>
      </c>
      <c r="P12268" t="str">
        <f t="shared" si="400"/>
        <v/>
      </c>
    </row>
    <row r="12269" spans="15:16" x14ac:dyDescent="0.2">
      <c r="O12269" t="str">
        <f t="shared" si="399"/>
        <v/>
      </c>
      <c r="P12269" t="str">
        <f t="shared" si="400"/>
        <v/>
      </c>
    </row>
    <row r="12270" spans="15:16" x14ac:dyDescent="0.2">
      <c r="O12270" t="str">
        <f t="shared" si="399"/>
        <v/>
      </c>
      <c r="P12270" t="str">
        <f t="shared" si="400"/>
        <v/>
      </c>
    </row>
    <row r="12271" spans="15:16" x14ac:dyDescent="0.2">
      <c r="O12271" t="str">
        <f t="shared" si="399"/>
        <v/>
      </c>
      <c r="P12271" t="str">
        <f t="shared" si="400"/>
        <v/>
      </c>
    </row>
    <row r="12272" spans="15:16" x14ac:dyDescent="0.2">
      <c r="O12272" t="str">
        <f t="shared" si="399"/>
        <v/>
      </c>
      <c r="P12272" t="str">
        <f t="shared" si="400"/>
        <v/>
      </c>
    </row>
    <row r="12273" spans="15:16" x14ac:dyDescent="0.2">
      <c r="O12273" t="str">
        <f t="shared" si="399"/>
        <v/>
      </c>
      <c r="P12273" t="str">
        <f t="shared" si="400"/>
        <v/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3" name="Button 1">
              <controlPr defaultSize="0" print="0" autoFill="0" autoPict="0" macro="[1]!DeleteRows">
                <anchor moveWithCells="1" sizeWithCells="1">
                  <from>
                    <xdr:col>19</xdr:col>
                    <xdr:colOff>596900</xdr:colOff>
                    <xdr:row>4</xdr:row>
                    <xdr:rowOff>12700</xdr:rowOff>
                  </from>
                  <to>
                    <xdr:col>21</xdr:col>
                    <xdr:colOff>457200</xdr:colOff>
                    <xdr:row>5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4" name="Button 2">
              <controlPr defaultSize="0" print="0" autoFill="0" autoPict="0" macro="[2]!ThisWorkbook.CalculateMarketShare">
                <anchor moveWithCells="1" sizeWithCells="1">
                  <from>
                    <xdr:col>16</xdr:col>
                    <xdr:colOff>774700</xdr:colOff>
                    <xdr:row>3</xdr:row>
                    <xdr:rowOff>165100</xdr:rowOff>
                  </from>
                  <to>
                    <xdr:col>19</xdr:col>
                    <xdr:colOff>139700</xdr:colOff>
                    <xdr:row>5</xdr:row>
                    <xdr:rowOff>127000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E89B-A648-1C4E-A12E-857A9F2C0AD2}">
  <sheetPr codeName="Sheet9"/>
  <dimension ref="A2:M264"/>
  <sheetViews>
    <sheetView workbookViewId="0">
      <selection activeCell="O5" sqref="O5"/>
    </sheetView>
  </sheetViews>
  <sheetFormatPr baseColWidth="10" defaultRowHeight="16" x14ac:dyDescent="0.2"/>
  <cols>
    <col min="2" max="2" width="14" bestFit="1" customWidth="1"/>
    <col min="3" max="3" width="27.6640625" bestFit="1" customWidth="1"/>
    <col min="4" max="4" width="13.83203125" bestFit="1" customWidth="1"/>
    <col min="5" max="5" width="27.6640625" bestFit="1" customWidth="1"/>
    <col min="6" max="6" width="13.83203125" bestFit="1" customWidth="1"/>
    <col min="7" max="7" width="27.6640625" bestFit="1" customWidth="1"/>
    <col min="8" max="8" width="14" bestFit="1" customWidth="1"/>
    <col min="9" max="9" width="27.6640625" bestFit="1" customWidth="1"/>
    <col min="10" max="10" width="13.83203125" bestFit="1" customWidth="1"/>
    <col min="11" max="11" width="27.6640625" bestFit="1" customWidth="1"/>
    <col min="12" max="12" width="14.6640625" bestFit="1" customWidth="1"/>
    <col min="13" max="13" width="27.6640625" bestFit="1" customWidth="1"/>
  </cols>
  <sheetData>
    <row r="2" spans="1:13" x14ac:dyDescent="0.2">
      <c r="B2" t="s">
        <v>56</v>
      </c>
      <c r="D2" t="s">
        <v>60</v>
      </c>
      <c r="F2" t="s">
        <v>124</v>
      </c>
      <c r="H2" t="s">
        <v>66</v>
      </c>
      <c r="J2" t="s">
        <v>69</v>
      </c>
      <c r="L2" t="s">
        <v>70</v>
      </c>
    </row>
    <row r="3" spans="1:13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</row>
    <row r="4" spans="1:13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</row>
    <row r="6" spans="1:13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</row>
    <row r="8" spans="1:13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</row>
    <row r="9" spans="1:13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</row>
    <row r="10" spans="1:13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</row>
    <row r="11" spans="1:13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</row>
    <row r="12" spans="1:13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</row>
    <row r="13" spans="1:13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</row>
    <row r="14" spans="1:13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</row>
    <row r="15" spans="1:13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</row>
    <row r="16" spans="1:13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</row>
    <row r="17" spans="1:13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</row>
    <row r="18" spans="1:13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</row>
    <row r="20" spans="1:13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</row>
    <row r="21" spans="1:13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</row>
    <row r="22" spans="1:13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</row>
    <row r="23" spans="1:13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</row>
    <row r="24" spans="1:13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</row>
    <row r="25" spans="1:13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>
        <v>0.3836</v>
      </c>
      <c r="H25" t="s">
        <v>2</v>
      </c>
      <c r="I25">
        <v>0.63819999999999999</v>
      </c>
      <c r="J25" t="s">
        <v>2</v>
      </c>
      <c r="K25" t="s">
        <v>2</v>
      </c>
      <c r="L25" t="s">
        <v>2</v>
      </c>
      <c r="M25">
        <v>0.5081</v>
      </c>
    </row>
    <row r="26" spans="1:13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>
        <v>0.38179999999999997</v>
      </c>
      <c r="H26">
        <v>13420</v>
      </c>
      <c r="I26">
        <v>0.3367</v>
      </c>
      <c r="J26" t="s">
        <v>2</v>
      </c>
      <c r="K26" t="s">
        <v>2</v>
      </c>
      <c r="L26" t="s">
        <v>2</v>
      </c>
      <c r="M26">
        <v>0.4607</v>
      </c>
    </row>
    <row r="27" spans="1:13" x14ac:dyDescent="0.2">
      <c r="A27" s="5">
        <v>44350</v>
      </c>
      <c r="B27" t="s">
        <v>2</v>
      </c>
      <c r="C27">
        <v>0.28000000000000003</v>
      </c>
      <c r="D27" t="s">
        <v>2</v>
      </c>
      <c r="E27" t="s">
        <v>2</v>
      </c>
      <c r="F27" t="s">
        <v>2</v>
      </c>
      <c r="G27">
        <v>0.37219999999999998</v>
      </c>
      <c r="H27">
        <v>317826.90000000002</v>
      </c>
      <c r="I27">
        <v>0.29330000000000001</v>
      </c>
      <c r="J27" t="s">
        <v>2</v>
      </c>
      <c r="K27" t="s">
        <v>2</v>
      </c>
      <c r="L27" t="s">
        <v>2</v>
      </c>
      <c r="M27">
        <v>0.46689999999999998</v>
      </c>
    </row>
    <row r="28" spans="1:13" x14ac:dyDescent="0.2">
      <c r="A28" s="5">
        <v>44351</v>
      </c>
      <c r="B28" t="s">
        <v>2</v>
      </c>
      <c r="C28">
        <v>0.28539999999999999</v>
      </c>
      <c r="D28" t="s">
        <v>2</v>
      </c>
      <c r="E28" t="s">
        <v>2</v>
      </c>
      <c r="F28" t="s">
        <v>2</v>
      </c>
      <c r="G28">
        <v>0.42759999999999998</v>
      </c>
      <c r="H28">
        <v>515329.9</v>
      </c>
      <c r="I28">
        <v>0.31569999999999998</v>
      </c>
      <c r="J28" t="s">
        <v>2</v>
      </c>
      <c r="K28" t="s">
        <v>2</v>
      </c>
      <c r="L28">
        <v>5312</v>
      </c>
      <c r="M28">
        <v>0.46929999999999999</v>
      </c>
    </row>
    <row r="29" spans="1:13" x14ac:dyDescent="0.2">
      <c r="A29" s="5">
        <v>44354</v>
      </c>
      <c r="B29">
        <v>11619.4</v>
      </c>
      <c r="C29">
        <v>0.28010000000000002</v>
      </c>
      <c r="D29" t="s">
        <v>2</v>
      </c>
      <c r="E29" t="s">
        <v>2</v>
      </c>
      <c r="F29" t="s">
        <v>2</v>
      </c>
      <c r="G29">
        <v>0.4345</v>
      </c>
      <c r="H29">
        <v>15844.17</v>
      </c>
      <c r="I29">
        <v>0.43259999999999998</v>
      </c>
      <c r="J29" t="s">
        <v>2</v>
      </c>
      <c r="K29" t="s">
        <v>2</v>
      </c>
      <c r="L29">
        <v>5312</v>
      </c>
      <c r="M29">
        <v>0.43359999999999999</v>
      </c>
    </row>
    <row r="30" spans="1:13" x14ac:dyDescent="0.2">
      <c r="A30" s="5">
        <v>44355</v>
      </c>
      <c r="B30">
        <v>13679.11</v>
      </c>
      <c r="C30">
        <v>0.36270000000000002</v>
      </c>
      <c r="D30" t="s">
        <v>2</v>
      </c>
      <c r="E30" t="s">
        <v>2</v>
      </c>
      <c r="F30" t="s">
        <v>2</v>
      </c>
      <c r="G30">
        <v>0.37919999999999998</v>
      </c>
      <c r="H30">
        <v>259988.5</v>
      </c>
      <c r="I30">
        <v>0.40579999999999999</v>
      </c>
      <c r="J30" t="s">
        <v>2</v>
      </c>
      <c r="K30" t="s">
        <v>2</v>
      </c>
      <c r="L30">
        <v>5312</v>
      </c>
      <c r="M30">
        <v>0.36709999999999998</v>
      </c>
    </row>
    <row r="31" spans="1:13" x14ac:dyDescent="0.2">
      <c r="A31" s="5">
        <v>44356</v>
      </c>
      <c r="B31">
        <v>13976.27</v>
      </c>
      <c r="C31">
        <v>0.72050000000000003</v>
      </c>
      <c r="D31" t="s">
        <v>2</v>
      </c>
      <c r="E31" t="s">
        <v>2</v>
      </c>
      <c r="F31">
        <v>9707.1</v>
      </c>
      <c r="G31">
        <v>0.38969999999999999</v>
      </c>
      <c r="H31">
        <v>121144.5</v>
      </c>
      <c r="I31">
        <v>0.39140000000000003</v>
      </c>
      <c r="J31" t="s">
        <v>2</v>
      </c>
      <c r="K31" t="s">
        <v>2</v>
      </c>
      <c r="L31">
        <v>5312</v>
      </c>
      <c r="M31">
        <v>0.36909999999999998</v>
      </c>
    </row>
    <row r="32" spans="1:13" x14ac:dyDescent="0.2">
      <c r="A32" s="5">
        <v>44357</v>
      </c>
      <c r="B32">
        <v>13976.27</v>
      </c>
      <c r="C32">
        <v>0.50880000000000003</v>
      </c>
      <c r="D32" t="s">
        <v>2</v>
      </c>
      <c r="E32" t="s">
        <v>2</v>
      </c>
      <c r="F32">
        <v>9707.1</v>
      </c>
      <c r="G32">
        <v>0.40039999999999998</v>
      </c>
      <c r="H32">
        <v>208599.8</v>
      </c>
      <c r="I32">
        <v>0.32600000000000001</v>
      </c>
      <c r="J32" t="s">
        <v>2</v>
      </c>
      <c r="K32" t="s">
        <v>2</v>
      </c>
      <c r="L32">
        <v>5312</v>
      </c>
      <c r="M32">
        <v>0.39090000000000003</v>
      </c>
    </row>
    <row r="33" spans="1:13" x14ac:dyDescent="0.2">
      <c r="A33" s="5">
        <v>44358</v>
      </c>
      <c r="B33">
        <v>13976.27</v>
      </c>
      <c r="C33">
        <v>0.49990000000000001</v>
      </c>
      <c r="D33" t="s">
        <v>2</v>
      </c>
      <c r="E33" t="s">
        <v>2</v>
      </c>
      <c r="F33">
        <v>9707.1</v>
      </c>
      <c r="G33">
        <v>0.3856</v>
      </c>
      <c r="H33">
        <v>51346.54</v>
      </c>
      <c r="I33">
        <v>0.34010000000000001</v>
      </c>
      <c r="J33" t="s">
        <v>2</v>
      </c>
      <c r="K33" t="s">
        <v>2</v>
      </c>
      <c r="L33">
        <v>5312</v>
      </c>
      <c r="M33">
        <v>0.35310000000000002</v>
      </c>
    </row>
    <row r="34" spans="1:13" x14ac:dyDescent="0.2">
      <c r="A34" s="5">
        <v>44361</v>
      </c>
      <c r="B34">
        <v>106334.7</v>
      </c>
      <c r="C34">
        <v>0.433</v>
      </c>
      <c r="D34" t="s">
        <v>2</v>
      </c>
      <c r="E34" t="s">
        <v>2</v>
      </c>
      <c r="F34">
        <v>9707.1</v>
      </c>
      <c r="G34">
        <v>0.38490000000000002</v>
      </c>
      <c r="H34">
        <v>8519.17</v>
      </c>
      <c r="I34">
        <v>0.3271</v>
      </c>
      <c r="J34" t="s">
        <v>2</v>
      </c>
      <c r="K34" t="s">
        <v>2</v>
      </c>
      <c r="L34">
        <v>5312</v>
      </c>
      <c r="M34">
        <v>0.35720000000000002</v>
      </c>
    </row>
    <row r="35" spans="1:13" x14ac:dyDescent="0.2">
      <c r="A35" s="5">
        <v>44362</v>
      </c>
      <c r="B35">
        <v>128041.2</v>
      </c>
      <c r="C35">
        <v>0.41699999999999998</v>
      </c>
      <c r="D35" t="s">
        <v>2</v>
      </c>
      <c r="E35" t="s">
        <v>2</v>
      </c>
      <c r="F35">
        <v>9707.1</v>
      </c>
      <c r="G35">
        <v>0.38890000000000002</v>
      </c>
      <c r="H35">
        <v>67361.48</v>
      </c>
      <c r="I35">
        <v>0.32400000000000001</v>
      </c>
      <c r="J35" t="s">
        <v>2</v>
      </c>
      <c r="K35" t="s">
        <v>2</v>
      </c>
      <c r="L35">
        <v>5312</v>
      </c>
      <c r="M35">
        <v>0.37509999999999999</v>
      </c>
    </row>
    <row r="36" spans="1:13" x14ac:dyDescent="0.2">
      <c r="A36" s="5">
        <v>44363</v>
      </c>
      <c r="B36">
        <v>128041.2</v>
      </c>
      <c r="C36">
        <v>0.4768</v>
      </c>
      <c r="D36" t="s">
        <v>2</v>
      </c>
      <c r="E36" t="s">
        <v>2</v>
      </c>
      <c r="F36">
        <v>9707.1</v>
      </c>
      <c r="G36">
        <v>0.38769999999999999</v>
      </c>
      <c r="H36">
        <v>23019.47</v>
      </c>
      <c r="I36">
        <v>0.34189999999999998</v>
      </c>
      <c r="J36" t="s">
        <v>2</v>
      </c>
      <c r="K36" t="s">
        <v>2</v>
      </c>
      <c r="L36">
        <v>5312</v>
      </c>
      <c r="M36">
        <v>0.3614</v>
      </c>
    </row>
    <row r="37" spans="1:13" x14ac:dyDescent="0.2">
      <c r="A37" s="5">
        <v>44364</v>
      </c>
      <c r="B37">
        <v>128041.2</v>
      </c>
      <c r="C37">
        <v>0.49430000000000002</v>
      </c>
      <c r="D37" t="s">
        <v>2</v>
      </c>
      <c r="E37" t="s">
        <v>2</v>
      </c>
      <c r="F37">
        <v>9707.1</v>
      </c>
      <c r="G37">
        <v>0.38969999999999999</v>
      </c>
      <c r="H37">
        <v>5475.7</v>
      </c>
      <c r="I37">
        <v>0.37440000000000001</v>
      </c>
      <c r="J37" t="s">
        <v>2</v>
      </c>
      <c r="K37" t="s">
        <v>2</v>
      </c>
      <c r="L37">
        <v>5312</v>
      </c>
      <c r="M37">
        <v>0.36230000000000001</v>
      </c>
    </row>
    <row r="38" spans="1:13" x14ac:dyDescent="0.2">
      <c r="A38" s="5">
        <v>44365</v>
      </c>
      <c r="B38">
        <v>128041.2</v>
      </c>
      <c r="C38">
        <v>0.4985</v>
      </c>
      <c r="D38" t="s">
        <v>2</v>
      </c>
      <c r="E38" t="s">
        <v>2</v>
      </c>
      <c r="F38">
        <v>9707.1</v>
      </c>
      <c r="G38">
        <v>0.38440000000000002</v>
      </c>
      <c r="H38">
        <v>45694.22</v>
      </c>
      <c r="I38">
        <v>0.38800000000000001</v>
      </c>
      <c r="J38" t="s">
        <v>2</v>
      </c>
      <c r="K38" t="s">
        <v>2</v>
      </c>
      <c r="L38">
        <v>5312</v>
      </c>
      <c r="M38">
        <v>0.38109999999999999</v>
      </c>
    </row>
    <row r="39" spans="1:13" x14ac:dyDescent="0.2">
      <c r="A39" s="5">
        <v>44368</v>
      </c>
      <c r="B39">
        <v>128041.2</v>
      </c>
      <c r="C39">
        <v>0.51200000000000001</v>
      </c>
      <c r="D39" t="s">
        <v>2</v>
      </c>
      <c r="E39" t="s">
        <v>2</v>
      </c>
      <c r="F39">
        <v>113707.4</v>
      </c>
      <c r="G39">
        <v>0.39229999999999998</v>
      </c>
      <c r="H39">
        <v>37776.93</v>
      </c>
      <c r="I39">
        <v>0.36840000000000001</v>
      </c>
      <c r="J39" t="s">
        <v>2</v>
      </c>
      <c r="K39" t="s">
        <v>2</v>
      </c>
      <c r="L39">
        <v>5312</v>
      </c>
      <c r="M39">
        <v>0.3548</v>
      </c>
    </row>
    <row r="40" spans="1:13" x14ac:dyDescent="0.2">
      <c r="A40" s="5">
        <v>44369</v>
      </c>
      <c r="B40">
        <v>4137.8599999999997</v>
      </c>
      <c r="C40">
        <v>0.51190000000000002</v>
      </c>
      <c r="D40" t="s">
        <v>2</v>
      </c>
      <c r="E40" t="s">
        <v>2</v>
      </c>
      <c r="F40">
        <v>16374.03</v>
      </c>
      <c r="G40">
        <v>0.38719999999999999</v>
      </c>
      <c r="H40">
        <v>16453.84</v>
      </c>
      <c r="I40">
        <v>0.40260000000000001</v>
      </c>
      <c r="J40" t="s">
        <v>2</v>
      </c>
      <c r="K40" t="s">
        <v>2</v>
      </c>
      <c r="L40">
        <v>5312</v>
      </c>
      <c r="M40">
        <v>0.3569</v>
      </c>
    </row>
    <row r="41" spans="1:13" x14ac:dyDescent="0.2">
      <c r="A41" s="5">
        <v>44370</v>
      </c>
      <c r="B41">
        <v>4137.8599999999997</v>
      </c>
      <c r="C41">
        <v>0.50209999999999999</v>
      </c>
      <c r="D41" t="s">
        <v>2</v>
      </c>
      <c r="E41" t="s">
        <v>2</v>
      </c>
      <c r="F41">
        <v>16374.03</v>
      </c>
      <c r="G41">
        <v>0.37380000000000002</v>
      </c>
      <c r="H41">
        <v>5144.0600000000004</v>
      </c>
      <c r="I41">
        <v>0.3503</v>
      </c>
      <c r="J41" t="s">
        <v>2</v>
      </c>
      <c r="K41" t="s">
        <v>2</v>
      </c>
      <c r="L41">
        <v>5312</v>
      </c>
      <c r="M41">
        <v>0.34329999999999999</v>
      </c>
    </row>
    <row r="42" spans="1:13" x14ac:dyDescent="0.2">
      <c r="A42" s="5">
        <v>44371</v>
      </c>
      <c r="B42">
        <v>4137.8599999999997</v>
      </c>
      <c r="C42">
        <v>0.50019999999999998</v>
      </c>
      <c r="D42" t="s">
        <v>2</v>
      </c>
      <c r="E42" t="s">
        <v>2</v>
      </c>
      <c r="F42">
        <v>16374.03</v>
      </c>
      <c r="G42">
        <v>0.38300000000000001</v>
      </c>
      <c r="H42">
        <v>7816.27</v>
      </c>
      <c r="I42">
        <v>0.36149999999999999</v>
      </c>
      <c r="J42" t="s">
        <v>2</v>
      </c>
      <c r="K42" t="s">
        <v>2</v>
      </c>
      <c r="L42">
        <v>5312</v>
      </c>
      <c r="M42">
        <v>0.34179999999999999</v>
      </c>
    </row>
    <row r="43" spans="1:13" x14ac:dyDescent="0.2">
      <c r="A43" s="5">
        <v>44372</v>
      </c>
      <c r="B43">
        <v>4137.8599999999997</v>
      </c>
      <c r="C43">
        <v>0.503</v>
      </c>
      <c r="D43" t="s">
        <v>2</v>
      </c>
      <c r="E43" t="s">
        <v>2</v>
      </c>
      <c r="F43">
        <v>16374.03</v>
      </c>
      <c r="G43">
        <v>0.38019999999999998</v>
      </c>
      <c r="H43">
        <v>49973.75</v>
      </c>
      <c r="I43">
        <v>0.38340000000000002</v>
      </c>
      <c r="J43" t="s">
        <v>2</v>
      </c>
      <c r="K43" t="s">
        <v>2</v>
      </c>
      <c r="L43">
        <v>5880.4</v>
      </c>
      <c r="M43">
        <v>0.35349999999999998</v>
      </c>
    </row>
    <row r="44" spans="1:13" x14ac:dyDescent="0.2">
      <c r="A44" s="5">
        <v>44375</v>
      </c>
      <c r="B44">
        <v>4137.8599999999997</v>
      </c>
      <c r="C44">
        <v>0.50260000000000005</v>
      </c>
      <c r="D44" t="s">
        <v>2</v>
      </c>
      <c r="E44" t="s">
        <v>2</v>
      </c>
      <c r="F44">
        <v>16374.03</v>
      </c>
      <c r="G44">
        <v>0.3856</v>
      </c>
      <c r="H44">
        <v>10810.1</v>
      </c>
      <c r="I44">
        <v>0.34160000000000001</v>
      </c>
      <c r="J44" t="s">
        <v>2</v>
      </c>
      <c r="K44" t="s">
        <v>2</v>
      </c>
      <c r="L44">
        <v>5880.4</v>
      </c>
      <c r="M44">
        <v>0.36230000000000001</v>
      </c>
    </row>
    <row r="45" spans="1:13" x14ac:dyDescent="0.2">
      <c r="A45" s="5">
        <v>44376</v>
      </c>
      <c r="B45">
        <v>4137.8599999999997</v>
      </c>
      <c r="C45">
        <v>0.50280000000000002</v>
      </c>
      <c r="D45" t="s">
        <v>2</v>
      </c>
      <c r="E45" t="s">
        <v>2</v>
      </c>
      <c r="F45">
        <v>16374.03</v>
      </c>
      <c r="G45">
        <v>0.38369999999999999</v>
      </c>
      <c r="H45">
        <v>55304.47</v>
      </c>
      <c r="I45">
        <v>0.3785</v>
      </c>
      <c r="J45" t="s">
        <v>2</v>
      </c>
      <c r="K45" t="s">
        <v>2</v>
      </c>
      <c r="L45">
        <v>5880.4</v>
      </c>
      <c r="M45">
        <v>0.35089999999999999</v>
      </c>
    </row>
    <row r="46" spans="1:13" x14ac:dyDescent="0.2">
      <c r="A46" s="5">
        <v>44377</v>
      </c>
      <c r="B46">
        <v>4137.8599999999997</v>
      </c>
      <c r="C46">
        <v>0.51970000000000005</v>
      </c>
      <c r="D46" t="s">
        <v>2</v>
      </c>
      <c r="E46" t="s">
        <v>2</v>
      </c>
      <c r="F46">
        <v>16374.03</v>
      </c>
      <c r="G46">
        <v>0.43780000000000002</v>
      </c>
      <c r="H46">
        <v>6522.98</v>
      </c>
      <c r="I46">
        <v>0.37409999999999999</v>
      </c>
      <c r="J46" t="s">
        <v>2</v>
      </c>
      <c r="K46" t="s">
        <v>2</v>
      </c>
      <c r="L46">
        <v>5880.4</v>
      </c>
      <c r="M46">
        <v>0.4042</v>
      </c>
    </row>
    <row r="47" spans="1:13" x14ac:dyDescent="0.2">
      <c r="A47" s="5">
        <v>44378</v>
      </c>
      <c r="B47">
        <v>4137.8599999999997</v>
      </c>
      <c r="C47">
        <v>0.33100000000000002</v>
      </c>
      <c r="D47" t="s">
        <v>2</v>
      </c>
      <c r="E47" t="s">
        <v>2</v>
      </c>
      <c r="F47">
        <v>16374.03</v>
      </c>
      <c r="G47">
        <v>0.48720000000000002</v>
      </c>
      <c r="H47">
        <v>1796.66</v>
      </c>
      <c r="I47">
        <v>0.38850000000000001</v>
      </c>
      <c r="J47" t="s">
        <v>2</v>
      </c>
      <c r="K47" t="s">
        <v>2</v>
      </c>
      <c r="L47">
        <v>5880.4</v>
      </c>
      <c r="M47">
        <v>0.4738</v>
      </c>
    </row>
    <row r="48" spans="1:13" x14ac:dyDescent="0.2">
      <c r="A48" s="5">
        <v>44379</v>
      </c>
      <c r="B48">
        <v>16274.3</v>
      </c>
      <c r="C48">
        <v>0.23699999999999999</v>
      </c>
      <c r="D48" t="s">
        <v>2</v>
      </c>
      <c r="E48" t="s">
        <v>2</v>
      </c>
      <c r="F48">
        <v>16374.03</v>
      </c>
      <c r="G48">
        <v>0.4763</v>
      </c>
      <c r="H48">
        <v>17138.7</v>
      </c>
      <c r="I48">
        <v>0.34660000000000002</v>
      </c>
      <c r="J48" t="s">
        <v>2</v>
      </c>
      <c r="K48" t="s">
        <v>2</v>
      </c>
      <c r="L48">
        <v>5880.4</v>
      </c>
      <c r="M48">
        <v>0.47710000000000002</v>
      </c>
    </row>
    <row r="49" spans="1:13" x14ac:dyDescent="0.2">
      <c r="A49" s="5">
        <v>44382</v>
      </c>
      <c r="B49">
        <v>20864.75</v>
      </c>
      <c r="C49">
        <v>0.23039999999999999</v>
      </c>
      <c r="D49" t="s">
        <v>2</v>
      </c>
      <c r="E49" t="s">
        <v>2</v>
      </c>
      <c r="F49">
        <v>16374.03</v>
      </c>
      <c r="G49">
        <v>0.48499999999999999</v>
      </c>
      <c r="H49">
        <v>1143</v>
      </c>
      <c r="I49">
        <v>0.31590000000000001</v>
      </c>
      <c r="J49" t="s">
        <v>2</v>
      </c>
      <c r="K49" t="s">
        <v>2</v>
      </c>
      <c r="L49">
        <v>5880.4</v>
      </c>
      <c r="M49">
        <v>0.46910000000000002</v>
      </c>
    </row>
    <row r="50" spans="1:13" x14ac:dyDescent="0.2">
      <c r="A50" s="5">
        <v>44383</v>
      </c>
      <c r="B50">
        <v>116112.3</v>
      </c>
      <c r="C50">
        <v>0.23730000000000001</v>
      </c>
      <c r="D50" t="s">
        <v>2</v>
      </c>
      <c r="E50" t="s">
        <v>2</v>
      </c>
      <c r="F50">
        <v>16374.03</v>
      </c>
      <c r="G50">
        <v>0.4894</v>
      </c>
      <c r="H50">
        <v>56504.88</v>
      </c>
      <c r="I50">
        <v>0.30359999999999998</v>
      </c>
      <c r="J50" t="s">
        <v>2</v>
      </c>
      <c r="K50" t="s">
        <v>2</v>
      </c>
      <c r="L50">
        <v>5880.4</v>
      </c>
      <c r="M50">
        <v>0.45639999999999997</v>
      </c>
    </row>
    <row r="51" spans="1:13" x14ac:dyDescent="0.2">
      <c r="A51" s="5">
        <v>44384</v>
      </c>
      <c r="B51">
        <v>134450</v>
      </c>
      <c r="C51">
        <v>0.2263</v>
      </c>
      <c r="D51" t="s">
        <v>2</v>
      </c>
      <c r="E51" t="s">
        <v>2</v>
      </c>
      <c r="F51">
        <v>16374.03</v>
      </c>
      <c r="G51">
        <v>0.47689999999999999</v>
      </c>
      <c r="H51">
        <v>43256.160000000003</v>
      </c>
      <c r="I51">
        <v>0.29270000000000002</v>
      </c>
      <c r="J51" t="s">
        <v>2</v>
      </c>
      <c r="K51" t="s">
        <v>2</v>
      </c>
      <c r="L51">
        <v>5880.4</v>
      </c>
      <c r="M51">
        <v>0.44369999999999998</v>
      </c>
    </row>
    <row r="52" spans="1:13" x14ac:dyDescent="0.2">
      <c r="A52" s="5">
        <v>44385</v>
      </c>
      <c r="B52">
        <v>134450</v>
      </c>
      <c r="C52">
        <v>0.2409</v>
      </c>
      <c r="D52" t="s">
        <v>2</v>
      </c>
      <c r="E52" t="s">
        <v>2</v>
      </c>
      <c r="F52">
        <v>16374.03</v>
      </c>
      <c r="G52">
        <v>0.48110000000000003</v>
      </c>
      <c r="H52">
        <v>2044.37</v>
      </c>
      <c r="I52">
        <v>0.31840000000000002</v>
      </c>
      <c r="J52" t="s">
        <v>2</v>
      </c>
      <c r="K52" t="s">
        <v>2</v>
      </c>
      <c r="L52">
        <v>5880.4</v>
      </c>
      <c r="M52">
        <v>0.44690000000000002</v>
      </c>
    </row>
    <row r="53" spans="1:13" x14ac:dyDescent="0.2">
      <c r="A53" s="5">
        <v>44386</v>
      </c>
      <c r="B53">
        <v>4108.3999999999996</v>
      </c>
      <c r="C53">
        <v>0.2379</v>
      </c>
      <c r="D53" t="s">
        <v>2</v>
      </c>
      <c r="E53" t="s">
        <v>2</v>
      </c>
      <c r="F53">
        <v>16374.03</v>
      </c>
      <c r="G53">
        <v>0.47789999999999999</v>
      </c>
      <c r="H53">
        <v>23846.080000000002</v>
      </c>
      <c r="I53">
        <v>0.3266</v>
      </c>
      <c r="J53" t="s">
        <v>2</v>
      </c>
      <c r="K53" t="s">
        <v>2</v>
      </c>
      <c r="L53">
        <v>5880.4</v>
      </c>
      <c r="M53">
        <v>0.46050000000000002</v>
      </c>
    </row>
    <row r="54" spans="1:13" x14ac:dyDescent="0.2">
      <c r="A54" s="5">
        <v>44389</v>
      </c>
      <c r="B54">
        <v>850.01</v>
      </c>
      <c r="C54">
        <v>0.2341</v>
      </c>
      <c r="D54" t="s">
        <v>2</v>
      </c>
      <c r="E54" t="s">
        <v>2</v>
      </c>
      <c r="F54">
        <v>16374.03</v>
      </c>
      <c r="G54">
        <v>0.47960000000000003</v>
      </c>
      <c r="H54">
        <v>4400</v>
      </c>
      <c r="I54">
        <v>0.33069999999999999</v>
      </c>
      <c r="J54" t="s">
        <v>2</v>
      </c>
      <c r="K54" t="s">
        <v>2</v>
      </c>
      <c r="L54">
        <v>5880.4</v>
      </c>
      <c r="M54">
        <v>0.4778</v>
      </c>
    </row>
    <row r="55" spans="1:13" x14ac:dyDescent="0.2">
      <c r="A55" s="5">
        <v>44390</v>
      </c>
      <c r="B55">
        <v>25682.38</v>
      </c>
      <c r="C55">
        <v>0.23960000000000001</v>
      </c>
      <c r="D55" t="s">
        <v>2</v>
      </c>
      <c r="E55" t="s">
        <v>2</v>
      </c>
      <c r="F55">
        <v>16374.03</v>
      </c>
      <c r="G55">
        <v>0.48110000000000003</v>
      </c>
      <c r="H55">
        <v>3118.8</v>
      </c>
      <c r="I55">
        <v>0.3851</v>
      </c>
      <c r="J55" t="s">
        <v>2</v>
      </c>
      <c r="K55" t="s">
        <v>2</v>
      </c>
      <c r="L55">
        <v>5880.4</v>
      </c>
      <c r="M55">
        <v>0.45669999999999999</v>
      </c>
    </row>
    <row r="56" spans="1:13" x14ac:dyDescent="0.2">
      <c r="A56" s="5">
        <v>44391</v>
      </c>
      <c r="B56">
        <v>10586.19</v>
      </c>
      <c r="C56">
        <v>0.26419999999999999</v>
      </c>
      <c r="D56" t="s">
        <v>2</v>
      </c>
      <c r="E56" t="s">
        <v>2</v>
      </c>
      <c r="F56">
        <v>16374.03</v>
      </c>
      <c r="G56">
        <v>0.48149999999999998</v>
      </c>
      <c r="H56">
        <v>8428.26</v>
      </c>
      <c r="I56">
        <v>0.31309999999999999</v>
      </c>
      <c r="J56" t="s">
        <v>2</v>
      </c>
      <c r="K56" t="s">
        <v>2</v>
      </c>
      <c r="L56">
        <v>5880.4</v>
      </c>
      <c r="M56">
        <v>0.44840000000000002</v>
      </c>
    </row>
    <row r="57" spans="1:13" x14ac:dyDescent="0.2">
      <c r="A57" s="5">
        <v>44392</v>
      </c>
      <c r="B57">
        <v>16414.009999999998</v>
      </c>
      <c r="C57">
        <v>0.2475</v>
      </c>
      <c r="D57" t="s">
        <v>2</v>
      </c>
      <c r="E57" t="s">
        <v>2</v>
      </c>
      <c r="F57">
        <v>16374.03</v>
      </c>
      <c r="G57">
        <v>0.47660000000000002</v>
      </c>
      <c r="H57">
        <v>19829.400000000001</v>
      </c>
      <c r="I57">
        <v>0.27750000000000002</v>
      </c>
      <c r="J57" t="s">
        <v>2</v>
      </c>
      <c r="K57" t="s">
        <v>2</v>
      </c>
      <c r="L57">
        <v>5880.4</v>
      </c>
      <c r="M57">
        <v>0.44290000000000002</v>
      </c>
    </row>
    <row r="58" spans="1:13" x14ac:dyDescent="0.2">
      <c r="A58" s="5">
        <v>44393</v>
      </c>
      <c r="B58">
        <v>21533</v>
      </c>
      <c r="C58">
        <v>0.26529999999999998</v>
      </c>
      <c r="D58" t="s">
        <v>2</v>
      </c>
      <c r="E58" t="s">
        <v>2</v>
      </c>
      <c r="F58">
        <v>16374.03</v>
      </c>
      <c r="G58">
        <v>0.46839999999999998</v>
      </c>
      <c r="H58">
        <v>9559.9599999999991</v>
      </c>
      <c r="I58">
        <v>0.27110000000000001</v>
      </c>
      <c r="J58" t="s">
        <v>2</v>
      </c>
      <c r="K58" t="s">
        <v>2</v>
      </c>
      <c r="L58">
        <v>5880.4</v>
      </c>
      <c r="M58">
        <v>0.4521</v>
      </c>
    </row>
    <row r="59" spans="1:13" x14ac:dyDescent="0.2">
      <c r="A59" s="5">
        <v>44396</v>
      </c>
      <c r="B59">
        <v>21533</v>
      </c>
      <c r="C59">
        <v>0.2661</v>
      </c>
      <c r="D59" t="s">
        <v>2</v>
      </c>
      <c r="E59" t="s">
        <v>2</v>
      </c>
      <c r="F59">
        <v>16374.03</v>
      </c>
      <c r="G59">
        <v>0.47649999999999998</v>
      </c>
      <c r="H59">
        <v>9362.56</v>
      </c>
      <c r="I59">
        <v>0.27260000000000001</v>
      </c>
      <c r="J59" t="s">
        <v>2</v>
      </c>
      <c r="K59" t="s">
        <v>2</v>
      </c>
      <c r="L59">
        <v>5880.4</v>
      </c>
      <c r="M59">
        <v>0.46200000000000002</v>
      </c>
    </row>
    <row r="60" spans="1:13" x14ac:dyDescent="0.2">
      <c r="A60" s="5">
        <v>44397</v>
      </c>
      <c r="B60">
        <v>21533</v>
      </c>
      <c r="C60">
        <v>0.28520000000000001</v>
      </c>
      <c r="D60" t="s">
        <v>2</v>
      </c>
      <c r="E60" t="s">
        <v>2</v>
      </c>
      <c r="F60">
        <v>16374.03</v>
      </c>
      <c r="G60">
        <v>0.4793</v>
      </c>
      <c r="H60">
        <v>30208.27</v>
      </c>
      <c r="I60">
        <v>0.30420000000000003</v>
      </c>
      <c r="J60" t="s">
        <v>2</v>
      </c>
      <c r="K60" t="s">
        <v>2</v>
      </c>
      <c r="L60">
        <v>5880.4</v>
      </c>
      <c r="M60">
        <v>0.43740000000000001</v>
      </c>
    </row>
    <row r="61" spans="1:13" x14ac:dyDescent="0.2">
      <c r="A61" s="5">
        <v>44398</v>
      </c>
      <c r="B61">
        <v>128583.1</v>
      </c>
      <c r="C61">
        <v>0.26850000000000002</v>
      </c>
      <c r="D61" t="s">
        <v>2</v>
      </c>
      <c r="E61" t="s">
        <v>2</v>
      </c>
      <c r="F61">
        <v>16374.03</v>
      </c>
      <c r="G61">
        <v>0.47760000000000002</v>
      </c>
      <c r="H61">
        <v>9229.06</v>
      </c>
      <c r="I61">
        <v>0.32419999999999999</v>
      </c>
      <c r="J61" t="s">
        <v>2</v>
      </c>
      <c r="K61" t="s">
        <v>2</v>
      </c>
      <c r="L61">
        <v>5880.4</v>
      </c>
      <c r="M61">
        <v>0.45779999999999998</v>
      </c>
    </row>
    <row r="62" spans="1:13" x14ac:dyDescent="0.2">
      <c r="A62" s="5">
        <v>44399</v>
      </c>
      <c r="B62">
        <v>24572.16</v>
      </c>
      <c r="C62">
        <v>0.252</v>
      </c>
      <c r="D62" t="s">
        <v>2</v>
      </c>
      <c r="E62" t="s">
        <v>2</v>
      </c>
      <c r="F62">
        <v>16374.03</v>
      </c>
      <c r="G62">
        <v>0.47589999999999999</v>
      </c>
      <c r="H62">
        <v>8153.45</v>
      </c>
      <c r="I62">
        <v>0.32379999999999998</v>
      </c>
      <c r="J62" t="s">
        <v>2</v>
      </c>
      <c r="K62" t="s">
        <v>2</v>
      </c>
      <c r="L62">
        <v>5880.4</v>
      </c>
      <c r="M62">
        <v>0.43609999999999999</v>
      </c>
    </row>
    <row r="63" spans="1:13" x14ac:dyDescent="0.2">
      <c r="A63" s="5">
        <v>44400</v>
      </c>
      <c r="B63">
        <v>24572.16</v>
      </c>
      <c r="C63">
        <v>0.38579999999999998</v>
      </c>
      <c r="D63" t="s">
        <v>2</v>
      </c>
      <c r="E63" t="s">
        <v>2</v>
      </c>
      <c r="F63">
        <v>96777.06</v>
      </c>
      <c r="G63">
        <v>0.4803</v>
      </c>
      <c r="H63">
        <v>25117.05</v>
      </c>
      <c r="I63">
        <v>0.29210000000000003</v>
      </c>
      <c r="J63" t="s">
        <v>2</v>
      </c>
      <c r="K63" t="s">
        <v>2</v>
      </c>
      <c r="L63">
        <v>5880.4</v>
      </c>
      <c r="M63">
        <v>0.45889999999999997</v>
      </c>
    </row>
    <row r="64" spans="1:13" x14ac:dyDescent="0.2">
      <c r="A64" s="5">
        <v>44403</v>
      </c>
      <c r="B64">
        <v>12986</v>
      </c>
      <c r="C64">
        <v>0.26219999999999999</v>
      </c>
      <c r="D64" t="s">
        <v>2</v>
      </c>
      <c r="E64" t="s">
        <v>2</v>
      </c>
      <c r="F64">
        <v>96777.06</v>
      </c>
      <c r="G64">
        <v>0.48499999999999999</v>
      </c>
      <c r="H64">
        <v>58891.4</v>
      </c>
      <c r="I64">
        <v>0.26800000000000002</v>
      </c>
      <c r="J64" t="s">
        <v>2</v>
      </c>
      <c r="K64" t="s">
        <v>2</v>
      </c>
      <c r="L64">
        <v>3549</v>
      </c>
      <c r="M64">
        <v>0.44369999999999998</v>
      </c>
    </row>
    <row r="65" spans="1:13" x14ac:dyDescent="0.2">
      <c r="A65" s="5">
        <v>44404</v>
      </c>
      <c r="B65">
        <v>12171.26</v>
      </c>
      <c r="C65">
        <v>0.25629999999999997</v>
      </c>
      <c r="D65" t="s">
        <v>2</v>
      </c>
      <c r="E65" t="s">
        <v>2</v>
      </c>
      <c r="F65">
        <v>96777.06</v>
      </c>
      <c r="G65">
        <v>0.47970000000000002</v>
      </c>
      <c r="H65">
        <v>132036.79999999999</v>
      </c>
      <c r="I65">
        <v>0.29249999999999998</v>
      </c>
      <c r="J65" t="s">
        <v>2</v>
      </c>
      <c r="K65" t="s">
        <v>2</v>
      </c>
      <c r="L65">
        <v>3549</v>
      </c>
      <c r="M65">
        <v>0.4607</v>
      </c>
    </row>
    <row r="66" spans="1:13" x14ac:dyDescent="0.2">
      <c r="A66" s="5">
        <v>44405</v>
      </c>
      <c r="B66">
        <v>51.27</v>
      </c>
      <c r="C66">
        <v>0.25080000000000002</v>
      </c>
      <c r="D66" t="s">
        <v>2</v>
      </c>
      <c r="E66" t="s">
        <v>2</v>
      </c>
      <c r="F66">
        <v>96777.06</v>
      </c>
      <c r="G66">
        <v>0.47949999999999998</v>
      </c>
      <c r="H66">
        <v>79850.66</v>
      </c>
      <c r="I66">
        <v>0.27229999999999999</v>
      </c>
      <c r="J66" t="s">
        <v>2</v>
      </c>
      <c r="K66" t="s">
        <v>2</v>
      </c>
      <c r="L66">
        <v>3549</v>
      </c>
      <c r="M66">
        <v>0.45629999999999998</v>
      </c>
    </row>
    <row r="67" spans="1:13" x14ac:dyDescent="0.2">
      <c r="A67" s="5">
        <v>44406</v>
      </c>
      <c r="B67">
        <v>154.56</v>
      </c>
      <c r="C67">
        <v>0.26419999999999999</v>
      </c>
      <c r="D67" t="s">
        <v>2</v>
      </c>
      <c r="E67" t="s">
        <v>2</v>
      </c>
      <c r="F67">
        <v>96777.06</v>
      </c>
      <c r="G67">
        <v>0.47549999999999998</v>
      </c>
      <c r="H67">
        <v>13147</v>
      </c>
      <c r="I67">
        <v>0.28670000000000001</v>
      </c>
      <c r="J67" t="s">
        <v>2</v>
      </c>
      <c r="K67" t="s">
        <v>2</v>
      </c>
      <c r="L67">
        <v>3549</v>
      </c>
      <c r="M67">
        <v>0.45140000000000002</v>
      </c>
    </row>
    <row r="68" spans="1:13" x14ac:dyDescent="0.2">
      <c r="A68" s="5">
        <v>44407</v>
      </c>
      <c r="B68">
        <v>148025.79999999999</v>
      </c>
      <c r="C68">
        <v>0.25230000000000002</v>
      </c>
      <c r="D68" t="s">
        <v>2</v>
      </c>
      <c r="E68" t="s">
        <v>2</v>
      </c>
      <c r="F68">
        <v>96777.06</v>
      </c>
      <c r="G68">
        <v>0.48209999999999997</v>
      </c>
      <c r="H68">
        <v>213401.5</v>
      </c>
      <c r="I68">
        <v>0.28660000000000002</v>
      </c>
      <c r="J68" t="s">
        <v>2</v>
      </c>
      <c r="K68" t="s">
        <v>2</v>
      </c>
      <c r="L68">
        <v>3549</v>
      </c>
      <c r="M68">
        <v>0.443</v>
      </c>
    </row>
    <row r="69" spans="1:13" x14ac:dyDescent="0.2">
      <c r="A69" s="5">
        <v>44410</v>
      </c>
      <c r="B69">
        <v>148025.79999999999</v>
      </c>
      <c r="C69">
        <v>0.2243</v>
      </c>
      <c r="D69" t="s">
        <v>2</v>
      </c>
      <c r="E69" t="s">
        <v>2</v>
      </c>
      <c r="F69">
        <v>96777.06</v>
      </c>
      <c r="G69">
        <v>0.47889999999999999</v>
      </c>
      <c r="H69">
        <v>65161.04</v>
      </c>
      <c r="I69">
        <v>0.31709999999999999</v>
      </c>
      <c r="J69" t="s">
        <v>2</v>
      </c>
      <c r="K69" t="s">
        <v>2</v>
      </c>
      <c r="L69">
        <v>3549</v>
      </c>
      <c r="M69">
        <v>0.4486</v>
      </c>
    </row>
    <row r="70" spans="1:13" x14ac:dyDescent="0.2">
      <c r="A70" s="5">
        <v>44411</v>
      </c>
      <c r="B70">
        <v>148025.79999999999</v>
      </c>
      <c r="C70">
        <v>0.22120000000000001</v>
      </c>
      <c r="D70" t="s">
        <v>2</v>
      </c>
      <c r="E70" t="s">
        <v>2</v>
      </c>
      <c r="F70">
        <v>96777.06</v>
      </c>
      <c r="G70">
        <v>0.48149999999999998</v>
      </c>
      <c r="H70">
        <v>105554.8</v>
      </c>
      <c r="I70">
        <v>0.32179999999999997</v>
      </c>
      <c r="J70" t="s">
        <v>2</v>
      </c>
      <c r="K70" t="s">
        <v>2</v>
      </c>
      <c r="L70">
        <v>3549</v>
      </c>
      <c r="M70">
        <v>0.45569999999999999</v>
      </c>
    </row>
    <row r="71" spans="1:13" x14ac:dyDescent="0.2">
      <c r="A71" s="5">
        <v>44412</v>
      </c>
      <c r="B71">
        <v>23384.3</v>
      </c>
      <c r="C71">
        <v>0.21840000000000001</v>
      </c>
      <c r="D71" t="s">
        <v>2</v>
      </c>
      <c r="E71" t="s">
        <v>2</v>
      </c>
      <c r="F71">
        <v>96777.06</v>
      </c>
      <c r="G71">
        <v>0.48130000000000001</v>
      </c>
      <c r="H71">
        <v>189907.3</v>
      </c>
      <c r="I71">
        <v>0.30780000000000002</v>
      </c>
      <c r="J71" t="s">
        <v>2</v>
      </c>
      <c r="K71" t="s">
        <v>2</v>
      </c>
      <c r="L71">
        <v>3549</v>
      </c>
      <c r="M71">
        <v>0.45390000000000003</v>
      </c>
    </row>
    <row r="72" spans="1:13" x14ac:dyDescent="0.2">
      <c r="A72" s="5">
        <v>44413</v>
      </c>
      <c r="B72">
        <v>101958.5</v>
      </c>
      <c r="C72">
        <v>0.22639999999999999</v>
      </c>
      <c r="D72" t="s">
        <v>2</v>
      </c>
      <c r="E72" t="s">
        <v>2</v>
      </c>
      <c r="F72">
        <v>96777.06</v>
      </c>
      <c r="G72">
        <v>0.47989999999999999</v>
      </c>
      <c r="H72">
        <v>313396.8</v>
      </c>
      <c r="I72">
        <v>0.39069999999999999</v>
      </c>
      <c r="J72" t="s">
        <v>2</v>
      </c>
      <c r="K72" t="s">
        <v>2</v>
      </c>
      <c r="L72">
        <v>3549</v>
      </c>
      <c r="M72">
        <v>0.45700000000000002</v>
      </c>
    </row>
    <row r="73" spans="1:13" x14ac:dyDescent="0.2">
      <c r="A73" s="5">
        <v>44414</v>
      </c>
      <c r="B73">
        <v>101958.5</v>
      </c>
      <c r="C73">
        <v>0.214</v>
      </c>
      <c r="D73" t="s">
        <v>2</v>
      </c>
      <c r="E73" t="s">
        <v>2</v>
      </c>
      <c r="F73">
        <v>96777.06</v>
      </c>
      <c r="G73">
        <v>0.48130000000000001</v>
      </c>
      <c r="H73">
        <v>12320.56</v>
      </c>
      <c r="I73">
        <v>0.31869999999999998</v>
      </c>
      <c r="J73" t="s">
        <v>2</v>
      </c>
      <c r="K73" t="s">
        <v>2</v>
      </c>
      <c r="L73">
        <v>3549</v>
      </c>
      <c r="M73">
        <v>0.46829999999999999</v>
      </c>
    </row>
    <row r="74" spans="1:13" x14ac:dyDescent="0.2">
      <c r="A74" s="5">
        <v>44417</v>
      </c>
      <c r="B74">
        <v>23337.4</v>
      </c>
      <c r="C74">
        <v>0.2117</v>
      </c>
      <c r="D74" t="s">
        <v>2</v>
      </c>
      <c r="E74" t="s">
        <v>2</v>
      </c>
      <c r="F74">
        <v>96777.06</v>
      </c>
      <c r="G74">
        <v>0.4869</v>
      </c>
      <c r="H74">
        <v>183693.5</v>
      </c>
      <c r="I74">
        <v>0.34939999999999999</v>
      </c>
      <c r="J74" t="s">
        <v>2</v>
      </c>
      <c r="K74" t="s">
        <v>2</v>
      </c>
      <c r="L74">
        <v>3549</v>
      </c>
      <c r="M74">
        <v>0.46660000000000001</v>
      </c>
    </row>
    <row r="75" spans="1:13" x14ac:dyDescent="0.2">
      <c r="A75" s="5">
        <v>44418</v>
      </c>
      <c r="B75">
        <v>16892.52</v>
      </c>
      <c r="C75">
        <v>0.2089</v>
      </c>
      <c r="D75" t="s">
        <v>2</v>
      </c>
      <c r="E75" t="s">
        <v>2</v>
      </c>
      <c r="F75">
        <v>96777.06</v>
      </c>
      <c r="G75">
        <v>0.48409999999999997</v>
      </c>
      <c r="H75">
        <v>61536.24</v>
      </c>
      <c r="I75">
        <v>0.33929999999999999</v>
      </c>
      <c r="J75" t="s">
        <v>2</v>
      </c>
      <c r="K75" t="s">
        <v>2</v>
      </c>
      <c r="L75">
        <v>4255.2</v>
      </c>
      <c r="M75">
        <v>0.46510000000000001</v>
      </c>
    </row>
    <row r="76" spans="1:13" x14ac:dyDescent="0.2">
      <c r="A76" s="5">
        <v>44419</v>
      </c>
      <c r="B76">
        <v>182875</v>
      </c>
      <c r="C76">
        <v>0.21709999999999999</v>
      </c>
      <c r="D76" t="s">
        <v>2</v>
      </c>
      <c r="E76" t="s">
        <v>2</v>
      </c>
      <c r="F76">
        <v>96777.06</v>
      </c>
      <c r="G76">
        <v>0.47539999999999999</v>
      </c>
      <c r="H76">
        <v>213603.4</v>
      </c>
      <c r="I76">
        <v>0.32800000000000001</v>
      </c>
      <c r="J76" t="s">
        <v>2</v>
      </c>
      <c r="K76" t="s">
        <v>2</v>
      </c>
      <c r="L76">
        <v>4255.2</v>
      </c>
      <c r="M76">
        <v>0.4788</v>
      </c>
    </row>
    <row r="77" spans="1:13" x14ac:dyDescent="0.2">
      <c r="A77" s="5">
        <v>44420</v>
      </c>
      <c r="B77">
        <v>841.16</v>
      </c>
      <c r="C77">
        <v>0.20630000000000001</v>
      </c>
      <c r="D77" t="s">
        <v>2</v>
      </c>
      <c r="E77" t="s">
        <v>2</v>
      </c>
      <c r="F77">
        <v>96777.06</v>
      </c>
      <c r="G77">
        <v>0.34470000000000001</v>
      </c>
      <c r="H77">
        <v>50124.61</v>
      </c>
      <c r="I77">
        <v>0.26440000000000002</v>
      </c>
      <c r="J77" t="s">
        <v>2</v>
      </c>
      <c r="K77" t="s">
        <v>2</v>
      </c>
      <c r="L77">
        <v>4255.2</v>
      </c>
      <c r="M77">
        <v>0.46839999999999998</v>
      </c>
    </row>
    <row r="78" spans="1:13" x14ac:dyDescent="0.2">
      <c r="A78" s="5">
        <v>44421</v>
      </c>
      <c r="B78">
        <v>7289</v>
      </c>
      <c r="C78">
        <v>0.17829999999999999</v>
      </c>
      <c r="D78" t="s">
        <v>2</v>
      </c>
      <c r="E78" t="s">
        <v>2</v>
      </c>
      <c r="F78">
        <v>96777.06</v>
      </c>
      <c r="G78">
        <v>0.40139999999999998</v>
      </c>
      <c r="H78">
        <v>26952.58</v>
      </c>
      <c r="I78">
        <v>0.2412</v>
      </c>
      <c r="J78" t="s">
        <v>2</v>
      </c>
      <c r="K78" t="s">
        <v>2</v>
      </c>
      <c r="L78">
        <v>4255.2</v>
      </c>
      <c r="M78">
        <v>0.4713</v>
      </c>
    </row>
    <row r="79" spans="1:13" x14ac:dyDescent="0.2">
      <c r="A79" s="5">
        <v>44424</v>
      </c>
      <c r="B79">
        <v>7289</v>
      </c>
      <c r="C79">
        <v>0.24890000000000001</v>
      </c>
      <c r="D79" t="s">
        <v>2</v>
      </c>
      <c r="E79" t="s">
        <v>2</v>
      </c>
      <c r="F79">
        <v>96777.06</v>
      </c>
      <c r="G79">
        <v>0.44669999999999999</v>
      </c>
      <c r="H79">
        <v>54934.07</v>
      </c>
      <c r="I79">
        <v>0.31909999999999999</v>
      </c>
      <c r="J79" t="s">
        <v>2</v>
      </c>
      <c r="K79" t="s">
        <v>2</v>
      </c>
      <c r="L79">
        <v>4255.2</v>
      </c>
      <c r="M79">
        <v>0.47339999999999999</v>
      </c>
    </row>
    <row r="80" spans="1:13" x14ac:dyDescent="0.2">
      <c r="A80" s="5">
        <v>44425</v>
      </c>
      <c r="B80">
        <v>5318.25</v>
      </c>
      <c r="C80">
        <v>0.24529999999999999</v>
      </c>
      <c r="D80" t="s">
        <v>2</v>
      </c>
      <c r="E80" t="s">
        <v>2</v>
      </c>
      <c r="F80">
        <v>11228</v>
      </c>
      <c r="G80">
        <v>0.46100000000000002</v>
      </c>
      <c r="H80">
        <v>27011.86</v>
      </c>
      <c r="I80">
        <v>0.33879999999999999</v>
      </c>
      <c r="J80" t="s">
        <v>2</v>
      </c>
      <c r="K80" t="s">
        <v>2</v>
      </c>
      <c r="L80">
        <v>4255.2</v>
      </c>
      <c r="M80">
        <v>0.46939999999999998</v>
      </c>
    </row>
    <row r="81" spans="1:13" x14ac:dyDescent="0.2">
      <c r="A81" s="5">
        <v>44426</v>
      </c>
      <c r="B81">
        <v>35842.5</v>
      </c>
      <c r="C81">
        <v>0.19040000000000001</v>
      </c>
      <c r="D81" t="s">
        <v>2</v>
      </c>
      <c r="E81" t="s">
        <v>2</v>
      </c>
      <c r="F81">
        <v>11228</v>
      </c>
      <c r="G81">
        <v>0.46500000000000002</v>
      </c>
      <c r="H81">
        <v>82435.88</v>
      </c>
      <c r="I81">
        <v>0.33110000000000001</v>
      </c>
      <c r="J81" t="s">
        <v>2</v>
      </c>
      <c r="K81" t="s">
        <v>2</v>
      </c>
      <c r="L81">
        <v>4255.2</v>
      </c>
      <c r="M81">
        <v>0.47360000000000002</v>
      </c>
    </row>
    <row r="82" spans="1:13" x14ac:dyDescent="0.2">
      <c r="A82" s="5">
        <v>44427</v>
      </c>
      <c r="B82">
        <v>96724.27</v>
      </c>
      <c r="C82">
        <v>0.1961</v>
      </c>
      <c r="D82" t="s">
        <v>2</v>
      </c>
      <c r="E82" t="s">
        <v>2</v>
      </c>
      <c r="F82">
        <v>11228</v>
      </c>
      <c r="G82">
        <v>0.4753</v>
      </c>
      <c r="H82">
        <v>52055.02</v>
      </c>
      <c r="I82">
        <v>0.34110000000000001</v>
      </c>
      <c r="J82" t="s">
        <v>2</v>
      </c>
      <c r="K82" t="s">
        <v>2</v>
      </c>
      <c r="L82">
        <v>4255.2</v>
      </c>
      <c r="M82">
        <v>0.45879999999999999</v>
      </c>
    </row>
    <row r="83" spans="1:13" x14ac:dyDescent="0.2">
      <c r="A83" s="5">
        <v>44428</v>
      </c>
      <c r="B83">
        <v>5445.63</v>
      </c>
      <c r="C83">
        <v>0.1898</v>
      </c>
      <c r="D83" t="s">
        <v>2</v>
      </c>
      <c r="E83" t="s">
        <v>2</v>
      </c>
      <c r="F83">
        <v>11228</v>
      </c>
      <c r="G83">
        <v>0.4521</v>
      </c>
      <c r="H83">
        <v>54280.62</v>
      </c>
      <c r="I83">
        <v>0.31769999999999998</v>
      </c>
      <c r="J83" t="s">
        <v>2</v>
      </c>
      <c r="K83" t="s">
        <v>2</v>
      </c>
      <c r="L83">
        <v>4255.2</v>
      </c>
      <c r="M83">
        <v>0.46710000000000002</v>
      </c>
    </row>
    <row r="84" spans="1:13" x14ac:dyDescent="0.2">
      <c r="A84" s="5">
        <v>44431</v>
      </c>
      <c r="B84">
        <v>5445.63</v>
      </c>
      <c r="C84">
        <v>0.17810000000000001</v>
      </c>
      <c r="D84" t="s">
        <v>2</v>
      </c>
      <c r="E84" t="s">
        <v>2</v>
      </c>
      <c r="F84">
        <v>11228</v>
      </c>
      <c r="G84">
        <v>0.28699999999999998</v>
      </c>
      <c r="H84">
        <v>127728.4</v>
      </c>
      <c r="I84">
        <v>0.22520000000000001</v>
      </c>
      <c r="J84" t="s">
        <v>2</v>
      </c>
      <c r="K84" t="s">
        <v>2</v>
      </c>
      <c r="L84">
        <v>4255.2</v>
      </c>
      <c r="M84">
        <v>0.3276</v>
      </c>
    </row>
    <row r="85" spans="1:13" x14ac:dyDescent="0.2">
      <c r="A85" s="5">
        <v>44432</v>
      </c>
      <c r="B85">
        <v>5445.63</v>
      </c>
      <c r="C85">
        <v>0.18360000000000001</v>
      </c>
      <c r="D85" t="s">
        <v>2</v>
      </c>
      <c r="E85" t="s">
        <v>2</v>
      </c>
      <c r="F85">
        <v>11228</v>
      </c>
      <c r="G85">
        <v>0.30919999999999997</v>
      </c>
      <c r="H85">
        <v>232898.2</v>
      </c>
      <c r="I85">
        <v>0.2364</v>
      </c>
      <c r="J85" t="s">
        <v>2</v>
      </c>
      <c r="K85" t="s">
        <v>2</v>
      </c>
      <c r="L85">
        <v>4255.2</v>
      </c>
      <c r="M85">
        <v>0.33739999999999998</v>
      </c>
    </row>
    <row r="86" spans="1:13" x14ac:dyDescent="0.2">
      <c r="A86" s="5">
        <v>44433</v>
      </c>
      <c r="B86">
        <v>5445.63</v>
      </c>
      <c r="C86">
        <v>0.21310000000000001</v>
      </c>
      <c r="D86" t="s">
        <v>2</v>
      </c>
      <c r="E86" t="s">
        <v>2</v>
      </c>
      <c r="F86">
        <v>11228</v>
      </c>
      <c r="G86">
        <v>0.3256</v>
      </c>
      <c r="H86">
        <v>16978.18</v>
      </c>
      <c r="I86">
        <v>0.2737</v>
      </c>
      <c r="J86" t="s">
        <v>2</v>
      </c>
      <c r="K86" t="s">
        <v>2</v>
      </c>
      <c r="L86">
        <v>4255.2</v>
      </c>
      <c r="M86">
        <v>0.35720000000000002</v>
      </c>
    </row>
    <row r="87" spans="1:13" x14ac:dyDescent="0.2">
      <c r="A87" s="5">
        <v>44434</v>
      </c>
      <c r="B87">
        <v>15971.17</v>
      </c>
      <c r="C87">
        <v>0.18379999999999999</v>
      </c>
      <c r="D87" t="s">
        <v>2</v>
      </c>
      <c r="E87">
        <v>0.38819999999999999</v>
      </c>
      <c r="F87">
        <v>7244.02</v>
      </c>
      <c r="G87">
        <v>0.43980000000000002</v>
      </c>
      <c r="H87">
        <v>30720.639999999999</v>
      </c>
      <c r="I87">
        <v>0.24610000000000001</v>
      </c>
      <c r="J87" t="s">
        <v>2</v>
      </c>
      <c r="K87" t="s">
        <v>2</v>
      </c>
      <c r="L87">
        <v>4255.2</v>
      </c>
      <c r="M87">
        <v>0.34460000000000002</v>
      </c>
    </row>
    <row r="88" spans="1:13" x14ac:dyDescent="0.2">
      <c r="A88" s="5">
        <v>44435</v>
      </c>
      <c r="B88">
        <v>15971.17</v>
      </c>
      <c r="C88">
        <v>0.18379999999999999</v>
      </c>
      <c r="D88" t="s">
        <v>2</v>
      </c>
      <c r="E88">
        <v>0.38819999999999999</v>
      </c>
      <c r="F88">
        <v>7548.46</v>
      </c>
      <c r="G88">
        <v>0.28249999999999997</v>
      </c>
      <c r="H88">
        <v>44339.45</v>
      </c>
      <c r="I88">
        <v>0.24329999999999999</v>
      </c>
      <c r="J88" t="s">
        <v>2</v>
      </c>
      <c r="K88" t="s">
        <v>2</v>
      </c>
      <c r="L88">
        <v>4255.2</v>
      </c>
      <c r="M88">
        <v>0.34389999999999998</v>
      </c>
    </row>
    <row r="89" spans="1:13" x14ac:dyDescent="0.2">
      <c r="A89" s="5">
        <v>44438</v>
      </c>
      <c r="B89">
        <v>1684.01</v>
      </c>
      <c r="C89">
        <v>0.19259999999999999</v>
      </c>
      <c r="D89" t="s">
        <v>2</v>
      </c>
      <c r="E89">
        <v>0.38819999999999999</v>
      </c>
      <c r="F89">
        <v>7548.46</v>
      </c>
      <c r="G89">
        <v>0.35580000000000001</v>
      </c>
      <c r="H89">
        <v>15016.57</v>
      </c>
      <c r="I89">
        <v>0.34229999999999999</v>
      </c>
      <c r="J89" t="s">
        <v>2</v>
      </c>
      <c r="K89" t="s">
        <v>2</v>
      </c>
      <c r="L89">
        <v>4255.2</v>
      </c>
      <c r="M89">
        <v>0.45829999999999999</v>
      </c>
    </row>
    <row r="90" spans="1:13" x14ac:dyDescent="0.2">
      <c r="A90" s="5">
        <v>44439</v>
      </c>
      <c r="B90">
        <v>30462.84</v>
      </c>
      <c r="C90">
        <v>0.19409999999999999</v>
      </c>
      <c r="D90" t="s">
        <v>2</v>
      </c>
      <c r="E90">
        <v>0.38819999999999999</v>
      </c>
      <c r="F90">
        <v>15879.26</v>
      </c>
      <c r="G90">
        <v>0.34539999999999998</v>
      </c>
      <c r="H90">
        <v>69360.850000000006</v>
      </c>
      <c r="I90">
        <v>0.32569999999999999</v>
      </c>
      <c r="J90" t="s">
        <v>2</v>
      </c>
      <c r="K90" t="s">
        <v>2</v>
      </c>
      <c r="L90">
        <v>4255.2</v>
      </c>
      <c r="M90">
        <v>0.46039999999999998</v>
      </c>
    </row>
    <row r="91" spans="1:13" x14ac:dyDescent="0.2">
      <c r="A91" s="5">
        <v>44440</v>
      </c>
      <c r="B91">
        <v>30462.84</v>
      </c>
      <c r="C91">
        <v>0.18340000000000001</v>
      </c>
      <c r="D91" t="s">
        <v>2</v>
      </c>
      <c r="E91">
        <v>0.38819999999999999</v>
      </c>
      <c r="F91">
        <v>15879.26</v>
      </c>
      <c r="G91">
        <v>0.36409999999999998</v>
      </c>
      <c r="H91">
        <v>69855.56</v>
      </c>
      <c r="I91">
        <v>0.33739999999999998</v>
      </c>
      <c r="J91" t="s">
        <v>2</v>
      </c>
      <c r="K91" t="s">
        <v>2</v>
      </c>
      <c r="L91">
        <v>4255.2</v>
      </c>
      <c r="M91">
        <v>0.46429999999999999</v>
      </c>
    </row>
    <row r="92" spans="1:13" x14ac:dyDescent="0.2">
      <c r="A92" s="5">
        <v>44441</v>
      </c>
      <c r="B92">
        <v>30462.84</v>
      </c>
      <c r="C92">
        <v>0.18970000000000001</v>
      </c>
      <c r="D92" t="s">
        <v>2</v>
      </c>
      <c r="E92">
        <v>0.38819999999999999</v>
      </c>
      <c r="F92">
        <v>15879.26</v>
      </c>
      <c r="G92">
        <v>0.33150000000000002</v>
      </c>
      <c r="H92">
        <v>127168.4</v>
      </c>
      <c r="I92">
        <v>0.36609999999999998</v>
      </c>
      <c r="J92" t="s">
        <v>2</v>
      </c>
      <c r="K92" t="s">
        <v>2</v>
      </c>
      <c r="L92">
        <v>4255.2</v>
      </c>
      <c r="M92">
        <v>0.46360000000000001</v>
      </c>
    </row>
    <row r="93" spans="1:13" x14ac:dyDescent="0.2">
      <c r="A93" s="5">
        <v>44442</v>
      </c>
      <c r="B93">
        <v>72206.84</v>
      </c>
      <c r="C93">
        <v>0.2457</v>
      </c>
      <c r="D93" t="s">
        <v>2</v>
      </c>
      <c r="E93">
        <v>0.38819999999999999</v>
      </c>
      <c r="F93">
        <v>22005.74</v>
      </c>
      <c r="G93">
        <v>0.38169999999999998</v>
      </c>
      <c r="H93">
        <v>137546.6</v>
      </c>
      <c r="I93">
        <v>0.40479999999999999</v>
      </c>
      <c r="J93" t="s">
        <v>2</v>
      </c>
      <c r="K93" t="s">
        <v>2</v>
      </c>
      <c r="L93">
        <v>4255.2</v>
      </c>
      <c r="M93">
        <v>0.47089999999999999</v>
      </c>
    </row>
    <row r="94" spans="1:13" x14ac:dyDescent="0.2">
      <c r="A94" s="5">
        <v>44445</v>
      </c>
      <c r="B94">
        <v>176362.2</v>
      </c>
      <c r="C94">
        <v>0.18390000000000001</v>
      </c>
      <c r="D94" t="s">
        <v>2</v>
      </c>
      <c r="E94">
        <v>0.38819999999999999</v>
      </c>
      <c r="F94">
        <v>22005.74</v>
      </c>
      <c r="G94">
        <v>0.33810000000000001</v>
      </c>
      <c r="H94">
        <v>41902.94</v>
      </c>
      <c r="I94">
        <v>0.36059999999999998</v>
      </c>
      <c r="J94" t="s">
        <v>2</v>
      </c>
      <c r="K94" t="s">
        <v>2</v>
      </c>
      <c r="L94">
        <v>4255.2</v>
      </c>
      <c r="M94">
        <v>0.4723</v>
      </c>
    </row>
    <row r="95" spans="1:13" x14ac:dyDescent="0.2">
      <c r="A95" s="5">
        <v>44446</v>
      </c>
      <c r="B95">
        <v>221621.8</v>
      </c>
      <c r="C95">
        <v>0.75109999999999999</v>
      </c>
      <c r="D95" t="s">
        <v>2</v>
      </c>
      <c r="E95">
        <v>0.36330000000000001</v>
      </c>
      <c r="F95">
        <v>42549.75</v>
      </c>
      <c r="G95">
        <v>0.45789999999999997</v>
      </c>
      <c r="H95">
        <v>260671.3</v>
      </c>
      <c r="I95">
        <v>1.131</v>
      </c>
      <c r="J95" t="s">
        <v>2</v>
      </c>
      <c r="K95" t="s">
        <v>2</v>
      </c>
      <c r="L95">
        <v>86029.65</v>
      </c>
      <c r="M95">
        <v>0.66549999999999998</v>
      </c>
    </row>
    <row r="96" spans="1:13" x14ac:dyDescent="0.2">
      <c r="A96" s="5">
        <v>44447</v>
      </c>
      <c r="B96">
        <v>120598.8</v>
      </c>
      <c r="C96">
        <v>0.2311</v>
      </c>
      <c r="D96">
        <v>429.45</v>
      </c>
      <c r="E96">
        <v>0.38219999999999998</v>
      </c>
      <c r="F96">
        <v>58305.45</v>
      </c>
      <c r="G96">
        <v>0.435</v>
      </c>
      <c r="H96">
        <v>50434.63</v>
      </c>
      <c r="I96">
        <v>0.33550000000000002</v>
      </c>
      <c r="J96" t="s">
        <v>2</v>
      </c>
      <c r="K96" t="s">
        <v>2</v>
      </c>
      <c r="L96">
        <v>86029.65</v>
      </c>
      <c r="M96">
        <v>0.47339999999999999</v>
      </c>
    </row>
    <row r="97" spans="1:13" x14ac:dyDescent="0.2">
      <c r="A97" s="5">
        <v>44448</v>
      </c>
      <c r="B97">
        <v>9732.5</v>
      </c>
      <c r="C97">
        <v>0.28510000000000002</v>
      </c>
      <c r="D97">
        <v>429.45</v>
      </c>
      <c r="E97">
        <v>0.39269999999999999</v>
      </c>
      <c r="F97">
        <v>58305.45</v>
      </c>
      <c r="G97">
        <v>0.45650000000000002</v>
      </c>
      <c r="H97">
        <v>26593.75</v>
      </c>
      <c r="I97">
        <v>0.33489999999999998</v>
      </c>
      <c r="J97" t="s">
        <v>2</v>
      </c>
      <c r="K97" t="s">
        <v>2</v>
      </c>
      <c r="L97">
        <v>86029.65</v>
      </c>
      <c r="M97">
        <v>0.4672</v>
      </c>
    </row>
    <row r="98" spans="1:13" x14ac:dyDescent="0.2">
      <c r="A98" s="5">
        <v>44449</v>
      </c>
      <c r="B98">
        <v>45807.89</v>
      </c>
      <c r="C98">
        <v>0.28649999999999998</v>
      </c>
      <c r="D98">
        <v>429.45</v>
      </c>
      <c r="E98">
        <v>0.3916</v>
      </c>
      <c r="F98">
        <v>58305.45</v>
      </c>
      <c r="G98">
        <v>0.4894</v>
      </c>
      <c r="H98">
        <v>151317.4</v>
      </c>
      <c r="I98">
        <v>0.35139999999999999</v>
      </c>
      <c r="J98" t="s">
        <v>2</v>
      </c>
      <c r="K98" t="s">
        <v>2</v>
      </c>
      <c r="L98">
        <v>86029.65</v>
      </c>
      <c r="M98">
        <v>0.4647</v>
      </c>
    </row>
    <row r="99" spans="1:13" x14ac:dyDescent="0.2">
      <c r="A99" s="5">
        <v>44452</v>
      </c>
      <c r="B99">
        <v>2500.75</v>
      </c>
      <c r="C99">
        <v>0.38229999999999997</v>
      </c>
      <c r="D99">
        <v>429.45</v>
      </c>
      <c r="E99">
        <v>0.41560000000000002</v>
      </c>
      <c r="F99">
        <v>8825.2999999999993</v>
      </c>
      <c r="G99">
        <v>0.4985</v>
      </c>
      <c r="H99">
        <v>140039</v>
      </c>
      <c r="I99">
        <v>0.81879999999999997</v>
      </c>
      <c r="J99" t="s">
        <v>2</v>
      </c>
      <c r="K99" t="s">
        <v>2</v>
      </c>
      <c r="L99">
        <v>86029.65</v>
      </c>
      <c r="M99">
        <v>0.47410000000000002</v>
      </c>
    </row>
    <row r="100" spans="1:13" x14ac:dyDescent="0.2">
      <c r="A100" s="5">
        <v>44453</v>
      </c>
      <c r="B100">
        <v>22148.6</v>
      </c>
      <c r="C100">
        <v>0.2893</v>
      </c>
      <c r="D100">
        <v>429.45</v>
      </c>
      <c r="E100">
        <v>0.39250000000000002</v>
      </c>
      <c r="F100">
        <v>8825.2999999999993</v>
      </c>
      <c r="G100">
        <v>0.45279999999999998</v>
      </c>
      <c r="H100">
        <v>46583.97</v>
      </c>
      <c r="I100">
        <v>0.34489999999999998</v>
      </c>
      <c r="J100" t="s">
        <v>2</v>
      </c>
      <c r="K100" t="s">
        <v>2</v>
      </c>
      <c r="L100">
        <v>86029.65</v>
      </c>
      <c r="M100">
        <v>0.46510000000000001</v>
      </c>
    </row>
    <row r="101" spans="1:13" x14ac:dyDescent="0.2">
      <c r="A101" s="5">
        <v>44454</v>
      </c>
      <c r="B101">
        <v>22148.6</v>
      </c>
      <c r="C101">
        <v>0.2</v>
      </c>
      <c r="D101">
        <v>429.45</v>
      </c>
      <c r="E101">
        <v>0.38300000000000001</v>
      </c>
      <c r="F101">
        <v>8825.2999999999993</v>
      </c>
      <c r="G101">
        <v>0.44490000000000002</v>
      </c>
      <c r="H101">
        <v>72928.100000000006</v>
      </c>
      <c r="I101">
        <v>0.35520000000000002</v>
      </c>
      <c r="J101" t="s">
        <v>2</v>
      </c>
      <c r="K101" t="s">
        <v>2</v>
      </c>
      <c r="L101">
        <v>86029.65</v>
      </c>
      <c r="M101">
        <v>0.46810000000000002</v>
      </c>
    </row>
    <row r="102" spans="1:13" x14ac:dyDescent="0.2">
      <c r="A102" s="5">
        <v>44455</v>
      </c>
      <c r="B102">
        <v>18574.43</v>
      </c>
      <c r="C102">
        <v>0.46970000000000001</v>
      </c>
      <c r="D102">
        <v>460</v>
      </c>
      <c r="E102">
        <v>0.3725</v>
      </c>
      <c r="F102">
        <v>8825.2999999999993</v>
      </c>
      <c r="G102">
        <v>0.41980000000000001</v>
      </c>
      <c r="H102">
        <v>153787.1</v>
      </c>
      <c r="I102">
        <v>0.33339999999999997</v>
      </c>
      <c r="J102" t="s">
        <v>2</v>
      </c>
      <c r="K102" t="s">
        <v>2</v>
      </c>
      <c r="L102">
        <v>86029.65</v>
      </c>
      <c r="M102">
        <v>0.46510000000000001</v>
      </c>
    </row>
    <row r="103" spans="1:13" x14ac:dyDescent="0.2">
      <c r="A103" s="5">
        <v>44456</v>
      </c>
      <c r="B103">
        <v>2890.44</v>
      </c>
      <c r="C103">
        <v>0.48799999999999999</v>
      </c>
      <c r="D103">
        <v>444</v>
      </c>
      <c r="E103">
        <v>0.3735</v>
      </c>
      <c r="F103">
        <v>8825.2999999999993</v>
      </c>
      <c r="G103">
        <v>0.43409999999999999</v>
      </c>
      <c r="H103">
        <v>2437.04</v>
      </c>
      <c r="I103">
        <v>0.38540000000000002</v>
      </c>
      <c r="J103" t="s">
        <v>2</v>
      </c>
      <c r="K103" t="s">
        <v>2</v>
      </c>
      <c r="L103">
        <v>86029.65</v>
      </c>
      <c r="M103">
        <v>0.47510000000000002</v>
      </c>
    </row>
    <row r="104" spans="1:13" x14ac:dyDescent="0.2">
      <c r="A104" s="5">
        <v>44459</v>
      </c>
      <c r="B104">
        <v>7104</v>
      </c>
      <c r="C104">
        <v>0.43</v>
      </c>
      <c r="D104">
        <v>444</v>
      </c>
      <c r="E104">
        <v>0.42020000000000002</v>
      </c>
      <c r="F104">
        <v>8576.7999999999993</v>
      </c>
      <c r="G104">
        <v>0.44479999999999997</v>
      </c>
      <c r="H104">
        <v>231908.4</v>
      </c>
      <c r="I104">
        <v>0.39119999999999999</v>
      </c>
      <c r="J104" t="s">
        <v>2</v>
      </c>
      <c r="K104" t="s">
        <v>2</v>
      </c>
      <c r="L104">
        <v>86029.65</v>
      </c>
      <c r="M104">
        <v>0.47970000000000002</v>
      </c>
    </row>
    <row r="105" spans="1:13" x14ac:dyDescent="0.2">
      <c r="A105" s="5">
        <v>44460</v>
      </c>
      <c r="B105">
        <v>7104</v>
      </c>
      <c r="C105">
        <v>0.43469999999999998</v>
      </c>
      <c r="D105">
        <v>444</v>
      </c>
      <c r="E105">
        <v>0.38479999999999998</v>
      </c>
      <c r="F105">
        <v>8576.7999999999993</v>
      </c>
      <c r="G105">
        <v>0.36940000000000001</v>
      </c>
      <c r="H105">
        <v>80968.2</v>
      </c>
      <c r="I105">
        <v>0.35149999999999998</v>
      </c>
      <c r="J105" t="s">
        <v>2</v>
      </c>
      <c r="K105" t="s">
        <v>2</v>
      </c>
      <c r="L105">
        <v>86029.65</v>
      </c>
      <c r="M105">
        <v>0.47489999999999999</v>
      </c>
    </row>
    <row r="106" spans="1:13" x14ac:dyDescent="0.2">
      <c r="A106" s="5">
        <v>44461</v>
      </c>
      <c r="B106">
        <v>8246.25</v>
      </c>
      <c r="C106">
        <v>0.4526</v>
      </c>
      <c r="D106">
        <v>444</v>
      </c>
      <c r="E106">
        <v>0.39810000000000001</v>
      </c>
      <c r="F106">
        <v>8576.7999999999993</v>
      </c>
      <c r="G106">
        <v>0.4244</v>
      </c>
      <c r="H106">
        <v>90611.81</v>
      </c>
      <c r="I106">
        <v>0.33589999999999998</v>
      </c>
      <c r="J106" t="s">
        <v>2</v>
      </c>
      <c r="K106" t="s">
        <v>2</v>
      </c>
      <c r="L106">
        <v>86029.65</v>
      </c>
      <c r="M106">
        <v>0.33329999999999999</v>
      </c>
    </row>
    <row r="107" spans="1:13" x14ac:dyDescent="0.2">
      <c r="A107" s="5">
        <v>44462</v>
      </c>
      <c r="B107">
        <v>8246.25</v>
      </c>
      <c r="C107">
        <v>0.44130000000000003</v>
      </c>
      <c r="D107">
        <v>444</v>
      </c>
      <c r="E107">
        <v>0.34860000000000002</v>
      </c>
      <c r="F107">
        <v>8576.7999999999993</v>
      </c>
      <c r="G107">
        <v>0.36109999999999998</v>
      </c>
      <c r="H107">
        <v>7076.99</v>
      </c>
      <c r="I107">
        <v>0.31900000000000001</v>
      </c>
      <c r="J107" t="s">
        <v>2</v>
      </c>
      <c r="K107" t="s">
        <v>2</v>
      </c>
      <c r="L107">
        <v>86029.65</v>
      </c>
      <c r="M107">
        <v>0.33210000000000001</v>
      </c>
    </row>
    <row r="108" spans="1:13" x14ac:dyDescent="0.2">
      <c r="A108" s="5">
        <v>44463</v>
      </c>
      <c r="B108">
        <v>8246.25</v>
      </c>
      <c r="C108">
        <v>0.41560000000000002</v>
      </c>
      <c r="D108">
        <v>444</v>
      </c>
      <c r="E108">
        <v>0.40849999999999997</v>
      </c>
      <c r="F108">
        <v>8874.0499999999993</v>
      </c>
      <c r="G108">
        <v>0.40510000000000002</v>
      </c>
      <c r="H108">
        <v>41939.17</v>
      </c>
      <c r="I108">
        <v>0.40660000000000002</v>
      </c>
      <c r="J108" t="s">
        <v>2</v>
      </c>
      <c r="K108" t="s">
        <v>2</v>
      </c>
      <c r="L108">
        <v>8021.4</v>
      </c>
      <c r="M108">
        <v>0.35920000000000002</v>
      </c>
    </row>
    <row r="109" spans="1:13" x14ac:dyDescent="0.2">
      <c r="A109" s="5">
        <v>44466</v>
      </c>
      <c r="B109">
        <v>8246.25</v>
      </c>
      <c r="C109">
        <v>0.44</v>
      </c>
      <c r="D109">
        <v>444</v>
      </c>
      <c r="E109">
        <v>0.34860000000000002</v>
      </c>
      <c r="F109">
        <v>8874.0499999999993</v>
      </c>
      <c r="G109">
        <v>0.43419999999999997</v>
      </c>
      <c r="H109">
        <v>65120.52</v>
      </c>
      <c r="I109">
        <v>0.27779999999999999</v>
      </c>
      <c r="J109" t="s">
        <v>2</v>
      </c>
      <c r="K109" t="s">
        <v>2</v>
      </c>
      <c r="L109">
        <v>8021.4</v>
      </c>
      <c r="M109">
        <v>0.37040000000000001</v>
      </c>
    </row>
    <row r="110" spans="1:13" x14ac:dyDescent="0.2">
      <c r="A110" s="5">
        <v>44467</v>
      </c>
      <c r="B110">
        <v>8246.25</v>
      </c>
      <c r="C110">
        <v>0.43180000000000002</v>
      </c>
      <c r="D110">
        <v>444</v>
      </c>
      <c r="E110">
        <v>0.35349999999999998</v>
      </c>
      <c r="F110">
        <v>8874.0499999999993</v>
      </c>
      <c r="G110">
        <v>0.44500000000000001</v>
      </c>
      <c r="H110">
        <v>97556.02</v>
      </c>
      <c r="I110">
        <v>0.37830000000000003</v>
      </c>
      <c r="J110" t="s">
        <v>2</v>
      </c>
      <c r="K110" t="s">
        <v>2</v>
      </c>
      <c r="L110">
        <v>8021.4</v>
      </c>
      <c r="M110">
        <v>0.3911</v>
      </c>
    </row>
    <row r="111" spans="1:13" x14ac:dyDescent="0.2">
      <c r="A111" s="5">
        <v>44468</v>
      </c>
      <c r="B111">
        <v>8246.25</v>
      </c>
      <c r="C111">
        <v>0.43509999999999999</v>
      </c>
      <c r="D111">
        <v>444</v>
      </c>
      <c r="E111">
        <v>0.36430000000000001</v>
      </c>
      <c r="F111">
        <v>8874.0499999999993</v>
      </c>
      <c r="G111">
        <v>0.3271</v>
      </c>
      <c r="H111">
        <v>44466.47</v>
      </c>
      <c r="I111">
        <v>0.3538</v>
      </c>
      <c r="J111" t="s">
        <v>2</v>
      </c>
      <c r="K111" t="s">
        <v>2</v>
      </c>
      <c r="L111">
        <v>8021.4</v>
      </c>
      <c r="M111">
        <v>0.31330000000000002</v>
      </c>
    </row>
    <row r="112" spans="1:13" x14ac:dyDescent="0.2">
      <c r="A112" s="5">
        <v>44469</v>
      </c>
      <c r="B112">
        <v>8246.25</v>
      </c>
      <c r="C112">
        <v>0.45689999999999997</v>
      </c>
      <c r="D112">
        <v>444</v>
      </c>
      <c r="E112">
        <v>0.3513</v>
      </c>
      <c r="F112">
        <v>8874.0499999999993</v>
      </c>
      <c r="G112">
        <v>0.40360000000000001</v>
      </c>
      <c r="H112">
        <v>87303.51</v>
      </c>
      <c r="I112">
        <v>0.26960000000000001</v>
      </c>
      <c r="J112" t="s">
        <v>2</v>
      </c>
      <c r="K112" t="s">
        <v>2</v>
      </c>
      <c r="L112">
        <v>8021.4</v>
      </c>
      <c r="M112">
        <v>0.34239999999999998</v>
      </c>
    </row>
    <row r="113" spans="1:13" x14ac:dyDescent="0.2">
      <c r="A113" s="5">
        <v>44470</v>
      </c>
      <c r="B113">
        <v>322570.09999999998</v>
      </c>
      <c r="C113">
        <v>0.41049999999999998</v>
      </c>
      <c r="D113">
        <v>444</v>
      </c>
      <c r="E113">
        <v>0.3382</v>
      </c>
      <c r="F113">
        <v>8874.0499999999993</v>
      </c>
      <c r="G113">
        <v>0.3347</v>
      </c>
      <c r="H113">
        <v>112851.5</v>
      </c>
      <c r="I113">
        <v>0.29260000000000003</v>
      </c>
      <c r="J113" t="s">
        <v>2</v>
      </c>
      <c r="K113" t="s">
        <v>2</v>
      </c>
      <c r="L113">
        <v>8021.4</v>
      </c>
      <c r="M113">
        <v>0.3221</v>
      </c>
    </row>
    <row r="114" spans="1:13" x14ac:dyDescent="0.2">
      <c r="A114" s="5">
        <v>44473</v>
      </c>
      <c r="B114">
        <v>17196.16</v>
      </c>
      <c r="C114">
        <v>0.45419999999999999</v>
      </c>
      <c r="D114">
        <v>835716.5</v>
      </c>
      <c r="E114">
        <v>0.33550000000000002</v>
      </c>
      <c r="F114">
        <v>8874.0499999999993</v>
      </c>
      <c r="G114">
        <v>0.39290000000000003</v>
      </c>
      <c r="H114">
        <v>95565.48</v>
      </c>
      <c r="I114">
        <v>0.3271</v>
      </c>
      <c r="J114" t="s">
        <v>2</v>
      </c>
      <c r="K114" t="s">
        <v>2</v>
      </c>
      <c r="L114">
        <v>8021.4</v>
      </c>
      <c r="M114">
        <v>0.3745</v>
      </c>
    </row>
    <row r="115" spans="1:13" x14ac:dyDescent="0.2">
      <c r="A115" s="5">
        <v>44474</v>
      </c>
      <c r="B115">
        <v>3822</v>
      </c>
      <c r="C115">
        <v>0.43059999999999998</v>
      </c>
      <c r="D115">
        <v>835716.5</v>
      </c>
      <c r="E115">
        <v>0.30149999999999999</v>
      </c>
      <c r="F115">
        <v>8874.0499999999993</v>
      </c>
      <c r="G115">
        <v>0.34949999999999998</v>
      </c>
      <c r="H115">
        <v>16575.02</v>
      </c>
      <c r="I115">
        <v>0.2989</v>
      </c>
      <c r="J115" t="s">
        <v>2</v>
      </c>
      <c r="K115" t="s">
        <v>2</v>
      </c>
      <c r="L115">
        <v>8021.4</v>
      </c>
      <c r="M115">
        <v>0.34499999999999997</v>
      </c>
    </row>
    <row r="116" spans="1:13" x14ac:dyDescent="0.2">
      <c r="A116" s="5">
        <v>44475</v>
      </c>
      <c r="B116">
        <v>23873.77</v>
      </c>
      <c r="C116">
        <v>0.4703</v>
      </c>
      <c r="D116">
        <v>835716.5</v>
      </c>
      <c r="E116">
        <v>0.48699999999999999</v>
      </c>
      <c r="F116">
        <v>22384.38</v>
      </c>
      <c r="G116">
        <v>0.4496</v>
      </c>
      <c r="H116">
        <v>44344.88</v>
      </c>
      <c r="I116">
        <v>0.53659999999999997</v>
      </c>
      <c r="J116" t="s">
        <v>2</v>
      </c>
      <c r="K116" t="s">
        <v>2</v>
      </c>
      <c r="L116">
        <v>74511.320000000007</v>
      </c>
      <c r="M116">
        <v>0.41799999999999998</v>
      </c>
    </row>
    <row r="117" spans="1:13" x14ac:dyDescent="0.2">
      <c r="A117" s="5">
        <v>44476</v>
      </c>
      <c r="B117">
        <v>18627.900000000001</v>
      </c>
      <c r="C117">
        <v>0.43940000000000001</v>
      </c>
      <c r="D117">
        <v>835716.5</v>
      </c>
      <c r="E117">
        <v>0.3513</v>
      </c>
      <c r="F117">
        <v>10216.9</v>
      </c>
      <c r="G117">
        <v>0.4173</v>
      </c>
      <c r="H117">
        <v>47082.25</v>
      </c>
      <c r="I117">
        <v>0.35899999999999999</v>
      </c>
      <c r="J117" t="s">
        <v>2</v>
      </c>
      <c r="K117" t="s">
        <v>2</v>
      </c>
      <c r="L117">
        <v>74511.320000000007</v>
      </c>
      <c r="M117">
        <v>0.38150000000000001</v>
      </c>
    </row>
    <row r="118" spans="1:13" x14ac:dyDescent="0.2">
      <c r="A118" s="5">
        <v>44477</v>
      </c>
      <c r="B118">
        <v>18627.900000000001</v>
      </c>
      <c r="C118">
        <v>0.38469999999999999</v>
      </c>
      <c r="D118">
        <v>835716.5</v>
      </c>
      <c r="E118">
        <v>0.36230000000000001</v>
      </c>
      <c r="F118">
        <v>2357.5500000000002</v>
      </c>
      <c r="G118">
        <v>0.35830000000000001</v>
      </c>
      <c r="H118">
        <v>33427.57</v>
      </c>
      <c r="I118">
        <v>0.39269999999999999</v>
      </c>
      <c r="J118" t="s">
        <v>2</v>
      </c>
      <c r="K118" t="s">
        <v>2</v>
      </c>
      <c r="L118">
        <v>74511.320000000007</v>
      </c>
      <c r="M118">
        <v>0.40860000000000002</v>
      </c>
    </row>
    <row r="119" spans="1:13" x14ac:dyDescent="0.2">
      <c r="A119" s="5">
        <v>44480</v>
      </c>
      <c r="B119">
        <v>119.3</v>
      </c>
      <c r="C119">
        <v>0.46489999999999998</v>
      </c>
      <c r="D119">
        <v>835716.5</v>
      </c>
      <c r="E119">
        <v>0.35110000000000002</v>
      </c>
      <c r="F119">
        <v>2357.5500000000002</v>
      </c>
      <c r="G119">
        <v>0.43240000000000001</v>
      </c>
      <c r="H119">
        <v>28390.93</v>
      </c>
      <c r="I119">
        <v>0.2878</v>
      </c>
      <c r="J119" t="s">
        <v>2</v>
      </c>
      <c r="K119" t="s">
        <v>2</v>
      </c>
      <c r="L119">
        <v>74511.320000000007</v>
      </c>
      <c r="M119">
        <v>0.41149999999999998</v>
      </c>
    </row>
    <row r="120" spans="1:13" x14ac:dyDescent="0.2">
      <c r="A120" s="5">
        <v>44481</v>
      </c>
      <c r="B120">
        <v>119.3</v>
      </c>
      <c r="C120">
        <v>0.45300000000000001</v>
      </c>
      <c r="D120">
        <v>835716.5</v>
      </c>
      <c r="E120">
        <v>0.34429999999999999</v>
      </c>
      <c r="F120">
        <v>2357.5500000000002</v>
      </c>
      <c r="G120">
        <v>0.436</v>
      </c>
      <c r="H120">
        <v>45633.760000000002</v>
      </c>
      <c r="I120">
        <v>0.3256</v>
      </c>
      <c r="J120" t="s">
        <v>2</v>
      </c>
      <c r="K120" t="s">
        <v>2</v>
      </c>
      <c r="L120">
        <v>74511.320000000007</v>
      </c>
      <c r="M120">
        <v>0.39639999999999997</v>
      </c>
    </row>
    <row r="121" spans="1:13" x14ac:dyDescent="0.2">
      <c r="A121" s="5">
        <v>44482</v>
      </c>
      <c r="B121">
        <v>119.3</v>
      </c>
      <c r="C121">
        <v>0.44429999999999997</v>
      </c>
      <c r="D121">
        <v>835716.5</v>
      </c>
      <c r="E121">
        <v>0.32140000000000002</v>
      </c>
      <c r="F121">
        <v>2357.5500000000002</v>
      </c>
      <c r="G121">
        <v>0.38169999999999998</v>
      </c>
      <c r="H121">
        <v>35844.129999999997</v>
      </c>
      <c r="I121">
        <v>0.34039999999999998</v>
      </c>
      <c r="J121" t="s">
        <v>2</v>
      </c>
      <c r="K121" t="s">
        <v>2</v>
      </c>
      <c r="L121">
        <v>74511.320000000007</v>
      </c>
      <c r="M121">
        <v>0.38059999999999999</v>
      </c>
    </row>
    <row r="122" spans="1:13" x14ac:dyDescent="0.2">
      <c r="A122" s="5">
        <v>44483</v>
      </c>
      <c r="B122">
        <v>19588.59</v>
      </c>
      <c r="C122">
        <v>0.37640000000000001</v>
      </c>
      <c r="D122">
        <v>835716.5</v>
      </c>
      <c r="E122">
        <v>0.28970000000000001</v>
      </c>
      <c r="F122">
        <v>2357.5500000000002</v>
      </c>
      <c r="G122">
        <v>0.31709999999999999</v>
      </c>
      <c r="H122">
        <v>53442.46</v>
      </c>
      <c r="I122">
        <v>0.26329999999999998</v>
      </c>
      <c r="J122" t="s">
        <v>2</v>
      </c>
      <c r="K122" t="s">
        <v>2</v>
      </c>
      <c r="L122">
        <v>74511.320000000007</v>
      </c>
      <c r="M122">
        <v>0.44</v>
      </c>
    </row>
    <row r="123" spans="1:13" x14ac:dyDescent="0.2">
      <c r="A123" s="5">
        <v>44484</v>
      </c>
      <c r="B123">
        <v>19588.59</v>
      </c>
      <c r="C123">
        <v>0.40629999999999999</v>
      </c>
      <c r="D123">
        <v>489.25</v>
      </c>
      <c r="E123">
        <v>0.30620000000000003</v>
      </c>
      <c r="F123">
        <v>2357.5500000000002</v>
      </c>
      <c r="G123">
        <v>0.30499999999999999</v>
      </c>
      <c r="H123">
        <v>19338.86</v>
      </c>
      <c r="I123">
        <v>0.27239999999999998</v>
      </c>
      <c r="J123" t="s">
        <v>2</v>
      </c>
      <c r="K123" t="s">
        <v>2</v>
      </c>
      <c r="L123">
        <v>74511.320000000007</v>
      </c>
      <c r="M123">
        <v>0.32990000000000003</v>
      </c>
    </row>
    <row r="124" spans="1:13" x14ac:dyDescent="0.2">
      <c r="A124" s="5">
        <v>44487</v>
      </c>
      <c r="B124">
        <v>19588.59</v>
      </c>
      <c r="C124">
        <v>0.45069999999999999</v>
      </c>
      <c r="D124">
        <v>11352.78</v>
      </c>
      <c r="E124">
        <v>0.33050000000000002</v>
      </c>
      <c r="F124">
        <v>10505.16</v>
      </c>
      <c r="G124">
        <v>0.36099999999999999</v>
      </c>
      <c r="H124">
        <v>41695.53</v>
      </c>
      <c r="I124">
        <v>0.27550000000000002</v>
      </c>
      <c r="J124" t="s">
        <v>2</v>
      </c>
      <c r="K124" t="s">
        <v>2</v>
      </c>
      <c r="L124">
        <v>17595.599999999999</v>
      </c>
      <c r="M124">
        <v>0.40770000000000001</v>
      </c>
    </row>
    <row r="125" spans="1:13" x14ac:dyDescent="0.2">
      <c r="A125" s="5">
        <v>44488</v>
      </c>
      <c r="B125">
        <v>19942.919999999998</v>
      </c>
      <c r="C125">
        <v>0.45029999999999998</v>
      </c>
      <c r="D125">
        <v>11352.78</v>
      </c>
      <c r="E125">
        <v>0.31090000000000001</v>
      </c>
      <c r="F125">
        <v>81068.92</v>
      </c>
      <c r="G125">
        <v>0.3805</v>
      </c>
      <c r="H125">
        <v>10331.69</v>
      </c>
      <c r="I125">
        <v>0.26540000000000002</v>
      </c>
      <c r="J125" t="s">
        <v>2</v>
      </c>
      <c r="K125" t="s">
        <v>2</v>
      </c>
      <c r="L125">
        <v>17414.25</v>
      </c>
      <c r="M125">
        <v>0.40450000000000003</v>
      </c>
    </row>
    <row r="126" spans="1:13" x14ac:dyDescent="0.2">
      <c r="A126" s="5">
        <v>44489</v>
      </c>
      <c r="B126">
        <v>19942.919999999998</v>
      </c>
      <c r="C126">
        <v>0.4405</v>
      </c>
      <c r="D126">
        <v>518153.6</v>
      </c>
      <c r="E126">
        <v>0.3261</v>
      </c>
      <c r="F126">
        <v>81068.92</v>
      </c>
      <c r="G126">
        <v>0.34</v>
      </c>
      <c r="H126">
        <v>165771.79999999999</v>
      </c>
      <c r="I126">
        <v>0.28449999999999998</v>
      </c>
      <c r="J126" t="s">
        <v>2</v>
      </c>
      <c r="K126" t="s">
        <v>2</v>
      </c>
      <c r="L126">
        <v>17414.25</v>
      </c>
      <c r="M126">
        <v>0.35489999999999999</v>
      </c>
    </row>
    <row r="127" spans="1:13" x14ac:dyDescent="0.2">
      <c r="A127" s="5">
        <v>44490</v>
      </c>
      <c r="B127">
        <v>21010.86</v>
      </c>
      <c r="C127">
        <v>0.4501</v>
      </c>
      <c r="D127">
        <v>341855.9</v>
      </c>
      <c r="E127">
        <v>0.39660000000000001</v>
      </c>
      <c r="F127">
        <v>81068.92</v>
      </c>
      <c r="G127">
        <v>0.4229</v>
      </c>
      <c r="H127">
        <v>329118.90000000002</v>
      </c>
      <c r="I127">
        <v>0.49609999999999999</v>
      </c>
      <c r="J127" t="s">
        <v>2</v>
      </c>
      <c r="K127" t="s">
        <v>2</v>
      </c>
      <c r="L127">
        <v>78412.95</v>
      </c>
      <c r="M127">
        <v>0.45989999999999998</v>
      </c>
    </row>
    <row r="128" spans="1:13" x14ac:dyDescent="0.2">
      <c r="A128" s="5">
        <v>44491</v>
      </c>
      <c r="B128">
        <v>21010.86</v>
      </c>
      <c r="C128">
        <v>0.43219999999999997</v>
      </c>
      <c r="D128">
        <v>15940.35</v>
      </c>
      <c r="E128">
        <v>0.33460000000000001</v>
      </c>
      <c r="F128">
        <v>81068.92</v>
      </c>
      <c r="G128">
        <v>0.45390000000000003</v>
      </c>
      <c r="H128">
        <v>70311.259999999995</v>
      </c>
      <c r="I128">
        <v>0.34720000000000001</v>
      </c>
      <c r="J128" t="s">
        <v>2</v>
      </c>
      <c r="K128" t="s">
        <v>2</v>
      </c>
      <c r="L128">
        <v>78412.95</v>
      </c>
      <c r="M128">
        <v>0.39650000000000002</v>
      </c>
    </row>
    <row r="129" spans="1:13" x14ac:dyDescent="0.2">
      <c r="A129" s="5">
        <v>44494</v>
      </c>
      <c r="B129">
        <v>33853.49</v>
      </c>
      <c r="C129">
        <v>0.38700000000000001</v>
      </c>
      <c r="D129">
        <v>15940.35</v>
      </c>
      <c r="E129">
        <v>0.25969999999999999</v>
      </c>
      <c r="F129">
        <v>81068.92</v>
      </c>
      <c r="G129">
        <v>0.2772</v>
      </c>
      <c r="H129">
        <v>95823.31</v>
      </c>
      <c r="I129">
        <v>0.27789999999999998</v>
      </c>
      <c r="J129" t="s">
        <v>2</v>
      </c>
      <c r="K129" t="s">
        <v>2</v>
      </c>
      <c r="L129">
        <v>78412.95</v>
      </c>
      <c r="M129">
        <v>0.34560000000000002</v>
      </c>
    </row>
    <row r="130" spans="1:13" x14ac:dyDescent="0.2">
      <c r="A130" s="5">
        <v>44495</v>
      </c>
      <c r="B130">
        <v>4714.5</v>
      </c>
      <c r="C130">
        <v>0.4022</v>
      </c>
      <c r="D130">
        <v>15940.35</v>
      </c>
      <c r="E130">
        <v>0.33829999999999999</v>
      </c>
      <c r="F130">
        <v>81068.92</v>
      </c>
      <c r="G130">
        <v>0.38490000000000002</v>
      </c>
      <c r="H130">
        <v>87729.279999999999</v>
      </c>
      <c r="I130">
        <v>0.30530000000000002</v>
      </c>
      <c r="J130" t="s">
        <v>2</v>
      </c>
      <c r="K130" t="s">
        <v>2</v>
      </c>
      <c r="L130">
        <v>78412.95</v>
      </c>
      <c r="M130">
        <v>0.36809999999999998</v>
      </c>
    </row>
    <row r="131" spans="1:13" x14ac:dyDescent="0.2">
      <c r="A131" s="5">
        <v>44496</v>
      </c>
      <c r="B131">
        <v>20265.490000000002</v>
      </c>
      <c r="C131">
        <v>0.45390000000000003</v>
      </c>
      <c r="D131">
        <v>15940.35</v>
      </c>
      <c r="E131">
        <v>0.4027</v>
      </c>
      <c r="F131">
        <v>82324.759999999995</v>
      </c>
      <c r="G131">
        <v>0.4229</v>
      </c>
      <c r="H131">
        <v>77002.350000000006</v>
      </c>
      <c r="I131">
        <v>0.53990000000000005</v>
      </c>
      <c r="J131" t="s">
        <v>2</v>
      </c>
      <c r="K131" t="s">
        <v>2</v>
      </c>
      <c r="L131">
        <v>18739.5</v>
      </c>
      <c r="M131">
        <v>0.44230000000000003</v>
      </c>
    </row>
    <row r="132" spans="1:13" x14ac:dyDescent="0.2">
      <c r="A132" s="5">
        <v>44497</v>
      </c>
      <c r="B132">
        <v>20265.490000000002</v>
      </c>
      <c r="C132">
        <v>0.3896</v>
      </c>
      <c r="D132">
        <v>15940.35</v>
      </c>
      <c r="E132">
        <v>0.3427</v>
      </c>
      <c r="F132">
        <v>82324.759999999995</v>
      </c>
      <c r="G132">
        <v>0.36980000000000002</v>
      </c>
      <c r="H132">
        <v>33331.29</v>
      </c>
      <c r="I132">
        <v>0.27579999999999999</v>
      </c>
      <c r="J132" t="s">
        <v>2</v>
      </c>
      <c r="K132" t="s">
        <v>2</v>
      </c>
      <c r="L132">
        <v>18739.5</v>
      </c>
      <c r="M132">
        <v>0.39169999999999999</v>
      </c>
    </row>
    <row r="133" spans="1:13" x14ac:dyDescent="0.2">
      <c r="A133" s="5">
        <v>44498</v>
      </c>
      <c r="B133">
        <v>37653.699999999997</v>
      </c>
      <c r="C133">
        <v>0.41439999999999999</v>
      </c>
      <c r="D133">
        <v>15940.35</v>
      </c>
      <c r="E133">
        <v>0.38929999999999998</v>
      </c>
      <c r="F133">
        <v>82324.759999999995</v>
      </c>
      <c r="G133">
        <v>0.42099999999999999</v>
      </c>
      <c r="H133">
        <v>58787.35</v>
      </c>
      <c r="I133">
        <v>0.39319999999999999</v>
      </c>
      <c r="J133" t="s">
        <v>2</v>
      </c>
      <c r="K133" t="s">
        <v>2</v>
      </c>
      <c r="L133">
        <v>18739.5</v>
      </c>
      <c r="M133">
        <v>0.37780000000000002</v>
      </c>
    </row>
    <row r="134" spans="1:13" x14ac:dyDescent="0.2">
      <c r="A134" s="5">
        <v>44501</v>
      </c>
      <c r="B134">
        <v>37653.699999999997</v>
      </c>
      <c r="C134">
        <v>0.35</v>
      </c>
      <c r="D134">
        <v>15940.35</v>
      </c>
      <c r="E134">
        <v>0.35060000000000002</v>
      </c>
      <c r="F134">
        <v>82324.759999999995</v>
      </c>
      <c r="G134">
        <v>0.37140000000000001</v>
      </c>
      <c r="H134">
        <v>72479.009999999995</v>
      </c>
      <c r="I134">
        <v>0.36009999999999998</v>
      </c>
      <c r="J134" t="s">
        <v>2</v>
      </c>
      <c r="K134" t="s">
        <v>2</v>
      </c>
      <c r="L134">
        <v>18739.5</v>
      </c>
      <c r="M134">
        <v>0.3594</v>
      </c>
    </row>
    <row r="135" spans="1:13" x14ac:dyDescent="0.2">
      <c r="A135" s="5">
        <v>44502</v>
      </c>
      <c r="B135">
        <v>23743.24</v>
      </c>
      <c r="C135">
        <v>0.37769999999999998</v>
      </c>
      <c r="D135">
        <v>15940.35</v>
      </c>
      <c r="E135">
        <v>0.41570000000000001</v>
      </c>
      <c r="F135">
        <v>82324.759999999995</v>
      </c>
      <c r="G135">
        <v>0.41199999999999998</v>
      </c>
      <c r="H135">
        <v>101278.9</v>
      </c>
      <c r="I135">
        <v>0.39550000000000002</v>
      </c>
      <c r="J135" t="s">
        <v>2</v>
      </c>
      <c r="K135" t="s">
        <v>2</v>
      </c>
      <c r="L135">
        <v>18739.5</v>
      </c>
      <c r="M135">
        <v>0.3836</v>
      </c>
    </row>
    <row r="136" spans="1:13" x14ac:dyDescent="0.2">
      <c r="A136" s="5">
        <v>44503</v>
      </c>
      <c r="B136">
        <v>170515.7</v>
      </c>
      <c r="C136">
        <v>0.32900000000000001</v>
      </c>
      <c r="D136">
        <v>15940.35</v>
      </c>
      <c r="E136">
        <v>0.36120000000000002</v>
      </c>
      <c r="F136">
        <v>82324.759999999995</v>
      </c>
      <c r="G136">
        <v>0.38590000000000002</v>
      </c>
      <c r="H136">
        <v>70099.149999999994</v>
      </c>
      <c r="I136">
        <v>0.35870000000000002</v>
      </c>
      <c r="J136" t="s">
        <v>2</v>
      </c>
      <c r="K136" t="s">
        <v>2</v>
      </c>
      <c r="L136">
        <v>18739.5</v>
      </c>
      <c r="M136">
        <v>0.37319999999999998</v>
      </c>
    </row>
    <row r="137" spans="1:13" x14ac:dyDescent="0.2">
      <c r="A137" s="5">
        <v>44504</v>
      </c>
      <c r="B137">
        <v>10315.799999999999</v>
      </c>
      <c r="C137">
        <v>0.33179999999999998</v>
      </c>
      <c r="D137">
        <v>15940.35</v>
      </c>
      <c r="E137">
        <v>0.35709999999999997</v>
      </c>
      <c r="F137">
        <v>82324.759999999995</v>
      </c>
      <c r="G137">
        <v>0.36859999999999998</v>
      </c>
      <c r="H137">
        <v>27481.919999999998</v>
      </c>
      <c r="I137">
        <v>0.3856</v>
      </c>
      <c r="J137" t="s">
        <v>2</v>
      </c>
      <c r="K137" t="s">
        <v>2</v>
      </c>
      <c r="L137">
        <v>105669.3</v>
      </c>
      <c r="M137">
        <v>0.36</v>
      </c>
    </row>
    <row r="138" spans="1:13" x14ac:dyDescent="0.2">
      <c r="A138" s="5">
        <v>44505</v>
      </c>
      <c r="B138">
        <v>9292.7199999999993</v>
      </c>
      <c r="C138">
        <v>0.33950000000000002</v>
      </c>
      <c r="D138">
        <v>15940.35</v>
      </c>
      <c r="E138">
        <v>0.33939999999999998</v>
      </c>
      <c r="F138">
        <v>82324.759999999995</v>
      </c>
      <c r="G138">
        <v>0.34839999999999999</v>
      </c>
      <c r="H138">
        <v>15903.8</v>
      </c>
      <c r="I138">
        <v>0.38379999999999997</v>
      </c>
      <c r="J138" t="s">
        <v>2</v>
      </c>
      <c r="K138" t="s">
        <v>2</v>
      </c>
      <c r="L138">
        <v>105669.3</v>
      </c>
      <c r="M138">
        <v>0.35589999999999999</v>
      </c>
    </row>
    <row r="139" spans="1:13" x14ac:dyDescent="0.2">
      <c r="A139" s="5">
        <v>44508</v>
      </c>
      <c r="B139">
        <v>32130</v>
      </c>
      <c r="C139">
        <v>0.33189999999999997</v>
      </c>
      <c r="D139">
        <v>14390.37</v>
      </c>
      <c r="E139">
        <v>0.32179999999999997</v>
      </c>
      <c r="F139">
        <v>82324.759999999995</v>
      </c>
      <c r="G139">
        <v>0.3498</v>
      </c>
      <c r="H139">
        <v>82172.03</v>
      </c>
      <c r="I139">
        <v>0.34279999999999999</v>
      </c>
      <c r="J139" t="s">
        <v>2</v>
      </c>
      <c r="K139" t="s">
        <v>2</v>
      </c>
      <c r="L139">
        <v>105669.3</v>
      </c>
      <c r="M139">
        <v>0.36099999999999999</v>
      </c>
    </row>
    <row r="140" spans="1:13" x14ac:dyDescent="0.2">
      <c r="A140" s="5">
        <v>44509</v>
      </c>
      <c r="B140">
        <v>2847.74</v>
      </c>
      <c r="C140">
        <v>0.33589999999999998</v>
      </c>
      <c r="D140">
        <v>244275.3</v>
      </c>
      <c r="E140">
        <v>0.30199999999999999</v>
      </c>
      <c r="F140">
        <v>82324.759999999995</v>
      </c>
      <c r="G140">
        <v>0.35089999999999999</v>
      </c>
      <c r="H140">
        <v>32185.040000000001</v>
      </c>
      <c r="I140">
        <v>0.37740000000000001</v>
      </c>
      <c r="J140" t="s">
        <v>2</v>
      </c>
      <c r="K140" t="s">
        <v>2</v>
      </c>
      <c r="L140">
        <v>105669.3</v>
      </c>
      <c r="M140">
        <v>0.36919999999999997</v>
      </c>
    </row>
    <row r="141" spans="1:13" x14ac:dyDescent="0.2">
      <c r="A141" s="5">
        <v>44510</v>
      </c>
      <c r="B141">
        <v>29243.119999999999</v>
      </c>
      <c r="C141">
        <v>0.34289999999999998</v>
      </c>
      <c r="D141">
        <v>244275.3</v>
      </c>
      <c r="E141">
        <v>0.37119999999999997</v>
      </c>
      <c r="F141">
        <v>82324.759999999995</v>
      </c>
      <c r="G141">
        <v>0.3654</v>
      </c>
      <c r="H141">
        <v>18247.48</v>
      </c>
      <c r="I141">
        <v>0.37440000000000001</v>
      </c>
      <c r="J141" t="s">
        <v>2</v>
      </c>
      <c r="K141" t="s">
        <v>2</v>
      </c>
      <c r="L141">
        <v>105669.3</v>
      </c>
      <c r="M141">
        <v>0.3881</v>
      </c>
    </row>
    <row r="142" spans="1:13" x14ac:dyDescent="0.2">
      <c r="A142" s="5">
        <v>44511</v>
      </c>
      <c r="B142">
        <v>3172.8</v>
      </c>
      <c r="C142">
        <v>0.3407</v>
      </c>
      <c r="D142">
        <v>244275.3</v>
      </c>
      <c r="E142">
        <v>0.37019999999999997</v>
      </c>
      <c r="F142">
        <v>13321.02</v>
      </c>
      <c r="G142">
        <v>0.36849999999999999</v>
      </c>
      <c r="H142">
        <v>70197.350000000006</v>
      </c>
      <c r="I142">
        <v>0.38840000000000002</v>
      </c>
      <c r="J142" t="s">
        <v>2</v>
      </c>
      <c r="K142" t="s">
        <v>2</v>
      </c>
      <c r="L142">
        <v>21975.9</v>
      </c>
      <c r="M142">
        <v>0.3659</v>
      </c>
    </row>
    <row r="143" spans="1:13" x14ac:dyDescent="0.2">
      <c r="A143" s="5">
        <v>44512</v>
      </c>
      <c r="B143">
        <v>37345.4</v>
      </c>
      <c r="C143">
        <v>0.33389999999999997</v>
      </c>
      <c r="D143">
        <v>244275.3</v>
      </c>
      <c r="E143">
        <v>0.35449999999999998</v>
      </c>
      <c r="F143">
        <v>13321.02</v>
      </c>
      <c r="G143">
        <v>0.38030000000000003</v>
      </c>
      <c r="H143">
        <v>70088.850000000006</v>
      </c>
      <c r="I143">
        <v>0.36430000000000001</v>
      </c>
      <c r="J143" t="s">
        <v>2</v>
      </c>
      <c r="K143" t="s">
        <v>2</v>
      </c>
      <c r="L143">
        <v>21975.9</v>
      </c>
      <c r="M143">
        <v>0.37440000000000001</v>
      </c>
    </row>
    <row r="144" spans="1:13" x14ac:dyDescent="0.2">
      <c r="A144" s="5">
        <v>44515</v>
      </c>
      <c r="B144">
        <v>13871.26</v>
      </c>
      <c r="C144">
        <v>0.32900000000000001</v>
      </c>
      <c r="D144">
        <v>244275.3</v>
      </c>
      <c r="E144">
        <v>0.34860000000000002</v>
      </c>
      <c r="F144">
        <v>13321.02</v>
      </c>
      <c r="G144">
        <v>0.35859999999999997</v>
      </c>
      <c r="H144">
        <v>45923.58</v>
      </c>
      <c r="I144">
        <v>0.3629</v>
      </c>
      <c r="J144" t="s">
        <v>2</v>
      </c>
      <c r="K144" t="s">
        <v>2</v>
      </c>
      <c r="L144">
        <v>14956.06</v>
      </c>
      <c r="M144">
        <v>0.3584</v>
      </c>
    </row>
    <row r="145" spans="1:13" x14ac:dyDescent="0.2">
      <c r="A145" s="5">
        <v>44516</v>
      </c>
      <c r="B145">
        <v>43174.7</v>
      </c>
      <c r="C145">
        <v>0.36559999999999998</v>
      </c>
      <c r="D145">
        <v>10424.66</v>
      </c>
      <c r="E145">
        <v>0.35460000000000003</v>
      </c>
      <c r="F145">
        <v>16750</v>
      </c>
      <c r="G145">
        <v>0.60050000000000003</v>
      </c>
      <c r="H145">
        <v>128618.4</v>
      </c>
      <c r="I145">
        <v>0.48039999999999999</v>
      </c>
      <c r="J145" t="s">
        <v>2</v>
      </c>
      <c r="K145" t="s">
        <v>2</v>
      </c>
      <c r="L145">
        <v>14956.06</v>
      </c>
      <c r="M145">
        <v>0.443</v>
      </c>
    </row>
    <row r="146" spans="1:13" x14ac:dyDescent="0.2">
      <c r="A146" s="5">
        <v>44517</v>
      </c>
      <c r="B146">
        <v>4700</v>
      </c>
      <c r="C146">
        <v>0.30930000000000002</v>
      </c>
      <c r="D146">
        <v>10424.66</v>
      </c>
      <c r="E146">
        <v>0.30940000000000001</v>
      </c>
      <c r="F146">
        <v>16750</v>
      </c>
      <c r="G146">
        <v>0.3821</v>
      </c>
      <c r="H146">
        <v>83283.75</v>
      </c>
      <c r="I146">
        <v>0.33040000000000003</v>
      </c>
      <c r="J146" t="s">
        <v>2</v>
      </c>
      <c r="K146" t="s">
        <v>2</v>
      </c>
      <c r="L146">
        <v>14956.06</v>
      </c>
      <c r="M146">
        <v>0.3241</v>
      </c>
    </row>
    <row r="147" spans="1:13" x14ac:dyDescent="0.2">
      <c r="A147" s="5">
        <v>44518</v>
      </c>
      <c r="B147">
        <v>21166.97</v>
      </c>
      <c r="C147">
        <v>0.32350000000000001</v>
      </c>
      <c r="D147">
        <v>109058.5</v>
      </c>
      <c r="E147">
        <v>0.32700000000000001</v>
      </c>
      <c r="F147">
        <v>16750</v>
      </c>
      <c r="G147">
        <v>0.29330000000000001</v>
      </c>
      <c r="H147">
        <v>86485.23</v>
      </c>
      <c r="I147">
        <v>0.35449999999999998</v>
      </c>
      <c r="J147" t="s">
        <v>2</v>
      </c>
      <c r="K147" t="s">
        <v>2</v>
      </c>
      <c r="L147">
        <v>167983.4</v>
      </c>
      <c r="M147">
        <v>0.34050000000000002</v>
      </c>
    </row>
    <row r="148" spans="1:13" x14ac:dyDescent="0.2">
      <c r="A148" s="5">
        <v>44519</v>
      </c>
      <c r="B148">
        <v>1401</v>
      </c>
      <c r="C148">
        <v>0.31380000000000002</v>
      </c>
      <c r="D148">
        <v>109058.5</v>
      </c>
      <c r="E148">
        <v>0.29260000000000003</v>
      </c>
      <c r="F148">
        <v>16750</v>
      </c>
      <c r="G148">
        <v>0.31069999999999998</v>
      </c>
      <c r="H148">
        <v>34059.660000000003</v>
      </c>
      <c r="I148">
        <v>0.33589999999999998</v>
      </c>
      <c r="J148" t="s">
        <v>2</v>
      </c>
      <c r="K148" t="s">
        <v>2</v>
      </c>
      <c r="L148">
        <v>167983.4</v>
      </c>
      <c r="M148">
        <v>0.31419999999999998</v>
      </c>
    </row>
    <row r="149" spans="1:13" x14ac:dyDescent="0.2">
      <c r="A149" s="5">
        <v>44522</v>
      </c>
      <c r="B149">
        <v>15955.87</v>
      </c>
      <c r="C149">
        <v>0.34160000000000001</v>
      </c>
      <c r="D149">
        <v>109058.5</v>
      </c>
      <c r="E149">
        <v>0.3745</v>
      </c>
      <c r="F149">
        <v>12133.9</v>
      </c>
      <c r="G149">
        <v>0.3468</v>
      </c>
      <c r="H149">
        <v>75121.490000000005</v>
      </c>
      <c r="I149">
        <v>0.37330000000000002</v>
      </c>
      <c r="J149" t="s">
        <v>2</v>
      </c>
      <c r="K149" t="s">
        <v>2</v>
      </c>
      <c r="L149">
        <v>167983.4</v>
      </c>
      <c r="M149">
        <v>0.41909999999999997</v>
      </c>
    </row>
    <row r="150" spans="1:13" x14ac:dyDescent="0.2">
      <c r="A150" s="5">
        <v>44523</v>
      </c>
      <c r="B150">
        <v>15955.87</v>
      </c>
      <c r="C150">
        <v>0.31840000000000002</v>
      </c>
      <c r="D150">
        <v>109058.5</v>
      </c>
      <c r="E150">
        <v>0.31719999999999998</v>
      </c>
      <c r="F150">
        <v>12119.7</v>
      </c>
      <c r="G150">
        <v>0.33800000000000002</v>
      </c>
      <c r="H150">
        <v>23032.6</v>
      </c>
      <c r="I150">
        <v>0.31879999999999997</v>
      </c>
      <c r="J150" t="s">
        <v>2</v>
      </c>
      <c r="K150" t="s">
        <v>2</v>
      </c>
      <c r="L150">
        <v>30735</v>
      </c>
      <c r="M150">
        <v>0.3427</v>
      </c>
    </row>
    <row r="151" spans="1:13" x14ac:dyDescent="0.2">
      <c r="A151" s="5">
        <v>44524</v>
      </c>
      <c r="B151">
        <v>30890.52</v>
      </c>
      <c r="C151">
        <v>0.3387</v>
      </c>
      <c r="D151">
        <v>109058.5</v>
      </c>
      <c r="E151">
        <v>0.31879999999999997</v>
      </c>
      <c r="F151">
        <v>12119.7</v>
      </c>
      <c r="G151">
        <v>0.3075</v>
      </c>
      <c r="H151">
        <v>246475.2</v>
      </c>
      <c r="I151">
        <v>0.33950000000000002</v>
      </c>
      <c r="J151" t="s">
        <v>2</v>
      </c>
      <c r="K151" t="s">
        <v>2</v>
      </c>
      <c r="L151">
        <v>30735</v>
      </c>
      <c r="M151">
        <v>0.32579999999999998</v>
      </c>
    </row>
    <row r="152" spans="1:13" x14ac:dyDescent="0.2">
      <c r="A152" s="5">
        <v>44525</v>
      </c>
      <c r="B152">
        <v>25033.85</v>
      </c>
      <c r="C152">
        <v>0.29570000000000002</v>
      </c>
      <c r="D152">
        <v>109058.5</v>
      </c>
      <c r="E152">
        <v>0.31879999999999997</v>
      </c>
      <c r="F152">
        <v>58422.53</v>
      </c>
      <c r="G152">
        <v>0.27750000000000002</v>
      </c>
      <c r="H152">
        <v>25075.759999999998</v>
      </c>
      <c r="I152">
        <v>0.31409999999999999</v>
      </c>
      <c r="J152" t="s">
        <v>2</v>
      </c>
      <c r="K152" t="s">
        <v>2</v>
      </c>
      <c r="L152">
        <v>30735</v>
      </c>
      <c r="M152">
        <v>0.3342</v>
      </c>
    </row>
    <row r="153" spans="1:13" x14ac:dyDescent="0.2">
      <c r="A153" s="5">
        <v>44526</v>
      </c>
      <c r="B153">
        <v>224295.3</v>
      </c>
      <c r="C153">
        <v>0.33040000000000003</v>
      </c>
      <c r="D153">
        <v>219.2</v>
      </c>
      <c r="E153">
        <v>0.3417</v>
      </c>
      <c r="F153">
        <v>40075.22</v>
      </c>
      <c r="G153">
        <v>0.33779999999999999</v>
      </c>
      <c r="H153">
        <v>187360.3</v>
      </c>
      <c r="I153">
        <v>0.34449999999999997</v>
      </c>
      <c r="J153" t="s">
        <v>2</v>
      </c>
      <c r="K153" t="s">
        <v>2</v>
      </c>
      <c r="L153">
        <v>30735</v>
      </c>
      <c r="M153">
        <v>0.36509999999999998</v>
      </c>
    </row>
    <row r="154" spans="1:13" x14ac:dyDescent="0.2">
      <c r="A154" s="5">
        <v>44529</v>
      </c>
      <c r="B154">
        <v>1420.13</v>
      </c>
      <c r="C154">
        <v>0.2697</v>
      </c>
      <c r="D154">
        <v>219.2</v>
      </c>
      <c r="E154">
        <v>0.29770000000000002</v>
      </c>
      <c r="F154">
        <v>40075.22</v>
      </c>
      <c r="G154">
        <v>0.35099999999999998</v>
      </c>
      <c r="H154">
        <v>102387.9</v>
      </c>
      <c r="I154">
        <v>0.30990000000000001</v>
      </c>
      <c r="J154" t="s">
        <v>2</v>
      </c>
      <c r="K154" t="s">
        <v>2</v>
      </c>
      <c r="L154">
        <v>30735</v>
      </c>
      <c r="M154">
        <v>0.32469999999999999</v>
      </c>
    </row>
    <row r="155" spans="1:13" x14ac:dyDescent="0.2">
      <c r="A155" s="5">
        <v>44530</v>
      </c>
      <c r="B155">
        <v>24800.13</v>
      </c>
      <c r="C155">
        <v>0.30880000000000002</v>
      </c>
      <c r="D155">
        <v>219.2</v>
      </c>
      <c r="E155">
        <v>0.31359999999999999</v>
      </c>
      <c r="F155">
        <v>12572.68</v>
      </c>
      <c r="G155">
        <v>0.30530000000000002</v>
      </c>
      <c r="H155">
        <v>105235.5</v>
      </c>
      <c r="I155">
        <v>0.31359999999999999</v>
      </c>
      <c r="J155" t="s">
        <v>2</v>
      </c>
      <c r="K155" t="s">
        <v>2</v>
      </c>
      <c r="L155">
        <v>30735</v>
      </c>
      <c r="M155">
        <v>0.32719999999999999</v>
      </c>
    </row>
    <row r="156" spans="1:13" x14ac:dyDescent="0.2">
      <c r="A156" s="5">
        <v>44531</v>
      </c>
      <c r="B156">
        <v>17798.080000000002</v>
      </c>
      <c r="C156">
        <v>0.32150000000000001</v>
      </c>
      <c r="D156">
        <v>246.8</v>
      </c>
      <c r="E156">
        <v>0.32190000000000002</v>
      </c>
      <c r="F156">
        <v>12572.68</v>
      </c>
      <c r="G156">
        <v>0.34360000000000002</v>
      </c>
      <c r="H156">
        <v>66049.77</v>
      </c>
      <c r="I156">
        <v>0.32529999999999998</v>
      </c>
      <c r="J156" t="s">
        <v>2</v>
      </c>
      <c r="K156" t="s">
        <v>2</v>
      </c>
      <c r="L156">
        <v>30735</v>
      </c>
      <c r="M156">
        <v>0.30420000000000003</v>
      </c>
    </row>
    <row r="157" spans="1:13" x14ac:dyDescent="0.2">
      <c r="A157" s="5">
        <v>44532</v>
      </c>
      <c r="B157">
        <v>10252</v>
      </c>
      <c r="C157">
        <v>0.32429999999999998</v>
      </c>
      <c r="D157">
        <v>357</v>
      </c>
      <c r="E157">
        <v>0.3236</v>
      </c>
      <c r="F157">
        <v>12572.68</v>
      </c>
      <c r="G157">
        <v>0.31459999999999999</v>
      </c>
      <c r="H157">
        <v>56125.59</v>
      </c>
      <c r="I157">
        <v>0.33139999999999997</v>
      </c>
      <c r="J157" t="s">
        <v>2</v>
      </c>
      <c r="K157" t="s">
        <v>2</v>
      </c>
      <c r="L157">
        <v>30735</v>
      </c>
      <c r="M157">
        <v>0.33610000000000001</v>
      </c>
    </row>
    <row r="158" spans="1:13" x14ac:dyDescent="0.2">
      <c r="A158" s="5">
        <v>44533</v>
      </c>
      <c r="B158">
        <v>3941.95</v>
      </c>
      <c r="C158">
        <v>0.35260000000000002</v>
      </c>
      <c r="D158">
        <v>357</v>
      </c>
      <c r="E158">
        <v>0.34710000000000002</v>
      </c>
      <c r="F158">
        <v>12521.56</v>
      </c>
      <c r="G158">
        <v>0.3221</v>
      </c>
      <c r="H158">
        <v>96046.42</v>
      </c>
      <c r="I158">
        <v>0.30609999999999998</v>
      </c>
      <c r="J158" t="s">
        <v>2</v>
      </c>
      <c r="K158" t="s">
        <v>2</v>
      </c>
      <c r="L158">
        <v>30735</v>
      </c>
      <c r="M158">
        <v>0.3473</v>
      </c>
    </row>
    <row r="159" spans="1:13" x14ac:dyDescent="0.2">
      <c r="A159" s="5">
        <v>44536</v>
      </c>
      <c r="B159">
        <v>55815.01</v>
      </c>
      <c r="C159">
        <v>0.37019999999999997</v>
      </c>
      <c r="D159">
        <v>357</v>
      </c>
      <c r="E159">
        <v>0.36870000000000003</v>
      </c>
      <c r="F159">
        <v>12521.56</v>
      </c>
      <c r="G159">
        <v>0.48299999999999998</v>
      </c>
      <c r="H159">
        <v>390786.2</v>
      </c>
      <c r="I159">
        <v>0.37280000000000002</v>
      </c>
      <c r="J159" t="s">
        <v>2</v>
      </c>
      <c r="K159" t="s">
        <v>2</v>
      </c>
      <c r="L159">
        <v>30735</v>
      </c>
      <c r="M159">
        <v>0.45200000000000001</v>
      </c>
    </row>
    <row r="160" spans="1:13" x14ac:dyDescent="0.2">
      <c r="A160" s="5">
        <v>44537</v>
      </c>
      <c r="B160">
        <v>5382.78</v>
      </c>
      <c r="C160">
        <v>0.32129999999999997</v>
      </c>
      <c r="D160">
        <v>357</v>
      </c>
      <c r="E160">
        <v>0.34089999999999998</v>
      </c>
      <c r="F160">
        <v>12521.56</v>
      </c>
      <c r="G160">
        <v>0.32050000000000001</v>
      </c>
      <c r="H160">
        <v>188682.9</v>
      </c>
      <c r="I160">
        <v>0.31929999999999997</v>
      </c>
      <c r="J160" t="s">
        <v>2</v>
      </c>
      <c r="K160" t="s">
        <v>2</v>
      </c>
      <c r="L160">
        <v>30735</v>
      </c>
      <c r="M160">
        <v>0.34150000000000003</v>
      </c>
    </row>
    <row r="161" spans="1:13" x14ac:dyDescent="0.2">
      <c r="A161" s="5">
        <v>44538</v>
      </c>
      <c r="B161">
        <v>5555.34</v>
      </c>
      <c r="C161">
        <v>0.3286</v>
      </c>
      <c r="D161">
        <v>357</v>
      </c>
      <c r="E161">
        <v>0.41099999999999998</v>
      </c>
      <c r="F161">
        <v>12521.56</v>
      </c>
      <c r="G161">
        <v>0.31190000000000001</v>
      </c>
      <c r="H161">
        <v>54197.66</v>
      </c>
      <c r="I161">
        <v>0.34489999999999998</v>
      </c>
      <c r="J161" t="s">
        <v>2</v>
      </c>
      <c r="K161" t="s">
        <v>2</v>
      </c>
      <c r="L161">
        <v>30735</v>
      </c>
      <c r="M161">
        <v>0.33850000000000002</v>
      </c>
    </row>
    <row r="162" spans="1:13" x14ac:dyDescent="0.2">
      <c r="A162" s="5">
        <v>44539</v>
      </c>
      <c r="B162">
        <v>292900.7</v>
      </c>
      <c r="C162">
        <v>0.33539999999999998</v>
      </c>
      <c r="D162">
        <v>357</v>
      </c>
      <c r="E162">
        <v>0.34660000000000002</v>
      </c>
      <c r="F162">
        <v>12521.56</v>
      </c>
      <c r="G162">
        <v>0.30890000000000001</v>
      </c>
      <c r="H162">
        <v>94794.92</v>
      </c>
      <c r="I162">
        <v>0.33510000000000001</v>
      </c>
      <c r="J162" t="s">
        <v>2</v>
      </c>
      <c r="K162" t="s">
        <v>2</v>
      </c>
      <c r="L162">
        <v>30735</v>
      </c>
      <c r="M162">
        <v>0.32590000000000002</v>
      </c>
    </row>
    <row r="163" spans="1:13" x14ac:dyDescent="0.2">
      <c r="A163" s="5">
        <v>44540</v>
      </c>
      <c r="B163">
        <v>130618.1</v>
      </c>
      <c r="C163">
        <v>0.36820000000000003</v>
      </c>
      <c r="D163">
        <v>357</v>
      </c>
      <c r="E163">
        <v>0.39839999999999998</v>
      </c>
      <c r="F163">
        <v>12521.56</v>
      </c>
      <c r="G163">
        <v>0.36509999999999998</v>
      </c>
      <c r="H163">
        <v>205305.3</v>
      </c>
      <c r="I163">
        <v>0.377</v>
      </c>
      <c r="J163" t="s">
        <v>2</v>
      </c>
      <c r="K163" t="s">
        <v>2</v>
      </c>
      <c r="L163">
        <v>30735</v>
      </c>
      <c r="M163">
        <v>0.38190000000000002</v>
      </c>
    </row>
    <row r="164" spans="1:13" x14ac:dyDescent="0.2">
      <c r="A164" s="5">
        <v>44543</v>
      </c>
      <c r="B164">
        <v>426.65</v>
      </c>
      <c r="C164">
        <v>0.3372</v>
      </c>
      <c r="D164">
        <v>357</v>
      </c>
      <c r="E164">
        <v>0.4788</v>
      </c>
      <c r="F164">
        <v>12521.56</v>
      </c>
      <c r="G164">
        <v>0.36509999999999998</v>
      </c>
      <c r="H164">
        <v>314001.90000000002</v>
      </c>
      <c r="I164">
        <v>0.33739999999999998</v>
      </c>
      <c r="J164" t="s">
        <v>2</v>
      </c>
      <c r="K164" t="s">
        <v>2</v>
      </c>
      <c r="L164">
        <v>388.9</v>
      </c>
      <c r="M164">
        <v>0.309</v>
      </c>
    </row>
    <row r="165" spans="1:13" x14ac:dyDescent="0.2">
      <c r="A165" s="5">
        <v>44544</v>
      </c>
      <c r="B165">
        <v>3261.12</v>
      </c>
      <c r="C165">
        <v>0.31780000000000003</v>
      </c>
      <c r="D165">
        <v>357</v>
      </c>
      <c r="E165">
        <v>0.32390000000000002</v>
      </c>
      <c r="F165">
        <v>12521.56</v>
      </c>
      <c r="G165">
        <v>0.38950000000000001</v>
      </c>
      <c r="H165">
        <v>66141.09</v>
      </c>
      <c r="I165">
        <v>0.32900000000000001</v>
      </c>
      <c r="J165" t="s">
        <v>2</v>
      </c>
      <c r="K165" t="s">
        <v>2</v>
      </c>
      <c r="L165">
        <v>388.9</v>
      </c>
      <c r="M165">
        <v>0.30599999999999999</v>
      </c>
    </row>
    <row r="166" spans="1:13" x14ac:dyDescent="0.2">
      <c r="A166" s="5">
        <v>44545</v>
      </c>
      <c r="B166">
        <v>840</v>
      </c>
      <c r="C166">
        <v>0.43259999999999998</v>
      </c>
      <c r="D166">
        <v>357</v>
      </c>
      <c r="E166">
        <v>0.41220000000000001</v>
      </c>
      <c r="F166">
        <v>12521.56</v>
      </c>
      <c r="G166">
        <v>1.0533999999999999</v>
      </c>
      <c r="H166">
        <v>61851.87</v>
      </c>
      <c r="I166">
        <v>0.3281</v>
      </c>
      <c r="J166" t="s">
        <v>2</v>
      </c>
      <c r="K166" t="s">
        <v>2</v>
      </c>
      <c r="L166">
        <v>374.7</v>
      </c>
      <c r="M166">
        <v>0.33710000000000001</v>
      </c>
    </row>
    <row r="167" spans="1:13" x14ac:dyDescent="0.2">
      <c r="A167" s="5">
        <v>44546</v>
      </c>
      <c r="B167">
        <v>904.3</v>
      </c>
      <c r="C167">
        <v>0.3765</v>
      </c>
      <c r="D167">
        <v>357</v>
      </c>
      <c r="E167">
        <v>0.33150000000000002</v>
      </c>
      <c r="F167">
        <v>12521.56</v>
      </c>
      <c r="G167">
        <v>0.32940000000000003</v>
      </c>
      <c r="H167">
        <v>181648.8</v>
      </c>
      <c r="I167">
        <v>0.30730000000000002</v>
      </c>
      <c r="J167" t="s">
        <v>2</v>
      </c>
      <c r="K167" t="s">
        <v>2</v>
      </c>
      <c r="L167">
        <v>374.7</v>
      </c>
      <c r="M167">
        <v>0.34129999999999999</v>
      </c>
    </row>
    <row r="168" spans="1:13" x14ac:dyDescent="0.2">
      <c r="A168" s="5">
        <v>44547</v>
      </c>
      <c r="B168">
        <v>14028.09</v>
      </c>
      <c r="C168">
        <v>0.3856</v>
      </c>
      <c r="D168">
        <v>357</v>
      </c>
      <c r="E168">
        <v>0.33339999999999997</v>
      </c>
      <c r="F168">
        <v>12521.56</v>
      </c>
      <c r="G168">
        <v>0.33179999999999998</v>
      </c>
      <c r="H168">
        <v>240843</v>
      </c>
      <c r="I168">
        <v>0.35820000000000002</v>
      </c>
      <c r="J168" t="s">
        <v>2</v>
      </c>
      <c r="K168" t="s">
        <v>2</v>
      </c>
      <c r="L168">
        <v>374.7</v>
      </c>
      <c r="M168">
        <v>0.34799999999999998</v>
      </c>
    </row>
    <row r="169" spans="1:13" x14ac:dyDescent="0.2">
      <c r="A169" s="5">
        <v>44550</v>
      </c>
      <c r="B169">
        <v>21463.75</v>
      </c>
      <c r="C169">
        <v>0.32290000000000002</v>
      </c>
      <c r="D169">
        <v>357</v>
      </c>
      <c r="E169">
        <v>0.3281</v>
      </c>
      <c r="F169">
        <v>21464.720000000001</v>
      </c>
      <c r="G169">
        <v>0.30759999999999998</v>
      </c>
      <c r="H169">
        <v>10539.68</v>
      </c>
      <c r="I169">
        <v>0.32519999999999999</v>
      </c>
      <c r="J169" t="s">
        <v>2</v>
      </c>
      <c r="K169" t="s">
        <v>2</v>
      </c>
      <c r="L169">
        <v>75.459999999999994</v>
      </c>
      <c r="M169">
        <v>0.35759999999999997</v>
      </c>
    </row>
    <row r="170" spans="1:13" x14ac:dyDescent="0.2">
      <c r="A170" s="5">
        <v>44551</v>
      </c>
      <c r="B170">
        <v>1312.69</v>
      </c>
      <c r="C170">
        <v>0.35210000000000002</v>
      </c>
      <c r="D170">
        <v>357</v>
      </c>
      <c r="E170">
        <v>0.33629999999999999</v>
      </c>
      <c r="F170">
        <v>17905.54</v>
      </c>
      <c r="G170">
        <v>0.32329999999999998</v>
      </c>
      <c r="H170">
        <v>36062.83</v>
      </c>
      <c r="I170">
        <v>0.33050000000000002</v>
      </c>
      <c r="J170" t="s">
        <v>2</v>
      </c>
      <c r="K170" t="s">
        <v>2</v>
      </c>
      <c r="L170">
        <v>75.459999999999994</v>
      </c>
      <c r="M170">
        <v>0.3574</v>
      </c>
    </row>
    <row r="171" spans="1:13" x14ac:dyDescent="0.2">
      <c r="A171" s="5">
        <v>44552</v>
      </c>
      <c r="B171">
        <v>10493.07</v>
      </c>
      <c r="C171">
        <v>0.32719999999999999</v>
      </c>
      <c r="D171">
        <v>357</v>
      </c>
      <c r="E171">
        <v>0.32350000000000001</v>
      </c>
      <c r="F171">
        <v>11100.14</v>
      </c>
      <c r="G171">
        <v>0.31780000000000003</v>
      </c>
      <c r="H171">
        <v>5320.03</v>
      </c>
      <c r="I171">
        <v>0.3019</v>
      </c>
      <c r="J171" t="s">
        <v>2</v>
      </c>
      <c r="K171" t="s">
        <v>2</v>
      </c>
      <c r="L171">
        <v>75.459999999999994</v>
      </c>
      <c r="M171">
        <v>0.30509999999999998</v>
      </c>
    </row>
    <row r="172" spans="1:13" x14ac:dyDescent="0.2">
      <c r="A172" s="5">
        <v>44553</v>
      </c>
      <c r="B172">
        <v>8462.5400000000009</v>
      </c>
      <c r="C172">
        <v>0.35659999999999997</v>
      </c>
      <c r="D172">
        <v>357</v>
      </c>
      <c r="E172">
        <v>0.3972</v>
      </c>
      <c r="F172">
        <v>11100.14</v>
      </c>
      <c r="G172">
        <v>0.30449999999999999</v>
      </c>
      <c r="H172">
        <v>3431.16</v>
      </c>
      <c r="I172">
        <v>0.31780000000000003</v>
      </c>
      <c r="J172" t="s">
        <v>2</v>
      </c>
      <c r="K172" t="s">
        <v>2</v>
      </c>
      <c r="L172">
        <v>75.459999999999994</v>
      </c>
      <c r="M172">
        <v>0.32679999999999998</v>
      </c>
    </row>
    <row r="173" spans="1:13" x14ac:dyDescent="0.2">
      <c r="A173" s="5">
        <v>44554</v>
      </c>
      <c r="B173">
        <v>33969.379999999997</v>
      </c>
      <c r="C173">
        <v>0.3669</v>
      </c>
      <c r="D173">
        <v>357</v>
      </c>
      <c r="E173">
        <v>0.3337</v>
      </c>
      <c r="F173">
        <v>11100.14</v>
      </c>
      <c r="G173">
        <v>0.35260000000000002</v>
      </c>
      <c r="H173">
        <v>16870.38</v>
      </c>
      <c r="I173">
        <v>0.30930000000000002</v>
      </c>
      <c r="J173" t="s">
        <v>2</v>
      </c>
      <c r="K173" t="s">
        <v>2</v>
      </c>
      <c r="L173">
        <v>2979.86</v>
      </c>
      <c r="M173">
        <v>0.36749999999999999</v>
      </c>
    </row>
    <row r="174" spans="1:13" x14ac:dyDescent="0.2">
      <c r="A174" s="5">
        <v>44557</v>
      </c>
      <c r="B174">
        <v>35084.25</v>
      </c>
      <c r="C174">
        <v>0.32750000000000001</v>
      </c>
      <c r="D174">
        <v>357</v>
      </c>
      <c r="E174">
        <v>0.311</v>
      </c>
      <c r="F174">
        <v>11100.14</v>
      </c>
      <c r="G174">
        <v>0.2954</v>
      </c>
      <c r="H174">
        <v>82706.399999999994</v>
      </c>
      <c r="I174">
        <v>0.30209999999999998</v>
      </c>
      <c r="J174" t="s">
        <v>2</v>
      </c>
      <c r="K174" t="s">
        <v>2</v>
      </c>
      <c r="L174">
        <v>2979.86</v>
      </c>
      <c r="M174">
        <v>0.32869999999999999</v>
      </c>
    </row>
    <row r="175" spans="1:13" x14ac:dyDescent="0.2">
      <c r="A175" s="5">
        <v>44558</v>
      </c>
      <c r="B175">
        <v>163862.1</v>
      </c>
      <c r="C175">
        <v>0.31190000000000001</v>
      </c>
      <c r="D175">
        <v>357</v>
      </c>
      <c r="E175">
        <v>0.33550000000000002</v>
      </c>
      <c r="F175">
        <v>11100.14</v>
      </c>
      <c r="G175">
        <v>0.34139999999999998</v>
      </c>
      <c r="H175">
        <v>63958.85</v>
      </c>
      <c r="I175">
        <v>0.34670000000000001</v>
      </c>
      <c r="J175" t="s">
        <v>2</v>
      </c>
      <c r="K175" t="s">
        <v>2</v>
      </c>
      <c r="L175">
        <v>2979.86</v>
      </c>
      <c r="M175">
        <v>0.36470000000000002</v>
      </c>
    </row>
    <row r="176" spans="1:13" x14ac:dyDescent="0.2">
      <c r="A176" s="5">
        <v>44559</v>
      </c>
      <c r="B176">
        <v>2978.15</v>
      </c>
      <c r="C176">
        <v>0.3105</v>
      </c>
      <c r="D176">
        <v>357</v>
      </c>
      <c r="E176">
        <v>0.35310000000000002</v>
      </c>
      <c r="F176">
        <v>150462.79999999999</v>
      </c>
      <c r="G176">
        <v>0.318</v>
      </c>
      <c r="H176">
        <v>44615.29</v>
      </c>
      <c r="I176">
        <v>0.32340000000000002</v>
      </c>
      <c r="J176" t="s">
        <v>2</v>
      </c>
      <c r="K176" t="s">
        <v>2</v>
      </c>
      <c r="L176">
        <v>2979.86</v>
      </c>
      <c r="M176">
        <v>0.52180000000000004</v>
      </c>
    </row>
    <row r="177" spans="1:13" x14ac:dyDescent="0.2">
      <c r="A177" s="5">
        <v>44560</v>
      </c>
      <c r="B177">
        <v>13158.95</v>
      </c>
      <c r="C177">
        <v>0.34</v>
      </c>
      <c r="D177">
        <v>357</v>
      </c>
      <c r="E177">
        <v>0.38419999999999999</v>
      </c>
      <c r="F177">
        <v>389424.3</v>
      </c>
      <c r="G177">
        <v>0.31709999999999999</v>
      </c>
      <c r="H177">
        <v>12020.85</v>
      </c>
      <c r="I177">
        <v>0.30709999999999998</v>
      </c>
      <c r="J177" t="s">
        <v>2</v>
      </c>
      <c r="K177" t="s">
        <v>2</v>
      </c>
      <c r="L177">
        <v>916</v>
      </c>
      <c r="M177">
        <v>0.32019999999999998</v>
      </c>
    </row>
    <row r="178" spans="1:13" x14ac:dyDescent="0.2">
      <c r="A178" s="5">
        <v>44561</v>
      </c>
      <c r="B178">
        <v>13158.95</v>
      </c>
      <c r="C178">
        <v>0.60529999999999995</v>
      </c>
      <c r="D178">
        <v>357</v>
      </c>
      <c r="E178">
        <v>2.4293999999999998</v>
      </c>
      <c r="F178">
        <v>389424.3</v>
      </c>
      <c r="G178">
        <v>0.42959999999999998</v>
      </c>
      <c r="H178">
        <v>4569.53</v>
      </c>
      <c r="I178">
        <v>0.50549999999999995</v>
      </c>
      <c r="J178" t="s">
        <v>2</v>
      </c>
      <c r="K178" t="s">
        <v>2</v>
      </c>
      <c r="L178">
        <v>916</v>
      </c>
      <c r="M178">
        <v>0.80920000000000003</v>
      </c>
    </row>
    <row r="179" spans="1:13" x14ac:dyDescent="0.2">
      <c r="A179" s="5">
        <v>44564</v>
      </c>
      <c r="B179">
        <v>10562.5</v>
      </c>
      <c r="C179">
        <v>0.31130000000000002</v>
      </c>
      <c r="D179">
        <v>357</v>
      </c>
      <c r="E179">
        <v>0.32450000000000001</v>
      </c>
      <c r="F179">
        <v>10554.86</v>
      </c>
      <c r="G179">
        <v>0.31480000000000002</v>
      </c>
      <c r="H179">
        <v>115018.5</v>
      </c>
      <c r="I179">
        <v>0.31009999999999999</v>
      </c>
      <c r="J179" t="s">
        <v>2</v>
      </c>
      <c r="K179" t="s">
        <v>2</v>
      </c>
      <c r="L179">
        <v>757.8</v>
      </c>
      <c r="M179">
        <v>0.31780000000000003</v>
      </c>
    </row>
    <row r="180" spans="1:13" x14ac:dyDescent="0.2">
      <c r="A180" s="5">
        <v>44565</v>
      </c>
      <c r="B180">
        <v>12417.21</v>
      </c>
      <c r="C180">
        <v>0.31109999999999999</v>
      </c>
      <c r="D180">
        <v>17741.04</v>
      </c>
      <c r="E180">
        <v>0.31290000000000001</v>
      </c>
      <c r="F180">
        <v>48988.11</v>
      </c>
      <c r="G180">
        <v>0.2913</v>
      </c>
      <c r="H180">
        <v>68997.38</v>
      </c>
      <c r="I180">
        <v>0.30449999999999999</v>
      </c>
      <c r="J180" t="s">
        <v>2</v>
      </c>
      <c r="K180" t="s">
        <v>2</v>
      </c>
      <c r="L180">
        <v>757.8</v>
      </c>
      <c r="M180">
        <v>0.3105</v>
      </c>
    </row>
    <row r="181" spans="1:13" x14ac:dyDescent="0.2">
      <c r="A181" s="5">
        <v>44566</v>
      </c>
      <c r="B181">
        <v>26958.84</v>
      </c>
      <c r="C181">
        <v>0.35499999999999998</v>
      </c>
      <c r="D181">
        <v>17741.04</v>
      </c>
      <c r="E181">
        <v>0.48359999999999997</v>
      </c>
      <c r="F181">
        <v>48988.11</v>
      </c>
      <c r="G181">
        <v>0.28079999999999999</v>
      </c>
      <c r="H181">
        <v>26986.639999999999</v>
      </c>
      <c r="I181">
        <v>0.34539999999999998</v>
      </c>
      <c r="J181" t="s">
        <v>2</v>
      </c>
      <c r="K181" t="s">
        <v>2</v>
      </c>
      <c r="L181">
        <v>379.2</v>
      </c>
      <c r="M181">
        <v>0.39029999999999998</v>
      </c>
    </row>
    <row r="182" spans="1:13" x14ac:dyDescent="0.2">
      <c r="A182" s="5">
        <v>44567</v>
      </c>
      <c r="B182">
        <v>53068.55</v>
      </c>
      <c r="C182">
        <v>0.33239999999999997</v>
      </c>
      <c r="D182">
        <v>906.6</v>
      </c>
      <c r="E182">
        <v>0.37719999999999998</v>
      </c>
      <c r="F182">
        <v>16074.61</v>
      </c>
      <c r="G182">
        <v>0.39290000000000003</v>
      </c>
      <c r="H182">
        <v>56337.03</v>
      </c>
      <c r="I182">
        <v>0.32629999999999998</v>
      </c>
      <c r="J182" t="s">
        <v>2</v>
      </c>
      <c r="K182" t="s">
        <v>2</v>
      </c>
      <c r="L182">
        <v>379.2</v>
      </c>
      <c r="M182">
        <v>0.32579999999999998</v>
      </c>
    </row>
    <row r="183" spans="1:13" x14ac:dyDescent="0.2">
      <c r="A183" s="5">
        <v>44568</v>
      </c>
      <c r="B183">
        <v>203473.6</v>
      </c>
      <c r="C183">
        <v>0.57669999999999999</v>
      </c>
      <c r="D183">
        <v>43451.11</v>
      </c>
      <c r="E183">
        <v>0.4647</v>
      </c>
      <c r="F183">
        <v>70038.080000000002</v>
      </c>
      <c r="G183">
        <v>0.47289999999999999</v>
      </c>
      <c r="H183">
        <v>107262.1</v>
      </c>
      <c r="I183">
        <v>0.38040000000000002</v>
      </c>
      <c r="J183" t="s">
        <v>2</v>
      </c>
      <c r="K183" t="s">
        <v>2</v>
      </c>
      <c r="L183">
        <v>379.2</v>
      </c>
      <c r="M183">
        <v>0.45839999999999997</v>
      </c>
    </row>
    <row r="184" spans="1:13" x14ac:dyDescent="0.2">
      <c r="A184" s="5">
        <v>44571</v>
      </c>
      <c r="B184">
        <v>86849.05</v>
      </c>
      <c r="C184">
        <v>0.39410000000000001</v>
      </c>
      <c r="D184">
        <v>189699.9</v>
      </c>
      <c r="E184">
        <v>0.4002</v>
      </c>
      <c r="F184">
        <v>25581.3</v>
      </c>
      <c r="G184">
        <v>0.36980000000000002</v>
      </c>
      <c r="H184">
        <v>111847.3</v>
      </c>
      <c r="I184">
        <v>0.32979999999999998</v>
      </c>
      <c r="J184" t="s">
        <v>2</v>
      </c>
      <c r="K184" t="s">
        <v>2</v>
      </c>
      <c r="L184">
        <v>74205.3</v>
      </c>
      <c r="M184">
        <v>0.36209999999999998</v>
      </c>
    </row>
    <row r="185" spans="1:13" x14ac:dyDescent="0.2">
      <c r="A185" s="5">
        <v>44572</v>
      </c>
      <c r="B185">
        <v>18021.900000000001</v>
      </c>
      <c r="C185">
        <v>0.379</v>
      </c>
      <c r="D185">
        <v>189699.9</v>
      </c>
      <c r="E185">
        <v>0.44669999999999999</v>
      </c>
      <c r="F185">
        <v>8659.16</v>
      </c>
      <c r="G185">
        <v>0.3201</v>
      </c>
      <c r="H185">
        <v>13705.29</v>
      </c>
      <c r="I185">
        <v>0.27729999999999999</v>
      </c>
      <c r="J185" t="s">
        <v>2</v>
      </c>
      <c r="K185" t="s">
        <v>2</v>
      </c>
      <c r="L185">
        <v>74205.3</v>
      </c>
      <c r="M185">
        <v>0.39279999999999998</v>
      </c>
    </row>
    <row r="186" spans="1:13" x14ac:dyDescent="0.2">
      <c r="A186" s="5">
        <v>44573</v>
      </c>
      <c r="B186">
        <v>69127.03</v>
      </c>
      <c r="C186">
        <v>0.33129999999999998</v>
      </c>
      <c r="D186">
        <v>189699.9</v>
      </c>
      <c r="E186">
        <v>0.32550000000000001</v>
      </c>
      <c r="F186">
        <v>25427.42</v>
      </c>
      <c r="G186">
        <v>0.3306</v>
      </c>
      <c r="H186">
        <v>88009.7</v>
      </c>
      <c r="I186">
        <v>0.29509999999999997</v>
      </c>
      <c r="J186" t="s">
        <v>2</v>
      </c>
      <c r="K186" t="s">
        <v>2</v>
      </c>
      <c r="L186">
        <v>1680.61</v>
      </c>
      <c r="M186">
        <v>0.34399999999999997</v>
      </c>
    </row>
    <row r="187" spans="1:13" x14ac:dyDescent="0.2">
      <c r="A187" s="5">
        <v>44574</v>
      </c>
      <c r="B187">
        <v>114465.4</v>
      </c>
      <c r="C187">
        <v>0.34620000000000001</v>
      </c>
      <c r="D187">
        <v>189699.9</v>
      </c>
      <c r="E187">
        <v>0.33229999999999998</v>
      </c>
      <c r="F187">
        <v>11500.74</v>
      </c>
      <c r="G187">
        <v>0.2873</v>
      </c>
      <c r="H187">
        <v>934.53</v>
      </c>
      <c r="I187">
        <v>0.28849999999999998</v>
      </c>
      <c r="J187" t="s">
        <v>2</v>
      </c>
      <c r="K187" t="s">
        <v>2</v>
      </c>
      <c r="L187">
        <v>16742</v>
      </c>
      <c r="M187">
        <v>0.33889999999999998</v>
      </c>
    </row>
    <row r="188" spans="1:13" x14ac:dyDescent="0.2">
      <c r="A188" s="5">
        <v>44575</v>
      </c>
      <c r="B188">
        <v>3471.73</v>
      </c>
      <c r="C188">
        <v>0.48859999999999998</v>
      </c>
      <c r="D188">
        <v>189699.9</v>
      </c>
      <c r="E188">
        <v>0.44159999999999999</v>
      </c>
      <c r="F188">
        <v>11500.74</v>
      </c>
      <c r="G188">
        <v>0.40460000000000002</v>
      </c>
      <c r="H188">
        <v>12855.42</v>
      </c>
      <c r="I188">
        <v>0.27479999999999999</v>
      </c>
      <c r="J188" t="s">
        <v>2</v>
      </c>
      <c r="K188" t="s">
        <v>2</v>
      </c>
      <c r="L188">
        <v>51900.639999999999</v>
      </c>
      <c r="M188">
        <v>0.37819999999999998</v>
      </c>
    </row>
    <row r="189" spans="1:13" x14ac:dyDescent="0.2">
      <c r="A189" s="5">
        <v>44578</v>
      </c>
      <c r="B189">
        <v>2944.8</v>
      </c>
      <c r="C189">
        <v>0.31919999999999998</v>
      </c>
      <c r="D189">
        <v>189699.9</v>
      </c>
      <c r="E189">
        <v>0.31009999999999999</v>
      </c>
      <c r="F189">
        <v>9035.4599999999991</v>
      </c>
      <c r="G189">
        <v>0.30499999999999999</v>
      </c>
      <c r="H189">
        <v>12657.23</v>
      </c>
      <c r="I189">
        <v>0.26179999999999998</v>
      </c>
      <c r="J189" t="s">
        <v>2</v>
      </c>
      <c r="K189" t="s">
        <v>2</v>
      </c>
      <c r="L189">
        <v>1626.5</v>
      </c>
      <c r="M189">
        <v>0.29399999999999998</v>
      </c>
    </row>
    <row r="190" spans="1:13" x14ac:dyDescent="0.2">
      <c r="A190" s="5">
        <v>44579</v>
      </c>
      <c r="B190">
        <v>2382.1999999999998</v>
      </c>
      <c r="C190">
        <v>0.33850000000000002</v>
      </c>
      <c r="D190">
        <v>189699.9</v>
      </c>
      <c r="E190">
        <v>0.37540000000000001</v>
      </c>
      <c r="F190">
        <v>9035.4599999999991</v>
      </c>
      <c r="G190">
        <v>0.32019999999999998</v>
      </c>
      <c r="H190">
        <v>4916.3999999999996</v>
      </c>
      <c r="I190">
        <v>0.26910000000000001</v>
      </c>
      <c r="J190" t="s">
        <v>2</v>
      </c>
      <c r="K190" t="s">
        <v>2</v>
      </c>
      <c r="L190">
        <v>19760.060000000001</v>
      </c>
      <c r="M190">
        <v>0.29480000000000001</v>
      </c>
    </row>
    <row r="191" spans="1:13" x14ac:dyDescent="0.2">
      <c r="A191" s="5">
        <v>44580</v>
      </c>
      <c r="B191">
        <v>92430.15</v>
      </c>
      <c r="C191">
        <v>0.36549999999999999</v>
      </c>
      <c r="D191">
        <v>189699.9</v>
      </c>
      <c r="E191">
        <v>0.33429999999999999</v>
      </c>
      <c r="F191">
        <v>89092.59</v>
      </c>
      <c r="G191">
        <v>0.29709999999999998</v>
      </c>
      <c r="H191">
        <v>107676.3</v>
      </c>
      <c r="I191">
        <v>0.2868</v>
      </c>
      <c r="J191" t="s">
        <v>2</v>
      </c>
      <c r="K191" t="s">
        <v>2</v>
      </c>
      <c r="L191">
        <v>47104.5</v>
      </c>
      <c r="M191">
        <v>0.32879999999999998</v>
      </c>
    </row>
    <row r="192" spans="1:13" x14ac:dyDescent="0.2">
      <c r="A192" s="5">
        <v>44581</v>
      </c>
      <c r="B192">
        <v>9122.75</v>
      </c>
      <c r="C192">
        <v>0.3589</v>
      </c>
      <c r="D192">
        <v>189699.9</v>
      </c>
      <c r="E192">
        <v>0.35189999999999999</v>
      </c>
      <c r="F192">
        <v>9122.08</v>
      </c>
      <c r="G192">
        <v>0.3513</v>
      </c>
      <c r="H192">
        <v>318.43</v>
      </c>
      <c r="I192">
        <v>0.27279999999999999</v>
      </c>
      <c r="J192" t="s">
        <v>2</v>
      </c>
      <c r="K192" t="s">
        <v>2</v>
      </c>
      <c r="L192">
        <v>47104.5</v>
      </c>
      <c r="M192">
        <v>0.34599999999999997</v>
      </c>
    </row>
    <row r="193" spans="1:13" x14ac:dyDescent="0.2">
      <c r="A193" s="5">
        <v>44582</v>
      </c>
      <c r="B193">
        <v>96691.24</v>
      </c>
      <c r="C193">
        <v>0.32119999999999999</v>
      </c>
      <c r="D193">
        <v>37615.32</v>
      </c>
      <c r="E193">
        <v>0.33479999999999999</v>
      </c>
      <c r="F193">
        <v>49935.4</v>
      </c>
      <c r="G193">
        <v>0.34720000000000001</v>
      </c>
      <c r="H193">
        <v>198926.2</v>
      </c>
      <c r="I193">
        <v>0.313</v>
      </c>
      <c r="J193" t="s">
        <v>2</v>
      </c>
      <c r="K193" t="s">
        <v>2</v>
      </c>
      <c r="L193">
        <v>47104.5</v>
      </c>
      <c r="M193">
        <v>0.3629</v>
      </c>
    </row>
    <row r="194" spans="1:13" x14ac:dyDescent="0.2">
      <c r="A194" s="5">
        <v>44585</v>
      </c>
      <c r="B194">
        <v>434188.5</v>
      </c>
      <c r="C194">
        <v>0.41649999999999998</v>
      </c>
      <c r="D194">
        <v>207072.7</v>
      </c>
      <c r="E194">
        <v>0.42809999999999998</v>
      </c>
      <c r="F194">
        <v>69764.460000000006</v>
      </c>
      <c r="G194">
        <v>0.44280000000000003</v>
      </c>
      <c r="H194">
        <v>261822.2</v>
      </c>
      <c r="I194">
        <v>0.4138</v>
      </c>
      <c r="J194" t="s">
        <v>2</v>
      </c>
      <c r="K194" t="s">
        <v>2</v>
      </c>
      <c r="L194">
        <v>47104.5</v>
      </c>
      <c r="M194">
        <v>0.41899999999999998</v>
      </c>
    </row>
    <row r="195" spans="1:13" x14ac:dyDescent="0.2">
      <c r="A195" s="5">
        <v>44586</v>
      </c>
      <c r="B195">
        <v>79954.78</v>
      </c>
      <c r="C195">
        <v>0.3574</v>
      </c>
      <c r="D195">
        <v>207072.7</v>
      </c>
      <c r="E195">
        <v>0.3342</v>
      </c>
      <c r="F195">
        <v>50095.5</v>
      </c>
      <c r="G195">
        <v>0.33839999999999998</v>
      </c>
      <c r="H195">
        <v>13128.87</v>
      </c>
      <c r="I195">
        <v>0.30930000000000002</v>
      </c>
      <c r="J195" t="s">
        <v>2</v>
      </c>
      <c r="K195" t="s">
        <v>2</v>
      </c>
      <c r="L195">
        <v>47104.5</v>
      </c>
      <c r="M195">
        <v>0.34499999999999997</v>
      </c>
    </row>
    <row r="196" spans="1:13" x14ac:dyDescent="0.2">
      <c r="A196" s="5">
        <v>44587</v>
      </c>
      <c r="B196">
        <v>58380.51</v>
      </c>
      <c r="C196">
        <v>0.3135</v>
      </c>
      <c r="D196">
        <v>44620.800000000003</v>
      </c>
      <c r="E196">
        <v>0.33250000000000002</v>
      </c>
      <c r="F196">
        <v>14181.54</v>
      </c>
      <c r="G196">
        <v>0.33019999999999999</v>
      </c>
      <c r="H196">
        <v>26304.66</v>
      </c>
      <c r="I196">
        <v>0.32950000000000002</v>
      </c>
      <c r="J196" t="s">
        <v>2</v>
      </c>
      <c r="K196" t="s">
        <v>2</v>
      </c>
      <c r="L196">
        <v>32712</v>
      </c>
      <c r="M196">
        <v>0.36699999999999999</v>
      </c>
    </row>
    <row r="197" spans="1:13" x14ac:dyDescent="0.2">
      <c r="A197" s="5">
        <v>44588</v>
      </c>
      <c r="B197">
        <v>57002.7</v>
      </c>
      <c r="C197">
        <v>0.39169999999999999</v>
      </c>
      <c r="D197">
        <v>9574.1200000000008</v>
      </c>
      <c r="E197">
        <v>0.379</v>
      </c>
      <c r="F197">
        <v>7024.74</v>
      </c>
      <c r="G197">
        <v>0.36349999999999999</v>
      </c>
      <c r="H197">
        <v>42543.19</v>
      </c>
      <c r="I197">
        <v>0.32840000000000003</v>
      </c>
      <c r="J197" t="s">
        <v>2</v>
      </c>
      <c r="K197" t="s">
        <v>2</v>
      </c>
      <c r="L197">
        <v>32712</v>
      </c>
      <c r="M197">
        <v>0.35959999999999998</v>
      </c>
    </row>
    <row r="198" spans="1:13" x14ac:dyDescent="0.2">
      <c r="A198" s="5">
        <v>44589</v>
      </c>
      <c r="B198">
        <v>26795</v>
      </c>
      <c r="C198">
        <v>0.33810000000000001</v>
      </c>
      <c r="D198">
        <v>9574.1200000000008</v>
      </c>
      <c r="E198">
        <v>0.35</v>
      </c>
      <c r="F198">
        <v>24769.84</v>
      </c>
      <c r="G198">
        <v>0.31540000000000001</v>
      </c>
      <c r="H198">
        <v>18917.18</v>
      </c>
      <c r="I198">
        <v>0.3422</v>
      </c>
      <c r="J198" t="s">
        <v>2</v>
      </c>
      <c r="K198" t="s">
        <v>2</v>
      </c>
      <c r="L198">
        <v>32712</v>
      </c>
      <c r="M198">
        <v>0.35060000000000002</v>
      </c>
    </row>
    <row r="199" spans="1:13" x14ac:dyDescent="0.2">
      <c r="A199" s="5">
        <v>44592</v>
      </c>
      <c r="B199">
        <v>4874.93</v>
      </c>
      <c r="C199">
        <v>0.3216</v>
      </c>
      <c r="D199">
        <v>90490.48</v>
      </c>
      <c r="E199">
        <v>0.33200000000000002</v>
      </c>
      <c r="F199">
        <v>7277.5</v>
      </c>
      <c r="G199">
        <v>0.32700000000000001</v>
      </c>
      <c r="H199">
        <v>38462.629999999997</v>
      </c>
      <c r="I199">
        <v>0.31569999999999998</v>
      </c>
      <c r="J199" t="s">
        <v>2</v>
      </c>
      <c r="K199" t="s">
        <v>2</v>
      </c>
      <c r="L199">
        <v>32712</v>
      </c>
      <c r="M199">
        <v>0.38600000000000001</v>
      </c>
    </row>
    <row r="200" spans="1:13" x14ac:dyDescent="0.2">
      <c r="A200" s="5">
        <v>44593</v>
      </c>
      <c r="B200">
        <v>46420.82</v>
      </c>
      <c r="C200">
        <v>0.31790000000000002</v>
      </c>
      <c r="D200">
        <v>90490.48</v>
      </c>
      <c r="E200">
        <v>0.34329999999999999</v>
      </c>
      <c r="F200">
        <v>7277.5</v>
      </c>
      <c r="G200">
        <v>0.3473</v>
      </c>
      <c r="H200">
        <v>66368.210000000006</v>
      </c>
      <c r="I200">
        <v>0.29349999999999998</v>
      </c>
      <c r="J200" t="s">
        <v>2</v>
      </c>
      <c r="K200" t="s">
        <v>2</v>
      </c>
      <c r="L200">
        <v>32712</v>
      </c>
      <c r="M200">
        <v>0.37009999999999998</v>
      </c>
    </row>
    <row r="201" spans="1:13" x14ac:dyDescent="0.2">
      <c r="A201" s="5">
        <v>44594</v>
      </c>
      <c r="B201">
        <v>52134.1</v>
      </c>
      <c r="C201">
        <v>0.30730000000000002</v>
      </c>
      <c r="D201">
        <v>90490.48</v>
      </c>
      <c r="E201">
        <v>0.33129999999999998</v>
      </c>
      <c r="F201">
        <v>7579.96</v>
      </c>
      <c r="G201">
        <v>0.33179999999999998</v>
      </c>
      <c r="H201">
        <v>351786.4</v>
      </c>
      <c r="I201">
        <v>0.29239999999999999</v>
      </c>
      <c r="J201" t="s">
        <v>2</v>
      </c>
      <c r="K201" t="s">
        <v>2</v>
      </c>
      <c r="L201">
        <v>32712</v>
      </c>
      <c r="M201">
        <v>0.36149999999999999</v>
      </c>
    </row>
    <row r="202" spans="1:13" x14ac:dyDescent="0.2">
      <c r="A202" s="5">
        <v>44595</v>
      </c>
      <c r="B202">
        <v>53386.34</v>
      </c>
      <c r="C202">
        <v>0.3029</v>
      </c>
      <c r="D202">
        <v>90490.48</v>
      </c>
      <c r="E202">
        <v>0.31969999999999998</v>
      </c>
      <c r="F202">
        <v>15697.8</v>
      </c>
      <c r="G202">
        <v>0.32829999999999998</v>
      </c>
      <c r="H202">
        <v>110758.2</v>
      </c>
      <c r="I202">
        <v>0.31340000000000001</v>
      </c>
      <c r="J202" t="s">
        <v>2</v>
      </c>
      <c r="K202" t="s">
        <v>2</v>
      </c>
      <c r="L202">
        <v>32712</v>
      </c>
      <c r="M202">
        <v>0.36459999999999998</v>
      </c>
    </row>
    <row r="203" spans="1:13" x14ac:dyDescent="0.2">
      <c r="A203" s="5">
        <v>44596</v>
      </c>
      <c r="B203">
        <v>37984.019999999997</v>
      </c>
      <c r="C203">
        <v>0.43319999999999997</v>
      </c>
      <c r="D203">
        <v>44201.98</v>
      </c>
      <c r="E203">
        <v>0.376</v>
      </c>
      <c r="F203">
        <v>88249.87</v>
      </c>
      <c r="G203">
        <v>0.37280000000000002</v>
      </c>
      <c r="H203">
        <v>139667.9</v>
      </c>
      <c r="I203">
        <v>0.33600000000000002</v>
      </c>
      <c r="J203" t="s">
        <v>2</v>
      </c>
      <c r="K203" t="s">
        <v>2</v>
      </c>
      <c r="L203">
        <v>32712</v>
      </c>
      <c r="M203">
        <v>0.40810000000000002</v>
      </c>
    </row>
    <row r="204" spans="1:13" x14ac:dyDescent="0.2">
      <c r="A204" s="5">
        <v>44599</v>
      </c>
      <c r="B204">
        <v>35147.08</v>
      </c>
      <c r="C204">
        <v>0.32890000000000003</v>
      </c>
      <c r="D204">
        <v>44201.98</v>
      </c>
      <c r="E204">
        <v>0.3579</v>
      </c>
      <c r="F204">
        <v>88249.87</v>
      </c>
      <c r="G204">
        <v>0.3528</v>
      </c>
      <c r="H204">
        <v>223063</v>
      </c>
      <c r="I204">
        <v>0.2913</v>
      </c>
      <c r="J204" t="s">
        <v>2</v>
      </c>
      <c r="K204" t="s">
        <v>2</v>
      </c>
      <c r="L204">
        <v>32712</v>
      </c>
      <c r="M204">
        <v>0.35809999999999997</v>
      </c>
    </row>
    <row r="205" spans="1:13" x14ac:dyDescent="0.2">
      <c r="A205" s="5">
        <v>44600</v>
      </c>
      <c r="B205">
        <v>4536.3500000000004</v>
      </c>
      <c r="C205">
        <v>0.30990000000000001</v>
      </c>
      <c r="D205">
        <v>44201.98</v>
      </c>
      <c r="E205">
        <v>0.33289999999999997</v>
      </c>
      <c r="F205">
        <v>88249.87</v>
      </c>
      <c r="G205">
        <v>0.32219999999999999</v>
      </c>
      <c r="H205">
        <v>55046.76</v>
      </c>
      <c r="I205">
        <v>0.26779999999999998</v>
      </c>
      <c r="J205" t="s">
        <v>2</v>
      </c>
      <c r="K205" t="s">
        <v>2</v>
      </c>
      <c r="L205">
        <v>32712</v>
      </c>
      <c r="M205">
        <v>0.29949999999999999</v>
      </c>
    </row>
    <row r="206" spans="1:13" x14ac:dyDescent="0.2">
      <c r="A206" s="5">
        <v>44601</v>
      </c>
      <c r="B206">
        <v>4536.3500000000004</v>
      </c>
      <c r="C206">
        <v>0.31900000000000001</v>
      </c>
      <c r="D206">
        <v>44201.98</v>
      </c>
      <c r="E206">
        <v>0.33429999999999999</v>
      </c>
      <c r="F206">
        <v>88249.87</v>
      </c>
      <c r="G206">
        <v>0.33689999999999998</v>
      </c>
      <c r="H206">
        <v>41619.120000000003</v>
      </c>
      <c r="I206">
        <v>0.2712</v>
      </c>
      <c r="J206" t="s">
        <v>2</v>
      </c>
      <c r="K206" t="s">
        <v>2</v>
      </c>
      <c r="L206">
        <v>32712</v>
      </c>
      <c r="M206">
        <v>0.32069999999999999</v>
      </c>
    </row>
    <row r="207" spans="1:13" x14ac:dyDescent="0.2">
      <c r="A207" s="5">
        <v>44602</v>
      </c>
      <c r="B207">
        <v>176398.5</v>
      </c>
      <c r="C207">
        <v>0.39850000000000002</v>
      </c>
      <c r="D207">
        <v>44201.98</v>
      </c>
      <c r="E207">
        <v>0.40350000000000003</v>
      </c>
      <c r="F207">
        <v>2831.09</v>
      </c>
      <c r="G207">
        <v>0.42049999999999998</v>
      </c>
      <c r="H207">
        <v>88358.35</v>
      </c>
      <c r="I207">
        <v>0.31440000000000001</v>
      </c>
      <c r="J207" t="s">
        <v>2</v>
      </c>
      <c r="K207" t="s">
        <v>2</v>
      </c>
      <c r="L207">
        <v>32712</v>
      </c>
      <c r="M207">
        <v>0.38329999999999997</v>
      </c>
    </row>
    <row r="208" spans="1:13" x14ac:dyDescent="0.2">
      <c r="A208" s="5">
        <v>44603</v>
      </c>
      <c r="B208">
        <v>176398.5</v>
      </c>
      <c r="C208">
        <v>0.32440000000000002</v>
      </c>
      <c r="D208">
        <v>44201.98</v>
      </c>
      <c r="E208">
        <v>0.3301</v>
      </c>
      <c r="F208">
        <v>2831.09</v>
      </c>
      <c r="G208">
        <v>0.31950000000000001</v>
      </c>
      <c r="H208">
        <v>120475.1</v>
      </c>
      <c r="I208">
        <v>0.28489999999999999</v>
      </c>
      <c r="J208" t="s">
        <v>2</v>
      </c>
      <c r="K208" t="s">
        <v>2</v>
      </c>
      <c r="L208">
        <v>32712</v>
      </c>
      <c r="M208">
        <v>0.32029999999999997</v>
      </c>
    </row>
    <row r="209" spans="1:13" x14ac:dyDescent="0.2">
      <c r="A209" s="5">
        <v>44606</v>
      </c>
      <c r="B209">
        <v>176398.5</v>
      </c>
      <c r="C209">
        <v>0.31659999999999999</v>
      </c>
      <c r="D209">
        <v>44201.98</v>
      </c>
      <c r="E209">
        <v>0.32119999999999999</v>
      </c>
      <c r="F209">
        <v>2831.09</v>
      </c>
      <c r="G209">
        <v>0.3231</v>
      </c>
      <c r="H209">
        <v>156935.5</v>
      </c>
      <c r="I209">
        <v>0.29330000000000001</v>
      </c>
      <c r="J209" t="s">
        <v>2</v>
      </c>
      <c r="K209" t="s">
        <v>2</v>
      </c>
      <c r="L209">
        <v>32712</v>
      </c>
      <c r="M209">
        <v>0.34520000000000001</v>
      </c>
    </row>
    <row r="210" spans="1:13" x14ac:dyDescent="0.2">
      <c r="A210" s="5">
        <v>44607</v>
      </c>
      <c r="B210">
        <v>44409.38</v>
      </c>
      <c r="C210">
        <v>0.32879999999999998</v>
      </c>
      <c r="D210">
        <v>44201.98</v>
      </c>
      <c r="E210">
        <v>0.3392</v>
      </c>
      <c r="F210">
        <v>2831.09</v>
      </c>
      <c r="G210">
        <v>0.32119999999999999</v>
      </c>
      <c r="H210">
        <v>141512.4</v>
      </c>
      <c r="I210">
        <v>0.28560000000000002</v>
      </c>
      <c r="J210" t="s">
        <v>2</v>
      </c>
      <c r="K210" t="s">
        <v>2</v>
      </c>
      <c r="L210">
        <v>32712</v>
      </c>
      <c r="M210">
        <v>0.3322</v>
      </c>
    </row>
    <row r="211" spans="1:13" x14ac:dyDescent="0.2">
      <c r="A211" s="5">
        <v>44608</v>
      </c>
      <c r="B211">
        <v>140</v>
      </c>
      <c r="C211">
        <v>0.35859999999999997</v>
      </c>
      <c r="D211">
        <v>44201.98</v>
      </c>
      <c r="E211">
        <v>0.32550000000000001</v>
      </c>
      <c r="F211">
        <v>103917.8</v>
      </c>
      <c r="G211">
        <v>0.3175</v>
      </c>
      <c r="H211">
        <v>42011.11</v>
      </c>
      <c r="I211">
        <v>0.27139999999999997</v>
      </c>
      <c r="J211" t="s">
        <v>2</v>
      </c>
      <c r="K211" t="s">
        <v>2</v>
      </c>
      <c r="L211">
        <v>32712</v>
      </c>
      <c r="M211">
        <v>0.30819999999999997</v>
      </c>
    </row>
    <row r="212" spans="1:13" x14ac:dyDescent="0.2">
      <c r="A212" s="5">
        <v>44609</v>
      </c>
      <c r="B212">
        <v>140</v>
      </c>
      <c r="C212">
        <v>0.43140000000000001</v>
      </c>
      <c r="D212">
        <v>44201.98</v>
      </c>
      <c r="E212">
        <v>0.35520000000000002</v>
      </c>
      <c r="F212">
        <v>2740.01</v>
      </c>
      <c r="G212">
        <v>0.3503</v>
      </c>
      <c r="H212">
        <v>11570.88</v>
      </c>
      <c r="I212">
        <v>0.28470000000000001</v>
      </c>
      <c r="J212" t="s">
        <v>2</v>
      </c>
      <c r="K212" t="s">
        <v>2</v>
      </c>
      <c r="L212">
        <v>32712</v>
      </c>
      <c r="M212">
        <v>0.34860000000000002</v>
      </c>
    </row>
    <row r="213" spans="1:13" x14ac:dyDescent="0.2">
      <c r="A213" s="5">
        <v>44610</v>
      </c>
      <c r="B213">
        <v>140</v>
      </c>
      <c r="C213">
        <v>0.39410000000000001</v>
      </c>
      <c r="D213">
        <v>44201.98</v>
      </c>
      <c r="E213">
        <v>0.3493</v>
      </c>
      <c r="F213">
        <v>9258.06</v>
      </c>
      <c r="G213">
        <v>0.36870000000000003</v>
      </c>
      <c r="H213">
        <v>64377.29</v>
      </c>
      <c r="I213">
        <v>0.34200000000000003</v>
      </c>
      <c r="J213" t="s">
        <v>2</v>
      </c>
      <c r="K213" t="s">
        <v>2</v>
      </c>
      <c r="L213">
        <v>558</v>
      </c>
      <c r="M213">
        <v>0.34100000000000003</v>
      </c>
    </row>
    <row r="214" spans="1:13" x14ac:dyDescent="0.2">
      <c r="A214" s="5">
        <v>44613</v>
      </c>
      <c r="B214">
        <v>52682.73</v>
      </c>
      <c r="C214">
        <v>0.36109999999999998</v>
      </c>
      <c r="D214">
        <v>44201.98</v>
      </c>
      <c r="E214">
        <v>0.34210000000000002</v>
      </c>
      <c r="F214">
        <v>9258.06</v>
      </c>
      <c r="G214">
        <v>0.36840000000000001</v>
      </c>
      <c r="H214">
        <v>17855.060000000001</v>
      </c>
      <c r="I214">
        <v>0.35210000000000002</v>
      </c>
      <c r="J214" t="s">
        <v>2</v>
      </c>
      <c r="K214" t="s">
        <v>2</v>
      </c>
      <c r="L214">
        <v>558</v>
      </c>
      <c r="M214">
        <v>0.36120000000000002</v>
      </c>
    </row>
    <row r="215" spans="1:13" x14ac:dyDescent="0.2">
      <c r="A215" s="5">
        <v>44614</v>
      </c>
      <c r="B215">
        <v>5703.05</v>
      </c>
      <c r="C215">
        <v>0.34039999999999998</v>
      </c>
      <c r="D215">
        <v>44201.98</v>
      </c>
      <c r="E215">
        <v>0.33360000000000001</v>
      </c>
      <c r="F215">
        <v>9258.06</v>
      </c>
      <c r="G215">
        <v>0.33179999999999998</v>
      </c>
      <c r="H215">
        <v>53794.39</v>
      </c>
      <c r="I215">
        <v>0.35049999999999998</v>
      </c>
      <c r="J215" t="s">
        <v>2</v>
      </c>
      <c r="K215" t="s">
        <v>2</v>
      </c>
      <c r="L215">
        <v>558</v>
      </c>
      <c r="M215">
        <v>0.48199999999999998</v>
      </c>
    </row>
    <row r="216" spans="1:13" x14ac:dyDescent="0.2">
      <c r="A216" s="5">
        <v>44615</v>
      </c>
      <c r="B216">
        <v>4525.5</v>
      </c>
      <c r="C216">
        <v>0.36880000000000002</v>
      </c>
      <c r="D216">
        <v>44201.98</v>
      </c>
      <c r="E216">
        <v>0.36420000000000002</v>
      </c>
      <c r="F216">
        <v>9258.06</v>
      </c>
      <c r="G216">
        <v>0.34699999999999998</v>
      </c>
      <c r="H216">
        <v>38988</v>
      </c>
      <c r="I216">
        <v>0.376</v>
      </c>
      <c r="J216" t="s">
        <v>2</v>
      </c>
      <c r="K216" t="s">
        <v>2</v>
      </c>
      <c r="L216">
        <v>558</v>
      </c>
      <c r="M216">
        <v>0.35880000000000001</v>
      </c>
    </row>
    <row r="217" spans="1:13" x14ac:dyDescent="0.2">
      <c r="A217" s="5">
        <v>44616</v>
      </c>
      <c r="B217">
        <v>11123.6</v>
      </c>
      <c r="C217">
        <v>0.4491</v>
      </c>
      <c r="D217">
        <v>44201.98</v>
      </c>
      <c r="E217">
        <v>0.35549999999999998</v>
      </c>
      <c r="F217">
        <v>9258.06</v>
      </c>
      <c r="G217">
        <v>0.3775</v>
      </c>
      <c r="H217">
        <v>69677.64</v>
      </c>
      <c r="I217">
        <v>0.39760000000000001</v>
      </c>
      <c r="J217" t="s">
        <v>2</v>
      </c>
      <c r="K217" t="s">
        <v>2</v>
      </c>
      <c r="L217">
        <v>558</v>
      </c>
      <c r="M217">
        <v>0.48120000000000002</v>
      </c>
    </row>
    <row r="218" spans="1:13" x14ac:dyDescent="0.2">
      <c r="A218" s="5">
        <v>44617</v>
      </c>
      <c r="B218">
        <v>139842.4</v>
      </c>
      <c r="C218">
        <v>0.37990000000000002</v>
      </c>
      <c r="D218">
        <v>44201.98</v>
      </c>
      <c r="E218">
        <v>0.3291</v>
      </c>
      <c r="F218">
        <v>9258.06</v>
      </c>
      <c r="G218">
        <v>0.35</v>
      </c>
      <c r="H218">
        <v>208267.1</v>
      </c>
      <c r="I218">
        <v>0.32379999999999998</v>
      </c>
      <c r="J218" t="s">
        <v>2</v>
      </c>
      <c r="K218" t="s">
        <v>2</v>
      </c>
      <c r="L218">
        <v>558</v>
      </c>
      <c r="M218">
        <v>0.45329999999999998</v>
      </c>
    </row>
    <row r="219" spans="1:13" x14ac:dyDescent="0.2">
      <c r="A219" s="5">
        <v>44620</v>
      </c>
      <c r="B219">
        <v>15086.25</v>
      </c>
      <c r="C219">
        <v>0.31519999999999998</v>
      </c>
      <c r="D219">
        <v>2974.44</v>
      </c>
      <c r="E219">
        <v>0.34239999999999998</v>
      </c>
      <c r="F219">
        <v>7707.76</v>
      </c>
      <c r="G219">
        <v>0.30859999999999999</v>
      </c>
      <c r="H219">
        <v>123575.8</v>
      </c>
      <c r="I219">
        <v>0.43819999999999998</v>
      </c>
      <c r="J219" t="s">
        <v>2</v>
      </c>
      <c r="K219" t="s">
        <v>2</v>
      </c>
      <c r="L219">
        <v>558</v>
      </c>
      <c r="M219">
        <v>0.34160000000000001</v>
      </c>
    </row>
    <row r="220" spans="1:13" x14ac:dyDescent="0.2">
      <c r="A220" s="5">
        <v>44621</v>
      </c>
      <c r="B220">
        <v>8230.75</v>
      </c>
      <c r="C220">
        <v>0.33710000000000001</v>
      </c>
      <c r="D220">
        <v>2974.44</v>
      </c>
      <c r="E220">
        <v>0.35549999999999998</v>
      </c>
      <c r="F220">
        <v>22026.83</v>
      </c>
      <c r="G220">
        <v>0.32269999999999999</v>
      </c>
      <c r="H220">
        <v>168357.6</v>
      </c>
      <c r="I220">
        <v>0.317</v>
      </c>
      <c r="J220" t="s">
        <v>2</v>
      </c>
      <c r="K220" t="s">
        <v>2</v>
      </c>
      <c r="L220">
        <v>558</v>
      </c>
      <c r="M220">
        <v>0.41749999999999998</v>
      </c>
    </row>
    <row r="221" spans="1:13" x14ac:dyDescent="0.2">
      <c r="A221" s="5">
        <v>44622</v>
      </c>
      <c r="B221">
        <v>2326.75</v>
      </c>
      <c r="C221">
        <v>0.37390000000000001</v>
      </c>
      <c r="D221">
        <v>2974.44</v>
      </c>
      <c r="E221">
        <v>0.34889999999999999</v>
      </c>
      <c r="F221">
        <v>21887.89</v>
      </c>
      <c r="G221">
        <v>0.44990000000000002</v>
      </c>
      <c r="H221">
        <v>342373.6</v>
      </c>
      <c r="I221">
        <v>0.32900000000000001</v>
      </c>
      <c r="J221" t="s">
        <v>2</v>
      </c>
      <c r="K221" t="s">
        <v>2</v>
      </c>
      <c r="L221">
        <v>89.01</v>
      </c>
      <c r="M221">
        <v>0.3594</v>
      </c>
    </row>
    <row r="222" spans="1:13" x14ac:dyDescent="0.2">
      <c r="A222" s="5">
        <v>44623</v>
      </c>
      <c r="B222">
        <v>15848.5</v>
      </c>
      <c r="C222">
        <v>0.74790000000000001</v>
      </c>
      <c r="D222">
        <v>3802.5</v>
      </c>
      <c r="E222">
        <v>0.3543</v>
      </c>
      <c r="F222">
        <v>21887.89</v>
      </c>
      <c r="G222">
        <v>0.39150000000000001</v>
      </c>
      <c r="H222">
        <v>30877.39</v>
      </c>
      <c r="I222">
        <v>0.46389999999999998</v>
      </c>
      <c r="J222" t="s">
        <v>2</v>
      </c>
      <c r="K222" t="s">
        <v>2</v>
      </c>
      <c r="L222">
        <v>89.01</v>
      </c>
      <c r="M222">
        <v>0.61219999999999997</v>
      </c>
    </row>
    <row r="223" spans="1:13" x14ac:dyDescent="0.2">
      <c r="A223" s="5">
        <v>44624</v>
      </c>
      <c r="B223">
        <v>3602.14</v>
      </c>
      <c r="C223">
        <v>0.38819999999999999</v>
      </c>
      <c r="D223">
        <v>3802.5</v>
      </c>
      <c r="E223">
        <v>0.33560000000000001</v>
      </c>
      <c r="F223">
        <v>10256.26</v>
      </c>
      <c r="G223">
        <v>0.3387</v>
      </c>
      <c r="H223">
        <v>205225.7</v>
      </c>
      <c r="I223">
        <v>0.39360000000000001</v>
      </c>
      <c r="J223" t="s">
        <v>2</v>
      </c>
      <c r="K223" t="s">
        <v>2</v>
      </c>
      <c r="L223">
        <v>89.01</v>
      </c>
      <c r="M223">
        <v>0.43569999999999998</v>
      </c>
    </row>
    <row r="224" spans="1:13" x14ac:dyDescent="0.2">
      <c r="A224" s="5">
        <v>44627</v>
      </c>
      <c r="B224">
        <v>7132.75</v>
      </c>
      <c r="C224">
        <v>0.38640000000000002</v>
      </c>
      <c r="D224">
        <v>3802.5</v>
      </c>
      <c r="E224">
        <v>0.33989999999999998</v>
      </c>
      <c r="F224">
        <v>5052.0200000000004</v>
      </c>
      <c r="G224">
        <v>0.35360000000000003</v>
      </c>
      <c r="H224">
        <v>49186.93</v>
      </c>
      <c r="I224">
        <v>0.32429999999999998</v>
      </c>
      <c r="J224" t="s">
        <v>2</v>
      </c>
      <c r="K224" t="s">
        <v>2</v>
      </c>
      <c r="L224">
        <v>89.01</v>
      </c>
      <c r="M224">
        <v>0.43569999999999998</v>
      </c>
    </row>
    <row r="225" spans="1:13" x14ac:dyDescent="0.2">
      <c r="A225" s="5">
        <v>44628</v>
      </c>
      <c r="B225">
        <v>7132.75</v>
      </c>
      <c r="C225">
        <v>0.31719999999999998</v>
      </c>
      <c r="D225">
        <v>3802.5</v>
      </c>
      <c r="E225">
        <v>0.31419999999999998</v>
      </c>
      <c r="F225">
        <v>52810.02</v>
      </c>
      <c r="G225">
        <v>0.31730000000000003</v>
      </c>
      <c r="H225">
        <v>15361.87</v>
      </c>
      <c r="I225">
        <v>0.28160000000000002</v>
      </c>
      <c r="J225" t="s">
        <v>2</v>
      </c>
      <c r="K225" t="s">
        <v>2</v>
      </c>
      <c r="L225">
        <v>89.01</v>
      </c>
      <c r="M225">
        <v>0.33069999999999999</v>
      </c>
    </row>
    <row r="226" spans="1:13" x14ac:dyDescent="0.2">
      <c r="A226" s="5">
        <v>44629</v>
      </c>
      <c r="B226">
        <v>149227.79999999999</v>
      </c>
      <c r="C226">
        <v>0.36409999999999998</v>
      </c>
      <c r="D226">
        <v>736.59</v>
      </c>
      <c r="E226">
        <v>0.3221</v>
      </c>
      <c r="F226">
        <v>52810.02</v>
      </c>
      <c r="G226">
        <v>0.36840000000000001</v>
      </c>
      <c r="H226">
        <v>236232.4</v>
      </c>
      <c r="I226">
        <v>0.3241</v>
      </c>
      <c r="J226" t="s">
        <v>2</v>
      </c>
      <c r="K226" t="s">
        <v>2</v>
      </c>
      <c r="L226">
        <v>89.01</v>
      </c>
      <c r="M226">
        <v>0.77869999999999995</v>
      </c>
    </row>
    <row r="227" spans="1:13" x14ac:dyDescent="0.2">
      <c r="A227" s="5">
        <v>44630</v>
      </c>
      <c r="B227">
        <v>5510</v>
      </c>
      <c r="C227">
        <v>0.35389999999999999</v>
      </c>
      <c r="D227">
        <v>736.59</v>
      </c>
      <c r="E227">
        <v>0.38900000000000001</v>
      </c>
      <c r="F227">
        <v>52810.02</v>
      </c>
      <c r="G227">
        <v>0.3589</v>
      </c>
      <c r="H227">
        <v>103362</v>
      </c>
      <c r="I227">
        <v>0.32379999999999998</v>
      </c>
      <c r="J227" t="s">
        <v>2</v>
      </c>
      <c r="K227" t="s">
        <v>2</v>
      </c>
      <c r="L227">
        <v>89.01</v>
      </c>
      <c r="M227">
        <v>0.42759999999999998</v>
      </c>
    </row>
    <row r="228" spans="1:13" x14ac:dyDescent="0.2">
      <c r="A228" s="5">
        <v>44631</v>
      </c>
      <c r="B228">
        <v>5510</v>
      </c>
      <c r="C228">
        <v>0.31280000000000002</v>
      </c>
      <c r="D228">
        <v>736.59</v>
      </c>
      <c r="E228">
        <v>0.3206</v>
      </c>
      <c r="F228">
        <v>2845.49</v>
      </c>
      <c r="G228">
        <v>0.30919999999999997</v>
      </c>
      <c r="H228">
        <v>8920.98</v>
      </c>
      <c r="I228">
        <v>0.29099999999999998</v>
      </c>
      <c r="J228" t="s">
        <v>2</v>
      </c>
      <c r="K228" t="s">
        <v>2</v>
      </c>
      <c r="L228">
        <v>1078.98</v>
      </c>
      <c r="M228">
        <v>0.33779999999999999</v>
      </c>
    </row>
    <row r="229" spans="1:13" x14ac:dyDescent="0.2">
      <c r="A229" s="5">
        <v>44634</v>
      </c>
      <c r="B229">
        <v>5510</v>
      </c>
      <c r="C229">
        <v>0.33800000000000002</v>
      </c>
      <c r="D229">
        <v>736.59</v>
      </c>
      <c r="E229">
        <v>0.3301</v>
      </c>
      <c r="F229">
        <v>5210.7700000000004</v>
      </c>
      <c r="G229">
        <v>0.37030000000000002</v>
      </c>
      <c r="H229">
        <v>75512.22</v>
      </c>
      <c r="I229">
        <v>0.30470000000000003</v>
      </c>
      <c r="J229" t="s">
        <v>2</v>
      </c>
      <c r="K229" t="s">
        <v>2</v>
      </c>
      <c r="L229">
        <v>1533.2</v>
      </c>
      <c r="M229">
        <v>0.44490000000000002</v>
      </c>
    </row>
    <row r="230" spans="1:13" x14ac:dyDescent="0.2">
      <c r="A230" s="5">
        <v>44635</v>
      </c>
      <c r="B230">
        <v>19085.63</v>
      </c>
      <c r="C230">
        <v>0.34539999999999998</v>
      </c>
      <c r="D230">
        <v>8282.58</v>
      </c>
      <c r="E230">
        <v>0.34289999999999998</v>
      </c>
      <c r="F230">
        <v>5210.7700000000004</v>
      </c>
      <c r="G230">
        <v>0.34320000000000001</v>
      </c>
      <c r="H230">
        <v>3400.87</v>
      </c>
      <c r="I230">
        <v>0.4032</v>
      </c>
      <c r="J230" t="s">
        <v>2</v>
      </c>
      <c r="K230" t="s">
        <v>2</v>
      </c>
      <c r="L230">
        <v>1533.2</v>
      </c>
      <c r="M230">
        <v>0.34160000000000001</v>
      </c>
    </row>
    <row r="231" spans="1:13" x14ac:dyDescent="0.2">
      <c r="A231" s="5">
        <v>44636</v>
      </c>
      <c r="B231">
        <v>8880.98</v>
      </c>
      <c r="C231">
        <v>0.4718</v>
      </c>
      <c r="D231">
        <v>8282.58</v>
      </c>
      <c r="E231">
        <v>0.34339999999999998</v>
      </c>
      <c r="F231">
        <v>5210.7700000000004</v>
      </c>
      <c r="G231">
        <v>0.3498</v>
      </c>
      <c r="H231">
        <v>136138.29999999999</v>
      </c>
      <c r="I231">
        <v>0.31969999999999998</v>
      </c>
      <c r="J231" t="s">
        <v>2</v>
      </c>
      <c r="K231" t="s">
        <v>2</v>
      </c>
      <c r="L231">
        <v>1533.2</v>
      </c>
      <c r="M231">
        <v>0.34439999999999998</v>
      </c>
    </row>
    <row r="232" spans="1:13" x14ac:dyDescent="0.2">
      <c r="A232" s="5">
        <v>44637</v>
      </c>
      <c r="B232">
        <v>5481.51</v>
      </c>
      <c r="C232">
        <v>0.3407</v>
      </c>
      <c r="D232">
        <v>8282.58</v>
      </c>
      <c r="E232">
        <v>0.32779999999999998</v>
      </c>
      <c r="F232">
        <v>5210.7700000000004</v>
      </c>
      <c r="G232">
        <v>0.35170000000000001</v>
      </c>
      <c r="H232">
        <v>161832.6</v>
      </c>
      <c r="I232">
        <v>0.29330000000000001</v>
      </c>
      <c r="J232" t="s">
        <v>2</v>
      </c>
      <c r="K232" t="s">
        <v>2</v>
      </c>
      <c r="L232">
        <v>1533.2</v>
      </c>
      <c r="M232">
        <v>0.3352</v>
      </c>
    </row>
    <row r="233" spans="1:13" x14ac:dyDescent="0.2">
      <c r="A233" s="5">
        <v>44638</v>
      </c>
      <c r="B233">
        <v>5481.51</v>
      </c>
      <c r="C233">
        <v>0.53100000000000003</v>
      </c>
      <c r="D233">
        <v>24948.75</v>
      </c>
      <c r="E233">
        <v>0.36270000000000002</v>
      </c>
      <c r="F233">
        <v>5210.7700000000004</v>
      </c>
      <c r="G233">
        <v>0.377</v>
      </c>
      <c r="H233">
        <v>7534.64</v>
      </c>
      <c r="I233">
        <v>0.40450000000000003</v>
      </c>
      <c r="J233" t="s">
        <v>2</v>
      </c>
      <c r="K233" t="s">
        <v>2</v>
      </c>
      <c r="L233">
        <v>1533.2</v>
      </c>
      <c r="M233">
        <v>0.43690000000000001</v>
      </c>
    </row>
    <row r="234" spans="1:13" x14ac:dyDescent="0.2">
      <c r="A234" s="5">
        <v>44641</v>
      </c>
      <c r="B234">
        <v>51656.54</v>
      </c>
      <c r="C234">
        <v>0.36549999999999999</v>
      </c>
      <c r="D234">
        <v>24948.75</v>
      </c>
      <c r="E234">
        <v>0.36170000000000002</v>
      </c>
      <c r="F234">
        <v>9897.64</v>
      </c>
      <c r="G234">
        <v>0.33529999999999999</v>
      </c>
      <c r="H234">
        <v>72144.17</v>
      </c>
      <c r="I234">
        <v>0.36280000000000001</v>
      </c>
      <c r="J234" t="s">
        <v>2</v>
      </c>
      <c r="K234">
        <v>0.43580000000000002</v>
      </c>
      <c r="L234">
        <v>14304.4</v>
      </c>
      <c r="M234">
        <v>0.39379999999999998</v>
      </c>
    </row>
    <row r="235" spans="1:13" x14ac:dyDescent="0.2">
      <c r="A235" s="5">
        <v>44642</v>
      </c>
      <c r="B235">
        <v>51656.54</v>
      </c>
      <c r="C235">
        <v>0.3165</v>
      </c>
      <c r="D235">
        <v>9362.36</v>
      </c>
      <c r="E235">
        <v>0.34150000000000003</v>
      </c>
      <c r="F235">
        <v>26665.4</v>
      </c>
      <c r="G235">
        <v>0.30449999999999999</v>
      </c>
      <c r="H235">
        <v>41051.68</v>
      </c>
      <c r="I235">
        <v>0.2923</v>
      </c>
      <c r="J235" t="s">
        <v>2</v>
      </c>
      <c r="K235">
        <v>0.4365</v>
      </c>
      <c r="L235">
        <v>14304.4</v>
      </c>
      <c r="M235">
        <v>0.32679999999999998</v>
      </c>
    </row>
    <row r="236" spans="1:13" x14ac:dyDescent="0.2">
      <c r="A236" s="5">
        <v>44643</v>
      </c>
      <c r="B236">
        <v>3241.19</v>
      </c>
      <c r="C236">
        <v>0.30869999999999997</v>
      </c>
      <c r="D236">
        <v>9362.36</v>
      </c>
      <c r="E236">
        <v>0.3281</v>
      </c>
      <c r="F236">
        <v>263517.90000000002</v>
      </c>
      <c r="G236">
        <v>0.29220000000000002</v>
      </c>
      <c r="H236">
        <v>29252.44</v>
      </c>
      <c r="I236">
        <v>0.31419999999999998</v>
      </c>
      <c r="J236">
        <v>90300</v>
      </c>
      <c r="K236">
        <v>0.3004</v>
      </c>
      <c r="L236">
        <v>204.89</v>
      </c>
      <c r="M236">
        <v>0.36830000000000002</v>
      </c>
    </row>
    <row r="237" spans="1:13" x14ac:dyDescent="0.2">
      <c r="A237" s="5">
        <v>44644</v>
      </c>
      <c r="B237">
        <v>24886.57</v>
      </c>
      <c r="C237">
        <v>0.39529999999999998</v>
      </c>
      <c r="D237">
        <v>9362.36</v>
      </c>
      <c r="E237">
        <v>0.37109999999999999</v>
      </c>
      <c r="F237">
        <v>205289.5</v>
      </c>
      <c r="G237">
        <v>0.37130000000000002</v>
      </c>
      <c r="H237">
        <v>21998.85</v>
      </c>
      <c r="I237">
        <v>0.35120000000000001</v>
      </c>
      <c r="J237">
        <v>90600</v>
      </c>
      <c r="K237">
        <v>0.34589999999999999</v>
      </c>
      <c r="L237">
        <v>2241.83</v>
      </c>
      <c r="M237">
        <v>0.3281</v>
      </c>
    </row>
    <row r="238" spans="1:13" x14ac:dyDescent="0.2">
      <c r="A238" s="5">
        <v>44645</v>
      </c>
      <c r="B238">
        <v>86845.98</v>
      </c>
      <c r="C238">
        <v>0.3911</v>
      </c>
      <c r="D238">
        <v>106670.1</v>
      </c>
      <c r="E238">
        <v>0.57789999999999997</v>
      </c>
      <c r="F238">
        <v>110480</v>
      </c>
      <c r="G238">
        <v>0.37390000000000001</v>
      </c>
      <c r="H238">
        <v>107055.1</v>
      </c>
      <c r="I238">
        <v>0.35049999999999998</v>
      </c>
      <c r="J238">
        <v>90600</v>
      </c>
      <c r="K238">
        <v>0.30399999999999999</v>
      </c>
      <c r="L238">
        <v>81180.45</v>
      </c>
      <c r="M238">
        <v>0.2475</v>
      </c>
    </row>
    <row r="239" spans="1:13" x14ac:dyDescent="0.2">
      <c r="A239" s="5">
        <v>44648</v>
      </c>
      <c r="B239">
        <v>8342.02</v>
      </c>
      <c r="C239">
        <v>0.34150000000000003</v>
      </c>
      <c r="D239">
        <v>43390.6</v>
      </c>
      <c r="E239">
        <v>0.34939999999999999</v>
      </c>
      <c r="F239">
        <v>110480</v>
      </c>
      <c r="G239">
        <v>0.33</v>
      </c>
      <c r="H239">
        <v>102611.9</v>
      </c>
      <c r="I239">
        <v>0.33379999999999999</v>
      </c>
      <c r="J239">
        <v>90600</v>
      </c>
      <c r="K239">
        <v>0.4894</v>
      </c>
      <c r="L239">
        <v>81180.45</v>
      </c>
      <c r="M239">
        <v>0.2399</v>
      </c>
    </row>
    <row r="240" spans="1:13" x14ac:dyDescent="0.2">
      <c r="A240" s="5">
        <v>44649</v>
      </c>
      <c r="B240">
        <v>104562.2</v>
      </c>
      <c r="C240">
        <v>0.30759999999999998</v>
      </c>
      <c r="D240">
        <v>43390.6</v>
      </c>
      <c r="E240">
        <v>0.37030000000000002</v>
      </c>
      <c r="F240">
        <v>9664.52</v>
      </c>
      <c r="G240">
        <v>0.33160000000000001</v>
      </c>
      <c r="H240">
        <v>40685.629999999997</v>
      </c>
      <c r="I240">
        <v>0.34689999999999999</v>
      </c>
      <c r="J240">
        <v>90600</v>
      </c>
      <c r="K240">
        <v>0.28289999999999998</v>
      </c>
      <c r="L240">
        <v>511.08</v>
      </c>
      <c r="M240">
        <v>0.25609999999999999</v>
      </c>
    </row>
    <row r="241" spans="1:13" x14ac:dyDescent="0.2">
      <c r="A241" s="5">
        <v>44650</v>
      </c>
      <c r="B241">
        <v>9501.32</v>
      </c>
      <c r="C241">
        <v>0.28239999999999998</v>
      </c>
      <c r="D241">
        <v>43390.6</v>
      </c>
      <c r="E241">
        <v>0.3493</v>
      </c>
      <c r="F241">
        <v>9664.52</v>
      </c>
      <c r="G241">
        <v>0.26719999999999999</v>
      </c>
      <c r="H241">
        <v>54138.42</v>
      </c>
      <c r="I241">
        <v>0.3246</v>
      </c>
      <c r="J241">
        <v>197542.6</v>
      </c>
      <c r="K241">
        <v>0.27489999999999998</v>
      </c>
      <c r="L241">
        <v>269.76</v>
      </c>
      <c r="M241">
        <v>0.27889999999999998</v>
      </c>
    </row>
    <row r="242" spans="1:13" x14ac:dyDescent="0.2">
      <c r="A242" s="5">
        <v>44651</v>
      </c>
      <c r="B242">
        <v>10583.76</v>
      </c>
      <c r="C242">
        <v>0.25779999999999997</v>
      </c>
      <c r="D242">
        <v>43390.6</v>
      </c>
      <c r="E242">
        <v>0.36830000000000002</v>
      </c>
      <c r="F242">
        <v>19030.84</v>
      </c>
      <c r="G242">
        <v>0.27389999999999998</v>
      </c>
      <c r="H242">
        <v>141172.5</v>
      </c>
      <c r="I242">
        <v>0.3664</v>
      </c>
      <c r="J242">
        <v>98102.399999999994</v>
      </c>
      <c r="K242">
        <v>0.2868</v>
      </c>
      <c r="L242">
        <v>269.76</v>
      </c>
      <c r="M242">
        <v>0.2422</v>
      </c>
    </row>
    <row r="243" spans="1:13" x14ac:dyDescent="0.2">
      <c r="A243" s="5">
        <v>44652</v>
      </c>
      <c r="B243">
        <v>10583.76</v>
      </c>
      <c r="C243">
        <v>0.2671</v>
      </c>
      <c r="D243">
        <v>121466</v>
      </c>
      <c r="E243">
        <v>0.37609999999999999</v>
      </c>
      <c r="F243">
        <v>19030.84</v>
      </c>
      <c r="G243">
        <v>0.30840000000000001</v>
      </c>
      <c r="H243">
        <v>136120.4</v>
      </c>
      <c r="I243">
        <v>0.38679999999999998</v>
      </c>
      <c r="J243">
        <v>95961.98</v>
      </c>
      <c r="K243">
        <v>0.28449999999999998</v>
      </c>
      <c r="L243">
        <v>324.39999999999998</v>
      </c>
      <c r="M243">
        <v>0.27429999999999999</v>
      </c>
    </row>
    <row r="244" spans="1:13" x14ac:dyDescent="0.2">
      <c r="A244" s="5">
        <v>44655</v>
      </c>
      <c r="B244">
        <v>8544.81</v>
      </c>
      <c r="C244">
        <v>0.25340000000000001</v>
      </c>
      <c r="D244">
        <v>121466</v>
      </c>
      <c r="E244">
        <v>0.4854</v>
      </c>
      <c r="F244">
        <v>39216.129999999997</v>
      </c>
      <c r="G244">
        <v>0.25469999999999998</v>
      </c>
      <c r="H244">
        <v>59192.59</v>
      </c>
      <c r="I244">
        <v>0.36420000000000002</v>
      </c>
      <c r="J244">
        <v>102769.7</v>
      </c>
      <c r="K244">
        <v>0.1918</v>
      </c>
      <c r="L244">
        <v>324.39999999999998</v>
      </c>
      <c r="M244">
        <v>0.20930000000000001</v>
      </c>
    </row>
    <row r="245" spans="1:13" x14ac:dyDescent="0.2">
      <c r="A245" s="5">
        <v>44656</v>
      </c>
      <c r="B245">
        <v>9875.35</v>
      </c>
      <c r="C245">
        <v>0.24740000000000001</v>
      </c>
      <c r="D245">
        <v>121466</v>
      </c>
      <c r="E245">
        <v>0.3483</v>
      </c>
      <c r="F245">
        <v>20093.2</v>
      </c>
      <c r="G245">
        <v>0.26419999999999999</v>
      </c>
      <c r="H245">
        <v>54906.79</v>
      </c>
      <c r="I245">
        <v>0.34539999999999998</v>
      </c>
      <c r="J245">
        <v>50253.25</v>
      </c>
      <c r="K245">
        <v>0.2276</v>
      </c>
      <c r="L245">
        <v>25445.41</v>
      </c>
      <c r="M245">
        <v>0.21809999999999999</v>
      </c>
    </row>
    <row r="246" spans="1:13" x14ac:dyDescent="0.2">
      <c r="A246" s="5">
        <v>44657</v>
      </c>
      <c r="B246">
        <v>5426.25</v>
      </c>
      <c r="C246">
        <v>0.2833</v>
      </c>
      <c r="D246">
        <v>121466</v>
      </c>
      <c r="E246">
        <v>0.3458</v>
      </c>
      <c r="F246">
        <v>9055.34</v>
      </c>
      <c r="G246">
        <v>0.30570000000000003</v>
      </c>
      <c r="H246">
        <v>159143.4</v>
      </c>
      <c r="I246">
        <v>0.35560000000000003</v>
      </c>
      <c r="J246">
        <v>96497.09</v>
      </c>
      <c r="K246">
        <v>0.251</v>
      </c>
      <c r="L246">
        <v>288</v>
      </c>
      <c r="M246">
        <v>0.24970000000000001</v>
      </c>
    </row>
    <row r="247" spans="1:13" x14ac:dyDescent="0.2">
      <c r="A247" s="5">
        <v>44658</v>
      </c>
      <c r="B247">
        <v>26887.25</v>
      </c>
      <c r="C247">
        <v>0.33439999999999998</v>
      </c>
      <c r="D247">
        <v>121466</v>
      </c>
      <c r="E247">
        <v>0.36130000000000001</v>
      </c>
      <c r="F247">
        <v>36070.839999999997</v>
      </c>
      <c r="G247">
        <v>0.33760000000000001</v>
      </c>
      <c r="H247">
        <v>41417.599999999999</v>
      </c>
      <c r="I247">
        <v>0.63529999999999998</v>
      </c>
      <c r="J247">
        <v>96497.09</v>
      </c>
      <c r="K247">
        <v>0.29680000000000001</v>
      </c>
      <c r="L247">
        <v>5380.5</v>
      </c>
      <c r="M247">
        <v>0.22220000000000001</v>
      </c>
    </row>
    <row r="248" spans="1:13" x14ac:dyDescent="0.2">
      <c r="A248" s="5">
        <v>44659</v>
      </c>
      <c r="B248">
        <v>506867.6</v>
      </c>
      <c r="C248">
        <v>0.31590000000000001</v>
      </c>
      <c r="D248">
        <v>5753.57</v>
      </c>
      <c r="E248">
        <v>0.37080000000000002</v>
      </c>
      <c r="F248">
        <v>51546.77</v>
      </c>
      <c r="G248">
        <v>0.30359999999999998</v>
      </c>
      <c r="H248">
        <v>21193.67</v>
      </c>
      <c r="I248">
        <v>0.58809999999999996</v>
      </c>
      <c r="J248">
        <v>96497.09</v>
      </c>
      <c r="K248">
        <v>0.3609</v>
      </c>
      <c r="L248">
        <v>105416.9</v>
      </c>
      <c r="M248">
        <v>0.2339</v>
      </c>
    </row>
    <row r="249" spans="1:13" x14ac:dyDescent="0.2">
      <c r="A249" s="5">
        <v>44662</v>
      </c>
      <c r="B249">
        <v>199280.2</v>
      </c>
      <c r="C249">
        <v>0.39029999999999998</v>
      </c>
      <c r="D249">
        <v>5753.57</v>
      </c>
      <c r="E249">
        <v>0.38040000000000002</v>
      </c>
      <c r="F249">
        <v>34592.620000000003</v>
      </c>
      <c r="G249">
        <v>0.37780000000000002</v>
      </c>
      <c r="H249">
        <v>168513.4</v>
      </c>
      <c r="I249">
        <v>0.60850000000000004</v>
      </c>
      <c r="J249">
        <v>96497.09</v>
      </c>
      <c r="K249">
        <v>0.36399999999999999</v>
      </c>
      <c r="L249">
        <v>105416.9</v>
      </c>
      <c r="M249">
        <v>0.26340000000000002</v>
      </c>
    </row>
    <row r="250" spans="1:13" x14ac:dyDescent="0.2">
      <c r="A250" s="5">
        <v>44663</v>
      </c>
      <c r="B250">
        <v>59244.1</v>
      </c>
      <c r="C250">
        <v>0.34139999999999998</v>
      </c>
      <c r="D250">
        <v>5753.57</v>
      </c>
      <c r="E250">
        <v>0.40339999999999998</v>
      </c>
      <c r="F250">
        <v>25585.56</v>
      </c>
      <c r="G250">
        <v>0.36849999999999999</v>
      </c>
      <c r="H250">
        <v>151245</v>
      </c>
      <c r="I250">
        <v>0.57010000000000005</v>
      </c>
      <c r="J250">
        <v>89910</v>
      </c>
      <c r="K250">
        <v>0.31519999999999998</v>
      </c>
      <c r="L250">
        <v>42962.79</v>
      </c>
      <c r="M250">
        <v>0.24390000000000001</v>
      </c>
    </row>
    <row r="251" spans="1:13" x14ac:dyDescent="0.2">
      <c r="A251" s="5">
        <v>44664</v>
      </c>
      <c r="B251">
        <v>42691.29</v>
      </c>
      <c r="C251">
        <v>0.30480000000000002</v>
      </c>
      <c r="D251">
        <v>5753.57</v>
      </c>
      <c r="E251">
        <v>0.43340000000000001</v>
      </c>
      <c r="F251">
        <v>53756.32</v>
      </c>
      <c r="G251">
        <v>0.29620000000000002</v>
      </c>
      <c r="H251">
        <v>10949.06</v>
      </c>
      <c r="I251">
        <v>0.48080000000000001</v>
      </c>
      <c r="J251">
        <v>89910</v>
      </c>
      <c r="K251">
        <v>0.30080000000000001</v>
      </c>
      <c r="L251">
        <v>5067.87</v>
      </c>
      <c r="M251">
        <v>0.23069999999999999</v>
      </c>
    </row>
    <row r="252" spans="1:13" x14ac:dyDescent="0.2">
      <c r="A252" s="5">
        <v>44665</v>
      </c>
      <c r="B252">
        <v>166185.60000000001</v>
      </c>
      <c r="C252">
        <v>0.31119999999999998</v>
      </c>
      <c r="D252">
        <v>5753.57</v>
      </c>
      <c r="E252">
        <v>0.31850000000000001</v>
      </c>
      <c r="F252">
        <v>10039.58</v>
      </c>
      <c r="G252">
        <v>0.29360000000000003</v>
      </c>
      <c r="H252">
        <v>7749.48</v>
      </c>
      <c r="I252">
        <v>0.28239999999999998</v>
      </c>
      <c r="J252">
        <v>89910</v>
      </c>
      <c r="K252">
        <v>0.29809999999999998</v>
      </c>
      <c r="L252">
        <v>9037.0499999999993</v>
      </c>
      <c r="M252">
        <v>0.2364</v>
      </c>
    </row>
    <row r="253" spans="1:13" x14ac:dyDescent="0.2">
      <c r="A253" s="5">
        <v>44666</v>
      </c>
      <c r="B253">
        <v>166185.60000000001</v>
      </c>
      <c r="C253">
        <v>0.31119999999999998</v>
      </c>
      <c r="D253">
        <v>5753.57</v>
      </c>
      <c r="E253">
        <v>0.31850000000000001</v>
      </c>
      <c r="F253">
        <v>10039.58</v>
      </c>
      <c r="G253">
        <v>0.29360000000000003</v>
      </c>
      <c r="H253">
        <v>7749.48</v>
      </c>
      <c r="I253">
        <v>0.28239999999999998</v>
      </c>
      <c r="J253">
        <v>89910</v>
      </c>
      <c r="K253">
        <v>0.29809999999999998</v>
      </c>
      <c r="L253">
        <v>9037.0499999999993</v>
      </c>
      <c r="M253">
        <v>0.2364</v>
      </c>
    </row>
    <row r="254" spans="1:13" x14ac:dyDescent="0.2">
      <c r="A254" s="5">
        <v>44669</v>
      </c>
      <c r="B254">
        <v>166185.60000000001</v>
      </c>
      <c r="C254">
        <v>0.31119999999999998</v>
      </c>
      <c r="D254">
        <v>5753.57</v>
      </c>
      <c r="E254">
        <v>0.31850000000000001</v>
      </c>
      <c r="F254">
        <v>10039.58</v>
      </c>
      <c r="G254">
        <v>0.29360000000000003</v>
      </c>
      <c r="H254">
        <v>7749.48</v>
      </c>
      <c r="I254">
        <v>0.28239999999999998</v>
      </c>
      <c r="J254">
        <v>89910</v>
      </c>
      <c r="K254">
        <v>0.29809999999999998</v>
      </c>
      <c r="L254">
        <v>9037.0499999999993</v>
      </c>
      <c r="M254">
        <v>0.2364</v>
      </c>
    </row>
    <row r="255" spans="1:13" x14ac:dyDescent="0.2">
      <c r="A255" s="5">
        <v>44670</v>
      </c>
      <c r="B255">
        <v>9991.59</v>
      </c>
      <c r="C255">
        <v>0.27850000000000003</v>
      </c>
      <c r="D255">
        <v>5753.57</v>
      </c>
      <c r="E255">
        <v>0.33600000000000002</v>
      </c>
      <c r="F255">
        <v>115028.5</v>
      </c>
      <c r="G255">
        <v>0.31080000000000002</v>
      </c>
      <c r="H255">
        <v>1465.12</v>
      </c>
      <c r="I255">
        <v>0.32469999999999999</v>
      </c>
      <c r="J255">
        <v>89910</v>
      </c>
      <c r="K255">
        <v>0.30759999999999998</v>
      </c>
      <c r="L255">
        <v>9037.0499999999993</v>
      </c>
      <c r="M255">
        <v>0.27200000000000002</v>
      </c>
    </row>
    <row r="256" spans="1:13" x14ac:dyDescent="0.2">
      <c r="A256" s="5">
        <v>44671</v>
      </c>
      <c r="B256">
        <v>103695</v>
      </c>
      <c r="C256">
        <v>0.34570000000000001</v>
      </c>
      <c r="D256">
        <v>5753.57</v>
      </c>
      <c r="E256">
        <v>0.38950000000000001</v>
      </c>
      <c r="F256">
        <v>17282.82</v>
      </c>
      <c r="G256">
        <v>0.31009999999999999</v>
      </c>
      <c r="H256">
        <v>26471.119999999999</v>
      </c>
      <c r="I256">
        <v>0.6048</v>
      </c>
      <c r="J256">
        <v>89910</v>
      </c>
      <c r="K256">
        <v>0.33860000000000001</v>
      </c>
      <c r="L256">
        <v>9037.0499999999993</v>
      </c>
      <c r="M256">
        <v>0.27560000000000001</v>
      </c>
    </row>
    <row r="257" spans="1:13" x14ac:dyDescent="0.2">
      <c r="A257" s="5">
        <v>44672</v>
      </c>
      <c r="B257">
        <v>103695</v>
      </c>
      <c r="C257">
        <v>0.33400000000000002</v>
      </c>
      <c r="D257">
        <v>5753.57</v>
      </c>
      <c r="E257">
        <v>0.35</v>
      </c>
      <c r="F257">
        <v>17282.82</v>
      </c>
      <c r="G257">
        <v>0.33169999999999999</v>
      </c>
      <c r="H257">
        <v>22528.799999999999</v>
      </c>
      <c r="I257">
        <v>0.3886</v>
      </c>
      <c r="J257">
        <v>89910</v>
      </c>
      <c r="K257">
        <v>0.26840000000000003</v>
      </c>
      <c r="L257">
        <v>9037.0499999999993</v>
      </c>
      <c r="M257">
        <v>0.25180000000000002</v>
      </c>
    </row>
    <row r="258" spans="1:13" x14ac:dyDescent="0.2">
      <c r="A258" s="5">
        <v>44673</v>
      </c>
      <c r="B258">
        <v>33495</v>
      </c>
      <c r="C258">
        <v>0.3115</v>
      </c>
      <c r="D258">
        <v>5753.57</v>
      </c>
      <c r="E258">
        <v>0.32419999999999999</v>
      </c>
      <c r="F258">
        <v>17282.82</v>
      </c>
      <c r="G258">
        <v>0.31040000000000001</v>
      </c>
      <c r="H258">
        <v>37404.21</v>
      </c>
      <c r="I258">
        <v>0.28460000000000002</v>
      </c>
      <c r="J258">
        <v>89910</v>
      </c>
      <c r="K258">
        <v>0.26939999999999997</v>
      </c>
      <c r="L258">
        <v>9037.0499999999993</v>
      </c>
      <c r="M258">
        <v>0.23430000000000001</v>
      </c>
    </row>
    <row r="259" spans="1:13" x14ac:dyDescent="0.2">
      <c r="A259" s="5">
        <v>44676</v>
      </c>
      <c r="B259">
        <v>33495</v>
      </c>
      <c r="C259">
        <v>0.29360000000000003</v>
      </c>
      <c r="D259">
        <v>5753.57</v>
      </c>
      <c r="E259">
        <v>0.46789999999999998</v>
      </c>
      <c r="F259">
        <v>17282.82</v>
      </c>
      <c r="G259">
        <v>0.30599999999999999</v>
      </c>
      <c r="H259">
        <v>81630.31</v>
      </c>
      <c r="I259">
        <v>0.31419999999999998</v>
      </c>
      <c r="J259">
        <v>84330</v>
      </c>
      <c r="K259">
        <v>0.3286</v>
      </c>
      <c r="L259">
        <v>9037.0499999999993</v>
      </c>
      <c r="M259">
        <v>0.27860000000000001</v>
      </c>
    </row>
    <row r="260" spans="1:13" x14ac:dyDescent="0.2">
      <c r="A260" s="5">
        <v>44677</v>
      </c>
      <c r="B260">
        <v>8320</v>
      </c>
      <c r="C260">
        <v>0.28810000000000002</v>
      </c>
      <c r="D260">
        <v>5753.57</v>
      </c>
      <c r="E260">
        <v>0.32090000000000002</v>
      </c>
      <c r="F260">
        <v>16672.22</v>
      </c>
      <c r="G260">
        <v>0.27200000000000002</v>
      </c>
      <c r="H260">
        <v>2424.38</v>
      </c>
      <c r="I260">
        <v>0.28949999999999998</v>
      </c>
      <c r="J260">
        <v>88650</v>
      </c>
      <c r="K260">
        <v>0.29630000000000001</v>
      </c>
      <c r="L260">
        <v>9037.0499999999993</v>
      </c>
      <c r="M260">
        <v>0.20599999999999999</v>
      </c>
    </row>
    <row r="261" spans="1:13" x14ac:dyDescent="0.2">
      <c r="A261" s="5">
        <v>44678</v>
      </c>
      <c r="B261">
        <v>8320</v>
      </c>
      <c r="C261">
        <v>0.30009999999999998</v>
      </c>
      <c r="D261">
        <v>5753.57</v>
      </c>
      <c r="E261">
        <v>0.4506</v>
      </c>
      <c r="F261">
        <v>32136.02</v>
      </c>
      <c r="G261">
        <v>0.29520000000000002</v>
      </c>
      <c r="H261">
        <v>10481.15</v>
      </c>
      <c r="I261">
        <v>0.37590000000000001</v>
      </c>
      <c r="J261">
        <v>84990</v>
      </c>
      <c r="K261">
        <v>0.30520000000000003</v>
      </c>
      <c r="L261">
        <v>704.35</v>
      </c>
      <c r="M261">
        <v>0.26219999999999999</v>
      </c>
    </row>
    <row r="262" spans="1:13" x14ac:dyDescent="0.2">
      <c r="A262" s="5">
        <v>44679</v>
      </c>
      <c r="B262">
        <v>8320</v>
      </c>
      <c r="C262">
        <v>0.311</v>
      </c>
      <c r="D262">
        <v>19124.82</v>
      </c>
      <c r="E262">
        <v>0.37409999999999999</v>
      </c>
      <c r="F262">
        <v>40424.699999999997</v>
      </c>
      <c r="G262">
        <v>0.30620000000000003</v>
      </c>
      <c r="H262">
        <v>44857.63</v>
      </c>
      <c r="I262">
        <v>0.37330000000000002</v>
      </c>
      <c r="J262">
        <v>84990</v>
      </c>
      <c r="K262">
        <v>0.34389999999999998</v>
      </c>
      <c r="L262">
        <v>25789.05</v>
      </c>
      <c r="M262">
        <v>0.23630000000000001</v>
      </c>
    </row>
    <row r="263" spans="1:13" x14ac:dyDescent="0.2">
      <c r="A263" s="5">
        <v>44680</v>
      </c>
      <c r="B263">
        <v>8320</v>
      </c>
      <c r="C263">
        <v>0.28149999999999997</v>
      </c>
      <c r="D263">
        <v>19124.82</v>
      </c>
      <c r="E263">
        <v>0.32519999999999999</v>
      </c>
      <c r="F263">
        <v>7944.9</v>
      </c>
      <c r="G263">
        <v>0.28399999999999997</v>
      </c>
      <c r="H263">
        <v>1189.83</v>
      </c>
      <c r="I263">
        <v>0.31890000000000002</v>
      </c>
      <c r="J263">
        <v>84990</v>
      </c>
      <c r="K263">
        <v>0.30380000000000001</v>
      </c>
      <c r="L263">
        <v>25789.05</v>
      </c>
      <c r="M263">
        <v>0.2112</v>
      </c>
    </row>
    <row r="264" spans="1:13" x14ac:dyDescent="0.2">
      <c r="A264" s="5">
        <v>44683</v>
      </c>
      <c r="B264">
        <v>8320</v>
      </c>
      <c r="C264">
        <v>0.28149999999999997</v>
      </c>
      <c r="D264">
        <v>19124.82</v>
      </c>
      <c r="E264">
        <v>0.32519999999999999</v>
      </c>
      <c r="F264">
        <v>7944.9</v>
      </c>
      <c r="G264">
        <v>0.28399999999999997</v>
      </c>
      <c r="H264">
        <v>1378.05</v>
      </c>
      <c r="I264">
        <v>0.31890000000000002</v>
      </c>
      <c r="J264">
        <v>84990</v>
      </c>
      <c r="K264">
        <v>0.30380000000000001</v>
      </c>
      <c r="L264">
        <v>25789.05</v>
      </c>
      <c r="M264">
        <v>0.2112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FA1B-A7CE-9B43-91FA-016824C99721}">
  <sheetPr codeName="Sheet10"/>
  <dimension ref="A2:W264"/>
  <sheetViews>
    <sheetView topLeftCell="A112" workbookViewId="0">
      <selection activeCell="A2" sqref="A2"/>
    </sheetView>
  </sheetViews>
  <sheetFormatPr baseColWidth="10" defaultRowHeight="16" x14ac:dyDescent="0.2"/>
  <cols>
    <col min="2" max="2" width="14" bestFit="1" customWidth="1"/>
    <col min="3" max="3" width="27.6640625" bestFit="1" customWidth="1"/>
    <col min="4" max="4" width="13.5" bestFit="1" customWidth="1"/>
    <col min="5" max="5" width="27.6640625" bestFit="1" customWidth="1"/>
    <col min="6" max="6" width="14.33203125" bestFit="1" customWidth="1"/>
    <col min="7" max="7" width="27.6640625" bestFit="1" customWidth="1"/>
    <col min="8" max="8" width="13.6640625" bestFit="1" customWidth="1"/>
    <col min="9" max="9" width="27.6640625" bestFit="1" customWidth="1"/>
    <col min="10" max="10" width="14.83203125" bestFit="1" customWidth="1"/>
    <col min="11" max="11" width="27.6640625" bestFit="1" customWidth="1"/>
    <col min="12" max="12" width="14.6640625" bestFit="1" customWidth="1"/>
    <col min="13" max="13" width="27.6640625" bestFit="1" customWidth="1"/>
    <col min="14" max="14" width="13.1640625" bestFit="1" customWidth="1"/>
    <col min="15" max="15" width="27.6640625" bestFit="1" customWidth="1"/>
    <col min="16" max="16" width="13.83203125" bestFit="1" customWidth="1"/>
    <col min="17" max="17" width="27.6640625" bestFit="1" customWidth="1"/>
    <col min="18" max="18" width="13.1640625" bestFit="1" customWidth="1"/>
    <col min="19" max="19" width="27.6640625" bestFit="1" customWidth="1"/>
    <col min="20" max="20" width="14.83203125" bestFit="1" customWidth="1"/>
    <col min="21" max="21" width="27.6640625" bestFit="1" customWidth="1"/>
    <col min="22" max="22" width="13.6640625" bestFit="1" customWidth="1"/>
    <col min="23" max="23" width="27.6640625" bestFit="1" customWidth="1"/>
  </cols>
  <sheetData>
    <row r="2" spans="1:23" x14ac:dyDescent="0.2">
      <c r="B2" t="s">
        <v>91</v>
      </c>
      <c r="D2" t="s">
        <v>94</v>
      </c>
      <c r="F2" t="s">
        <v>99</v>
      </c>
      <c r="H2" t="s">
        <v>102</v>
      </c>
      <c r="J2" t="s">
        <v>106</v>
      </c>
      <c r="L2" t="s">
        <v>109</v>
      </c>
      <c r="N2" t="s">
        <v>111</v>
      </c>
      <c r="P2" t="s">
        <v>114</v>
      </c>
      <c r="R2" t="s">
        <v>115</v>
      </c>
      <c r="T2" t="s">
        <v>116</v>
      </c>
      <c r="V2" t="s">
        <v>117</v>
      </c>
    </row>
    <row r="3" spans="1:23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  <c r="P3" t="s">
        <v>119</v>
      </c>
      <c r="Q3" t="s">
        <v>120</v>
      </c>
      <c r="R3" t="s">
        <v>119</v>
      </c>
      <c r="S3" t="s">
        <v>120</v>
      </c>
      <c r="T3" t="s">
        <v>119</v>
      </c>
      <c r="U3" t="s">
        <v>120</v>
      </c>
      <c r="V3" t="s">
        <v>119</v>
      </c>
      <c r="W3" t="s">
        <v>120</v>
      </c>
    </row>
    <row r="4" spans="1:23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>
        <v>2021720</v>
      </c>
      <c r="I4">
        <v>0.48549999999999999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>
        <v>282614.8</v>
      </c>
      <c r="Q4">
        <v>0.3453</v>
      </c>
      <c r="R4">
        <v>363265.1</v>
      </c>
      <c r="S4">
        <v>0.51729999999999998</v>
      </c>
      <c r="T4">
        <v>2396542</v>
      </c>
      <c r="U4">
        <v>0.76729999999999998</v>
      </c>
      <c r="V4" t="s">
        <v>2</v>
      </c>
      <c r="W4" t="s">
        <v>2</v>
      </c>
    </row>
    <row r="5" spans="1:23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>
        <v>1320146</v>
      </c>
      <c r="I5">
        <v>0.4612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>
        <v>630238.30000000005</v>
      </c>
      <c r="Q5">
        <v>0.30890000000000001</v>
      </c>
      <c r="R5">
        <v>305378.3</v>
      </c>
      <c r="S5">
        <v>0.47439999999999999</v>
      </c>
      <c r="T5">
        <v>1512621</v>
      </c>
      <c r="U5">
        <v>0.503</v>
      </c>
      <c r="V5" t="s">
        <v>2</v>
      </c>
      <c r="W5" t="s">
        <v>2</v>
      </c>
    </row>
    <row r="6" spans="1:23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>
        <v>783029.6</v>
      </c>
      <c r="I6">
        <v>0.47289999999999999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>
        <v>117832.9</v>
      </c>
      <c r="Q6">
        <v>0.40450000000000003</v>
      </c>
      <c r="R6">
        <v>789350.8</v>
      </c>
      <c r="S6">
        <v>0.47889999999999999</v>
      </c>
      <c r="T6">
        <v>188238.2</v>
      </c>
      <c r="U6">
        <v>0.45450000000000002</v>
      </c>
      <c r="V6" t="s">
        <v>2</v>
      </c>
      <c r="W6" t="s">
        <v>2</v>
      </c>
    </row>
    <row r="7" spans="1:23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>
        <v>1373152</v>
      </c>
      <c r="I7">
        <v>0.4914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>
        <v>429335.6</v>
      </c>
      <c r="Q7">
        <v>0.34799999999999998</v>
      </c>
      <c r="R7">
        <v>73535.31</v>
      </c>
      <c r="S7">
        <v>0.56989999999999996</v>
      </c>
      <c r="T7">
        <v>596413.19999999995</v>
      </c>
      <c r="U7">
        <v>0.50460000000000005</v>
      </c>
      <c r="V7" t="s">
        <v>2</v>
      </c>
      <c r="W7" t="s">
        <v>2</v>
      </c>
    </row>
    <row r="8" spans="1:23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>
        <v>959031.8</v>
      </c>
      <c r="I8">
        <v>0.58809999999999996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>
        <v>465419.7</v>
      </c>
      <c r="Q8">
        <v>0.33639999999999998</v>
      </c>
      <c r="R8">
        <v>101321</v>
      </c>
      <c r="S8">
        <v>0.61450000000000005</v>
      </c>
      <c r="T8">
        <v>1583586</v>
      </c>
      <c r="U8">
        <v>0.48599999999999999</v>
      </c>
      <c r="V8" t="s">
        <v>2</v>
      </c>
      <c r="W8" t="s">
        <v>2</v>
      </c>
    </row>
    <row r="9" spans="1:23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>
        <v>1185116</v>
      </c>
      <c r="I9">
        <v>0.69110000000000005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>
        <v>521993</v>
      </c>
      <c r="Q9">
        <v>0.43169999999999997</v>
      </c>
      <c r="R9">
        <v>308997.09999999998</v>
      </c>
      <c r="S9">
        <v>0.60089999999999999</v>
      </c>
      <c r="T9">
        <v>919425.9</v>
      </c>
      <c r="U9">
        <v>0.53369999999999995</v>
      </c>
      <c r="V9" t="s">
        <v>2</v>
      </c>
      <c r="W9" t="s">
        <v>2</v>
      </c>
    </row>
    <row r="10" spans="1:23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>
        <v>1621111</v>
      </c>
      <c r="I10">
        <v>0.51400000000000001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>
        <v>435258.1</v>
      </c>
      <c r="Q10">
        <v>0.50390000000000001</v>
      </c>
      <c r="R10">
        <v>208717.3</v>
      </c>
      <c r="S10">
        <v>0.64070000000000005</v>
      </c>
      <c r="T10">
        <v>1369230</v>
      </c>
      <c r="U10">
        <v>0.48770000000000002</v>
      </c>
      <c r="V10" t="s">
        <v>2</v>
      </c>
      <c r="W10" t="s">
        <v>2</v>
      </c>
    </row>
    <row r="11" spans="1:23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>
        <v>1791273</v>
      </c>
      <c r="I11">
        <v>0.56230000000000002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>
        <v>190963.5</v>
      </c>
      <c r="Q11">
        <v>0.3901</v>
      </c>
      <c r="R11">
        <v>224614.8</v>
      </c>
      <c r="S11">
        <v>0.62250000000000005</v>
      </c>
      <c r="T11">
        <v>854169.7</v>
      </c>
      <c r="U11">
        <v>0.57640000000000002</v>
      </c>
      <c r="V11" t="s">
        <v>2</v>
      </c>
      <c r="W11" t="s">
        <v>2</v>
      </c>
    </row>
    <row r="12" spans="1:23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>
        <v>1791273</v>
      </c>
      <c r="I12">
        <v>0.56230000000000002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>
        <v>190963.5</v>
      </c>
      <c r="Q12">
        <v>0.3901</v>
      </c>
      <c r="R12">
        <v>224614.8</v>
      </c>
      <c r="S12">
        <v>0.62250000000000005</v>
      </c>
      <c r="T12">
        <v>854169.7</v>
      </c>
      <c r="U12">
        <v>0.57640000000000002</v>
      </c>
      <c r="V12" t="s">
        <v>2</v>
      </c>
      <c r="W12" t="s">
        <v>2</v>
      </c>
    </row>
    <row r="13" spans="1:23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>
        <v>3392499</v>
      </c>
      <c r="I13">
        <v>0.49619999999999997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  <c r="P13">
        <v>915391</v>
      </c>
      <c r="Q13">
        <v>0.436</v>
      </c>
      <c r="R13">
        <v>483119</v>
      </c>
      <c r="S13">
        <v>0.61229999999999996</v>
      </c>
      <c r="T13">
        <v>1207833</v>
      </c>
      <c r="U13">
        <v>0.44109999999999999</v>
      </c>
      <c r="V13" t="s">
        <v>2</v>
      </c>
      <c r="W13" t="s">
        <v>2</v>
      </c>
    </row>
    <row r="14" spans="1:23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>
        <v>2318069</v>
      </c>
      <c r="I14">
        <v>0.50090000000000001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  <c r="P14">
        <v>579885.4</v>
      </c>
      <c r="Q14">
        <v>0.42699999999999999</v>
      </c>
      <c r="R14">
        <v>690667.6</v>
      </c>
      <c r="S14">
        <v>0.56940000000000002</v>
      </c>
      <c r="T14">
        <v>4670937</v>
      </c>
      <c r="U14">
        <v>0.47739999999999999</v>
      </c>
      <c r="V14" t="s">
        <v>2</v>
      </c>
      <c r="W14" t="s">
        <v>2</v>
      </c>
    </row>
    <row r="15" spans="1:23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>
        <v>2579036</v>
      </c>
      <c r="I15">
        <v>0.55379999999999996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  <c r="P15">
        <v>170325.2</v>
      </c>
      <c r="Q15">
        <v>0.49469999999999997</v>
      </c>
      <c r="R15">
        <v>103340</v>
      </c>
      <c r="S15">
        <v>0.54979999999999996</v>
      </c>
      <c r="T15">
        <v>2536628</v>
      </c>
      <c r="U15">
        <v>0.51890000000000003</v>
      </c>
      <c r="V15" t="s">
        <v>2</v>
      </c>
      <c r="W15" t="s">
        <v>2</v>
      </c>
    </row>
    <row r="16" spans="1:23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>
        <v>7025201</v>
      </c>
      <c r="I16">
        <v>0.74990000000000001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  <c r="P16">
        <v>1687825</v>
      </c>
      <c r="Q16">
        <v>1.3207</v>
      </c>
      <c r="R16">
        <v>569391.69999999995</v>
      </c>
      <c r="S16">
        <v>2.3931</v>
      </c>
      <c r="T16">
        <v>4321542</v>
      </c>
      <c r="U16">
        <v>2.0230000000000001</v>
      </c>
      <c r="V16" t="s">
        <v>2</v>
      </c>
      <c r="W16" t="s">
        <v>2</v>
      </c>
    </row>
    <row r="17" spans="1:23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>
        <v>3078262</v>
      </c>
      <c r="I17">
        <v>0.46260000000000001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>
        <v>419752.3</v>
      </c>
      <c r="Q17">
        <v>0.34870000000000001</v>
      </c>
      <c r="R17">
        <v>689682.1</v>
      </c>
      <c r="S17">
        <v>0.59040000000000004</v>
      </c>
      <c r="T17">
        <v>1962992</v>
      </c>
      <c r="U17">
        <v>0.46889999999999998</v>
      </c>
      <c r="V17" t="s">
        <v>2</v>
      </c>
      <c r="W17" t="s">
        <v>2</v>
      </c>
    </row>
    <row r="18" spans="1:23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>
        <v>925520.4</v>
      </c>
      <c r="I18">
        <v>0.68420000000000003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>
        <v>322603</v>
      </c>
      <c r="Q18">
        <v>0.50429999999999997</v>
      </c>
      <c r="R18">
        <v>248738.1</v>
      </c>
      <c r="S18">
        <v>0.68820000000000003</v>
      </c>
      <c r="T18">
        <v>734890.6</v>
      </c>
      <c r="U18">
        <v>0.95609999999999995</v>
      </c>
      <c r="V18" t="s">
        <v>2</v>
      </c>
      <c r="W18" t="s">
        <v>2</v>
      </c>
    </row>
    <row r="19" spans="1:23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>
        <v>925520.4</v>
      </c>
      <c r="I19">
        <v>0.68420000000000003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>
        <v>322603</v>
      </c>
      <c r="Q19">
        <v>0.50429999999999997</v>
      </c>
      <c r="R19">
        <v>248738.1</v>
      </c>
      <c r="S19">
        <v>0.68820000000000003</v>
      </c>
      <c r="T19">
        <v>734890.6</v>
      </c>
      <c r="U19">
        <v>0.95609999999999995</v>
      </c>
      <c r="V19" t="s">
        <v>2</v>
      </c>
      <c r="W19" t="s">
        <v>2</v>
      </c>
    </row>
    <row r="20" spans="1:23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>
        <v>2411017</v>
      </c>
      <c r="I20">
        <v>0.48599999999999999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>
        <v>208624.6</v>
      </c>
      <c r="Q20">
        <v>0.31269999999999998</v>
      </c>
      <c r="R20">
        <v>436911.9</v>
      </c>
      <c r="S20">
        <v>0.51039999999999996</v>
      </c>
      <c r="T20">
        <v>3238287</v>
      </c>
      <c r="U20">
        <v>0.47649999999999998</v>
      </c>
      <c r="V20" t="s">
        <v>2</v>
      </c>
      <c r="W20" t="s">
        <v>2</v>
      </c>
    </row>
    <row r="21" spans="1:23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>
        <v>529269.1</v>
      </c>
      <c r="I21">
        <v>0.46820000000000001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>
        <v>158029</v>
      </c>
      <c r="Q21">
        <v>0.31859999999999999</v>
      </c>
      <c r="R21">
        <v>134382.70000000001</v>
      </c>
      <c r="S21">
        <v>0.47870000000000001</v>
      </c>
      <c r="T21">
        <v>765321.2</v>
      </c>
      <c r="U21">
        <v>0.44280000000000003</v>
      </c>
      <c r="V21" t="s">
        <v>2</v>
      </c>
      <c r="W21" t="s">
        <v>2</v>
      </c>
    </row>
    <row r="22" spans="1:23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>
        <v>499839.9</v>
      </c>
      <c r="I22">
        <v>0.44790000000000002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>
        <v>63428.7</v>
      </c>
      <c r="Q22">
        <v>0.3231</v>
      </c>
      <c r="R22">
        <v>234502.3</v>
      </c>
      <c r="S22">
        <v>0.4708</v>
      </c>
      <c r="T22">
        <v>178545</v>
      </c>
      <c r="U22">
        <v>0.43109999999999998</v>
      </c>
      <c r="V22" t="s">
        <v>2</v>
      </c>
      <c r="W22" t="s">
        <v>2</v>
      </c>
    </row>
    <row r="23" spans="1:23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>
        <v>844240.1</v>
      </c>
      <c r="I23">
        <v>0.53849999999999998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>
        <v>331346.09999999998</v>
      </c>
      <c r="Q23">
        <v>0.42320000000000002</v>
      </c>
      <c r="R23">
        <v>225474.4</v>
      </c>
      <c r="S23">
        <v>0.57230000000000003</v>
      </c>
      <c r="T23">
        <v>382965.3</v>
      </c>
      <c r="U23">
        <v>0.48209999999999997</v>
      </c>
      <c r="V23" t="s">
        <v>2</v>
      </c>
      <c r="W23" t="s">
        <v>2</v>
      </c>
    </row>
    <row r="24" spans="1:23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>
        <v>582051.19999999995</v>
      </c>
      <c r="I24">
        <v>0.49220000000000003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>
        <v>204567</v>
      </c>
      <c r="Q24">
        <v>0.41720000000000002</v>
      </c>
      <c r="R24">
        <v>73795.08</v>
      </c>
      <c r="S24">
        <v>0.55049999999999999</v>
      </c>
      <c r="T24">
        <v>253203.4</v>
      </c>
      <c r="U24">
        <v>0.49</v>
      </c>
      <c r="V24" t="s">
        <v>2</v>
      </c>
      <c r="W24" t="s">
        <v>2</v>
      </c>
    </row>
    <row r="25" spans="1:23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>
        <v>523318.8</v>
      </c>
      <c r="I25">
        <v>0.47020000000000001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>
        <v>130519</v>
      </c>
      <c r="Q25">
        <v>0.40079999999999999</v>
      </c>
      <c r="R25">
        <v>88267.56</v>
      </c>
      <c r="S25">
        <v>0.57089999999999996</v>
      </c>
      <c r="T25">
        <v>208194.7</v>
      </c>
      <c r="U25">
        <v>0.52100000000000002</v>
      </c>
      <c r="V25" t="s">
        <v>2</v>
      </c>
      <c r="W25" t="s">
        <v>2</v>
      </c>
    </row>
    <row r="26" spans="1:23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>
        <v>565037.30000000005</v>
      </c>
      <c r="I26">
        <v>0.47510000000000002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>
        <v>107656.5</v>
      </c>
      <c r="Q26">
        <v>0.36770000000000003</v>
      </c>
      <c r="R26">
        <v>111200.4</v>
      </c>
      <c r="S26">
        <v>0.4839</v>
      </c>
      <c r="T26">
        <v>163043</v>
      </c>
      <c r="U26">
        <v>0.4531</v>
      </c>
      <c r="V26" t="s">
        <v>2</v>
      </c>
      <c r="W26" t="s">
        <v>2</v>
      </c>
    </row>
    <row r="27" spans="1:23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>
        <v>782743.8</v>
      </c>
      <c r="I27">
        <v>0.48549999999999999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>
        <v>207971.6</v>
      </c>
      <c r="Q27">
        <v>0.36549999999999999</v>
      </c>
      <c r="R27">
        <v>35305.06</v>
      </c>
      <c r="S27">
        <v>0.49409999999999998</v>
      </c>
      <c r="T27">
        <v>809329.8</v>
      </c>
      <c r="U27">
        <v>0.4425</v>
      </c>
      <c r="V27" t="s">
        <v>2</v>
      </c>
      <c r="W27" t="s">
        <v>2</v>
      </c>
    </row>
    <row r="28" spans="1:23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>
        <v>622002.69999999995</v>
      </c>
      <c r="I28">
        <v>0.51319999999999999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>
        <v>103614.2</v>
      </c>
      <c r="Q28">
        <v>0.39360000000000001</v>
      </c>
      <c r="R28">
        <v>199329.3</v>
      </c>
      <c r="S28">
        <v>0.57410000000000005</v>
      </c>
      <c r="T28">
        <v>67251.59</v>
      </c>
      <c r="U28">
        <v>0.58050000000000002</v>
      </c>
      <c r="V28" t="s">
        <v>2</v>
      </c>
      <c r="W28" t="s">
        <v>2</v>
      </c>
    </row>
    <row r="29" spans="1:23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>
        <v>362529.4</v>
      </c>
      <c r="I29">
        <v>0.46710000000000002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>
        <v>192531</v>
      </c>
      <c r="Q29">
        <v>0.35870000000000002</v>
      </c>
      <c r="R29">
        <v>359611.7</v>
      </c>
      <c r="S29">
        <v>0.57279999999999998</v>
      </c>
      <c r="T29">
        <v>25731.87</v>
      </c>
      <c r="U29">
        <v>0.45810000000000001</v>
      </c>
      <c r="V29" t="s">
        <v>2</v>
      </c>
      <c r="W29" t="s">
        <v>2</v>
      </c>
    </row>
    <row r="30" spans="1:23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>
        <v>1731663</v>
      </c>
      <c r="I30">
        <v>0.51319999999999999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>
        <v>266935.40000000002</v>
      </c>
      <c r="Q30">
        <v>0.38069999999999998</v>
      </c>
      <c r="R30">
        <v>265672.3</v>
      </c>
      <c r="S30">
        <v>0.61370000000000002</v>
      </c>
      <c r="T30">
        <v>3843741</v>
      </c>
      <c r="U30">
        <v>0.4889</v>
      </c>
      <c r="V30" t="s">
        <v>2</v>
      </c>
      <c r="W30" t="s">
        <v>2</v>
      </c>
    </row>
    <row r="31" spans="1:23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>
        <v>450470.3</v>
      </c>
      <c r="I31">
        <v>0.52610000000000001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  <c r="P31">
        <v>212262.1</v>
      </c>
      <c r="Q31">
        <v>0.42830000000000001</v>
      </c>
      <c r="R31">
        <v>192733.1</v>
      </c>
      <c r="S31">
        <v>0.74939999999999996</v>
      </c>
      <c r="T31">
        <v>235001.5</v>
      </c>
      <c r="U31">
        <v>0.56730000000000003</v>
      </c>
      <c r="V31" t="s">
        <v>2</v>
      </c>
      <c r="W31" t="s">
        <v>2</v>
      </c>
    </row>
    <row r="32" spans="1:23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>
        <v>427277.5</v>
      </c>
      <c r="I32">
        <v>0.50819999999999999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  <c r="P32">
        <v>108054</v>
      </c>
      <c r="Q32">
        <v>0.4869</v>
      </c>
      <c r="R32">
        <v>36489.519999999997</v>
      </c>
      <c r="S32">
        <v>0.70799999999999996</v>
      </c>
      <c r="T32">
        <v>300416.59999999998</v>
      </c>
      <c r="U32">
        <v>0.53080000000000005</v>
      </c>
      <c r="V32" t="s">
        <v>2</v>
      </c>
      <c r="W32" t="s">
        <v>2</v>
      </c>
    </row>
    <row r="33" spans="1:23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>
        <v>107739.5</v>
      </c>
      <c r="I33">
        <v>0.52580000000000005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  <c r="P33">
        <v>41502.82</v>
      </c>
      <c r="Q33">
        <v>0.41220000000000001</v>
      </c>
      <c r="R33">
        <v>56839.8</v>
      </c>
      <c r="S33">
        <v>0.69710000000000005</v>
      </c>
      <c r="T33">
        <v>576955.9</v>
      </c>
      <c r="U33">
        <v>0.56059999999999999</v>
      </c>
      <c r="V33" t="s">
        <v>2</v>
      </c>
      <c r="W33" t="s">
        <v>2</v>
      </c>
    </row>
    <row r="34" spans="1:23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>
        <v>473927.9</v>
      </c>
      <c r="I34">
        <v>0.52839999999999998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  <c r="P34">
        <v>72406.03</v>
      </c>
      <c r="Q34">
        <v>0.4194</v>
      </c>
      <c r="R34">
        <v>31412.46</v>
      </c>
      <c r="S34">
        <v>0.75629999999999997</v>
      </c>
      <c r="T34">
        <v>641806.69999999995</v>
      </c>
      <c r="U34">
        <v>0.61460000000000004</v>
      </c>
      <c r="V34" t="s">
        <v>2</v>
      </c>
      <c r="W34" t="s">
        <v>2</v>
      </c>
    </row>
    <row r="35" spans="1:23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>
        <v>497985</v>
      </c>
      <c r="I35">
        <v>0.52210000000000001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>
        <v>53429.3</v>
      </c>
      <c r="Q35">
        <v>0.4052</v>
      </c>
      <c r="R35">
        <v>71064.5</v>
      </c>
      <c r="S35">
        <v>0.52749999999999997</v>
      </c>
      <c r="T35">
        <v>246658</v>
      </c>
      <c r="U35">
        <v>0.51659999999999995</v>
      </c>
      <c r="V35" t="s">
        <v>2</v>
      </c>
      <c r="W35" t="s">
        <v>2</v>
      </c>
    </row>
    <row r="36" spans="1:23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>
        <v>424845.5</v>
      </c>
      <c r="I36">
        <v>0.55900000000000005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  <c r="P36">
        <v>9266.18</v>
      </c>
      <c r="Q36">
        <v>0.43640000000000001</v>
      </c>
      <c r="R36">
        <v>149745.79999999999</v>
      </c>
      <c r="S36">
        <v>0.70350000000000001</v>
      </c>
      <c r="T36">
        <v>310740.90000000002</v>
      </c>
      <c r="U36">
        <v>0.55630000000000002</v>
      </c>
      <c r="V36" t="s">
        <v>2</v>
      </c>
      <c r="W36" t="s">
        <v>2</v>
      </c>
    </row>
    <row r="37" spans="1:23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>
        <v>294769.5</v>
      </c>
      <c r="I37">
        <v>0.53120000000000001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  <c r="P37">
        <v>38915.360000000001</v>
      </c>
      <c r="Q37">
        <v>0.48830000000000001</v>
      </c>
      <c r="R37">
        <v>41236.089999999997</v>
      </c>
      <c r="S37">
        <v>0.65329999999999999</v>
      </c>
      <c r="T37">
        <v>34138.54</v>
      </c>
      <c r="U37">
        <v>0.5121</v>
      </c>
      <c r="V37" t="s">
        <v>2</v>
      </c>
      <c r="W37" t="s">
        <v>2</v>
      </c>
    </row>
    <row r="38" spans="1:23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>
        <v>318605.59999999998</v>
      </c>
      <c r="I38">
        <v>0.5111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  <c r="P38">
        <v>156625.79999999999</v>
      </c>
      <c r="Q38">
        <v>0.39800000000000002</v>
      </c>
      <c r="R38">
        <v>29477.23</v>
      </c>
      <c r="S38">
        <v>0.50080000000000002</v>
      </c>
      <c r="T38">
        <v>209195</v>
      </c>
      <c r="U38">
        <v>0.48549999999999999</v>
      </c>
      <c r="V38" t="s">
        <v>2</v>
      </c>
      <c r="W38" t="s">
        <v>2</v>
      </c>
    </row>
    <row r="39" spans="1:23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>
        <v>2029453</v>
      </c>
      <c r="I39">
        <v>0.60729999999999995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  <c r="P39">
        <v>224762</v>
      </c>
      <c r="Q39">
        <v>0.45279999999999998</v>
      </c>
      <c r="R39">
        <v>283246</v>
      </c>
      <c r="S39">
        <v>0.70699999999999996</v>
      </c>
      <c r="T39">
        <v>1622555</v>
      </c>
      <c r="U39">
        <v>0.68579999999999997</v>
      </c>
      <c r="V39" t="s">
        <v>2</v>
      </c>
      <c r="W39" t="s">
        <v>2</v>
      </c>
    </row>
    <row r="40" spans="1:23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>
        <v>1829846</v>
      </c>
      <c r="I40">
        <v>0.61080000000000001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  <c r="P40">
        <v>556007.30000000005</v>
      </c>
      <c r="Q40">
        <v>0.52329999999999999</v>
      </c>
      <c r="R40">
        <v>435117.9</v>
      </c>
      <c r="S40">
        <v>0.69689999999999996</v>
      </c>
      <c r="T40">
        <v>2748060</v>
      </c>
      <c r="U40">
        <v>0.78300000000000003</v>
      </c>
      <c r="V40" t="s">
        <v>2</v>
      </c>
      <c r="W40" t="s">
        <v>2</v>
      </c>
    </row>
    <row r="41" spans="1:23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>
        <v>628398.4</v>
      </c>
      <c r="I41">
        <v>0.49730000000000002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  <c r="P41">
        <v>95969.73</v>
      </c>
      <c r="Q41">
        <v>0.38490000000000002</v>
      </c>
      <c r="R41">
        <v>135067.1</v>
      </c>
      <c r="S41">
        <v>0.54590000000000005</v>
      </c>
      <c r="T41">
        <v>443464.3</v>
      </c>
      <c r="U41">
        <v>0.54039999999999999</v>
      </c>
      <c r="V41" t="s">
        <v>2</v>
      </c>
      <c r="W41" t="s">
        <v>2</v>
      </c>
    </row>
    <row r="42" spans="1:23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>
        <v>130132.8</v>
      </c>
      <c r="I42">
        <v>0.51280000000000003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  <c r="P42">
        <v>51438.6</v>
      </c>
      <c r="Q42">
        <v>0.41139999999999999</v>
      </c>
      <c r="R42">
        <v>1376.82</v>
      </c>
      <c r="S42">
        <v>0.51390000000000002</v>
      </c>
      <c r="T42">
        <v>88366.22</v>
      </c>
      <c r="U42">
        <v>0.56289999999999996</v>
      </c>
      <c r="V42" t="s">
        <v>2</v>
      </c>
      <c r="W42" t="s">
        <v>2</v>
      </c>
    </row>
    <row r="43" spans="1:23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>
        <v>384140.79999999999</v>
      </c>
      <c r="I43">
        <v>0.50319999999999998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  <c r="P43">
        <v>45705.19</v>
      </c>
      <c r="Q43">
        <v>0.37340000000000001</v>
      </c>
      <c r="R43">
        <v>33632.39</v>
      </c>
      <c r="S43">
        <v>0.49170000000000003</v>
      </c>
      <c r="T43">
        <v>398459</v>
      </c>
      <c r="U43">
        <v>0.48559999999999998</v>
      </c>
      <c r="V43" t="s">
        <v>2</v>
      </c>
      <c r="W43" t="s">
        <v>2</v>
      </c>
    </row>
    <row r="44" spans="1:23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>
        <v>179400.2</v>
      </c>
      <c r="I44">
        <v>0.51890000000000003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  <c r="P44">
        <v>71989.5</v>
      </c>
      <c r="Q44">
        <v>0.39269999999999999</v>
      </c>
      <c r="R44">
        <v>61224</v>
      </c>
      <c r="S44">
        <v>0.49859999999999999</v>
      </c>
      <c r="T44">
        <v>111085.4</v>
      </c>
      <c r="U44">
        <v>0.55459999999999998</v>
      </c>
      <c r="V44" t="s">
        <v>2</v>
      </c>
      <c r="W44" t="s">
        <v>2</v>
      </c>
    </row>
    <row r="45" spans="1:23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>
        <v>416255.4</v>
      </c>
      <c r="I45">
        <v>0.4899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  <c r="P45">
        <v>152883.4</v>
      </c>
      <c r="Q45">
        <v>0.38440000000000002</v>
      </c>
      <c r="R45">
        <v>7962.4</v>
      </c>
      <c r="S45">
        <v>0.48070000000000002</v>
      </c>
      <c r="T45">
        <v>59897.74</v>
      </c>
      <c r="U45">
        <v>0.51439999999999997</v>
      </c>
      <c r="V45" t="s">
        <v>2</v>
      </c>
      <c r="W45" t="s">
        <v>2</v>
      </c>
    </row>
    <row r="46" spans="1:23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>
        <v>212837.7</v>
      </c>
      <c r="I46">
        <v>0.60509999999999997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  <c r="P46">
        <v>56929.84</v>
      </c>
      <c r="Q46">
        <v>0.4491</v>
      </c>
      <c r="R46">
        <v>93418.7</v>
      </c>
      <c r="S46">
        <v>0.623</v>
      </c>
      <c r="T46">
        <v>84986.14</v>
      </c>
      <c r="U46">
        <v>0.6573</v>
      </c>
      <c r="V46" t="s">
        <v>2</v>
      </c>
      <c r="W46" t="s">
        <v>2</v>
      </c>
    </row>
    <row r="47" spans="1:23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>
        <v>105396.6</v>
      </c>
      <c r="I47">
        <v>0.59060000000000001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  <c r="P47">
        <v>12188.23</v>
      </c>
      <c r="Q47">
        <v>0.56820000000000004</v>
      </c>
      <c r="R47">
        <v>7179.07</v>
      </c>
      <c r="S47">
        <v>1.0168999999999999</v>
      </c>
      <c r="T47">
        <v>11539.96</v>
      </c>
      <c r="U47">
        <v>1.1109</v>
      </c>
      <c r="V47" t="s">
        <v>2</v>
      </c>
      <c r="W47" t="s">
        <v>2</v>
      </c>
    </row>
    <row r="48" spans="1:23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>
        <v>141060.29999999999</v>
      </c>
      <c r="I48">
        <v>0.52500000000000002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  <c r="P48">
        <v>18428.89</v>
      </c>
      <c r="Q48">
        <v>0.45600000000000002</v>
      </c>
      <c r="R48">
        <v>96789.01</v>
      </c>
      <c r="S48">
        <v>0.46479999999999999</v>
      </c>
      <c r="T48">
        <v>86997.27</v>
      </c>
      <c r="U48">
        <v>0.52229999999999999</v>
      </c>
      <c r="V48" t="s">
        <v>2</v>
      </c>
      <c r="W48" t="s">
        <v>2</v>
      </c>
    </row>
    <row r="49" spans="1:23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>
        <v>416395.1</v>
      </c>
      <c r="I49">
        <v>0.47449999999999998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  <c r="P49">
        <v>96958.3</v>
      </c>
      <c r="Q49">
        <v>0.44330000000000003</v>
      </c>
      <c r="R49">
        <v>171723.7</v>
      </c>
      <c r="S49">
        <v>0.47539999999999999</v>
      </c>
      <c r="T49">
        <v>59571.34</v>
      </c>
      <c r="U49">
        <v>0.54500000000000004</v>
      </c>
      <c r="V49" t="s">
        <v>2</v>
      </c>
      <c r="W49" t="s">
        <v>2</v>
      </c>
    </row>
    <row r="50" spans="1:23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>
        <v>208136.7</v>
      </c>
      <c r="I50">
        <v>0.42630000000000001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  <c r="P50">
        <v>154962.9</v>
      </c>
      <c r="Q50">
        <v>0.44230000000000003</v>
      </c>
      <c r="R50">
        <v>63166.25</v>
      </c>
      <c r="S50">
        <v>0.50590000000000002</v>
      </c>
      <c r="T50">
        <v>17578.61</v>
      </c>
      <c r="U50">
        <v>0.47589999999999999</v>
      </c>
      <c r="V50" t="s">
        <v>2</v>
      </c>
      <c r="W50" t="s">
        <v>2</v>
      </c>
    </row>
    <row r="51" spans="1:23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>
        <v>142338.79999999999</v>
      </c>
      <c r="I51">
        <v>0.4073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  <c r="P51">
        <v>227218.1</v>
      </c>
      <c r="Q51">
        <v>0.4239</v>
      </c>
      <c r="R51">
        <v>26548.65</v>
      </c>
      <c r="S51">
        <v>0.43890000000000001</v>
      </c>
      <c r="T51">
        <v>234715.9</v>
      </c>
      <c r="U51">
        <v>0.45639999999999997</v>
      </c>
      <c r="V51" t="s">
        <v>2</v>
      </c>
      <c r="W51" t="s">
        <v>2</v>
      </c>
    </row>
    <row r="52" spans="1:23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>
        <v>283843.8</v>
      </c>
      <c r="I52">
        <v>0.40350000000000003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  <c r="P52">
        <v>36933.449999999997</v>
      </c>
      <c r="Q52">
        <v>0.43640000000000001</v>
      </c>
      <c r="R52">
        <v>1974.42</v>
      </c>
      <c r="S52">
        <v>0.42920000000000003</v>
      </c>
      <c r="T52">
        <v>85176.76</v>
      </c>
      <c r="U52">
        <v>0.45839999999999997</v>
      </c>
      <c r="V52" t="s">
        <v>2</v>
      </c>
      <c r="W52" t="s">
        <v>2</v>
      </c>
    </row>
    <row r="53" spans="1:23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>
        <v>569334.5</v>
      </c>
      <c r="I53">
        <v>0.44719999999999999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  <c r="P53">
        <v>72153.210000000006</v>
      </c>
      <c r="Q53">
        <v>0.4143</v>
      </c>
      <c r="R53">
        <v>3030.1</v>
      </c>
      <c r="S53">
        <v>0.438</v>
      </c>
      <c r="T53">
        <v>1278.8699999999999</v>
      </c>
      <c r="U53">
        <v>0.63549999999999995</v>
      </c>
      <c r="V53" t="s">
        <v>2</v>
      </c>
      <c r="W53" t="s">
        <v>2</v>
      </c>
    </row>
    <row r="54" spans="1:23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>
        <v>178194.1</v>
      </c>
      <c r="I54">
        <v>0.3851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  <c r="P54">
        <v>13902.88</v>
      </c>
      <c r="Q54">
        <v>0.44219999999999998</v>
      </c>
      <c r="R54">
        <v>8716.5</v>
      </c>
      <c r="S54">
        <v>0.40689999999999998</v>
      </c>
      <c r="T54">
        <v>12967.81</v>
      </c>
      <c r="U54">
        <v>0.44130000000000003</v>
      </c>
      <c r="V54" t="s">
        <v>2</v>
      </c>
      <c r="W54" t="s">
        <v>2</v>
      </c>
    </row>
    <row r="55" spans="1:23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>
        <v>119772.7</v>
      </c>
      <c r="I55">
        <v>0.4461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  <c r="P55">
        <v>40644.980000000003</v>
      </c>
      <c r="Q55">
        <v>0.45150000000000001</v>
      </c>
      <c r="R55">
        <v>5146.07</v>
      </c>
      <c r="S55">
        <v>0.42799999999999999</v>
      </c>
      <c r="T55">
        <v>12727.91</v>
      </c>
      <c r="U55">
        <v>0.53269999999999995</v>
      </c>
      <c r="V55" t="s">
        <v>2</v>
      </c>
      <c r="W55" t="s">
        <v>2</v>
      </c>
    </row>
    <row r="56" spans="1:23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>
        <v>147632.9</v>
      </c>
      <c r="I56">
        <v>0.41210000000000002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  <c r="P56">
        <v>23615.88</v>
      </c>
      <c r="Q56">
        <v>0.40410000000000001</v>
      </c>
      <c r="R56">
        <v>53309.05</v>
      </c>
      <c r="S56">
        <v>0.4577</v>
      </c>
      <c r="T56">
        <v>95308.38</v>
      </c>
      <c r="U56">
        <v>0.43020000000000003</v>
      </c>
      <c r="V56" t="s">
        <v>2</v>
      </c>
      <c r="W56" t="s">
        <v>2</v>
      </c>
    </row>
    <row r="57" spans="1:23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>
        <v>198780.9</v>
      </c>
      <c r="I57">
        <v>0.4259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  <c r="P57">
        <v>17747.64</v>
      </c>
      <c r="Q57">
        <v>0.3957</v>
      </c>
      <c r="R57">
        <v>23066.14</v>
      </c>
      <c r="S57">
        <v>0.42470000000000002</v>
      </c>
      <c r="T57">
        <v>39402.080000000002</v>
      </c>
      <c r="U57">
        <v>0.4728</v>
      </c>
      <c r="V57" t="s">
        <v>2</v>
      </c>
      <c r="W57" t="s">
        <v>2</v>
      </c>
    </row>
    <row r="58" spans="1:23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>
        <v>544405.80000000005</v>
      </c>
      <c r="I58">
        <v>0.41149999999999998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  <c r="P58">
        <v>10423.94</v>
      </c>
      <c r="Q58">
        <v>0.40310000000000001</v>
      </c>
      <c r="R58">
        <v>21134.98</v>
      </c>
      <c r="S58">
        <v>0.40720000000000001</v>
      </c>
      <c r="T58">
        <v>294925.5</v>
      </c>
      <c r="U58">
        <v>0.44619999999999999</v>
      </c>
      <c r="V58" t="s">
        <v>2</v>
      </c>
      <c r="W58" t="s">
        <v>2</v>
      </c>
    </row>
    <row r="59" spans="1:23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>
        <v>523551.9</v>
      </c>
      <c r="I59">
        <v>0.40179999999999999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  <c r="P59">
        <v>52099.5</v>
      </c>
      <c r="Q59">
        <v>0.4249</v>
      </c>
      <c r="R59">
        <v>186420.7</v>
      </c>
      <c r="S59">
        <v>0.40079999999999999</v>
      </c>
      <c r="T59">
        <v>196340.6</v>
      </c>
      <c r="U59">
        <v>0.43059999999999998</v>
      </c>
      <c r="V59" t="s">
        <v>2</v>
      </c>
      <c r="W59" t="s">
        <v>2</v>
      </c>
    </row>
    <row r="60" spans="1:23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>
        <v>480162.4</v>
      </c>
      <c r="I60">
        <v>0.38400000000000001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  <c r="P60">
        <v>80227</v>
      </c>
      <c r="Q60">
        <v>0.4541</v>
      </c>
      <c r="R60">
        <v>92734.17</v>
      </c>
      <c r="S60">
        <v>0.37109999999999999</v>
      </c>
      <c r="T60">
        <v>422473.2</v>
      </c>
      <c r="U60">
        <v>0.44450000000000001</v>
      </c>
      <c r="V60" t="s">
        <v>2</v>
      </c>
      <c r="W60" t="s">
        <v>2</v>
      </c>
    </row>
    <row r="61" spans="1:23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>
        <v>221918.4</v>
      </c>
      <c r="I61">
        <v>0.3735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  <c r="P61">
        <v>26250.93</v>
      </c>
      <c r="Q61">
        <v>0.44090000000000001</v>
      </c>
      <c r="R61">
        <v>7171.68</v>
      </c>
      <c r="S61">
        <v>0.30330000000000001</v>
      </c>
      <c r="T61">
        <v>22885.25</v>
      </c>
      <c r="U61">
        <v>0.3785</v>
      </c>
      <c r="V61" t="s">
        <v>2</v>
      </c>
      <c r="W61" t="s">
        <v>2</v>
      </c>
    </row>
    <row r="62" spans="1:23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>
        <v>469395.6</v>
      </c>
      <c r="I62">
        <v>0.37630000000000002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  <c r="P62">
        <v>154223.1</v>
      </c>
      <c r="Q62">
        <v>0.46189999999999998</v>
      </c>
      <c r="R62">
        <v>70098.2</v>
      </c>
      <c r="S62">
        <v>0.34920000000000001</v>
      </c>
      <c r="T62">
        <v>727112.2</v>
      </c>
      <c r="U62">
        <v>0.39190000000000003</v>
      </c>
      <c r="V62" t="s">
        <v>2</v>
      </c>
      <c r="W62" t="s">
        <v>2</v>
      </c>
    </row>
    <row r="63" spans="1:23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>
        <v>172447.3</v>
      </c>
      <c r="I63">
        <v>0.35299999999999998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  <c r="P63">
        <v>35849.14</v>
      </c>
      <c r="Q63">
        <v>0.58340000000000003</v>
      </c>
      <c r="R63">
        <v>27532.47</v>
      </c>
      <c r="S63">
        <v>0.45400000000000001</v>
      </c>
      <c r="T63">
        <v>42171.95</v>
      </c>
      <c r="U63">
        <v>0.51529999999999998</v>
      </c>
      <c r="V63" t="s">
        <v>2</v>
      </c>
      <c r="W63" t="s">
        <v>2</v>
      </c>
    </row>
    <row r="64" spans="1:23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>
        <v>768097.6</v>
      </c>
      <c r="I64">
        <v>0.29330000000000001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  <c r="P64">
        <v>285855.2</v>
      </c>
      <c r="Q64">
        <v>0.38890000000000002</v>
      </c>
      <c r="R64">
        <v>379607.2</v>
      </c>
      <c r="S64">
        <v>0.31659999999999999</v>
      </c>
      <c r="T64">
        <v>2404100</v>
      </c>
      <c r="U64">
        <v>0.38919999999999999</v>
      </c>
      <c r="V64" t="s">
        <v>2</v>
      </c>
      <c r="W64" t="s">
        <v>2</v>
      </c>
    </row>
    <row r="65" spans="1:23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>
        <v>293883.40000000002</v>
      </c>
      <c r="I65">
        <v>0.29609999999999997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  <c r="P65">
        <v>56877.59</v>
      </c>
      <c r="Q65">
        <v>0.48680000000000001</v>
      </c>
      <c r="R65">
        <v>140602.20000000001</v>
      </c>
      <c r="S65">
        <v>0.4299</v>
      </c>
      <c r="T65">
        <v>216500.2</v>
      </c>
      <c r="U65">
        <v>0.54120000000000001</v>
      </c>
      <c r="V65" t="s">
        <v>2</v>
      </c>
      <c r="W65" t="s">
        <v>2</v>
      </c>
    </row>
    <row r="66" spans="1:23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>
        <v>994633.1</v>
      </c>
      <c r="I66">
        <v>0.33950000000000002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  <c r="P66">
        <v>29729.26</v>
      </c>
      <c r="Q66">
        <v>0.41199999999999998</v>
      </c>
      <c r="R66">
        <v>12744</v>
      </c>
      <c r="S66">
        <v>0.42930000000000001</v>
      </c>
      <c r="T66">
        <v>138648.6</v>
      </c>
      <c r="U66">
        <v>0.4491</v>
      </c>
      <c r="V66" t="s">
        <v>2</v>
      </c>
      <c r="W66" t="s">
        <v>2</v>
      </c>
    </row>
    <row r="67" spans="1:23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>
        <v>200371</v>
      </c>
      <c r="I67">
        <v>0.35110000000000002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  <c r="P67">
        <v>62678.59</v>
      </c>
      <c r="Q67">
        <v>0.36930000000000002</v>
      </c>
      <c r="R67">
        <v>12744</v>
      </c>
      <c r="S67">
        <v>0.44879999999999998</v>
      </c>
      <c r="T67">
        <v>215853.5</v>
      </c>
      <c r="U67">
        <v>0.48180000000000001</v>
      </c>
      <c r="V67" t="s">
        <v>2</v>
      </c>
      <c r="W67" t="s">
        <v>2</v>
      </c>
    </row>
    <row r="68" spans="1:23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>
        <v>1209155</v>
      </c>
      <c r="I68">
        <v>0.34720000000000001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  <c r="P68">
        <v>83425.289999999994</v>
      </c>
      <c r="Q68">
        <v>0.36209999999999998</v>
      </c>
      <c r="R68">
        <v>57356.94</v>
      </c>
      <c r="S68">
        <v>0.41389999999999999</v>
      </c>
      <c r="T68">
        <v>39146.480000000003</v>
      </c>
      <c r="U68">
        <v>0.46539999999999998</v>
      </c>
      <c r="V68" t="s">
        <v>2</v>
      </c>
      <c r="W68" t="s">
        <v>2</v>
      </c>
    </row>
    <row r="69" spans="1:23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>
        <v>306282.59999999998</v>
      </c>
      <c r="I69">
        <v>0.36499999999999999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  <c r="P69">
        <v>63401.58</v>
      </c>
      <c r="Q69">
        <v>0.36990000000000001</v>
      </c>
      <c r="R69">
        <v>448511</v>
      </c>
      <c r="S69">
        <v>1.0438000000000001</v>
      </c>
      <c r="T69">
        <v>466236.4</v>
      </c>
      <c r="U69">
        <v>0.95540000000000003</v>
      </c>
      <c r="V69" t="s">
        <v>2</v>
      </c>
      <c r="W69" t="s">
        <v>2</v>
      </c>
    </row>
    <row r="70" spans="1:23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>
        <v>133166.6</v>
      </c>
      <c r="I70">
        <v>0.32769999999999999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  <c r="P70">
        <v>89650.84</v>
      </c>
      <c r="Q70">
        <v>0.35809999999999997</v>
      </c>
      <c r="R70">
        <v>742204.7</v>
      </c>
      <c r="S70">
        <v>0.43480000000000002</v>
      </c>
      <c r="T70">
        <v>407258.6</v>
      </c>
      <c r="U70">
        <v>0.50539999999999996</v>
      </c>
      <c r="V70" t="s">
        <v>2</v>
      </c>
      <c r="W70" t="s">
        <v>2</v>
      </c>
    </row>
    <row r="71" spans="1:23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>
        <v>171928.9</v>
      </c>
      <c r="I71">
        <v>0.32640000000000002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  <c r="P71">
        <v>313509.90000000002</v>
      </c>
      <c r="Q71">
        <v>0.32100000000000001</v>
      </c>
      <c r="R71">
        <v>57697.29</v>
      </c>
      <c r="S71">
        <v>0.39779999999999999</v>
      </c>
      <c r="T71">
        <v>128124.2</v>
      </c>
      <c r="U71">
        <v>0.42770000000000002</v>
      </c>
      <c r="V71" t="s">
        <v>2</v>
      </c>
      <c r="W71" t="s">
        <v>2</v>
      </c>
    </row>
    <row r="72" spans="1:23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>
        <v>226372.3</v>
      </c>
      <c r="I72">
        <v>0.35899999999999999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  <c r="P72">
        <v>151225.29999999999</v>
      </c>
      <c r="Q72">
        <v>0.36009999999999998</v>
      </c>
      <c r="R72">
        <v>28698.1</v>
      </c>
      <c r="S72">
        <v>0.44750000000000001</v>
      </c>
      <c r="T72">
        <v>321462.59999999998</v>
      </c>
      <c r="U72">
        <v>0.46179999999999999</v>
      </c>
      <c r="V72" t="s">
        <v>2</v>
      </c>
      <c r="W72" t="s">
        <v>2</v>
      </c>
    </row>
    <row r="73" spans="1:23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>
        <v>184649.2</v>
      </c>
      <c r="I73">
        <v>0.3543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  <c r="P73">
        <v>137090.70000000001</v>
      </c>
      <c r="Q73">
        <v>0.3654</v>
      </c>
      <c r="R73">
        <v>78228.600000000006</v>
      </c>
      <c r="S73">
        <v>0.42670000000000002</v>
      </c>
      <c r="T73">
        <v>63715.58</v>
      </c>
      <c r="U73">
        <v>0.45100000000000001</v>
      </c>
      <c r="V73" t="s">
        <v>2</v>
      </c>
      <c r="W73" t="s">
        <v>2</v>
      </c>
    </row>
    <row r="74" spans="1:23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>
        <v>646280.6</v>
      </c>
      <c r="I74">
        <v>0.40450000000000003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  <c r="P74">
        <v>126413.8</v>
      </c>
      <c r="Q74">
        <v>0.37719999999999998</v>
      </c>
      <c r="R74">
        <v>780751.9</v>
      </c>
      <c r="S74">
        <v>0.50849999999999995</v>
      </c>
      <c r="T74">
        <v>237685.1</v>
      </c>
      <c r="U74">
        <v>0.4108</v>
      </c>
      <c r="V74" t="s">
        <v>2</v>
      </c>
      <c r="W74" t="s">
        <v>2</v>
      </c>
    </row>
    <row r="75" spans="1:23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>
        <v>708014.9</v>
      </c>
      <c r="I75">
        <v>0.44350000000000001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  <c r="P75">
        <v>139870.29999999999</v>
      </c>
      <c r="Q75">
        <v>0.38080000000000003</v>
      </c>
      <c r="R75">
        <v>119262</v>
      </c>
      <c r="S75">
        <v>0.49840000000000001</v>
      </c>
      <c r="T75">
        <v>1371885</v>
      </c>
      <c r="U75">
        <v>0.45679999999999998</v>
      </c>
      <c r="V75" t="s">
        <v>2</v>
      </c>
      <c r="W75" t="s">
        <v>2</v>
      </c>
    </row>
    <row r="76" spans="1:23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>
        <v>730120.6</v>
      </c>
      <c r="I76">
        <v>0.36759999999999998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  <c r="P76">
        <v>136621.29999999999</v>
      </c>
      <c r="Q76">
        <v>0.40289999999999998</v>
      </c>
      <c r="R76">
        <v>44103.71</v>
      </c>
      <c r="S76">
        <v>0.43</v>
      </c>
      <c r="T76">
        <v>197530.8</v>
      </c>
      <c r="U76">
        <v>0.47310000000000002</v>
      </c>
      <c r="V76" t="s">
        <v>2</v>
      </c>
      <c r="W76" t="s">
        <v>2</v>
      </c>
    </row>
    <row r="77" spans="1:23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>
        <v>483846.40000000002</v>
      </c>
      <c r="I77">
        <v>0.4511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  <c r="P77">
        <v>76868.460000000006</v>
      </c>
      <c r="Q77">
        <v>0.42580000000000001</v>
      </c>
      <c r="R77">
        <v>110422.8</v>
      </c>
      <c r="S77">
        <v>0.58379999999999999</v>
      </c>
      <c r="T77">
        <v>763164.4</v>
      </c>
      <c r="U77">
        <v>0.55300000000000005</v>
      </c>
      <c r="V77" t="s">
        <v>2</v>
      </c>
      <c r="W77" t="s">
        <v>2</v>
      </c>
    </row>
    <row r="78" spans="1:23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>
        <v>2074299</v>
      </c>
      <c r="I78">
        <v>0.4017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  <c r="P78">
        <v>139325</v>
      </c>
      <c r="Q78">
        <v>0.37640000000000001</v>
      </c>
      <c r="R78">
        <v>37920.769999999997</v>
      </c>
      <c r="S78">
        <v>0.54469999999999996</v>
      </c>
      <c r="T78">
        <v>357416.4</v>
      </c>
      <c r="U78">
        <v>0.54500000000000004</v>
      </c>
      <c r="V78" t="s">
        <v>2</v>
      </c>
      <c r="W78" t="s">
        <v>2</v>
      </c>
    </row>
    <row r="79" spans="1:23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>
        <v>889779.5</v>
      </c>
      <c r="I79">
        <v>0.41289999999999999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  <c r="P79">
        <v>162172.4</v>
      </c>
      <c r="Q79">
        <v>0.36659999999999998</v>
      </c>
      <c r="R79">
        <v>53110.33</v>
      </c>
      <c r="S79">
        <v>0.44019999999999998</v>
      </c>
      <c r="T79">
        <v>592679.4</v>
      </c>
      <c r="U79">
        <v>0.45839999999999997</v>
      </c>
      <c r="V79" t="s">
        <v>2</v>
      </c>
      <c r="W79" t="s">
        <v>2</v>
      </c>
    </row>
    <row r="80" spans="1:23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>
        <v>602618.9</v>
      </c>
      <c r="I80">
        <v>0.41870000000000002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  <c r="P80">
        <v>93234.68</v>
      </c>
      <c r="Q80">
        <v>0.3417</v>
      </c>
      <c r="R80">
        <v>51613.63</v>
      </c>
      <c r="S80">
        <v>0.38009999999999999</v>
      </c>
      <c r="T80">
        <v>248177.1</v>
      </c>
      <c r="U80">
        <v>0.48830000000000001</v>
      </c>
      <c r="V80" t="s">
        <v>2</v>
      </c>
      <c r="W80" t="s">
        <v>2</v>
      </c>
    </row>
    <row r="81" spans="1:23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>
        <v>247853.4</v>
      </c>
      <c r="I81">
        <v>0.3795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  <c r="P81">
        <v>138720.5</v>
      </c>
      <c r="Q81">
        <v>0.36649999999999999</v>
      </c>
      <c r="R81">
        <v>3197.75</v>
      </c>
      <c r="S81">
        <v>0.3881</v>
      </c>
      <c r="T81">
        <v>364885.3</v>
      </c>
      <c r="U81">
        <v>0.47899999999999998</v>
      </c>
      <c r="V81" t="s">
        <v>2</v>
      </c>
      <c r="W81" t="s">
        <v>2</v>
      </c>
    </row>
    <row r="82" spans="1:23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>
        <v>158351.70000000001</v>
      </c>
      <c r="I82">
        <v>0.37180000000000002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  <c r="P82">
        <v>169224.1</v>
      </c>
      <c r="Q82">
        <v>0.3871</v>
      </c>
      <c r="R82">
        <v>79502.5</v>
      </c>
      <c r="S82">
        <v>0.38969999999999999</v>
      </c>
      <c r="T82">
        <v>1259889</v>
      </c>
      <c r="U82">
        <v>0.441</v>
      </c>
      <c r="V82" t="s">
        <v>2</v>
      </c>
      <c r="W82" t="s">
        <v>2</v>
      </c>
    </row>
    <row r="83" spans="1:23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>
        <v>663266.30000000005</v>
      </c>
      <c r="I83">
        <v>0.37219999999999998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  <c r="P83">
        <v>64807.96</v>
      </c>
      <c r="Q83">
        <v>0.39639999999999997</v>
      </c>
      <c r="R83">
        <v>283619.90000000002</v>
      </c>
      <c r="S83">
        <v>0.39250000000000002</v>
      </c>
      <c r="T83">
        <v>317674.59999999998</v>
      </c>
      <c r="U83">
        <v>0.4642</v>
      </c>
      <c r="V83" t="s">
        <v>2</v>
      </c>
      <c r="W83" t="s">
        <v>2</v>
      </c>
    </row>
    <row r="84" spans="1:23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>
        <v>1145295</v>
      </c>
      <c r="I84">
        <v>0.38250000000000001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  <c r="P84">
        <v>553551.30000000005</v>
      </c>
      <c r="Q84">
        <v>0.35310000000000002</v>
      </c>
      <c r="R84">
        <v>540896.6</v>
      </c>
      <c r="S84">
        <v>0.3921</v>
      </c>
      <c r="T84">
        <v>2266977</v>
      </c>
      <c r="U84">
        <v>0.51160000000000005</v>
      </c>
      <c r="V84" t="s">
        <v>2</v>
      </c>
      <c r="W84" t="s">
        <v>2</v>
      </c>
    </row>
    <row r="85" spans="1:23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>
        <v>547635.80000000005</v>
      </c>
      <c r="I85">
        <v>0.39269999999999999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  <c r="P85">
        <v>47171.25</v>
      </c>
      <c r="Q85">
        <v>0.36930000000000002</v>
      </c>
      <c r="R85">
        <v>418254.8</v>
      </c>
      <c r="S85">
        <v>0.45679999999999998</v>
      </c>
      <c r="T85">
        <v>216292.8</v>
      </c>
      <c r="U85">
        <v>0.53469999999999995</v>
      </c>
      <c r="V85" t="s">
        <v>2</v>
      </c>
      <c r="W85" t="s">
        <v>2</v>
      </c>
    </row>
    <row r="86" spans="1:23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>
        <v>706858.4</v>
      </c>
      <c r="I86">
        <v>0.43269999999999997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  <c r="P86">
        <v>73241.75</v>
      </c>
      <c r="Q86">
        <v>0.36980000000000002</v>
      </c>
      <c r="R86">
        <v>114356.1</v>
      </c>
      <c r="S86">
        <v>0.38879999999999998</v>
      </c>
      <c r="T86">
        <v>378334.3</v>
      </c>
      <c r="U86">
        <v>0.49509999999999998</v>
      </c>
      <c r="V86" t="s">
        <v>2</v>
      </c>
      <c r="W86" t="s">
        <v>2</v>
      </c>
    </row>
    <row r="87" spans="1:23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>
        <v>1879214</v>
      </c>
      <c r="I87">
        <v>0.38600000000000001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  <c r="P87">
        <v>211917.9</v>
      </c>
      <c r="Q87">
        <v>0.38179999999999997</v>
      </c>
      <c r="R87">
        <v>58669.77</v>
      </c>
      <c r="S87">
        <v>0.45569999999999999</v>
      </c>
      <c r="T87">
        <v>692073.4</v>
      </c>
      <c r="U87">
        <v>0.47249999999999998</v>
      </c>
      <c r="V87" t="s">
        <v>2</v>
      </c>
      <c r="W87" t="s">
        <v>2</v>
      </c>
    </row>
    <row r="88" spans="1:23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>
        <v>334190.40000000002</v>
      </c>
      <c r="I88">
        <v>0.37869999999999998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  <c r="P88">
        <v>104040.6</v>
      </c>
      <c r="Q88">
        <v>0.42580000000000001</v>
      </c>
      <c r="R88">
        <v>132651.6</v>
      </c>
      <c r="S88">
        <v>0.4824</v>
      </c>
      <c r="T88">
        <v>214428.5</v>
      </c>
      <c r="U88">
        <v>0.57630000000000003</v>
      </c>
      <c r="V88" t="s">
        <v>2</v>
      </c>
      <c r="W88" t="s">
        <v>2</v>
      </c>
    </row>
    <row r="89" spans="1:23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>
        <v>315993.90000000002</v>
      </c>
      <c r="I89">
        <v>0.38529999999999998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  <c r="P89">
        <v>213328.1</v>
      </c>
      <c r="Q89">
        <v>0.34179999999999999</v>
      </c>
      <c r="R89">
        <v>83065.88</v>
      </c>
      <c r="S89">
        <v>0.36830000000000002</v>
      </c>
      <c r="T89">
        <v>2101909</v>
      </c>
      <c r="U89">
        <v>0.42849999999999999</v>
      </c>
      <c r="V89" t="s">
        <v>2</v>
      </c>
      <c r="W89" t="s">
        <v>2</v>
      </c>
    </row>
    <row r="90" spans="1:23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>
        <v>764416.4</v>
      </c>
      <c r="I90">
        <v>0.39939999999999998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  <c r="P90">
        <v>364740.1</v>
      </c>
      <c r="Q90">
        <v>0.39860000000000001</v>
      </c>
      <c r="R90">
        <v>271338.09999999998</v>
      </c>
      <c r="S90">
        <v>0.56379999999999997</v>
      </c>
      <c r="T90">
        <v>316886.7</v>
      </c>
      <c r="U90">
        <v>0.52729999999999999</v>
      </c>
      <c r="V90" t="s">
        <v>2</v>
      </c>
      <c r="W90" t="s">
        <v>2</v>
      </c>
    </row>
    <row r="91" spans="1:23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>
        <v>894008.1</v>
      </c>
      <c r="I91">
        <v>0.37730000000000002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  <c r="P91">
        <v>87652.62</v>
      </c>
      <c r="Q91">
        <v>0.33889999999999998</v>
      </c>
      <c r="R91">
        <v>105410.5</v>
      </c>
      <c r="S91">
        <v>0.4627</v>
      </c>
      <c r="T91">
        <v>78581.73</v>
      </c>
      <c r="U91">
        <v>0.41720000000000002</v>
      </c>
      <c r="V91" t="s">
        <v>2</v>
      </c>
      <c r="W91" t="s">
        <v>2</v>
      </c>
    </row>
    <row r="92" spans="1:23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>
        <v>1012856</v>
      </c>
      <c r="I92">
        <v>0.37469999999999998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  <c r="P92">
        <v>111870.1</v>
      </c>
      <c r="Q92">
        <v>0.33479999999999999</v>
      </c>
      <c r="R92">
        <v>211308.6</v>
      </c>
      <c r="S92">
        <v>0.38269999999999998</v>
      </c>
      <c r="T92">
        <v>433345.7</v>
      </c>
      <c r="U92">
        <v>0.45329999999999998</v>
      </c>
      <c r="V92" t="s">
        <v>2</v>
      </c>
      <c r="W92" t="s">
        <v>2</v>
      </c>
    </row>
    <row r="93" spans="1:23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>
        <v>1029044</v>
      </c>
      <c r="I93">
        <v>0.43630000000000002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  <c r="P93">
        <v>342830.3</v>
      </c>
      <c r="Q93">
        <v>0.42570000000000002</v>
      </c>
      <c r="R93">
        <v>189605.7</v>
      </c>
      <c r="S93">
        <v>0.49099999999999999</v>
      </c>
      <c r="T93">
        <v>516651.9</v>
      </c>
      <c r="U93">
        <v>0.52349999999999997</v>
      </c>
      <c r="V93" t="s">
        <v>2</v>
      </c>
      <c r="W93" t="s">
        <v>2</v>
      </c>
    </row>
    <row r="94" spans="1:23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>
        <v>998362.3</v>
      </c>
      <c r="I94">
        <v>0.3528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  <c r="P94">
        <v>127799.7</v>
      </c>
      <c r="Q94">
        <v>0.3412</v>
      </c>
      <c r="R94">
        <v>302474.8</v>
      </c>
      <c r="S94">
        <v>0.34289999999999998</v>
      </c>
      <c r="T94">
        <v>579001.30000000005</v>
      </c>
      <c r="U94">
        <v>0.3614</v>
      </c>
      <c r="V94" t="s">
        <v>2</v>
      </c>
      <c r="W94" t="s">
        <v>2</v>
      </c>
    </row>
    <row r="95" spans="1:23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>
        <v>1421724</v>
      </c>
      <c r="I95">
        <v>0.67179999999999995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  <c r="P95">
        <v>2502089</v>
      </c>
      <c r="Q95">
        <v>0.67630000000000001</v>
      </c>
      <c r="R95">
        <v>580912.6</v>
      </c>
      <c r="S95">
        <v>0.94669999999999999</v>
      </c>
      <c r="T95">
        <v>558708.1</v>
      </c>
      <c r="U95">
        <v>0.65369999999999995</v>
      </c>
      <c r="V95" t="s">
        <v>2</v>
      </c>
      <c r="W95" t="s">
        <v>2</v>
      </c>
    </row>
    <row r="96" spans="1:23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>
        <v>2974212</v>
      </c>
      <c r="I96">
        <v>0.41289999999999999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  <c r="P96">
        <v>298099.90000000002</v>
      </c>
      <c r="Q96">
        <v>0.3705</v>
      </c>
      <c r="R96">
        <v>285833.3</v>
      </c>
      <c r="S96">
        <v>0.43490000000000001</v>
      </c>
      <c r="T96">
        <v>515407.9</v>
      </c>
      <c r="U96">
        <v>0.4728</v>
      </c>
      <c r="V96" t="s">
        <v>2</v>
      </c>
      <c r="W96" t="s">
        <v>2</v>
      </c>
    </row>
    <row r="97" spans="1:23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>
        <v>638809.80000000005</v>
      </c>
      <c r="I97">
        <v>0.37759999999999999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  <c r="P97">
        <v>178011.4</v>
      </c>
      <c r="Q97">
        <v>0.35</v>
      </c>
      <c r="R97">
        <v>128405.8</v>
      </c>
      <c r="S97">
        <v>0.39560000000000001</v>
      </c>
      <c r="T97">
        <v>826689.3</v>
      </c>
      <c r="U97">
        <v>0.376</v>
      </c>
      <c r="V97" t="s">
        <v>2</v>
      </c>
      <c r="W97" t="s">
        <v>2</v>
      </c>
    </row>
    <row r="98" spans="1:23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>
        <v>653480.9</v>
      </c>
      <c r="I98">
        <v>0.40949999999999998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  <c r="P98">
        <v>20096.169999999998</v>
      </c>
      <c r="Q98">
        <v>0.34649999999999997</v>
      </c>
      <c r="R98">
        <v>230387</v>
      </c>
      <c r="S98">
        <v>0.43090000000000001</v>
      </c>
      <c r="T98">
        <v>474318.1</v>
      </c>
      <c r="U98">
        <v>0.43280000000000002</v>
      </c>
      <c r="V98" t="s">
        <v>2</v>
      </c>
      <c r="W98" t="s">
        <v>2</v>
      </c>
    </row>
    <row r="99" spans="1:23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>
        <v>976294</v>
      </c>
      <c r="I99">
        <v>0.59630000000000005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  <c r="P99">
        <v>411075.6</v>
      </c>
      <c r="Q99">
        <v>1.1471</v>
      </c>
      <c r="R99">
        <v>119847.7</v>
      </c>
      <c r="S99">
        <v>0.8337</v>
      </c>
      <c r="T99">
        <v>1014878</v>
      </c>
      <c r="U99">
        <v>2.8062999999999998</v>
      </c>
      <c r="V99" t="s">
        <v>2</v>
      </c>
      <c r="W99" t="s">
        <v>2</v>
      </c>
    </row>
    <row r="100" spans="1:23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>
        <v>499421.5</v>
      </c>
      <c r="I100">
        <v>0.4859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  <c r="P100">
        <v>148097.79999999999</v>
      </c>
      <c r="Q100">
        <v>0.50360000000000005</v>
      </c>
      <c r="R100">
        <v>138482</v>
      </c>
      <c r="S100">
        <v>0.57120000000000004</v>
      </c>
      <c r="T100">
        <v>110237.8</v>
      </c>
      <c r="U100">
        <v>0.58189999999999997</v>
      </c>
      <c r="V100" t="s">
        <v>2</v>
      </c>
      <c r="W100" t="s">
        <v>2</v>
      </c>
    </row>
    <row r="101" spans="1:23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>
        <v>625974.19999999995</v>
      </c>
      <c r="I101">
        <v>0.40820000000000001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  <c r="P101">
        <v>177974.9</v>
      </c>
      <c r="Q101">
        <v>0.40600000000000003</v>
      </c>
      <c r="R101">
        <v>80331.990000000005</v>
      </c>
      <c r="S101">
        <v>0.4718</v>
      </c>
      <c r="T101">
        <v>666596.4</v>
      </c>
      <c r="U101">
        <v>0.43230000000000002</v>
      </c>
      <c r="V101" t="s">
        <v>2</v>
      </c>
      <c r="W101" t="s">
        <v>2</v>
      </c>
    </row>
    <row r="102" spans="1:23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>
        <v>451356.8</v>
      </c>
      <c r="I102">
        <v>0.40189999999999998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  <c r="P102">
        <v>154088.6</v>
      </c>
      <c r="Q102">
        <v>0.38640000000000002</v>
      </c>
      <c r="R102">
        <v>43291.99</v>
      </c>
      <c r="S102">
        <v>0.42530000000000001</v>
      </c>
      <c r="T102">
        <v>139805.4</v>
      </c>
      <c r="U102">
        <v>0.40770000000000001</v>
      </c>
      <c r="V102" t="s">
        <v>2</v>
      </c>
      <c r="W102" t="s">
        <v>2</v>
      </c>
    </row>
    <row r="103" spans="1:23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>
        <v>784427.8</v>
      </c>
      <c r="I103">
        <v>0.45789999999999997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  <c r="P103">
        <v>112883.6</v>
      </c>
      <c r="Q103">
        <v>0.52539999999999998</v>
      </c>
      <c r="R103">
        <v>116358.6</v>
      </c>
      <c r="S103">
        <v>0.47599999999999998</v>
      </c>
      <c r="T103">
        <v>2442705</v>
      </c>
      <c r="U103">
        <v>0.43490000000000001</v>
      </c>
      <c r="V103" t="s">
        <v>2</v>
      </c>
      <c r="W103" t="s">
        <v>2</v>
      </c>
    </row>
    <row r="104" spans="1:23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>
        <v>1494675</v>
      </c>
      <c r="I104">
        <v>0.58130000000000004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  <c r="P104">
        <v>421195.8</v>
      </c>
      <c r="Q104">
        <v>0.49859999999999999</v>
      </c>
      <c r="R104">
        <v>131365.5</v>
      </c>
      <c r="S104">
        <v>0.59519999999999995</v>
      </c>
      <c r="T104">
        <v>573188.4</v>
      </c>
      <c r="U104">
        <v>0.5534</v>
      </c>
      <c r="V104" t="s">
        <v>2</v>
      </c>
      <c r="W104" t="s">
        <v>2</v>
      </c>
    </row>
    <row r="105" spans="1:23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>
        <v>1488271</v>
      </c>
      <c r="I105">
        <v>0.56389999999999996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>
        <v>129078.6</v>
      </c>
      <c r="Q105">
        <v>0.56740000000000002</v>
      </c>
      <c r="R105">
        <v>43696.66</v>
      </c>
      <c r="S105">
        <v>0.68830000000000002</v>
      </c>
      <c r="T105">
        <v>1744991</v>
      </c>
      <c r="U105">
        <v>0.52549999999999997</v>
      </c>
      <c r="V105" t="s">
        <v>2</v>
      </c>
      <c r="W105" t="s">
        <v>2</v>
      </c>
    </row>
    <row r="106" spans="1:23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>
        <v>503358.5</v>
      </c>
      <c r="I106">
        <v>0.53979999999999995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  <c r="P106">
        <v>28735.31</v>
      </c>
      <c r="Q106">
        <v>0.4864</v>
      </c>
      <c r="R106">
        <v>60531.63</v>
      </c>
      <c r="S106">
        <v>0.52010000000000001</v>
      </c>
      <c r="T106">
        <v>1057057</v>
      </c>
      <c r="U106">
        <v>0.57699999999999996</v>
      </c>
      <c r="V106" t="s">
        <v>2</v>
      </c>
      <c r="W106" t="s">
        <v>2</v>
      </c>
    </row>
    <row r="107" spans="1:23" x14ac:dyDescent="0.2">
      <c r="A107" s="5">
        <v>44462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>
        <v>401272.1</v>
      </c>
      <c r="I107">
        <v>0.51919999999999999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  <c r="P107">
        <v>158851.70000000001</v>
      </c>
      <c r="Q107">
        <v>0.47560000000000002</v>
      </c>
      <c r="R107">
        <v>121428.5</v>
      </c>
      <c r="S107">
        <v>0.49740000000000001</v>
      </c>
      <c r="T107">
        <v>1127221</v>
      </c>
      <c r="U107">
        <v>0.52500000000000002</v>
      </c>
      <c r="V107" t="s">
        <v>2</v>
      </c>
      <c r="W107" t="s">
        <v>2</v>
      </c>
    </row>
    <row r="108" spans="1:23" x14ac:dyDescent="0.2">
      <c r="A108" s="5">
        <v>44463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>
        <v>644460.9</v>
      </c>
      <c r="I108">
        <v>0.49730000000000002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  <c r="P108">
        <v>285974.09999999998</v>
      </c>
      <c r="Q108">
        <v>0.44650000000000001</v>
      </c>
      <c r="R108">
        <v>543300.9</v>
      </c>
      <c r="S108">
        <v>0.52800000000000002</v>
      </c>
      <c r="T108">
        <v>1136829</v>
      </c>
      <c r="U108">
        <v>0.45850000000000002</v>
      </c>
      <c r="V108" t="s">
        <v>2</v>
      </c>
      <c r="W108" t="s">
        <v>2</v>
      </c>
    </row>
    <row r="109" spans="1:23" x14ac:dyDescent="0.2">
      <c r="A109" s="5">
        <v>44466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>
        <v>305560.59999999998</v>
      </c>
      <c r="I109">
        <v>0.47589999999999999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  <c r="P109">
        <v>393509</v>
      </c>
      <c r="Q109">
        <v>0.43390000000000001</v>
      </c>
      <c r="R109">
        <v>41534.410000000003</v>
      </c>
      <c r="S109">
        <v>0.46460000000000001</v>
      </c>
      <c r="T109">
        <v>77090.16</v>
      </c>
      <c r="U109">
        <v>0.45350000000000001</v>
      </c>
      <c r="V109" t="s">
        <v>2</v>
      </c>
      <c r="W109" t="s">
        <v>2</v>
      </c>
    </row>
    <row r="110" spans="1:23" x14ac:dyDescent="0.2">
      <c r="A110" s="5">
        <v>44467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>
        <v>253078.5</v>
      </c>
      <c r="I110">
        <v>0.48949999999999999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  <c r="P110">
        <v>205659.9</v>
      </c>
      <c r="Q110">
        <v>0.4395</v>
      </c>
      <c r="R110">
        <v>51333.81</v>
      </c>
      <c r="S110">
        <v>0.46860000000000002</v>
      </c>
      <c r="T110">
        <v>191687.8</v>
      </c>
      <c r="U110">
        <v>0.44109999999999999</v>
      </c>
      <c r="V110" t="s">
        <v>2</v>
      </c>
      <c r="W110" t="s">
        <v>2</v>
      </c>
    </row>
    <row r="111" spans="1:23" x14ac:dyDescent="0.2">
      <c r="A111" s="5">
        <v>44468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>
        <v>302963.8</v>
      </c>
      <c r="I111">
        <v>0.46829999999999999</v>
      </c>
      <c r="J111">
        <v>22625.439999999999</v>
      </c>
      <c r="K111">
        <v>0.51890000000000003</v>
      </c>
      <c r="L111">
        <v>2170.2600000000002</v>
      </c>
      <c r="M111">
        <v>0.5292</v>
      </c>
      <c r="N111" t="s">
        <v>2</v>
      </c>
      <c r="O111" t="s">
        <v>2</v>
      </c>
      <c r="P111">
        <v>94258.34</v>
      </c>
      <c r="Q111">
        <v>0.37769999999999998</v>
      </c>
      <c r="R111">
        <v>18405.96</v>
      </c>
      <c r="S111">
        <v>0.4677</v>
      </c>
      <c r="T111">
        <v>134713.1</v>
      </c>
      <c r="U111">
        <v>0.43419999999999997</v>
      </c>
      <c r="V111" t="s">
        <v>2</v>
      </c>
      <c r="W111" t="s">
        <v>2</v>
      </c>
    </row>
    <row r="112" spans="1:23" x14ac:dyDescent="0.2">
      <c r="A112" s="5">
        <v>44469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>
        <v>371013.4</v>
      </c>
      <c r="I112">
        <v>0.46700000000000003</v>
      </c>
      <c r="J112">
        <v>2055</v>
      </c>
      <c r="K112">
        <v>0.58630000000000004</v>
      </c>
      <c r="L112">
        <v>2051</v>
      </c>
      <c r="M112">
        <v>0.59250000000000003</v>
      </c>
      <c r="N112" t="s">
        <v>2</v>
      </c>
      <c r="O112" t="s">
        <v>2</v>
      </c>
      <c r="P112">
        <v>104934.1</v>
      </c>
      <c r="Q112">
        <v>0.71819999999999995</v>
      </c>
      <c r="R112">
        <v>55398.83</v>
      </c>
      <c r="S112">
        <v>0.499</v>
      </c>
      <c r="T112">
        <v>74983.710000000006</v>
      </c>
      <c r="U112">
        <v>0.45860000000000001</v>
      </c>
      <c r="V112" t="s">
        <v>2</v>
      </c>
      <c r="W112" t="s">
        <v>2</v>
      </c>
    </row>
    <row r="113" spans="1:23" x14ac:dyDescent="0.2">
      <c r="A113" s="5">
        <v>44470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>
        <v>413179.3</v>
      </c>
      <c r="I113">
        <v>0.50980000000000003</v>
      </c>
      <c r="J113">
        <v>67593.03</v>
      </c>
      <c r="K113">
        <v>0.51229999999999998</v>
      </c>
      <c r="L113">
        <v>25540.92</v>
      </c>
      <c r="M113">
        <v>0.54400000000000004</v>
      </c>
      <c r="N113" t="s">
        <v>2</v>
      </c>
      <c r="O113" t="s">
        <v>2</v>
      </c>
      <c r="P113">
        <v>224019.1</v>
      </c>
      <c r="Q113">
        <v>0.63700000000000001</v>
      </c>
      <c r="R113">
        <v>195770.8</v>
      </c>
      <c r="S113">
        <v>0.74180000000000001</v>
      </c>
      <c r="T113">
        <v>2348782</v>
      </c>
      <c r="U113">
        <v>0.56640000000000001</v>
      </c>
      <c r="V113" t="s">
        <v>2</v>
      </c>
      <c r="W113" t="s">
        <v>2</v>
      </c>
    </row>
    <row r="114" spans="1:23" x14ac:dyDescent="0.2">
      <c r="A114" s="5">
        <v>44473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>
        <v>235484.9</v>
      </c>
      <c r="I114">
        <v>0.47610000000000002</v>
      </c>
      <c r="J114">
        <v>24484.14</v>
      </c>
      <c r="K114">
        <v>0.57969999999999999</v>
      </c>
      <c r="L114">
        <v>5484.4</v>
      </c>
      <c r="M114">
        <v>0.57489999999999997</v>
      </c>
      <c r="N114" t="s">
        <v>2</v>
      </c>
      <c r="O114" t="s">
        <v>2</v>
      </c>
      <c r="P114">
        <v>135267.5</v>
      </c>
      <c r="Q114">
        <v>0.5161</v>
      </c>
      <c r="R114">
        <v>65414.879999999997</v>
      </c>
      <c r="S114">
        <v>0.51759999999999995</v>
      </c>
      <c r="T114">
        <v>351851.1</v>
      </c>
      <c r="U114">
        <v>0.50849999999999995</v>
      </c>
      <c r="V114" t="s">
        <v>2</v>
      </c>
      <c r="W114" t="s">
        <v>2</v>
      </c>
    </row>
    <row r="115" spans="1:23" x14ac:dyDescent="0.2">
      <c r="A115" s="5">
        <v>44474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>
        <v>1099191</v>
      </c>
      <c r="I115">
        <v>0.45300000000000001</v>
      </c>
      <c r="J115">
        <v>5303.52</v>
      </c>
      <c r="K115">
        <v>0.53</v>
      </c>
      <c r="L115">
        <v>63618.82</v>
      </c>
      <c r="M115">
        <v>0.53659999999999997</v>
      </c>
      <c r="N115" t="s">
        <v>2</v>
      </c>
      <c r="O115" t="s">
        <v>2</v>
      </c>
      <c r="P115">
        <v>128160.7</v>
      </c>
      <c r="Q115">
        <v>0.45950000000000002</v>
      </c>
      <c r="R115">
        <v>32877.550000000003</v>
      </c>
      <c r="S115">
        <v>0.48020000000000002</v>
      </c>
      <c r="T115">
        <v>90973.84</v>
      </c>
      <c r="U115">
        <v>0.53239999999999998</v>
      </c>
      <c r="V115" t="s">
        <v>2</v>
      </c>
      <c r="W115" t="s">
        <v>2</v>
      </c>
    </row>
    <row r="116" spans="1:23" x14ac:dyDescent="0.2">
      <c r="A116" s="5">
        <v>44475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>
        <v>1107244</v>
      </c>
      <c r="I116">
        <v>0.51139999999999997</v>
      </c>
      <c r="J116">
        <v>75204.59</v>
      </c>
      <c r="K116">
        <v>0.60799999999999998</v>
      </c>
      <c r="L116">
        <v>48375.77</v>
      </c>
      <c r="M116">
        <v>0.60619999999999996</v>
      </c>
      <c r="N116" t="s">
        <v>2</v>
      </c>
      <c r="O116" t="s">
        <v>2</v>
      </c>
      <c r="P116">
        <v>888307.19999999995</v>
      </c>
      <c r="Q116">
        <v>0.59260000000000002</v>
      </c>
      <c r="R116">
        <v>338565</v>
      </c>
      <c r="S116">
        <v>0.66930000000000001</v>
      </c>
      <c r="T116">
        <v>1918601</v>
      </c>
      <c r="U116">
        <v>0.59750000000000003</v>
      </c>
      <c r="V116" t="s">
        <v>2</v>
      </c>
      <c r="W116" t="s">
        <v>2</v>
      </c>
    </row>
    <row r="117" spans="1:23" x14ac:dyDescent="0.2">
      <c r="A117" s="5">
        <v>44476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>
        <v>1205783</v>
      </c>
      <c r="I117">
        <v>0.50239999999999996</v>
      </c>
      <c r="J117">
        <v>15675.58</v>
      </c>
      <c r="K117">
        <v>0.62309999999999999</v>
      </c>
      <c r="L117">
        <v>48375.77</v>
      </c>
      <c r="M117">
        <v>0.61009999999999998</v>
      </c>
      <c r="N117" t="s">
        <v>2</v>
      </c>
      <c r="O117" t="s">
        <v>2</v>
      </c>
      <c r="P117">
        <v>197082.6</v>
      </c>
      <c r="Q117">
        <v>0.47789999999999999</v>
      </c>
      <c r="R117">
        <v>208050.4</v>
      </c>
      <c r="S117">
        <v>0.5343</v>
      </c>
      <c r="T117">
        <v>2788356</v>
      </c>
      <c r="U117">
        <v>0.51580000000000004</v>
      </c>
      <c r="V117" t="s">
        <v>2</v>
      </c>
      <c r="W117" t="s">
        <v>2</v>
      </c>
    </row>
    <row r="118" spans="1:23" x14ac:dyDescent="0.2">
      <c r="A118" s="5">
        <v>44477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>
        <v>680510</v>
      </c>
      <c r="I118">
        <v>0.54079999999999995</v>
      </c>
      <c r="J118">
        <v>40795.65</v>
      </c>
      <c r="K118">
        <v>0.63400000000000001</v>
      </c>
      <c r="L118">
        <v>5060</v>
      </c>
      <c r="M118">
        <v>0.64080000000000004</v>
      </c>
      <c r="N118" t="s">
        <v>2</v>
      </c>
      <c r="O118" t="s">
        <v>2</v>
      </c>
      <c r="P118">
        <v>231673.2</v>
      </c>
      <c r="Q118">
        <v>0.5726</v>
      </c>
      <c r="R118">
        <v>338120.4</v>
      </c>
      <c r="S118">
        <v>0.56530000000000002</v>
      </c>
      <c r="T118">
        <v>127088.1</v>
      </c>
      <c r="U118">
        <v>0.60040000000000004</v>
      </c>
      <c r="V118" t="s">
        <v>2</v>
      </c>
      <c r="W118" t="s">
        <v>2</v>
      </c>
    </row>
    <row r="119" spans="1:23" x14ac:dyDescent="0.2">
      <c r="A119" s="5">
        <v>44480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>
        <v>781422.4</v>
      </c>
      <c r="I119">
        <v>0.42149999999999999</v>
      </c>
      <c r="J119">
        <v>20182.560000000001</v>
      </c>
      <c r="K119">
        <v>0.54110000000000003</v>
      </c>
      <c r="L119">
        <v>39437.5</v>
      </c>
      <c r="M119">
        <v>0.52280000000000004</v>
      </c>
      <c r="N119" t="s">
        <v>2</v>
      </c>
      <c r="O119" t="s">
        <v>2</v>
      </c>
      <c r="P119">
        <v>170200.3</v>
      </c>
      <c r="Q119">
        <v>0.46400000000000002</v>
      </c>
      <c r="R119">
        <v>147887.6</v>
      </c>
      <c r="S119">
        <v>0.4738</v>
      </c>
      <c r="T119">
        <v>309299.90000000002</v>
      </c>
      <c r="U119">
        <v>0.46160000000000001</v>
      </c>
      <c r="V119" t="s">
        <v>2</v>
      </c>
      <c r="W119" t="s">
        <v>2</v>
      </c>
    </row>
    <row r="120" spans="1:23" x14ac:dyDescent="0.2">
      <c r="A120" s="5">
        <v>44481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>
        <v>860633.2</v>
      </c>
      <c r="I120">
        <v>0.46920000000000001</v>
      </c>
      <c r="J120">
        <v>26172.34</v>
      </c>
      <c r="K120">
        <v>0.5514</v>
      </c>
      <c r="L120">
        <v>36989.769999999997</v>
      </c>
      <c r="M120">
        <v>0.5464</v>
      </c>
      <c r="N120" t="s">
        <v>2</v>
      </c>
      <c r="O120" t="s">
        <v>2</v>
      </c>
      <c r="P120">
        <v>61943.27</v>
      </c>
      <c r="Q120">
        <v>0.50580000000000003</v>
      </c>
      <c r="R120">
        <v>158937.20000000001</v>
      </c>
      <c r="S120">
        <v>0.50429999999999997</v>
      </c>
      <c r="T120">
        <v>304742.09999999998</v>
      </c>
      <c r="U120">
        <v>0.53039999999999998</v>
      </c>
      <c r="V120" t="s">
        <v>2</v>
      </c>
      <c r="W120" t="s">
        <v>2</v>
      </c>
    </row>
    <row r="121" spans="1:23" x14ac:dyDescent="0.2">
      <c r="A121" s="5">
        <v>44482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>
        <v>371136.8</v>
      </c>
      <c r="I121">
        <v>0.45569999999999999</v>
      </c>
      <c r="J121">
        <v>40185.379999999997</v>
      </c>
      <c r="K121">
        <v>0.55920000000000003</v>
      </c>
      <c r="L121">
        <v>146416.1</v>
      </c>
      <c r="M121">
        <v>0.56589999999999996</v>
      </c>
      <c r="N121" t="s">
        <v>2</v>
      </c>
      <c r="O121" t="s">
        <v>2</v>
      </c>
      <c r="P121">
        <v>416829.7</v>
      </c>
      <c r="Q121">
        <v>0.437</v>
      </c>
      <c r="R121">
        <v>31511.32</v>
      </c>
      <c r="S121">
        <v>0.44190000000000002</v>
      </c>
      <c r="T121">
        <v>152876.70000000001</v>
      </c>
      <c r="U121">
        <v>0.55200000000000005</v>
      </c>
      <c r="V121" t="s">
        <v>2</v>
      </c>
      <c r="W121" t="s">
        <v>2</v>
      </c>
    </row>
    <row r="122" spans="1:23" x14ac:dyDescent="0.2">
      <c r="A122" s="5">
        <v>44483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>
        <v>1125491</v>
      </c>
      <c r="I122">
        <v>0.3574</v>
      </c>
      <c r="J122">
        <v>56809.66</v>
      </c>
      <c r="K122">
        <v>0.51800000000000002</v>
      </c>
      <c r="L122">
        <v>18896.68</v>
      </c>
      <c r="M122">
        <v>0.55120000000000002</v>
      </c>
      <c r="N122" t="s">
        <v>2</v>
      </c>
      <c r="O122" t="s">
        <v>2</v>
      </c>
      <c r="P122">
        <v>217220.2</v>
      </c>
      <c r="Q122">
        <v>0.43009999999999998</v>
      </c>
      <c r="R122">
        <v>81508.95</v>
      </c>
      <c r="S122">
        <v>0.42180000000000001</v>
      </c>
      <c r="T122">
        <v>246711.1</v>
      </c>
      <c r="U122">
        <v>0.47389999999999999</v>
      </c>
      <c r="V122" t="s">
        <v>2</v>
      </c>
      <c r="W122" t="s">
        <v>2</v>
      </c>
    </row>
    <row r="123" spans="1:23" x14ac:dyDescent="0.2">
      <c r="A123" s="5">
        <v>44484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>
        <v>702084.3</v>
      </c>
      <c r="I123">
        <v>0.36309999999999998</v>
      </c>
      <c r="J123">
        <v>81910</v>
      </c>
      <c r="K123">
        <v>0.53039999999999998</v>
      </c>
      <c r="L123">
        <v>8487.41</v>
      </c>
      <c r="M123">
        <v>0.5393</v>
      </c>
      <c r="N123" t="s">
        <v>2</v>
      </c>
      <c r="O123" t="s">
        <v>2</v>
      </c>
      <c r="P123">
        <v>218893.5</v>
      </c>
      <c r="Q123">
        <v>0.4526</v>
      </c>
      <c r="R123">
        <v>198737.2</v>
      </c>
      <c r="S123">
        <v>0.39939999999999998</v>
      </c>
      <c r="T123">
        <v>298037.7</v>
      </c>
      <c r="U123">
        <v>0.47220000000000001</v>
      </c>
      <c r="V123" t="s">
        <v>2</v>
      </c>
      <c r="W123" t="s">
        <v>2</v>
      </c>
    </row>
    <row r="124" spans="1:23" x14ac:dyDescent="0.2">
      <c r="A124" s="5">
        <v>44487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>
        <v>1139275</v>
      </c>
      <c r="I124">
        <v>0.37230000000000002</v>
      </c>
      <c r="J124">
        <v>241191.8</v>
      </c>
      <c r="K124">
        <v>0.54849999999999999</v>
      </c>
      <c r="L124">
        <v>23194.89</v>
      </c>
      <c r="M124">
        <v>0.53900000000000003</v>
      </c>
      <c r="N124" t="s">
        <v>2</v>
      </c>
      <c r="O124" t="s">
        <v>2</v>
      </c>
      <c r="P124">
        <v>401371.9</v>
      </c>
      <c r="Q124">
        <v>0.43459999999999999</v>
      </c>
      <c r="R124">
        <v>408005.6</v>
      </c>
      <c r="S124">
        <v>0.4632</v>
      </c>
      <c r="T124">
        <v>2114474</v>
      </c>
      <c r="U124">
        <v>0.4703</v>
      </c>
      <c r="V124" t="s">
        <v>2</v>
      </c>
      <c r="W124" t="s">
        <v>2</v>
      </c>
    </row>
    <row r="125" spans="1:23" x14ac:dyDescent="0.2">
      <c r="A125" s="5">
        <v>44488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>
        <v>636314.1</v>
      </c>
      <c r="I125">
        <v>0.38669999999999999</v>
      </c>
      <c r="J125">
        <v>241191.8</v>
      </c>
      <c r="K125">
        <v>0.55549999999999999</v>
      </c>
      <c r="L125">
        <v>34710.129999999997</v>
      </c>
      <c r="M125">
        <v>0.53480000000000005</v>
      </c>
      <c r="N125" t="s">
        <v>2</v>
      </c>
      <c r="O125" t="s">
        <v>2</v>
      </c>
      <c r="P125">
        <v>283897.90000000002</v>
      </c>
      <c r="Q125">
        <v>0.45200000000000001</v>
      </c>
      <c r="R125">
        <v>98902.8</v>
      </c>
      <c r="S125">
        <v>0.48080000000000001</v>
      </c>
      <c r="T125">
        <v>830028.3</v>
      </c>
      <c r="U125">
        <v>0.45779999999999998</v>
      </c>
      <c r="V125" t="s">
        <v>2</v>
      </c>
      <c r="W125" t="s">
        <v>2</v>
      </c>
    </row>
    <row r="126" spans="1:23" x14ac:dyDescent="0.2">
      <c r="A126" s="5">
        <v>44489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>
        <v>2720741</v>
      </c>
      <c r="I126">
        <v>0.35820000000000002</v>
      </c>
      <c r="J126">
        <v>15359.88</v>
      </c>
      <c r="K126">
        <v>0.62660000000000005</v>
      </c>
      <c r="L126">
        <v>20529.45</v>
      </c>
      <c r="M126">
        <v>0.60150000000000003</v>
      </c>
      <c r="N126" t="s">
        <v>2</v>
      </c>
      <c r="O126" t="s">
        <v>2</v>
      </c>
      <c r="P126">
        <v>268516.2</v>
      </c>
      <c r="Q126">
        <v>0.53220000000000001</v>
      </c>
      <c r="R126">
        <v>171463.5</v>
      </c>
      <c r="S126">
        <v>0.53290000000000004</v>
      </c>
      <c r="T126">
        <v>168429.2</v>
      </c>
      <c r="U126">
        <v>0.60940000000000005</v>
      </c>
      <c r="V126" t="s">
        <v>2</v>
      </c>
      <c r="W126" t="s">
        <v>2</v>
      </c>
    </row>
    <row r="127" spans="1:23" x14ac:dyDescent="0.2">
      <c r="A127" s="5">
        <v>44490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>
        <v>1662023</v>
      </c>
      <c r="I127">
        <v>0.56730000000000003</v>
      </c>
      <c r="J127">
        <v>18987.259999999998</v>
      </c>
      <c r="K127">
        <v>0.66490000000000005</v>
      </c>
      <c r="L127">
        <v>71591.710000000006</v>
      </c>
      <c r="M127">
        <v>0.65249999999999997</v>
      </c>
      <c r="N127" t="s">
        <v>2</v>
      </c>
      <c r="O127" t="s">
        <v>2</v>
      </c>
      <c r="P127">
        <v>517057.7</v>
      </c>
      <c r="Q127">
        <v>0.59440000000000004</v>
      </c>
      <c r="R127">
        <v>794730.3</v>
      </c>
      <c r="S127">
        <v>0.64439999999999997</v>
      </c>
      <c r="T127">
        <v>1062505</v>
      </c>
      <c r="U127">
        <v>0.61229999999999996</v>
      </c>
      <c r="V127" t="s">
        <v>2</v>
      </c>
      <c r="W127" t="s">
        <v>2</v>
      </c>
    </row>
    <row r="128" spans="1:23" x14ac:dyDescent="0.2">
      <c r="A128" s="5">
        <v>44491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>
        <v>1007772</v>
      </c>
      <c r="I128">
        <v>0.47239999999999999</v>
      </c>
      <c r="J128">
        <v>58562.57</v>
      </c>
      <c r="K128">
        <v>0.61909999999999998</v>
      </c>
      <c r="L128">
        <v>44322.22</v>
      </c>
      <c r="M128">
        <v>0.62970000000000004</v>
      </c>
      <c r="N128" t="s">
        <v>2</v>
      </c>
      <c r="O128" t="s">
        <v>2</v>
      </c>
      <c r="P128">
        <v>321173.5</v>
      </c>
      <c r="Q128">
        <v>0.502</v>
      </c>
      <c r="R128">
        <v>54965.87</v>
      </c>
      <c r="S128">
        <v>0.53310000000000002</v>
      </c>
      <c r="T128">
        <v>630127</v>
      </c>
      <c r="U128">
        <v>0.53080000000000005</v>
      </c>
      <c r="V128" t="s">
        <v>2</v>
      </c>
      <c r="W128" t="s">
        <v>2</v>
      </c>
    </row>
    <row r="129" spans="1:23" x14ac:dyDescent="0.2">
      <c r="A129" s="5">
        <v>44494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>
        <v>831953.7</v>
      </c>
      <c r="I129">
        <v>0.37130000000000002</v>
      </c>
      <c r="J129">
        <v>51631.7</v>
      </c>
      <c r="K129">
        <v>0.56159999999999999</v>
      </c>
      <c r="L129">
        <v>126738.5</v>
      </c>
      <c r="M129">
        <v>0.53810000000000002</v>
      </c>
      <c r="N129" t="s">
        <v>2</v>
      </c>
      <c r="O129" t="s">
        <v>2</v>
      </c>
      <c r="P129">
        <v>118096.7</v>
      </c>
      <c r="Q129">
        <v>0.42180000000000001</v>
      </c>
      <c r="R129">
        <v>179021.4</v>
      </c>
      <c r="S129">
        <v>0.4461</v>
      </c>
      <c r="T129">
        <v>551290.30000000005</v>
      </c>
      <c r="U129">
        <v>0.50160000000000005</v>
      </c>
      <c r="V129" t="s">
        <v>2</v>
      </c>
      <c r="W129" t="s">
        <v>2</v>
      </c>
    </row>
    <row r="130" spans="1:23" x14ac:dyDescent="0.2">
      <c r="A130" s="5">
        <v>44495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>
        <v>527514.9</v>
      </c>
      <c r="I130">
        <v>0.35039999999999999</v>
      </c>
      <c r="J130">
        <v>14127.42</v>
      </c>
      <c r="K130">
        <v>0.50690000000000002</v>
      </c>
      <c r="L130">
        <v>248504.9</v>
      </c>
      <c r="M130">
        <v>0.52980000000000005</v>
      </c>
      <c r="N130" t="s">
        <v>2</v>
      </c>
      <c r="O130" t="s">
        <v>2</v>
      </c>
      <c r="P130">
        <v>1136402</v>
      </c>
      <c r="Q130">
        <v>0.37119999999999997</v>
      </c>
      <c r="R130">
        <v>121323.7</v>
      </c>
      <c r="S130">
        <v>0.4259</v>
      </c>
      <c r="T130">
        <v>184711.6</v>
      </c>
      <c r="U130">
        <v>0.4723</v>
      </c>
      <c r="V130" t="s">
        <v>2</v>
      </c>
      <c r="W130" t="s">
        <v>2</v>
      </c>
    </row>
    <row r="131" spans="1:23" x14ac:dyDescent="0.2">
      <c r="A131" s="5">
        <v>44496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>
        <v>2228605</v>
      </c>
      <c r="I131">
        <v>0.4773</v>
      </c>
      <c r="J131">
        <v>153546.9</v>
      </c>
      <c r="K131">
        <v>0.65010000000000001</v>
      </c>
      <c r="L131">
        <v>9474.5</v>
      </c>
      <c r="M131">
        <v>0.64119999999999999</v>
      </c>
      <c r="N131" t="s">
        <v>2</v>
      </c>
      <c r="O131" t="s">
        <v>2</v>
      </c>
      <c r="P131">
        <v>3544578</v>
      </c>
      <c r="Q131">
        <v>0.66510000000000002</v>
      </c>
      <c r="R131">
        <v>305974.59999999998</v>
      </c>
      <c r="S131">
        <v>0.69810000000000005</v>
      </c>
      <c r="T131">
        <v>385996.5</v>
      </c>
      <c r="U131">
        <v>0.7137</v>
      </c>
      <c r="V131" t="s">
        <v>2</v>
      </c>
      <c r="W131" t="s">
        <v>2</v>
      </c>
    </row>
    <row r="132" spans="1:23" x14ac:dyDescent="0.2">
      <c r="A132" s="5">
        <v>44497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>
        <v>1160388</v>
      </c>
      <c r="I132">
        <v>0.39660000000000001</v>
      </c>
      <c r="J132">
        <v>321058.5</v>
      </c>
      <c r="K132">
        <v>0.5746</v>
      </c>
      <c r="L132">
        <v>7960.84</v>
      </c>
      <c r="M132">
        <v>0.5625</v>
      </c>
      <c r="N132" t="s">
        <v>2</v>
      </c>
      <c r="O132" t="s">
        <v>2</v>
      </c>
      <c r="P132">
        <v>419545.4</v>
      </c>
      <c r="Q132">
        <v>0.4556</v>
      </c>
      <c r="R132">
        <v>294425.09999999998</v>
      </c>
      <c r="S132">
        <v>0.4587</v>
      </c>
      <c r="T132">
        <v>453185</v>
      </c>
      <c r="U132">
        <v>0.53269999999999995</v>
      </c>
      <c r="V132" t="s">
        <v>2</v>
      </c>
      <c r="W132" t="s">
        <v>2</v>
      </c>
    </row>
    <row r="133" spans="1:23" x14ac:dyDescent="0.2">
      <c r="A133" s="5">
        <v>44498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>
        <v>771626.5</v>
      </c>
      <c r="I133">
        <v>0.41110000000000002</v>
      </c>
      <c r="J133">
        <v>64727.519999999997</v>
      </c>
      <c r="K133">
        <v>0.57189999999999996</v>
      </c>
      <c r="L133">
        <v>77650.97</v>
      </c>
      <c r="M133">
        <v>0.57520000000000004</v>
      </c>
      <c r="N133" t="s">
        <v>2</v>
      </c>
      <c r="O133" t="s">
        <v>2</v>
      </c>
      <c r="P133">
        <v>324943.59999999998</v>
      </c>
      <c r="Q133">
        <v>0.44779999999999998</v>
      </c>
      <c r="R133">
        <v>181908.3</v>
      </c>
      <c r="S133">
        <v>0.49230000000000002</v>
      </c>
      <c r="T133">
        <v>661159.9</v>
      </c>
      <c r="U133">
        <v>0.62980000000000003</v>
      </c>
      <c r="V133" t="s">
        <v>2</v>
      </c>
      <c r="W133" t="s">
        <v>2</v>
      </c>
    </row>
    <row r="134" spans="1:23" x14ac:dyDescent="0.2">
      <c r="A134" s="5">
        <v>44501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>
        <v>754902.3</v>
      </c>
      <c r="I134">
        <v>0.3821</v>
      </c>
      <c r="J134">
        <v>318049.59999999998</v>
      </c>
      <c r="K134">
        <v>0.54749999999999999</v>
      </c>
      <c r="L134">
        <v>117042.4</v>
      </c>
      <c r="M134">
        <v>0.5484</v>
      </c>
      <c r="N134" t="s">
        <v>2</v>
      </c>
      <c r="O134" t="s">
        <v>2</v>
      </c>
      <c r="P134">
        <v>111258.8</v>
      </c>
      <c r="Q134">
        <v>0.39600000000000002</v>
      </c>
      <c r="R134">
        <v>511814.7</v>
      </c>
      <c r="S134">
        <v>0.46160000000000001</v>
      </c>
      <c r="T134">
        <v>2371009</v>
      </c>
      <c r="U134">
        <v>0.56659999999999999</v>
      </c>
      <c r="V134" t="s">
        <v>2</v>
      </c>
      <c r="W134" t="s">
        <v>2</v>
      </c>
    </row>
    <row r="135" spans="1:23" x14ac:dyDescent="0.2">
      <c r="A135" s="5">
        <v>44502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>
        <v>772389.6</v>
      </c>
      <c r="I135">
        <v>0.48430000000000001</v>
      </c>
      <c r="J135">
        <v>2344315</v>
      </c>
      <c r="K135">
        <v>0.63880000000000003</v>
      </c>
      <c r="L135">
        <v>30765.31</v>
      </c>
      <c r="M135">
        <v>0.56210000000000004</v>
      </c>
      <c r="N135" t="s">
        <v>2</v>
      </c>
      <c r="O135" t="s">
        <v>2</v>
      </c>
      <c r="P135">
        <v>157588.29999999999</v>
      </c>
      <c r="Q135">
        <v>0.5081</v>
      </c>
      <c r="R135">
        <v>169914</v>
      </c>
      <c r="S135">
        <v>0.4783</v>
      </c>
      <c r="T135">
        <v>772902.6</v>
      </c>
      <c r="U135">
        <v>0.54659999999999997</v>
      </c>
      <c r="V135" t="s">
        <v>2</v>
      </c>
      <c r="W135" t="s">
        <v>2</v>
      </c>
    </row>
    <row r="136" spans="1:23" x14ac:dyDescent="0.2">
      <c r="A136" s="5">
        <v>44503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>
        <v>1260369</v>
      </c>
      <c r="I136">
        <v>0.38879999999999998</v>
      </c>
      <c r="J136">
        <v>783976.9</v>
      </c>
      <c r="K136">
        <v>0.54369999999999996</v>
      </c>
      <c r="L136">
        <v>370162.2</v>
      </c>
      <c r="M136">
        <v>0.57830000000000004</v>
      </c>
      <c r="N136" t="s">
        <v>2</v>
      </c>
      <c r="O136" t="s">
        <v>2</v>
      </c>
      <c r="P136">
        <v>447447.2</v>
      </c>
      <c r="Q136">
        <v>0.52190000000000003</v>
      </c>
      <c r="R136">
        <v>165720.1</v>
      </c>
      <c r="S136">
        <v>0.42649999999999999</v>
      </c>
      <c r="T136">
        <v>901050.6</v>
      </c>
      <c r="U136">
        <v>0.55759999999999998</v>
      </c>
      <c r="V136" t="s">
        <v>2</v>
      </c>
      <c r="W136" t="s">
        <v>2</v>
      </c>
    </row>
    <row r="137" spans="1:23" x14ac:dyDescent="0.2">
      <c r="A137" s="5">
        <v>44504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>
        <v>661936.30000000005</v>
      </c>
      <c r="I137">
        <v>0.44679999999999997</v>
      </c>
      <c r="J137">
        <v>12837.12</v>
      </c>
      <c r="K137">
        <v>0.68500000000000005</v>
      </c>
      <c r="L137">
        <v>99142.37</v>
      </c>
      <c r="M137">
        <v>0.54490000000000005</v>
      </c>
      <c r="N137" t="s">
        <v>2</v>
      </c>
      <c r="O137" t="s">
        <v>2</v>
      </c>
      <c r="P137">
        <v>612168.30000000005</v>
      </c>
      <c r="Q137">
        <v>0.53939999999999999</v>
      </c>
      <c r="R137">
        <v>82859.64</v>
      </c>
      <c r="S137">
        <v>0.42959999999999998</v>
      </c>
      <c r="T137">
        <v>239093.5</v>
      </c>
      <c r="U137">
        <v>0.52849999999999997</v>
      </c>
      <c r="V137" t="s">
        <v>2</v>
      </c>
      <c r="W137" t="s">
        <v>2</v>
      </c>
    </row>
    <row r="138" spans="1:23" x14ac:dyDescent="0.2">
      <c r="A138" s="5">
        <v>44505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>
        <v>1342701</v>
      </c>
      <c r="I138">
        <v>0.32090000000000002</v>
      </c>
      <c r="J138">
        <v>40820.25</v>
      </c>
      <c r="K138">
        <v>0.66869999999999996</v>
      </c>
      <c r="L138">
        <v>15512.38</v>
      </c>
      <c r="M138">
        <v>0.57369999999999999</v>
      </c>
      <c r="N138" t="s">
        <v>2</v>
      </c>
      <c r="O138" t="s">
        <v>2</v>
      </c>
      <c r="P138">
        <v>264582.09999999998</v>
      </c>
      <c r="Q138">
        <v>0.49430000000000002</v>
      </c>
      <c r="R138">
        <v>282346.2</v>
      </c>
      <c r="S138">
        <v>0.57589999999999997</v>
      </c>
      <c r="T138">
        <v>419809.8</v>
      </c>
      <c r="U138">
        <v>0.48309999999999997</v>
      </c>
      <c r="V138" t="s">
        <v>2</v>
      </c>
      <c r="W138" t="s">
        <v>2</v>
      </c>
    </row>
    <row r="139" spans="1:23" x14ac:dyDescent="0.2">
      <c r="A139" s="5">
        <v>44508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1079585</v>
      </c>
      <c r="I139">
        <v>0.35310000000000002</v>
      </c>
      <c r="J139">
        <v>238036.3</v>
      </c>
      <c r="K139">
        <v>0.55700000000000005</v>
      </c>
      <c r="L139">
        <v>349487.2</v>
      </c>
      <c r="M139">
        <v>0.55810000000000004</v>
      </c>
      <c r="N139" t="s">
        <v>2</v>
      </c>
      <c r="O139" t="s">
        <v>2</v>
      </c>
      <c r="P139">
        <v>415468.7</v>
      </c>
      <c r="Q139">
        <v>0.51149999999999995</v>
      </c>
      <c r="R139">
        <v>399221.1</v>
      </c>
      <c r="S139">
        <v>0.53339999999999999</v>
      </c>
      <c r="T139">
        <v>466153.5</v>
      </c>
      <c r="U139">
        <v>0.50970000000000004</v>
      </c>
      <c r="V139" t="s">
        <v>2</v>
      </c>
      <c r="W139" t="s">
        <v>2</v>
      </c>
    </row>
    <row r="140" spans="1:23" x14ac:dyDescent="0.2">
      <c r="A140" s="5">
        <v>44509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1538905</v>
      </c>
      <c r="I140">
        <v>0.42470000000000002</v>
      </c>
      <c r="J140">
        <v>166511.1</v>
      </c>
      <c r="K140">
        <v>0.57399999999999995</v>
      </c>
      <c r="L140">
        <v>666176.19999999995</v>
      </c>
      <c r="M140">
        <v>0.63070000000000004</v>
      </c>
      <c r="N140" t="s">
        <v>2</v>
      </c>
      <c r="O140" t="s">
        <v>2</v>
      </c>
      <c r="P140">
        <v>289842.8</v>
      </c>
      <c r="Q140">
        <v>0.54149999999999998</v>
      </c>
      <c r="R140">
        <v>281571.3</v>
      </c>
      <c r="S140">
        <v>0.59809999999999997</v>
      </c>
      <c r="T140">
        <v>751483.6</v>
      </c>
      <c r="U140">
        <v>0.5534</v>
      </c>
      <c r="V140" t="s">
        <v>2</v>
      </c>
      <c r="W140" t="s">
        <v>2</v>
      </c>
    </row>
    <row r="141" spans="1:23" x14ac:dyDescent="0.2">
      <c r="A141" s="5">
        <v>44510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1913973</v>
      </c>
      <c r="I141">
        <v>0.4783</v>
      </c>
      <c r="J141">
        <v>91574.7</v>
      </c>
      <c r="K141">
        <v>0.79320000000000002</v>
      </c>
      <c r="L141">
        <v>137012.1</v>
      </c>
      <c r="M141">
        <v>0.88759999999999994</v>
      </c>
      <c r="N141" t="s">
        <v>2</v>
      </c>
      <c r="O141" t="s">
        <v>2</v>
      </c>
      <c r="P141">
        <v>250052.5</v>
      </c>
      <c r="Q141">
        <v>0.54179999999999995</v>
      </c>
      <c r="R141">
        <v>283178.8</v>
      </c>
      <c r="S141">
        <v>0.5746</v>
      </c>
      <c r="T141">
        <v>511342.9</v>
      </c>
      <c r="U141">
        <v>0.52990000000000004</v>
      </c>
      <c r="V141" t="s">
        <v>2</v>
      </c>
      <c r="W141" t="s">
        <v>2</v>
      </c>
    </row>
    <row r="142" spans="1:23" x14ac:dyDescent="0.2">
      <c r="A142" s="5">
        <v>44511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>
        <v>2623827</v>
      </c>
      <c r="I142">
        <v>0.36759999999999998</v>
      </c>
      <c r="J142">
        <v>94762.74</v>
      </c>
      <c r="K142">
        <v>0.71789999999999998</v>
      </c>
      <c r="L142">
        <v>51947.85</v>
      </c>
      <c r="M142">
        <v>0.73799999999999999</v>
      </c>
      <c r="N142" t="s">
        <v>2</v>
      </c>
      <c r="O142" t="s">
        <v>2</v>
      </c>
      <c r="P142">
        <v>2011508</v>
      </c>
      <c r="Q142">
        <v>0.47560000000000002</v>
      </c>
      <c r="R142">
        <v>213372.2</v>
      </c>
      <c r="S142">
        <v>0.63190000000000002</v>
      </c>
      <c r="T142">
        <v>897147.6</v>
      </c>
      <c r="U142">
        <v>0.45240000000000002</v>
      </c>
      <c r="V142" t="s">
        <v>2</v>
      </c>
      <c r="W142" t="s">
        <v>2</v>
      </c>
    </row>
    <row r="143" spans="1:23" x14ac:dyDescent="0.2">
      <c r="A143" s="5">
        <v>44512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>
        <v>1344418</v>
      </c>
      <c r="I143">
        <v>0.4839</v>
      </c>
      <c r="J143">
        <v>180900.7</v>
      </c>
      <c r="K143">
        <v>0.72829999999999995</v>
      </c>
      <c r="L143">
        <v>62958.91</v>
      </c>
      <c r="M143">
        <v>0.75929999999999997</v>
      </c>
      <c r="N143" t="s">
        <v>2</v>
      </c>
      <c r="O143" t="s">
        <v>2</v>
      </c>
      <c r="P143">
        <v>354683.8</v>
      </c>
      <c r="Q143">
        <v>0.48559999999999998</v>
      </c>
      <c r="R143">
        <v>229994.2</v>
      </c>
      <c r="S143">
        <v>0.6008</v>
      </c>
      <c r="T143">
        <v>291636.90000000002</v>
      </c>
      <c r="U143">
        <v>0.47349999999999998</v>
      </c>
      <c r="V143" t="s">
        <v>2</v>
      </c>
      <c r="W143" t="s">
        <v>2</v>
      </c>
    </row>
    <row r="144" spans="1:23" x14ac:dyDescent="0.2">
      <c r="A144" s="5">
        <v>44515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>
        <v>627968.80000000005</v>
      </c>
      <c r="I144">
        <v>0.4743</v>
      </c>
      <c r="J144">
        <v>87873.05</v>
      </c>
      <c r="K144">
        <v>0.59030000000000005</v>
      </c>
      <c r="L144">
        <v>44506.16</v>
      </c>
      <c r="M144">
        <v>0.74929999999999997</v>
      </c>
      <c r="N144" t="s">
        <v>2</v>
      </c>
      <c r="O144" t="s">
        <v>2</v>
      </c>
      <c r="P144">
        <v>353667.6</v>
      </c>
      <c r="Q144">
        <v>0.47189999999999999</v>
      </c>
      <c r="R144">
        <v>222619.5</v>
      </c>
      <c r="S144">
        <v>0.60680000000000001</v>
      </c>
      <c r="T144">
        <v>1003974</v>
      </c>
      <c r="U144">
        <v>0.47720000000000001</v>
      </c>
      <c r="V144" t="s">
        <v>2</v>
      </c>
      <c r="W144" t="s">
        <v>2</v>
      </c>
    </row>
    <row r="145" spans="1:23" x14ac:dyDescent="0.2">
      <c r="A145" s="5">
        <v>44516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>
        <v>2430558</v>
      </c>
      <c r="I145">
        <v>0.59870000000000001</v>
      </c>
      <c r="J145">
        <v>189536.8</v>
      </c>
      <c r="K145">
        <v>0.69589999999999996</v>
      </c>
      <c r="L145">
        <v>103918.5</v>
      </c>
      <c r="M145">
        <v>0.93430000000000002</v>
      </c>
      <c r="N145" t="s">
        <v>2</v>
      </c>
      <c r="O145" t="s">
        <v>2</v>
      </c>
      <c r="P145">
        <v>1349731</v>
      </c>
      <c r="Q145">
        <v>0.52200000000000002</v>
      </c>
      <c r="R145">
        <v>201101.3</v>
      </c>
      <c r="S145">
        <v>0.72389999999999999</v>
      </c>
      <c r="T145">
        <v>881481.5</v>
      </c>
      <c r="U145">
        <v>0.54730000000000001</v>
      </c>
      <c r="V145" t="s">
        <v>2</v>
      </c>
      <c r="W145" t="s">
        <v>2</v>
      </c>
    </row>
    <row r="146" spans="1:23" x14ac:dyDescent="0.2">
      <c r="A146" s="5">
        <v>44517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>
        <v>1156249</v>
      </c>
      <c r="I146">
        <v>0.43140000000000001</v>
      </c>
      <c r="J146">
        <v>334271.90000000002</v>
      </c>
      <c r="K146">
        <v>0.58879999999999999</v>
      </c>
      <c r="L146">
        <v>64309.47</v>
      </c>
      <c r="M146">
        <v>0.71240000000000003</v>
      </c>
      <c r="N146" t="s">
        <v>2</v>
      </c>
      <c r="O146" t="s">
        <v>2</v>
      </c>
      <c r="P146">
        <v>262192.8</v>
      </c>
      <c r="Q146">
        <v>0.4582</v>
      </c>
      <c r="R146">
        <v>222050.4</v>
      </c>
      <c r="S146">
        <v>0.55859999999999999</v>
      </c>
      <c r="T146">
        <v>610125.19999999995</v>
      </c>
      <c r="U146">
        <v>0.4698</v>
      </c>
      <c r="V146" t="s">
        <v>2</v>
      </c>
      <c r="W146" t="s">
        <v>2</v>
      </c>
    </row>
    <row r="147" spans="1:23" x14ac:dyDescent="0.2">
      <c r="A147" s="5">
        <v>44518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>
        <v>726639.1</v>
      </c>
      <c r="I147">
        <v>0.4456</v>
      </c>
      <c r="J147">
        <v>56595.16</v>
      </c>
      <c r="K147">
        <v>0.63839999999999997</v>
      </c>
      <c r="L147">
        <v>26661.02</v>
      </c>
      <c r="M147">
        <v>0.74219999999999997</v>
      </c>
      <c r="N147" t="s">
        <v>2</v>
      </c>
      <c r="O147" t="s">
        <v>2</v>
      </c>
      <c r="P147">
        <v>154934.29999999999</v>
      </c>
      <c r="Q147">
        <v>0.47610000000000002</v>
      </c>
      <c r="R147">
        <v>141638.20000000001</v>
      </c>
      <c r="S147">
        <v>0.79490000000000005</v>
      </c>
      <c r="T147">
        <v>320602</v>
      </c>
      <c r="U147">
        <v>0.51239999999999997</v>
      </c>
      <c r="V147" t="s">
        <v>2</v>
      </c>
      <c r="W147" t="s">
        <v>2</v>
      </c>
    </row>
    <row r="148" spans="1:23" x14ac:dyDescent="0.2">
      <c r="A148" s="5">
        <v>44519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>
        <v>812440.2</v>
      </c>
      <c r="I148">
        <v>0.45540000000000003</v>
      </c>
      <c r="J148">
        <v>36338.550000000003</v>
      </c>
      <c r="K148">
        <v>0.56140000000000001</v>
      </c>
      <c r="L148">
        <v>5496</v>
      </c>
      <c r="M148">
        <v>0.68359999999999999</v>
      </c>
      <c r="N148" t="s">
        <v>2</v>
      </c>
      <c r="O148" t="s">
        <v>2</v>
      </c>
      <c r="P148">
        <v>732011.6</v>
      </c>
      <c r="Q148">
        <v>0.52939999999999998</v>
      </c>
      <c r="R148">
        <v>190594.4</v>
      </c>
      <c r="S148">
        <v>0.52280000000000004</v>
      </c>
      <c r="T148">
        <v>352957.3</v>
      </c>
      <c r="U148">
        <v>0.43890000000000001</v>
      </c>
      <c r="V148" t="s">
        <v>2</v>
      </c>
      <c r="W148" t="s">
        <v>2</v>
      </c>
    </row>
    <row r="149" spans="1:23" x14ac:dyDescent="0.2">
      <c r="A149" s="5">
        <v>44522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>
        <v>746374.9</v>
      </c>
      <c r="I149">
        <v>0.48680000000000001</v>
      </c>
      <c r="J149">
        <v>149042.29999999999</v>
      </c>
      <c r="K149">
        <v>0.68720000000000003</v>
      </c>
      <c r="L149">
        <v>33864.400000000001</v>
      </c>
      <c r="M149">
        <v>0.68720000000000003</v>
      </c>
      <c r="N149" t="s">
        <v>2</v>
      </c>
      <c r="O149" t="s">
        <v>2</v>
      </c>
      <c r="P149">
        <v>252078.5</v>
      </c>
      <c r="Q149">
        <v>0.3972</v>
      </c>
      <c r="R149">
        <v>342895.8</v>
      </c>
      <c r="S149">
        <v>0.50580000000000003</v>
      </c>
      <c r="T149">
        <v>4230409</v>
      </c>
      <c r="U149">
        <v>0.80930000000000002</v>
      </c>
      <c r="V149" t="s">
        <v>2</v>
      </c>
      <c r="W149" t="s">
        <v>2</v>
      </c>
    </row>
    <row r="150" spans="1:23" x14ac:dyDescent="0.2">
      <c r="A150" s="5">
        <v>44523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>
        <v>468078.1</v>
      </c>
      <c r="I150">
        <v>0.43059999999999998</v>
      </c>
      <c r="J150">
        <v>24264.35</v>
      </c>
      <c r="K150">
        <v>0.60619999999999996</v>
      </c>
      <c r="L150">
        <v>90524.95</v>
      </c>
      <c r="M150">
        <v>0.59950000000000003</v>
      </c>
      <c r="N150" t="s">
        <v>2</v>
      </c>
      <c r="O150" t="s">
        <v>2</v>
      </c>
      <c r="P150">
        <v>148119.4</v>
      </c>
      <c r="Q150">
        <v>0.35799999999999998</v>
      </c>
      <c r="R150">
        <v>134647.4</v>
      </c>
      <c r="S150">
        <v>0.46300000000000002</v>
      </c>
      <c r="T150">
        <v>560838.6</v>
      </c>
      <c r="U150">
        <v>0.45329999999999998</v>
      </c>
      <c r="V150" t="s">
        <v>2</v>
      </c>
      <c r="W150" t="s">
        <v>2</v>
      </c>
    </row>
    <row r="151" spans="1:23" x14ac:dyDescent="0.2">
      <c r="A151" s="5">
        <v>44524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>
        <v>203602.2</v>
      </c>
      <c r="I151">
        <v>0.43619999999999998</v>
      </c>
      <c r="J151">
        <v>18617.22</v>
      </c>
      <c r="K151">
        <v>0.59430000000000005</v>
      </c>
      <c r="L151">
        <v>87006.37</v>
      </c>
      <c r="M151">
        <v>0.60970000000000002</v>
      </c>
      <c r="N151" t="s">
        <v>2</v>
      </c>
      <c r="O151" t="s">
        <v>2</v>
      </c>
      <c r="P151">
        <v>132756.1</v>
      </c>
      <c r="Q151">
        <v>0.37030000000000002</v>
      </c>
      <c r="R151">
        <v>37131.86</v>
      </c>
      <c r="S151">
        <v>0.4224</v>
      </c>
      <c r="T151">
        <v>293430.3</v>
      </c>
      <c r="U151">
        <v>0.5202</v>
      </c>
      <c r="V151" t="s">
        <v>2</v>
      </c>
      <c r="W151" t="s">
        <v>2</v>
      </c>
    </row>
    <row r="152" spans="1:23" x14ac:dyDescent="0.2">
      <c r="A152" s="5">
        <v>44525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>
        <v>1180557</v>
      </c>
      <c r="I152">
        <v>0.47760000000000002</v>
      </c>
      <c r="J152">
        <v>81496.399999999994</v>
      </c>
      <c r="K152">
        <v>0.55630000000000002</v>
      </c>
      <c r="L152">
        <v>54904.87</v>
      </c>
      <c r="M152">
        <v>0.58189999999999997</v>
      </c>
      <c r="N152" t="s">
        <v>2</v>
      </c>
      <c r="O152" t="s">
        <v>2</v>
      </c>
      <c r="P152">
        <v>46421.8</v>
      </c>
      <c r="Q152">
        <v>0.38469999999999999</v>
      </c>
      <c r="R152">
        <v>134225.29999999999</v>
      </c>
      <c r="S152">
        <v>0.34789999999999999</v>
      </c>
      <c r="T152">
        <v>385142.1</v>
      </c>
      <c r="U152">
        <v>0.54520000000000002</v>
      </c>
      <c r="V152" t="s">
        <v>2</v>
      </c>
      <c r="W152" t="s">
        <v>2</v>
      </c>
    </row>
    <row r="153" spans="1:23" x14ac:dyDescent="0.2">
      <c r="A153" s="5">
        <v>44526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>
        <v>2802490</v>
      </c>
      <c r="I153">
        <v>0.54379999999999995</v>
      </c>
      <c r="J153">
        <v>54431.23</v>
      </c>
      <c r="K153">
        <v>0.71250000000000002</v>
      </c>
      <c r="L153">
        <v>44374.36</v>
      </c>
      <c r="M153">
        <v>0.72370000000000001</v>
      </c>
      <c r="N153" t="s">
        <v>2</v>
      </c>
      <c r="O153" t="s">
        <v>2</v>
      </c>
      <c r="P153">
        <v>439596.6</v>
      </c>
      <c r="Q153">
        <v>0.46279999999999999</v>
      </c>
      <c r="R153">
        <v>103310.39999999999</v>
      </c>
      <c r="S153">
        <v>0.58479999999999999</v>
      </c>
      <c r="T153">
        <v>1287262</v>
      </c>
      <c r="U153">
        <v>0.58299999999999996</v>
      </c>
      <c r="V153" t="s">
        <v>2</v>
      </c>
      <c r="W153" t="s">
        <v>2</v>
      </c>
    </row>
    <row r="154" spans="1:23" x14ac:dyDescent="0.2">
      <c r="A154" s="5">
        <v>44529</v>
      </c>
      <c r="B154" t="s">
        <v>2</v>
      </c>
      <c r="C154">
        <v>0.65769999999999995</v>
      </c>
      <c r="D154" t="s">
        <v>2</v>
      </c>
      <c r="E154">
        <v>0.65759999999999996</v>
      </c>
      <c r="F154" t="s">
        <v>2</v>
      </c>
      <c r="G154">
        <v>0.3599</v>
      </c>
      <c r="H154">
        <v>384450</v>
      </c>
      <c r="I154">
        <v>0.47320000000000001</v>
      </c>
      <c r="J154">
        <v>62110.400000000001</v>
      </c>
      <c r="K154">
        <v>0.59009999999999996</v>
      </c>
      <c r="L154">
        <v>18985.5</v>
      </c>
      <c r="M154">
        <v>0.58950000000000002</v>
      </c>
      <c r="N154" t="s">
        <v>2</v>
      </c>
      <c r="O154" t="s">
        <v>2</v>
      </c>
      <c r="P154">
        <v>188620.1</v>
      </c>
      <c r="Q154">
        <v>0.39850000000000002</v>
      </c>
      <c r="R154">
        <v>224154.5</v>
      </c>
      <c r="S154">
        <v>0.41310000000000002</v>
      </c>
      <c r="T154">
        <v>763641.9</v>
      </c>
      <c r="U154">
        <v>0.45029999999999998</v>
      </c>
      <c r="V154" t="s">
        <v>2</v>
      </c>
      <c r="W154" t="s">
        <v>2</v>
      </c>
    </row>
    <row r="155" spans="1:23" x14ac:dyDescent="0.2">
      <c r="A155" s="5">
        <v>44530</v>
      </c>
      <c r="B155" t="s">
        <v>2</v>
      </c>
      <c r="C155">
        <v>0.67679999999999996</v>
      </c>
      <c r="D155" t="s">
        <v>2</v>
      </c>
      <c r="E155">
        <v>0.71760000000000002</v>
      </c>
      <c r="F155" t="s">
        <v>2</v>
      </c>
      <c r="G155">
        <v>0.35039999999999999</v>
      </c>
      <c r="H155">
        <v>338145.3</v>
      </c>
      <c r="I155">
        <v>0.39229999999999998</v>
      </c>
      <c r="J155">
        <v>148634.9</v>
      </c>
      <c r="K155">
        <v>0.56059999999999999</v>
      </c>
      <c r="L155">
        <v>92831.14</v>
      </c>
      <c r="M155">
        <v>0.56420000000000003</v>
      </c>
      <c r="N155" t="s">
        <v>2</v>
      </c>
      <c r="O155" t="s">
        <v>2</v>
      </c>
      <c r="P155">
        <v>133782.70000000001</v>
      </c>
      <c r="Q155">
        <v>0.40439999999999998</v>
      </c>
      <c r="R155">
        <v>109395.9</v>
      </c>
      <c r="S155">
        <v>0.48020000000000002</v>
      </c>
      <c r="T155">
        <v>799198.4</v>
      </c>
      <c r="U155">
        <v>0.47489999999999999</v>
      </c>
      <c r="V155" t="s">
        <v>2</v>
      </c>
      <c r="W155" t="s">
        <v>2</v>
      </c>
    </row>
    <row r="156" spans="1:23" x14ac:dyDescent="0.2">
      <c r="A156" s="5">
        <v>44531</v>
      </c>
      <c r="B156" t="s">
        <v>2</v>
      </c>
      <c r="C156">
        <v>0.6895</v>
      </c>
      <c r="D156" t="s">
        <v>2</v>
      </c>
      <c r="E156">
        <v>0.68359999999999999</v>
      </c>
      <c r="F156" t="s">
        <v>2</v>
      </c>
      <c r="G156">
        <v>0.81540000000000001</v>
      </c>
      <c r="H156">
        <v>654352.80000000005</v>
      </c>
      <c r="I156">
        <v>0.42480000000000001</v>
      </c>
      <c r="J156">
        <v>106912.7</v>
      </c>
      <c r="K156">
        <v>0.52969999999999995</v>
      </c>
      <c r="L156">
        <v>95969.5</v>
      </c>
      <c r="M156">
        <v>0.55049999999999999</v>
      </c>
      <c r="N156" t="s">
        <v>2</v>
      </c>
      <c r="O156" t="s">
        <v>2</v>
      </c>
      <c r="P156">
        <v>367889</v>
      </c>
      <c r="Q156">
        <v>0.40129999999999999</v>
      </c>
      <c r="R156">
        <v>148265.70000000001</v>
      </c>
      <c r="S156">
        <v>0.38069999999999998</v>
      </c>
      <c r="T156">
        <v>963221</v>
      </c>
      <c r="U156">
        <v>0.3931</v>
      </c>
      <c r="V156" t="s">
        <v>2</v>
      </c>
      <c r="W156" t="s">
        <v>2</v>
      </c>
    </row>
    <row r="157" spans="1:23" x14ac:dyDescent="0.2">
      <c r="A157" s="5">
        <v>44532</v>
      </c>
      <c r="B157">
        <v>4082</v>
      </c>
      <c r="C157">
        <v>0.68120000000000003</v>
      </c>
      <c r="D157" t="s">
        <v>2</v>
      </c>
      <c r="E157">
        <v>0.67849999999999999</v>
      </c>
      <c r="F157" t="s">
        <v>2</v>
      </c>
      <c r="G157">
        <v>0.38629999999999998</v>
      </c>
      <c r="H157">
        <v>361534</v>
      </c>
      <c r="I157">
        <v>0.42199999999999999</v>
      </c>
      <c r="J157">
        <v>142095.6</v>
      </c>
      <c r="K157">
        <v>0.53469999999999995</v>
      </c>
      <c r="L157">
        <v>6343.7</v>
      </c>
      <c r="M157">
        <v>0.54549999999999998</v>
      </c>
      <c r="N157" t="s">
        <v>2</v>
      </c>
      <c r="O157" t="s">
        <v>2</v>
      </c>
      <c r="P157">
        <v>277593.7</v>
      </c>
      <c r="Q157">
        <v>0.33929999999999999</v>
      </c>
      <c r="R157">
        <v>63078.68</v>
      </c>
      <c r="S157">
        <v>0.41720000000000002</v>
      </c>
      <c r="T157">
        <v>705160</v>
      </c>
      <c r="U157">
        <v>0.42649999999999999</v>
      </c>
      <c r="V157" t="s">
        <v>2</v>
      </c>
      <c r="W157" t="s">
        <v>2</v>
      </c>
    </row>
    <row r="158" spans="1:23" x14ac:dyDescent="0.2">
      <c r="A158" s="5">
        <v>44533</v>
      </c>
      <c r="B158">
        <v>2981.87</v>
      </c>
      <c r="C158">
        <v>0.6845</v>
      </c>
      <c r="D158" t="s">
        <v>2</v>
      </c>
      <c r="E158">
        <v>0.69440000000000002</v>
      </c>
      <c r="F158" t="s">
        <v>2</v>
      </c>
      <c r="G158">
        <v>0.33360000000000001</v>
      </c>
      <c r="H158">
        <v>1090999</v>
      </c>
      <c r="I158">
        <v>0.42949999999999999</v>
      </c>
      <c r="J158">
        <v>46349.35</v>
      </c>
      <c r="K158">
        <v>0.54979999999999996</v>
      </c>
      <c r="L158">
        <v>32003.65</v>
      </c>
      <c r="M158">
        <v>0.54569999999999996</v>
      </c>
      <c r="N158" t="s">
        <v>2</v>
      </c>
      <c r="O158" t="s">
        <v>2</v>
      </c>
      <c r="P158">
        <v>186917.9</v>
      </c>
      <c r="Q158">
        <v>0.42720000000000002</v>
      </c>
      <c r="R158">
        <v>107861.4</v>
      </c>
      <c r="S158">
        <v>0.4022</v>
      </c>
      <c r="T158">
        <v>62555.14</v>
      </c>
      <c r="U158">
        <v>0.45610000000000001</v>
      </c>
      <c r="V158" t="s">
        <v>2</v>
      </c>
      <c r="W158" t="s">
        <v>2</v>
      </c>
    </row>
    <row r="159" spans="1:23" x14ac:dyDescent="0.2">
      <c r="A159" s="5">
        <v>44536</v>
      </c>
      <c r="B159">
        <v>255314.4</v>
      </c>
      <c r="C159">
        <v>0.75839999999999996</v>
      </c>
      <c r="D159">
        <v>52486</v>
      </c>
      <c r="E159">
        <v>0.77410000000000001</v>
      </c>
      <c r="F159">
        <v>399559.9</v>
      </c>
      <c r="G159">
        <v>0.3654</v>
      </c>
      <c r="H159">
        <v>1968247</v>
      </c>
      <c r="I159">
        <v>0.50549999999999995</v>
      </c>
      <c r="J159">
        <v>103701.1</v>
      </c>
      <c r="K159">
        <v>0.63429999999999997</v>
      </c>
      <c r="L159">
        <v>106974.7</v>
      </c>
      <c r="M159">
        <v>0.64139999999999997</v>
      </c>
      <c r="N159" t="s">
        <v>2</v>
      </c>
      <c r="O159" t="s">
        <v>2</v>
      </c>
      <c r="P159">
        <v>409462.6</v>
      </c>
      <c r="Q159">
        <v>0.49180000000000001</v>
      </c>
      <c r="R159">
        <v>141482.70000000001</v>
      </c>
      <c r="S159">
        <v>0.53100000000000003</v>
      </c>
      <c r="T159">
        <v>2520277</v>
      </c>
      <c r="U159">
        <v>0.55430000000000001</v>
      </c>
      <c r="V159" t="s">
        <v>2</v>
      </c>
      <c r="W159" t="s">
        <v>2</v>
      </c>
    </row>
    <row r="160" spans="1:23" x14ac:dyDescent="0.2">
      <c r="A160" s="5">
        <v>44537</v>
      </c>
      <c r="B160">
        <v>9183.2000000000007</v>
      </c>
      <c r="C160">
        <v>0.73399999999999999</v>
      </c>
      <c r="D160">
        <v>52486</v>
      </c>
      <c r="E160">
        <v>0.72340000000000004</v>
      </c>
      <c r="F160">
        <v>399559.9</v>
      </c>
      <c r="G160">
        <v>0.32150000000000001</v>
      </c>
      <c r="H160">
        <v>986140.2</v>
      </c>
      <c r="I160">
        <v>0.53869999999999996</v>
      </c>
      <c r="J160">
        <v>105316.1</v>
      </c>
      <c r="K160">
        <v>0.55879999999999996</v>
      </c>
      <c r="L160">
        <v>180029</v>
      </c>
      <c r="M160">
        <v>0.54269999999999996</v>
      </c>
      <c r="N160" t="s">
        <v>2</v>
      </c>
      <c r="O160" t="s">
        <v>2</v>
      </c>
      <c r="P160">
        <v>242487.9</v>
      </c>
      <c r="Q160">
        <v>0.43109999999999998</v>
      </c>
      <c r="R160">
        <v>171103.7</v>
      </c>
      <c r="S160">
        <v>0.44059999999999999</v>
      </c>
      <c r="T160">
        <v>532770.80000000005</v>
      </c>
      <c r="U160">
        <v>0.55220000000000002</v>
      </c>
      <c r="V160" t="s">
        <v>2</v>
      </c>
      <c r="W160" t="s">
        <v>2</v>
      </c>
    </row>
    <row r="161" spans="1:23" x14ac:dyDescent="0.2">
      <c r="A161" s="5">
        <v>44538</v>
      </c>
      <c r="B161">
        <v>9183.2000000000007</v>
      </c>
      <c r="C161">
        <v>0.70579999999999998</v>
      </c>
      <c r="D161">
        <v>15575</v>
      </c>
      <c r="E161">
        <v>0.68430000000000002</v>
      </c>
      <c r="F161">
        <v>399559.9</v>
      </c>
      <c r="G161">
        <v>0.3528</v>
      </c>
      <c r="H161">
        <v>301682.3</v>
      </c>
      <c r="I161">
        <v>0.61919999999999997</v>
      </c>
      <c r="J161">
        <v>138094.39999999999</v>
      </c>
      <c r="K161">
        <v>0.6129</v>
      </c>
      <c r="L161">
        <v>115547.4</v>
      </c>
      <c r="M161">
        <v>0.61970000000000003</v>
      </c>
      <c r="N161" t="s">
        <v>2</v>
      </c>
      <c r="O161" t="s">
        <v>2</v>
      </c>
      <c r="P161">
        <v>226688.8</v>
      </c>
      <c r="Q161">
        <v>0.504</v>
      </c>
      <c r="R161">
        <v>165395.29999999999</v>
      </c>
      <c r="S161">
        <v>0.53690000000000004</v>
      </c>
      <c r="T161">
        <v>253681.7</v>
      </c>
      <c r="U161">
        <v>0.64659999999999995</v>
      </c>
      <c r="V161" t="s">
        <v>2</v>
      </c>
      <c r="W161" t="s">
        <v>2</v>
      </c>
    </row>
    <row r="162" spans="1:23" x14ac:dyDescent="0.2">
      <c r="A162" s="5">
        <v>44539</v>
      </c>
      <c r="B162">
        <v>9183.2000000000007</v>
      </c>
      <c r="C162">
        <v>0.66449999999999998</v>
      </c>
      <c r="D162">
        <v>4910.3</v>
      </c>
      <c r="E162">
        <v>0.66769999999999996</v>
      </c>
      <c r="F162">
        <v>399559.9</v>
      </c>
      <c r="G162">
        <v>0.29970000000000002</v>
      </c>
      <c r="H162">
        <v>785421.3</v>
      </c>
      <c r="I162">
        <v>0.51729999999999998</v>
      </c>
      <c r="J162">
        <v>57194.95</v>
      </c>
      <c r="K162">
        <v>0.56479999999999997</v>
      </c>
      <c r="L162">
        <v>28438.35</v>
      </c>
      <c r="M162">
        <v>0.56610000000000005</v>
      </c>
      <c r="N162" t="s">
        <v>2</v>
      </c>
      <c r="O162" t="s">
        <v>2</v>
      </c>
      <c r="P162">
        <v>105094.8</v>
      </c>
      <c r="Q162">
        <v>0.49690000000000001</v>
      </c>
      <c r="R162">
        <v>61606.85</v>
      </c>
      <c r="S162">
        <v>0.50690000000000002</v>
      </c>
      <c r="T162">
        <v>1225855</v>
      </c>
      <c r="U162">
        <v>0.62980000000000003</v>
      </c>
      <c r="V162" t="s">
        <v>2</v>
      </c>
      <c r="W162" t="s">
        <v>2</v>
      </c>
    </row>
    <row r="163" spans="1:23" x14ac:dyDescent="0.2">
      <c r="A163" s="5">
        <v>44540</v>
      </c>
      <c r="B163">
        <v>5536.08</v>
      </c>
      <c r="C163">
        <v>0.67610000000000003</v>
      </c>
      <c r="D163">
        <v>5776</v>
      </c>
      <c r="E163">
        <v>0.68740000000000001</v>
      </c>
      <c r="F163">
        <v>399559.9</v>
      </c>
      <c r="G163">
        <v>0.33660000000000001</v>
      </c>
      <c r="H163">
        <v>503726.4</v>
      </c>
      <c r="I163">
        <v>0.5323</v>
      </c>
      <c r="J163">
        <v>5888.78</v>
      </c>
      <c r="K163">
        <v>0.63900000000000001</v>
      </c>
      <c r="L163">
        <v>8271.1299999999992</v>
      </c>
      <c r="M163">
        <v>0.67390000000000005</v>
      </c>
      <c r="N163" t="s">
        <v>2</v>
      </c>
      <c r="O163" t="s">
        <v>2</v>
      </c>
      <c r="P163">
        <v>212275.5</v>
      </c>
      <c r="Q163">
        <v>0.47270000000000001</v>
      </c>
      <c r="R163">
        <v>133059.9</v>
      </c>
      <c r="S163">
        <v>0.53200000000000003</v>
      </c>
      <c r="T163">
        <v>452406.8</v>
      </c>
      <c r="U163">
        <v>0.66369999999999996</v>
      </c>
      <c r="V163" t="s">
        <v>2</v>
      </c>
      <c r="W163" t="s">
        <v>2</v>
      </c>
    </row>
    <row r="164" spans="1:23" x14ac:dyDescent="0.2">
      <c r="A164" s="5">
        <v>44543</v>
      </c>
      <c r="B164">
        <v>4300.09</v>
      </c>
      <c r="C164">
        <v>0.65529999999999999</v>
      </c>
      <c r="D164">
        <v>5776</v>
      </c>
      <c r="E164">
        <v>0.68100000000000005</v>
      </c>
      <c r="F164">
        <v>399559.9</v>
      </c>
      <c r="G164">
        <v>0.3049</v>
      </c>
      <c r="H164">
        <v>603585.80000000005</v>
      </c>
      <c r="I164">
        <v>0.49180000000000001</v>
      </c>
      <c r="J164">
        <v>27930</v>
      </c>
      <c r="K164">
        <v>0.5766</v>
      </c>
      <c r="L164">
        <v>31811.07</v>
      </c>
      <c r="M164">
        <v>0.58179999999999998</v>
      </c>
      <c r="N164" t="s">
        <v>2</v>
      </c>
      <c r="O164" t="s">
        <v>2</v>
      </c>
      <c r="P164">
        <v>280367.7</v>
      </c>
      <c r="Q164">
        <v>0.52490000000000003</v>
      </c>
      <c r="R164">
        <v>155215.4</v>
      </c>
      <c r="S164">
        <v>0.54220000000000002</v>
      </c>
      <c r="T164">
        <v>369678</v>
      </c>
      <c r="U164">
        <v>0.61129999999999995</v>
      </c>
      <c r="V164" t="s">
        <v>2</v>
      </c>
      <c r="W164" t="s">
        <v>2</v>
      </c>
    </row>
    <row r="165" spans="1:23" x14ac:dyDescent="0.2">
      <c r="A165" s="5">
        <v>44544</v>
      </c>
      <c r="B165">
        <v>4300.09</v>
      </c>
      <c r="C165">
        <v>0.64649999999999996</v>
      </c>
      <c r="D165">
        <v>5776</v>
      </c>
      <c r="E165">
        <v>0.64810000000000001</v>
      </c>
      <c r="F165">
        <v>399559.9</v>
      </c>
      <c r="G165">
        <v>0.28839999999999999</v>
      </c>
      <c r="H165">
        <v>558168.4</v>
      </c>
      <c r="I165">
        <v>0.49790000000000001</v>
      </c>
      <c r="J165">
        <v>54847.21</v>
      </c>
      <c r="K165">
        <v>0.55930000000000002</v>
      </c>
      <c r="L165">
        <v>39518.42</v>
      </c>
      <c r="M165">
        <v>0.55089999999999995</v>
      </c>
      <c r="N165" t="s">
        <v>2</v>
      </c>
      <c r="O165">
        <v>0.65529999999999999</v>
      </c>
      <c r="P165">
        <v>155591.4</v>
      </c>
      <c r="Q165">
        <v>0.52059999999999995</v>
      </c>
      <c r="R165">
        <v>102107.3</v>
      </c>
      <c r="S165">
        <v>0.46279999999999999</v>
      </c>
      <c r="T165">
        <v>493571.1</v>
      </c>
      <c r="U165">
        <v>0.63480000000000003</v>
      </c>
      <c r="V165" t="s">
        <v>2</v>
      </c>
      <c r="W165" t="s">
        <v>2</v>
      </c>
    </row>
    <row r="166" spans="1:23" x14ac:dyDescent="0.2">
      <c r="A166" s="5">
        <v>44545</v>
      </c>
      <c r="B166">
        <v>326.86</v>
      </c>
      <c r="C166">
        <v>0.65280000000000005</v>
      </c>
      <c r="D166">
        <v>21413.84</v>
      </c>
      <c r="E166">
        <v>0.67349999999999999</v>
      </c>
      <c r="F166">
        <v>399559.9</v>
      </c>
      <c r="G166">
        <v>0.29899999999999999</v>
      </c>
      <c r="H166">
        <v>295189.90000000002</v>
      </c>
      <c r="I166">
        <v>0.5413</v>
      </c>
      <c r="J166">
        <v>24184.87</v>
      </c>
      <c r="K166">
        <v>0.56169999999999998</v>
      </c>
      <c r="L166">
        <v>2199.13</v>
      </c>
      <c r="M166">
        <v>0.58509999999999995</v>
      </c>
      <c r="N166" t="s">
        <v>2</v>
      </c>
      <c r="O166">
        <v>0.65749999999999997</v>
      </c>
      <c r="P166">
        <v>84168.59</v>
      </c>
      <c r="Q166">
        <v>0.50749999999999995</v>
      </c>
      <c r="R166">
        <v>50318.13</v>
      </c>
      <c r="S166">
        <v>0.504</v>
      </c>
      <c r="T166">
        <v>818302.1</v>
      </c>
      <c r="U166">
        <v>0.63539999999999996</v>
      </c>
      <c r="V166" t="s">
        <v>2</v>
      </c>
      <c r="W166" t="s">
        <v>2</v>
      </c>
    </row>
    <row r="167" spans="1:23" x14ac:dyDescent="0.2">
      <c r="A167" s="5">
        <v>44546</v>
      </c>
      <c r="B167">
        <v>326.86</v>
      </c>
      <c r="C167">
        <v>0.63639999999999997</v>
      </c>
      <c r="D167">
        <v>9926.64</v>
      </c>
      <c r="E167">
        <v>0.63060000000000005</v>
      </c>
      <c r="F167">
        <v>399559.9</v>
      </c>
      <c r="G167">
        <v>0.2903</v>
      </c>
      <c r="H167">
        <v>377426.3</v>
      </c>
      <c r="I167">
        <v>0.47749999999999998</v>
      </c>
      <c r="J167">
        <v>4948.68</v>
      </c>
      <c r="K167">
        <v>0.57179999999999997</v>
      </c>
      <c r="L167">
        <v>2962.5</v>
      </c>
      <c r="M167">
        <v>0.56989999999999996</v>
      </c>
      <c r="N167">
        <v>2097</v>
      </c>
      <c r="O167">
        <v>0.69399999999999995</v>
      </c>
      <c r="P167">
        <v>276979</v>
      </c>
      <c r="Q167">
        <v>0.4748</v>
      </c>
      <c r="R167">
        <v>143726.39999999999</v>
      </c>
      <c r="S167">
        <v>0.48110000000000003</v>
      </c>
      <c r="T167">
        <v>174115.5</v>
      </c>
      <c r="U167">
        <v>0.5091</v>
      </c>
      <c r="V167" t="s">
        <v>2</v>
      </c>
      <c r="W167" t="s">
        <v>2</v>
      </c>
    </row>
    <row r="168" spans="1:23" x14ac:dyDescent="0.2">
      <c r="A168" s="5">
        <v>44547</v>
      </c>
      <c r="B168">
        <v>16713.39</v>
      </c>
      <c r="C168">
        <v>0.5887</v>
      </c>
      <c r="D168">
        <v>9926.64</v>
      </c>
      <c r="E168">
        <v>0.59250000000000003</v>
      </c>
      <c r="F168">
        <v>399559.9</v>
      </c>
      <c r="G168">
        <v>0.28860000000000002</v>
      </c>
      <c r="H168">
        <v>370916.3</v>
      </c>
      <c r="I168">
        <v>0.44940000000000002</v>
      </c>
      <c r="J168">
        <v>35394.33</v>
      </c>
      <c r="K168">
        <v>0.58499999999999996</v>
      </c>
      <c r="L168">
        <v>16423.23</v>
      </c>
      <c r="M168">
        <v>0.56720000000000004</v>
      </c>
      <c r="N168">
        <v>60300</v>
      </c>
      <c r="O168">
        <v>0.73929999999999996</v>
      </c>
      <c r="P168">
        <v>105720.9</v>
      </c>
      <c r="Q168">
        <v>0.4012</v>
      </c>
      <c r="R168">
        <v>31138.21</v>
      </c>
      <c r="S168">
        <v>0.46710000000000002</v>
      </c>
      <c r="T168">
        <v>288091.7</v>
      </c>
      <c r="U168">
        <v>0.4763</v>
      </c>
      <c r="V168" t="s">
        <v>2</v>
      </c>
      <c r="W168" t="s">
        <v>2</v>
      </c>
    </row>
    <row r="169" spans="1:23" x14ac:dyDescent="0.2">
      <c r="A169" s="5">
        <v>44550</v>
      </c>
      <c r="B169">
        <v>16713.39</v>
      </c>
      <c r="C169">
        <v>0.5847</v>
      </c>
      <c r="D169">
        <v>9467.39</v>
      </c>
      <c r="E169">
        <v>0.58440000000000003</v>
      </c>
      <c r="F169">
        <v>399559.9</v>
      </c>
      <c r="G169">
        <v>0.28599999999999998</v>
      </c>
      <c r="H169">
        <v>949584.7</v>
      </c>
      <c r="I169">
        <v>0.42880000000000001</v>
      </c>
      <c r="J169">
        <v>26161.78</v>
      </c>
      <c r="K169">
        <v>0.54979999999999996</v>
      </c>
      <c r="L169">
        <v>120510.7</v>
      </c>
      <c r="M169">
        <v>0.55669999999999997</v>
      </c>
      <c r="N169">
        <v>1977</v>
      </c>
      <c r="O169">
        <v>0.7198</v>
      </c>
      <c r="P169">
        <v>92655.8</v>
      </c>
      <c r="Q169">
        <v>0.38919999999999999</v>
      </c>
      <c r="R169">
        <v>282019</v>
      </c>
      <c r="S169">
        <v>0.44359999999999999</v>
      </c>
      <c r="T169">
        <v>335086.40000000002</v>
      </c>
      <c r="U169">
        <v>0.44059999999999999</v>
      </c>
      <c r="V169" t="s">
        <v>2</v>
      </c>
      <c r="W169" t="s">
        <v>2</v>
      </c>
    </row>
    <row r="170" spans="1:23" x14ac:dyDescent="0.2">
      <c r="A170" s="5">
        <v>44551</v>
      </c>
      <c r="B170">
        <v>16713.39</v>
      </c>
      <c r="C170">
        <v>0.58260000000000001</v>
      </c>
      <c r="D170">
        <v>9467.39</v>
      </c>
      <c r="E170">
        <v>0.59299999999999997</v>
      </c>
      <c r="F170">
        <v>399559.9</v>
      </c>
      <c r="G170">
        <v>0.28960000000000002</v>
      </c>
      <c r="H170">
        <v>572414.30000000005</v>
      </c>
      <c r="I170">
        <v>0.42670000000000002</v>
      </c>
      <c r="J170">
        <v>1309.2</v>
      </c>
      <c r="K170">
        <v>0.53290000000000004</v>
      </c>
      <c r="L170">
        <v>70951.100000000006</v>
      </c>
      <c r="M170">
        <v>0.56999999999999995</v>
      </c>
      <c r="N170">
        <v>62006.7</v>
      </c>
      <c r="O170">
        <v>0.46949999999999997</v>
      </c>
      <c r="P170">
        <v>28504.7</v>
      </c>
      <c r="Q170">
        <v>0.4078</v>
      </c>
      <c r="R170">
        <v>149813.1</v>
      </c>
      <c r="S170">
        <v>0.44519999999999998</v>
      </c>
      <c r="T170">
        <v>112129</v>
      </c>
      <c r="U170">
        <v>0.45279999999999998</v>
      </c>
      <c r="V170" t="s">
        <v>2</v>
      </c>
      <c r="W170" t="s">
        <v>2</v>
      </c>
    </row>
    <row r="171" spans="1:23" x14ac:dyDescent="0.2">
      <c r="A171" s="5">
        <v>44552</v>
      </c>
      <c r="B171">
        <v>8849.5</v>
      </c>
      <c r="C171">
        <v>0.57099999999999995</v>
      </c>
      <c r="D171">
        <v>9467.39</v>
      </c>
      <c r="E171">
        <v>0.57230000000000003</v>
      </c>
      <c r="F171">
        <v>542.52</v>
      </c>
      <c r="G171">
        <v>0.27939999999999998</v>
      </c>
      <c r="H171">
        <v>237911.3</v>
      </c>
      <c r="I171">
        <v>0.43969999999999998</v>
      </c>
      <c r="J171">
        <v>13613.4</v>
      </c>
      <c r="K171">
        <v>0.55089999999999995</v>
      </c>
      <c r="L171">
        <v>29595.57</v>
      </c>
      <c r="M171">
        <v>0.55920000000000003</v>
      </c>
      <c r="N171">
        <v>62006.7</v>
      </c>
      <c r="O171">
        <v>0.64319999999999999</v>
      </c>
      <c r="P171">
        <v>131099</v>
      </c>
      <c r="Q171">
        <v>0.36959999999999998</v>
      </c>
      <c r="R171">
        <v>174823.8</v>
      </c>
      <c r="S171">
        <v>0.4375</v>
      </c>
      <c r="T171">
        <v>106656.3</v>
      </c>
      <c r="U171">
        <v>0.43469999999999998</v>
      </c>
      <c r="V171" t="s">
        <v>2</v>
      </c>
      <c r="W171" t="s">
        <v>2</v>
      </c>
    </row>
    <row r="172" spans="1:23" x14ac:dyDescent="0.2">
      <c r="A172" s="5">
        <v>44553</v>
      </c>
      <c r="B172">
        <v>192.33</v>
      </c>
      <c r="C172">
        <v>0.55810000000000004</v>
      </c>
      <c r="D172">
        <v>1375.92</v>
      </c>
      <c r="E172">
        <v>0.54559999999999997</v>
      </c>
      <c r="F172">
        <v>542.52</v>
      </c>
      <c r="G172">
        <v>0.28960000000000002</v>
      </c>
      <c r="H172">
        <v>198348.4</v>
      </c>
      <c r="I172">
        <v>0.42509999999999998</v>
      </c>
      <c r="J172">
        <v>668.25</v>
      </c>
      <c r="K172">
        <v>0.57220000000000004</v>
      </c>
      <c r="L172">
        <v>29595.57</v>
      </c>
      <c r="M172">
        <v>0.55930000000000002</v>
      </c>
      <c r="N172">
        <v>9989.4599999999991</v>
      </c>
      <c r="O172">
        <v>0.62770000000000004</v>
      </c>
      <c r="P172">
        <v>55442.96</v>
      </c>
      <c r="Q172">
        <v>0.36</v>
      </c>
      <c r="R172">
        <v>163095.70000000001</v>
      </c>
      <c r="S172">
        <v>0.40550000000000003</v>
      </c>
      <c r="T172">
        <v>196805.7</v>
      </c>
      <c r="U172">
        <v>0.43280000000000002</v>
      </c>
      <c r="V172" t="s">
        <v>2</v>
      </c>
      <c r="W172" t="s">
        <v>2</v>
      </c>
    </row>
    <row r="173" spans="1:23" x14ac:dyDescent="0.2">
      <c r="A173" s="5">
        <v>44554</v>
      </c>
      <c r="B173">
        <v>192.33</v>
      </c>
      <c r="C173">
        <v>0.55810000000000004</v>
      </c>
      <c r="D173">
        <v>1375.92</v>
      </c>
      <c r="E173">
        <v>0.54559999999999997</v>
      </c>
      <c r="F173">
        <v>542.52</v>
      </c>
      <c r="G173">
        <v>0.28960000000000002</v>
      </c>
      <c r="H173">
        <v>198348.4</v>
      </c>
      <c r="I173">
        <v>0.42509999999999998</v>
      </c>
      <c r="J173">
        <v>668.25</v>
      </c>
      <c r="K173">
        <v>0.57220000000000004</v>
      </c>
      <c r="L173">
        <v>29595.57</v>
      </c>
      <c r="M173">
        <v>0.55930000000000002</v>
      </c>
      <c r="N173">
        <v>9989.4599999999991</v>
      </c>
      <c r="O173">
        <v>0.62770000000000004</v>
      </c>
      <c r="P173">
        <v>55442.96</v>
      </c>
      <c r="Q173">
        <v>0.36</v>
      </c>
      <c r="R173">
        <v>163095.70000000001</v>
      </c>
      <c r="S173">
        <v>0.40550000000000003</v>
      </c>
      <c r="T173">
        <v>196805.7</v>
      </c>
      <c r="U173">
        <v>0.43280000000000002</v>
      </c>
      <c r="V173" t="s">
        <v>2</v>
      </c>
      <c r="W173" t="s">
        <v>2</v>
      </c>
    </row>
    <row r="174" spans="1:23" x14ac:dyDescent="0.2">
      <c r="A174" s="5">
        <v>44557</v>
      </c>
      <c r="B174">
        <v>106.8</v>
      </c>
      <c r="C174">
        <v>0.53480000000000005</v>
      </c>
      <c r="D174">
        <v>573.92999999999995</v>
      </c>
      <c r="E174">
        <v>0.56159999999999999</v>
      </c>
      <c r="F174">
        <v>542.52</v>
      </c>
      <c r="G174">
        <v>0.28179999999999999</v>
      </c>
      <c r="H174">
        <v>546826.1</v>
      </c>
      <c r="I174">
        <v>0.37380000000000002</v>
      </c>
      <c r="J174">
        <v>41649</v>
      </c>
      <c r="K174">
        <v>0.53359999999999996</v>
      </c>
      <c r="L174">
        <v>188679.7</v>
      </c>
      <c r="M174">
        <v>0.58179999999999998</v>
      </c>
      <c r="N174">
        <v>14182.1</v>
      </c>
      <c r="O174">
        <v>0.65629999999999999</v>
      </c>
      <c r="P174">
        <v>86671.48</v>
      </c>
      <c r="Q174">
        <v>0.41489999999999999</v>
      </c>
      <c r="R174">
        <v>117361.60000000001</v>
      </c>
      <c r="S174">
        <v>0.44180000000000003</v>
      </c>
      <c r="T174">
        <v>517123.5</v>
      </c>
      <c r="U174">
        <v>0.40029999999999999</v>
      </c>
      <c r="V174" t="s">
        <v>2</v>
      </c>
      <c r="W174" t="s">
        <v>2</v>
      </c>
    </row>
    <row r="175" spans="1:23" x14ac:dyDescent="0.2">
      <c r="A175" s="5">
        <v>44558</v>
      </c>
      <c r="B175">
        <v>179135</v>
      </c>
      <c r="C175">
        <v>0.65059999999999996</v>
      </c>
      <c r="D175">
        <v>3510.83</v>
      </c>
      <c r="E175">
        <v>0.59919999999999995</v>
      </c>
      <c r="F175">
        <v>230.33</v>
      </c>
      <c r="G175">
        <v>0.2994</v>
      </c>
      <c r="H175">
        <v>306809.8</v>
      </c>
      <c r="I175">
        <v>0.38390000000000002</v>
      </c>
      <c r="J175">
        <v>27915.8</v>
      </c>
      <c r="K175">
        <v>0.53710000000000002</v>
      </c>
      <c r="L175">
        <v>109893.1</v>
      </c>
      <c r="M175">
        <v>0.5121</v>
      </c>
      <c r="N175">
        <v>14620.45</v>
      </c>
      <c r="O175">
        <v>0.64800000000000002</v>
      </c>
      <c r="P175">
        <v>71284.77</v>
      </c>
      <c r="Q175">
        <v>0.35630000000000001</v>
      </c>
      <c r="R175">
        <v>113620.6</v>
      </c>
      <c r="S175">
        <v>0.41360000000000002</v>
      </c>
      <c r="T175">
        <v>450437.9</v>
      </c>
      <c r="U175">
        <v>0.45750000000000002</v>
      </c>
      <c r="V175" t="s">
        <v>2</v>
      </c>
      <c r="W175" t="s">
        <v>2</v>
      </c>
    </row>
    <row r="176" spans="1:23" x14ac:dyDescent="0.2">
      <c r="A176" s="5">
        <v>44559</v>
      </c>
      <c r="B176">
        <v>620151.19999999995</v>
      </c>
      <c r="C176">
        <v>0.62580000000000002</v>
      </c>
      <c r="D176">
        <v>3510.83</v>
      </c>
      <c r="E176">
        <v>0.60360000000000003</v>
      </c>
      <c r="F176">
        <v>230.33</v>
      </c>
      <c r="G176">
        <v>0.29559999999999997</v>
      </c>
      <c r="H176">
        <v>483078.1</v>
      </c>
      <c r="I176">
        <v>0.38800000000000001</v>
      </c>
      <c r="J176">
        <v>17227.68</v>
      </c>
      <c r="K176">
        <v>0.53879999999999995</v>
      </c>
      <c r="L176">
        <v>79728.600000000006</v>
      </c>
      <c r="M176">
        <v>0.52239999999999998</v>
      </c>
      <c r="N176">
        <v>1040.25</v>
      </c>
      <c r="O176">
        <v>0.63980000000000004</v>
      </c>
      <c r="P176">
        <v>62800.49</v>
      </c>
      <c r="Q176">
        <v>0.41270000000000001</v>
      </c>
      <c r="R176">
        <v>97994.81</v>
      </c>
      <c r="S176">
        <v>0.44219999999999998</v>
      </c>
      <c r="T176">
        <v>128327.9</v>
      </c>
      <c r="U176">
        <v>0.44950000000000001</v>
      </c>
      <c r="V176" t="s">
        <v>2</v>
      </c>
      <c r="W176" t="s">
        <v>2</v>
      </c>
    </row>
    <row r="177" spans="1:23" x14ac:dyDescent="0.2">
      <c r="A177" s="5">
        <v>44560</v>
      </c>
      <c r="B177">
        <v>11621</v>
      </c>
      <c r="C177">
        <v>0.6089</v>
      </c>
      <c r="D177">
        <v>3510.83</v>
      </c>
      <c r="E177">
        <v>0.56840000000000002</v>
      </c>
      <c r="F177">
        <v>230.33</v>
      </c>
      <c r="G177">
        <v>0.28660000000000002</v>
      </c>
      <c r="H177">
        <v>323616.2</v>
      </c>
      <c r="I177">
        <v>0.37159999999999999</v>
      </c>
      <c r="J177">
        <v>8130.6</v>
      </c>
      <c r="K177">
        <v>0.55210000000000004</v>
      </c>
      <c r="L177">
        <v>96097.54</v>
      </c>
      <c r="M177">
        <v>0.50049999999999994</v>
      </c>
      <c r="N177">
        <v>1040.25</v>
      </c>
      <c r="O177">
        <v>0.6502</v>
      </c>
      <c r="P177">
        <v>342035.20000000001</v>
      </c>
      <c r="Q177">
        <v>0.34289999999999998</v>
      </c>
      <c r="R177">
        <v>72329.440000000002</v>
      </c>
      <c r="S177">
        <v>0.42009999999999997</v>
      </c>
      <c r="T177">
        <v>113289.3</v>
      </c>
      <c r="U177">
        <v>0.44919999999999999</v>
      </c>
      <c r="V177" t="s">
        <v>2</v>
      </c>
      <c r="W177" t="s">
        <v>2</v>
      </c>
    </row>
    <row r="178" spans="1:23" x14ac:dyDescent="0.2">
      <c r="A178" s="5">
        <v>44561</v>
      </c>
      <c r="B178">
        <v>11621</v>
      </c>
      <c r="C178">
        <v>0.6089</v>
      </c>
      <c r="D178">
        <v>3510.83</v>
      </c>
      <c r="E178">
        <v>0.56840000000000002</v>
      </c>
      <c r="F178">
        <v>230.33</v>
      </c>
      <c r="G178">
        <v>0.28660000000000002</v>
      </c>
      <c r="H178">
        <v>323616.2</v>
      </c>
      <c r="I178">
        <v>0.37159999999999999</v>
      </c>
      <c r="J178">
        <v>8130.6</v>
      </c>
      <c r="K178">
        <v>0.55210000000000004</v>
      </c>
      <c r="L178">
        <v>96097.54</v>
      </c>
      <c r="M178">
        <v>0.50049999999999994</v>
      </c>
      <c r="N178">
        <v>1040.25</v>
      </c>
      <c r="O178">
        <v>0.6502</v>
      </c>
      <c r="P178">
        <v>342035.20000000001</v>
      </c>
      <c r="Q178">
        <v>0.34289999999999998</v>
      </c>
      <c r="R178">
        <v>72329.440000000002</v>
      </c>
      <c r="S178">
        <v>0.42009999999999997</v>
      </c>
      <c r="T178">
        <v>113289.3</v>
      </c>
      <c r="U178">
        <v>0.44919999999999999</v>
      </c>
      <c r="V178" t="s">
        <v>2</v>
      </c>
      <c r="W178" t="s">
        <v>2</v>
      </c>
    </row>
    <row r="179" spans="1:23" x14ac:dyDescent="0.2">
      <c r="A179" s="5">
        <v>44564</v>
      </c>
      <c r="B179">
        <v>21052.5</v>
      </c>
      <c r="C179">
        <v>0.66839999999999999</v>
      </c>
      <c r="D179">
        <v>36335.629999999997</v>
      </c>
      <c r="E179">
        <v>0.64539999999999997</v>
      </c>
      <c r="F179">
        <v>230.33</v>
      </c>
      <c r="G179">
        <v>0.29099999999999998</v>
      </c>
      <c r="H179">
        <v>474862.9</v>
      </c>
      <c r="I179">
        <v>0.46510000000000001</v>
      </c>
      <c r="J179">
        <v>29033.119999999999</v>
      </c>
      <c r="K179">
        <v>0.56110000000000004</v>
      </c>
      <c r="L179">
        <v>48362.16</v>
      </c>
      <c r="M179">
        <v>0.55089999999999995</v>
      </c>
      <c r="N179">
        <v>62.6</v>
      </c>
      <c r="O179">
        <v>0.69599999999999995</v>
      </c>
      <c r="P179">
        <v>115396</v>
      </c>
      <c r="Q179">
        <v>0.41439999999999999</v>
      </c>
      <c r="R179">
        <v>243846.6</v>
      </c>
      <c r="S179">
        <v>0.60640000000000005</v>
      </c>
      <c r="T179">
        <v>272640.09999999998</v>
      </c>
      <c r="U179">
        <v>0.47720000000000001</v>
      </c>
      <c r="V179" t="s">
        <v>2</v>
      </c>
      <c r="W179" t="s">
        <v>2</v>
      </c>
    </row>
    <row r="180" spans="1:23" x14ac:dyDescent="0.2">
      <c r="A180" s="5">
        <v>44565</v>
      </c>
      <c r="B180">
        <v>767.69</v>
      </c>
      <c r="C180">
        <v>0.63870000000000005</v>
      </c>
      <c r="D180">
        <v>36335.629999999997</v>
      </c>
      <c r="E180">
        <v>0.6371</v>
      </c>
      <c r="F180">
        <v>1356.32</v>
      </c>
      <c r="G180">
        <v>0.30459999999999998</v>
      </c>
      <c r="H180">
        <v>206449.1</v>
      </c>
      <c r="I180">
        <v>0.39360000000000001</v>
      </c>
      <c r="J180">
        <v>34828.57</v>
      </c>
      <c r="K180">
        <v>0.48220000000000002</v>
      </c>
      <c r="L180">
        <v>105294.1</v>
      </c>
      <c r="M180">
        <v>0.51680000000000004</v>
      </c>
      <c r="N180">
        <v>62.6</v>
      </c>
      <c r="O180">
        <v>0.67010000000000003</v>
      </c>
      <c r="P180">
        <v>148230.9</v>
      </c>
      <c r="Q180">
        <v>0.4143</v>
      </c>
      <c r="R180">
        <v>146909</v>
      </c>
      <c r="S180">
        <v>0.41320000000000001</v>
      </c>
      <c r="T180">
        <v>282843.59999999998</v>
      </c>
      <c r="U180">
        <v>0.3911</v>
      </c>
      <c r="V180" t="s">
        <v>2</v>
      </c>
      <c r="W180" t="s">
        <v>2</v>
      </c>
    </row>
    <row r="181" spans="1:23" x14ac:dyDescent="0.2">
      <c r="A181" s="5">
        <v>44566</v>
      </c>
      <c r="B181">
        <v>489.87</v>
      </c>
      <c r="C181">
        <v>0.6431</v>
      </c>
      <c r="D181">
        <v>36335.629999999997</v>
      </c>
      <c r="E181">
        <v>0.64939999999999998</v>
      </c>
      <c r="F181">
        <v>1356.32</v>
      </c>
      <c r="G181">
        <v>0.29859999999999998</v>
      </c>
      <c r="H181">
        <v>345226.9</v>
      </c>
      <c r="I181">
        <v>0.39979999999999999</v>
      </c>
      <c r="J181">
        <v>1470</v>
      </c>
      <c r="K181">
        <v>0.54400000000000004</v>
      </c>
      <c r="L181">
        <v>34785.39</v>
      </c>
      <c r="M181">
        <v>0.53990000000000005</v>
      </c>
      <c r="N181">
        <v>30630</v>
      </c>
      <c r="O181">
        <v>0.69550000000000001</v>
      </c>
      <c r="P181">
        <v>42196.89</v>
      </c>
      <c r="Q181">
        <v>0.40839999999999999</v>
      </c>
      <c r="R181">
        <v>20082.18</v>
      </c>
      <c r="S181">
        <v>0.54590000000000005</v>
      </c>
      <c r="T181">
        <v>485413.3</v>
      </c>
      <c r="U181">
        <v>0.4627</v>
      </c>
      <c r="V181" t="s">
        <v>2</v>
      </c>
      <c r="W181" t="s">
        <v>2</v>
      </c>
    </row>
    <row r="182" spans="1:23" x14ac:dyDescent="0.2">
      <c r="A182" s="5">
        <v>44567</v>
      </c>
      <c r="B182">
        <v>10503.1</v>
      </c>
      <c r="C182">
        <v>0.627</v>
      </c>
      <c r="D182">
        <v>648.79999999999995</v>
      </c>
      <c r="E182">
        <v>0.68779999999999997</v>
      </c>
      <c r="F182">
        <v>1356.32</v>
      </c>
      <c r="G182">
        <v>0.308</v>
      </c>
      <c r="H182">
        <v>2680515</v>
      </c>
      <c r="I182">
        <v>0.41149999999999998</v>
      </c>
      <c r="J182">
        <v>26116.04</v>
      </c>
      <c r="K182">
        <v>0.57269999999999999</v>
      </c>
      <c r="L182">
        <v>302524.09999999998</v>
      </c>
      <c r="M182">
        <v>0.57440000000000002</v>
      </c>
      <c r="N182">
        <v>130416</v>
      </c>
      <c r="O182">
        <v>0.76</v>
      </c>
      <c r="P182">
        <v>481032.9</v>
      </c>
      <c r="Q182">
        <v>0.41439999999999999</v>
      </c>
      <c r="R182">
        <v>77249.09</v>
      </c>
      <c r="S182">
        <v>0.50409999999999999</v>
      </c>
      <c r="T182">
        <v>544945.1</v>
      </c>
      <c r="U182">
        <v>0.48930000000000001</v>
      </c>
      <c r="V182" t="s">
        <v>2</v>
      </c>
      <c r="W182" t="s">
        <v>2</v>
      </c>
    </row>
    <row r="183" spans="1:23" x14ac:dyDescent="0.2">
      <c r="A183" s="5">
        <v>44568</v>
      </c>
      <c r="B183">
        <v>1095</v>
      </c>
      <c r="C183">
        <v>0.67269999999999996</v>
      </c>
      <c r="D183">
        <v>9061.98</v>
      </c>
      <c r="E183">
        <v>0.76300000000000001</v>
      </c>
      <c r="F183">
        <v>1356.32</v>
      </c>
      <c r="G183">
        <v>0.38669999999999999</v>
      </c>
      <c r="H183">
        <v>564737.19999999995</v>
      </c>
      <c r="I183">
        <v>0.46889999999999998</v>
      </c>
      <c r="J183">
        <v>4032.53</v>
      </c>
      <c r="K183">
        <v>0.67230000000000001</v>
      </c>
      <c r="L183">
        <v>68498.84</v>
      </c>
      <c r="M183">
        <v>0.71650000000000003</v>
      </c>
      <c r="N183">
        <v>9598.85</v>
      </c>
      <c r="O183">
        <v>0.91769999999999996</v>
      </c>
      <c r="P183">
        <v>207312.3</v>
      </c>
      <c r="Q183">
        <v>0.40229999999999999</v>
      </c>
      <c r="R183">
        <v>190672.3</v>
      </c>
      <c r="S183">
        <v>0.73350000000000004</v>
      </c>
      <c r="T183">
        <v>1286570</v>
      </c>
      <c r="U183">
        <v>0.55779999999999996</v>
      </c>
      <c r="V183" t="s">
        <v>2</v>
      </c>
      <c r="W183" t="s">
        <v>2</v>
      </c>
    </row>
    <row r="184" spans="1:23" x14ac:dyDescent="0.2">
      <c r="A184" s="5">
        <v>44571</v>
      </c>
      <c r="B184">
        <v>14102.74</v>
      </c>
      <c r="C184">
        <v>0.67020000000000002</v>
      </c>
      <c r="D184">
        <v>8109.68</v>
      </c>
      <c r="E184">
        <v>0.73650000000000004</v>
      </c>
      <c r="F184">
        <v>2920.53</v>
      </c>
      <c r="G184">
        <v>0.34970000000000001</v>
      </c>
      <c r="H184">
        <v>734785.3</v>
      </c>
      <c r="I184">
        <v>0.46970000000000001</v>
      </c>
      <c r="J184">
        <v>26129.82</v>
      </c>
      <c r="K184">
        <v>0.65590000000000004</v>
      </c>
      <c r="L184">
        <v>67692.33</v>
      </c>
      <c r="M184">
        <v>0.68289999999999995</v>
      </c>
      <c r="N184">
        <v>81084.73</v>
      </c>
      <c r="O184">
        <v>0.83030000000000004</v>
      </c>
      <c r="P184">
        <v>404534.5</v>
      </c>
      <c r="Q184">
        <v>0.4083</v>
      </c>
      <c r="R184">
        <v>143814.6</v>
      </c>
      <c r="S184">
        <v>0.56100000000000005</v>
      </c>
      <c r="T184">
        <v>275079.3</v>
      </c>
      <c r="U184">
        <v>0.51749999999999996</v>
      </c>
      <c r="V184" t="s">
        <v>2</v>
      </c>
      <c r="W184" t="s">
        <v>2</v>
      </c>
    </row>
    <row r="185" spans="1:23" x14ac:dyDescent="0.2">
      <c r="A185" s="5">
        <v>44572</v>
      </c>
      <c r="B185">
        <v>917.86</v>
      </c>
      <c r="C185">
        <v>0.64410000000000001</v>
      </c>
      <c r="D185">
        <v>8109.68</v>
      </c>
      <c r="E185">
        <v>0.69259999999999999</v>
      </c>
      <c r="F185">
        <v>2920.53</v>
      </c>
      <c r="G185">
        <v>0.3135</v>
      </c>
      <c r="H185">
        <v>374510.4</v>
      </c>
      <c r="I185">
        <v>0.44529999999999997</v>
      </c>
      <c r="J185">
        <v>40014.44</v>
      </c>
      <c r="K185">
        <v>0.57899999999999996</v>
      </c>
      <c r="L185">
        <v>134483.20000000001</v>
      </c>
      <c r="M185">
        <v>0.57340000000000002</v>
      </c>
      <c r="N185">
        <v>1755</v>
      </c>
      <c r="O185">
        <v>0.70660000000000001</v>
      </c>
      <c r="P185">
        <v>41841.49</v>
      </c>
      <c r="Q185">
        <v>0.44190000000000002</v>
      </c>
      <c r="R185">
        <v>149322.6</v>
      </c>
      <c r="S185">
        <v>0.47020000000000001</v>
      </c>
      <c r="T185">
        <v>446453.7</v>
      </c>
      <c r="U185">
        <v>0.49469999999999997</v>
      </c>
      <c r="V185" t="s">
        <v>2</v>
      </c>
      <c r="W185" t="s">
        <v>2</v>
      </c>
    </row>
    <row r="186" spans="1:23" x14ac:dyDescent="0.2">
      <c r="A186" s="5">
        <v>44573</v>
      </c>
      <c r="B186">
        <v>7678.79</v>
      </c>
      <c r="C186">
        <v>0.67230000000000001</v>
      </c>
      <c r="D186">
        <v>8555.4699999999993</v>
      </c>
      <c r="E186">
        <v>0.68459999999999999</v>
      </c>
      <c r="F186">
        <v>2920.53</v>
      </c>
      <c r="G186">
        <v>0.31059999999999999</v>
      </c>
      <c r="H186">
        <v>444262.40000000002</v>
      </c>
      <c r="I186">
        <v>0.43690000000000001</v>
      </c>
      <c r="J186">
        <v>33409.800000000003</v>
      </c>
      <c r="K186">
        <v>0.59140000000000004</v>
      </c>
      <c r="L186">
        <v>107342.39999999999</v>
      </c>
      <c r="M186">
        <v>0.56779999999999997</v>
      </c>
      <c r="N186">
        <v>7615.28</v>
      </c>
      <c r="O186">
        <v>0.76270000000000004</v>
      </c>
      <c r="P186">
        <v>127700.1</v>
      </c>
      <c r="Q186">
        <v>0.44579999999999997</v>
      </c>
      <c r="R186">
        <v>341089</v>
      </c>
      <c r="S186">
        <v>0.52239999999999998</v>
      </c>
      <c r="T186">
        <v>570103.9</v>
      </c>
      <c r="U186">
        <v>0.46839999999999998</v>
      </c>
      <c r="V186" t="s">
        <v>2</v>
      </c>
      <c r="W186" t="s">
        <v>2</v>
      </c>
    </row>
    <row r="187" spans="1:23" x14ac:dyDescent="0.2">
      <c r="A187" s="5">
        <v>44574</v>
      </c>
      <c r="B187">
        <v>1186.5999999999999</v>
      </c>
      <c r="C187">
        <v>0.67510000000000003</v>
      </c>
      <c r="D187">
        <v>8555.4699999999993</v>
      </c>
      <c r="E187">
        <v>0.69610000000000005</v>
      </c>
      <c r="F187">
        <v>2920.53</v>
      </c>
      <c r="G187">
        <v>0.31850000000000001</v>
      </c>
      <c r="H187">
        <v>271200.7</v>
      </c>
      <c r="I187">
        <v>0.43</v>
      </c>
      <c r="J187">
        <v>57795.41</v>
      </c>
      <c r="K187">
        <v>0.61299999999999999</v>
      </c>
      <c r="L187">
        <v>22716.9</v>
      </c>
      <c r="M187">
        <v>0.58340000000000003</v>
      </c>
      <c r="N187">
        <v>20134.28</v>
      </c>
      <c r="O187">
        <v>0.71440000000000003</v>
      </c>
      <c r="P187">
        <v>59936.7</v>
      </c>
      <c r="Q187">
        <v>0.47670000000000001</v>
      </c>
      <c r="R187">
        <v>16273.22</v>
      </c>
      <c r="S187">
        <v>0.51239999999999997</v>
      </c>
      <c r="T187">
        <v>45130.07</v>
      </c>
      <c r="U187">
        <v>0.51319999999999999</v>
      </c>
      <c r="V187" t="s">
        <v>2</v>
      </c>
      <c r="W187" t="s">
        <v>2</v>
      </c>
    </row>
    <row r="188" spans="1:23" x14ac:dyDescent="0.2">
      <c r="A188" s="5">
        <v>44575</v>
      </c>
      <c r="B188">
        <v>5210.4399999999996</v>
      </c>
      <c r="C188">
        <v>0.66839999999999999</v>
      </c>
      <c r="D188">
        <v>1259.2</v>
      </c>
      <c r="E188">
        <v>0.66069999999999995</v>
      </c>
      <c r="F188">
        <v>2920.53</v>
      </c>
      <c r="G188">
        <v>0.29820000000000002</v>
      </c>
      <c r="H188">
        <v>258806.2</v>
      </c>
      <c r="I188">
        <v>0.3735</v>
      </c>
      <c r="J188">
        <v>1116.5</v>
      </c>
      <c r="K188">
        <v>0.5786</v>
      </c>
      <c r="L188">
        <v>515.63</v>
      </c>
      <c r="M188">
        <v>0.58340000000000003</v>
      </c>
      <c r="N188">
        <v>57503.01</v>
      </c>
      <c r="O188">
        <v>0.67379999999999995</v>
      </c>
      <c r="P188">
        <v>86689.25</v>
      </c>
      <c r="Q188">
        <v>0.46679999999999999</v>
      </c>
      <c r="R188">
        <v>21089.24</v>
      </c>
      <c r="S188">
        <v>1.9087000000000001</v>
      </c>
      <c r="T188">
        <v>478440.5</v>
      </c>
      <c r="U188">
        <v>0.48720000000000002</v>
      </c>
      <c r="V188" t="s">
        <v>2</v>
      </c>
      <c r="W188" t="s">
        <v>2</v>
      </c>
    </row>
    <row r="189" spans="1:23" x14ac:dyDescent="0.2">
      <c r="A189" s="5">
        <v>44578</v>
      </c>
      <c r="B189">
        <v>8767.6</v>
      </c>
      <c r="C189">
        <v>0.68799999999999994</v>
      </c>
      <c r="D189">
        <v>76.55</v>
      </c>
      <c r="E189">
        <v>0.62339999999999995</v>
      </c>
      <c r="F189">
        <v>2920.53</v>
      </c>
      <c r="G189">
        <v>0.28739999999999999</v>
      </c>
      <c r="H189">
        <v>391742.8</v>
      </c>
      <c r="I189">
        <v>0.35759999999999997</v>
      </c>
      <c r="J189">
        <v>22324.78</v>
      </c>
      <c r="K189">
        <v>0.58309999999999995</v>
      </c>
      <c r="L189">
        <v>22561</v>
      </c>
      <c r="M189">
        <v>0.55359999999999998</v>
      </c>
      <c r="N189">
        <v>117233.8</v>
      </c>
      <c r="O189">
        <v>0.67620000000000002</v>
      </c>
      <c r="P189">
        <v>12038.48</v>
      </c>
      <c r="Q189">
        <v>0.44540000000000002</v>
      </c>
      <c r="R189">
        <v>89992.98</v>
      </c>
      <c r="S189">
        <v>0.52280000000000004</v>
      </c>
      <c r="T189">
        <v>1241149</v>
      </c>
      <c r="U189">
        <v>0.50580000000000003</v>
      </c>
      <c r="V189" t="s">
        <v>2</v>
      </c>
      <c r="W189" t="s">
        <v>2</v>
      </c>
    </row>
    <row r="190" spans="1:23" x14ac:dyDescent="0.2">
      <c r="A190" s="5">
        <v>44579</v>
      </c>
      <c r="B190">
        <v>8767.6</v>
      </c>
      <c r="C190">
        <v>0.67920000000000003</v>
      </c>
      <c r="D190">
        <v>76.55</v>
      </c>
      <c r="E190">
        <v>0.64100000000000001</v>
      </c>
      <c r="F190">
        <v>2920.53</v>
      </c>
      <c r="G190">
        <v>0.28689999999999999</v>
      </c>
      <c r="H190">
        <v>268167.90000000002</v>
      </c>
      <c r="I190">
        <v>0.39360000000000001</v>
      </c>
      <c r="J190">
        <v>50451.3</v>
      </c>
      <c r="K190">
        <v>0.56620000000000004</v>
      </c>
      <c r="L190">
        <v>43065.4</v>
      </c>
      <c r="M190">
        <v>0.5575</v>
      </c>
      <c r="N190">
        <v>117233.8</v>
      </c>
      <c r="O190">
        <v>0.6472</v>
      </c>
      <c r="P190">
        <v>383958.7</v>
      </c>
      <c r="Q190">
        <v>0.43290000000000001</v>
      </c>
      <c r="R190">
        <v>54007.8</v>
      </c>
      <c r="S190">
        <v>0.46139999999999998</v>
      </c>
      <c r="T190">
        <v>449430.7</v>
      </c>
      <c r="U190">
        <v>0.5393</v>
      </c>
      <c r="V190" t="s">
        <v>2</v>
      </c>
      <c r="W190" t="s">
        <v>2</v>
      </c>
    </row>
    <row r="191" spans="1:23" x14ac:dyDescent="0.2">
      <c r="A191" s="5">
        <v>44580</v>
      </c>
      <c r="B191">
        <v>9809.33</v>
      </c>
      <c r="C191">
        <v>0.68330000000000002</v>
      </c>
      <c r="D191">
        <v>76.55</v>
      </c>
      <c r="E191">
        <v>0.64600000000000002</v>
      </c>
      <c r="F191">
        <v>2920.53</v>
      </c>
      <c r="G191">
        <v>0.30559999999999998</v>
      </c>
      <c r="H191">
        <v>384880.3</v>
      </c>
      <c r="I191">
        <v>0.30449999999999999</v>
      </c>
      <c r="J191">
        <v>31745.11</v>
      </c>
      <c r="K191">
        <v>0.56589999999999996</v>
      </c>
      <c r="L191">
        <v>17319.77</v>
      </c>
      <c r="M191">
        <v>0.56520000000000004</v>
      </c>
      <c r="N191">
        <v>165423.70000000001</v>
      </c>
      <c r="O191">
        <v>0.73470000000000002</v>
      </c>
      <c r="P191">
        <v>43275.360000000001</v>
      </c>
      <c r="Q191">
        <v>0.40610000000000002</v>
      </c>
      <c r="R191">
        <v>481.44</v>
      </c>
      <c r="S191">
        <v>0.4405</v>
      </c>
      <c r="T191">
        <v>117633.1</v>
      </c>
      <c r="U191">
        <v>0.48359999999999997</v>
      </c>
      <c r="V191" t="s">
        <v>2</v>
      </c>
      <c r="W191" t="s">
        <v>2</v>
      </c>
    </row>
    <row r="192" spans="1:23" x14ac:dyDescent="0.2">
      <c r="A192" s="5">
        <v>44581</v>
      </c>
      <c r="B192">
        <v>9809.33</v>
      </c>
      <c r="C192">
        <v>0.73129999999999995</v>
      </c>
      <c r="D192">
        <v>76.55</v>
      </c>
      <c r="E192">
        <v>0.64049999999999996</v>
      </c>
      <c r="F192">
        <v>2920.53</v>
      </c>
      <c r="G192">
        <v>0.30349999999999999</v>
      </c>
      <c r="H192">
        <v>170583.2</v>
      </c>
      <c r="I192">
        <v>0.33250000000000002</v>
      </c>
      <c r="J192">
        <v>43677.08</v>
      </c>
      <c r="K192">
        <v>0.59019999999999995</v>
      </c>
      <c r="L192">
        <v>5896.27</v>
      </c>
      <c r="M192">
        <v>0.59009999999999996</v>
      </c>
      <c r="N192">
        <v>49687.77</v>
      </c>
      <c r="O192">
        <v>0.74960000000000004</v>
      </c>
      <c r="P192">
        <v>22756.31</v>
      </c>
      <c r="Q192">
        <v>0.40289999999999998</v>
      </c>
      <c r="R192">
        <v>25595.759999999998</v>
      </c>
      <c r="S192">
        <v>0.45069999999999999</v>
      </c>
      <c r="T192">
        <v>394992.7</v>
      </c>
      <c r="U192">
        <v>0.50980000000000003</v>
      </c>
      <c r="V192" t="s">
        <v>2</v>
      </c>
      <c r="W192" t="s">
        <v>2</v>
      </c>
    </row>
    <row r="193" spans="1:23" x14ac:dyDescent="0.2">
      <c r="A193" s="5">
        <v>44582</v>
      </c>
      <c r="B193">
        <v>1527.3</v>
      </c>
      <c r="C193">
        <v>0.72899999999999998</v>
      </c>
      <c r="D193">
        <v>598.82000000000005</v>
      </c>
      <c r="E193">
        <v>0.63180000000000003</v>
      </c>
      <c r="F193">
        <v>2920.53</v>
      </c>
      <c r="G193">
        <v>0.28560000000000002</v>
      </c>
      <c r="H193">
        <v>1448422</v>
      </c>
      <c r="I193">
        <v>0.373</v>
      </c>
      <c r="J193">
        <v>55876.4</v>
      </c>
      <c r="K193">
        <v>0.57189999999999996</v>
      </c>
      <c r="L193">
        <v>230807.6</v>
      </c>
      <c r="M193">
        <v>0.57950000000000002</v>
      </c>
      <c r="N193">
        <v>62976.4</v>
      </c>
      <c r="O193">
        <v>0.67710000000000004</v>
      </c>
      <c r="P193">
        <v>324226.5</v>
      </c>
      <c r="Q193">
        <v>0.44090000000000001</v>
      </c>
      <c r="R193">
        <v>202607.8</v>
      </c>
      <c r="S193">
        <v>0.4168</v>
      </c>
      <c r="T193">
        <v>824491.6</v>
      </c>
      <c r="U193">
        <v>0.49249999999999999</v>
      </c>
      <c r="V193" t="s">
        <v>2</v>
      </c>
      <c r="W193" t="s">
        <v>2</v>
      </c>
    </row>
    <row r="194" spans="1:23" x14ac:dyDescent="0.2">
      <c r="A194" s="5">
        <v>44585</v>
      </c>
      <c r="B194">
        <v>183.45</v>
      </c>
      <c r="C194">
        <v>0.75770000000000004</v>
      </c>
      <c r="D194">
        <v>596.25</v>
      </c>
      <c r="E194">
        <v>0.69469999999999998</v>
      </c>
      <c r="F194">
        <v>2920.53</v>
      </c>
      <c r="G194">
        <v>0.3261</v>
      </c>
      <c r="H194">
        <v>1903585</v>
      </c>
      <c r="I194">
        <v>0.432</v>
      </c>
      <c r="J194">
        <v>47034.29</v>
      </c>
      <c r="K194">
        <v>0.68359999999999999</v>
      </c>
      <c r="L194">
        <v>33300.230000000003</v>
      </c>
      <c r="M194">
        <v>0.71009999999999995</v>
      </c>
      <c r="N194">
        <v>64542.22</v>
      </c>
      <c r="O194">
        <v>0.83840000000000003</v>
      </c>
      <c r="P194">
        <v>292075.59999999998</v>
      </c>
      <c r="Q194">
        <v>0.43070000000000003</v>
      </c>
      <c r="R194">
        <v>568759.6</v>
      </c>
      <c r="S194">
        <v>0.47849999999999998</v>
      </c>
      <c r="T194">
        <v>1398771</v>
      </c>
      <c r="U194">
        <v>0.56540000000000001</v>
      </c>
      <c r="V194" t="s">
        <v>2</v>
      </c>
      <c r="W194" t="s">
        <v>2</v>
      </c>
    </row>
    <row r="195" spans="1:23" x14ac:dyDescent="0.2">
      <c r="A195" s="5">
        <v>44586</v>
      </c>
      <c r="B195">
        <v>79.930000000000007</v>
      </c>
      <c r="C195">
        <v>0.71899999999999997</v>
      </c>
      <c r="D195">
        <v>596.25</v>
      </c>
      <c r="E195">
        <v>0.64639999999999997</v>
      </c>
      <c r="F195">
        <v>2920.53</v>
      </c>
      <c r="G195">
        <v>0.28949999999999998</v>
      </c>
      <c r="H195">
        <v>794997.5</v>
      </c>
      <c r="I195">
        <v>0.4042</v>
      </c>
      <c r="J195">
        <v>17986.919999999998</v>
      </c>
      <c r="K195">
        <v>0.58950000000000002</v>
      </c>
      <c r="L195">
        <v>8008.51</v>
      </c>
      <c r="M195">
        <v>0.56720000000000004</v>
      </c>
      <c r="N195">
        <v>63752.04</v>
      </c>
      <c r="O195">
        <v>0.66459999999999997</v>
      </c>
      <c r="P195">
        <v>315173</v>
      </c>
      <c r="Q195">
        <v>0.44130000000000003</v>
      </c>
      <c r="R195">
        <v>67690.080000000002</v>
      </c>
      <c r="S195">
        <v>0.40310000000000001</v>
      </c>
      <c r="T195">
        <v>3029947</v>
      </c>
      <c r="U195">
        <v>0.48099999999999998</v>
      </c>
      <c r="V195" t="s">
        <v>2</v>
      </c>
      <c r="W195" t="s">
        <v>2</v>
      </c>
    </row>
    <row r="196" spans="1:23" x14ac:dyDescent="0.2">
      <c r="A196" s="5">
        <v>44587</v>
      </c>
      <c r="B196">
        <v>6381.95</v>
      </c>
      <c r="C196">
        <v>0.72640000000000005</v>
      </c>
      <c r="D196">
        <v>596.25</v>
      </c>
      <c r="E196">
        <v>0.64880000000000004</v>
      </c>
      <c r="F196">
        <v>2920.53</v>
      </c>
      <c r="G196">
        <v>0.29559999999999997</v>
      </c>
      <c r="H196">
        <v>503819.4</v>
      </c>
      <c r="I196">
        <v>0.376</v>
      </c>
      <c r="J196">
        <v>15168.87</v>
      </c>
      <c r="K196">
        <v>0.58230000000000004</v>
      </c>
      <c r="L196">
        <v>97573.9</v>
      </c>
      <c r="M196">
        <v>0.57389999999999997</v>
      </c>
      <c r="N196">
        <v>11516.21</v>
      </c>
      <c r="O196">
        <v>0.69530000000000003</v>
      </c>
      <c r="P196">
        <v>139095.70000000001</v>
      </c>
      <c r="Q196">
        <v>0.45810000000000001</v>
      </c>
      <c r="R196">
        <v>7803.51</v>
      </c>
      <c r="S196">
        <v>0.40250000000000002</v>
      </c>
      <c r="T196">
        <v>406672.6</v>
      </c>
      <c r="U196">
        <v>0.47370000000000001</v>
      </c>
      <c r="V196" t="s">
        <v>2</v>
      </c>
      <c r="W196" t="s">
        <v>2</v>
      </c>
    </row>
    <row r="197" spans="1:23" x14ac:dyDescent="0.2">
      <c r="A197" s="5">
        <v>44588</v>
      </c>
      <c r="B197">
        <v>6381.95</v>
      </c>
      <c r="C197">
        <v>0.71930000000000005</v>
      </c>
      <c r="D197">
        <v>596.25</v>
      </c>
      <c r="E197">
        <v>0.64510000000000001</v>
      </c>
      <c r="F197">
        <v>2920.53</v>
      </c>
      <c r="G197">
        <v>0.29509999999999997</v>
      </c>
      <c r="H197">
        <v>216789.2</v>
      </c>
      <c r="I197">
        <v>0.42959999999999998</v>
      </c>
      <c r="J197">
        <v>24410.06</v>
      </c>
      <c r="K197">
        <v>0.58640000000000003</v>
      </c>
      <c r="L197">
        <v>150802.29999999999</v>
      </c>
      <c r="M197">
        <v>0.55589999999999995</v>
      </c>
      <c r="N197">
        <v>64019.3</v>
      </c>
      <c r="O197">
        <v>0.75180000000000002</v>
      </c>
      <c r="P197">
        <v>101610.6</v>
      </c>
      <c r="Q197">
        <v>0.44569999999999999</v>
      </c>
      <c r="R197">
        <v>97661.98</v>
      </c>
      <c r="S197">
        <v>0.64280000000000004</v>
      </c>
      <c r="T197">
        <v>615902.30000000005</v>
      </c>
      <c r="U197">
        <v>0.48820000000000002</v>
      </c>
      <c r="V197" t="s">
        <v>2</v>
      </c>
      <c r="W197" t="s">
        <v>2</v>
      </c>
    </row>
    <row r="198" spans="1:23" x14ac:dyDescent="0.2">
      <c r="A198" s="5">
        <v>44589</v>
      </c>
      <c r="B198">
        <v>6381.95</v>
      </c>
      <c r="C198">
        <v>0.72770000000000001</v>
      </c>
      <c r="D198">
        <v>596.25</v>
      </c>
      <c r="E198">
        <v>0.64670000000000005</v>
      </c>
      <c r="F198">
        <v>2920.53</v>
      </c>
      <c r="G198">
        <v>0.28860000000000002</v>
      </c>
      <c r="H198">
        <v>136007.70000000001</v>
      </c>
      <c r="I198">
        <v>0.38600000000000001</v>
      </c>
      <c r="J198">
        <v>10000.64</v>
      </c>
      <c r="K198">
        <v>0.58720000000000006</v>
      </c>
      <c r="L198">
        <v>44325.7</v>
      </c>
      <c r="M198">
        <v>0.61619999999999997</v>
      </c>
      <c r="N198">
        <v>1793.91</v>
      </c>
      <c r="O198">
        <v>0.58919999999999995</v>
      </c>
      <c r="P198">
        <v>17086.96</v>
      </c>
      <c r="Q198">
        <v>0.47460000000000002</v>
      </c>
      <c r="R198">
        <v>22538.2</v>
      </c>
      <c r="S198">
        <v>0.53059999999999996</v>
      </c>
      <c r="T198">
        <v>122529</v>
      </c>
      <c r="U198">
        <v>0.52039999999999997</v>
      </c>
      <c r="V198" t="s">
        <v>2</v>
      </c>
      <c r="W198" t="s">
        <v>2</v>
      </c>
    </row>
    <row r="199" spans="1:23" x14ac:dyDescent="0.2">
      <c r="A199" s="5">
        <v>44592</v>
      </c>
      <c r="B199">
        <v>6381.95</v>
      </c>
      <c r="C199">
        <v>0.72260000000000002</v>
      </c>
      <c r="D199">
        <v>596.25</v>
      </c>
      <c r="E199">
        <v>0.64370000000000005</v>
      </c>
      <c r="F199">
        <v>2920.53</v>
      </c>
      <c r="G199">
        <v>0.2954</v>
      </c>
      <c r="H199">
        <v>465077.2</v>
      </c>
      <c r="I199">
        <v>0.46200000000000002</v>
      </c>
      <c r="J199">
        <v>36992.93</v>
      </c>
      <c r="K199">
        <v>0.59560000000000002</v>
      </c>
      <c r="L199">
        <v>32163.45</v>
      </c>
      <c r="M199">
        <v>0.57789999999999997</v>
      </c>
      <c r="N199">
        <v>56400</v>
      </c>
      <c r="O199">
        <v>0.61699999999999999</v>
      </c>
      <c r="P199">
        <v>107278.1</v>
      </c>
      <c r="Q199">
        <v>0.46960000000000002</v>
      </c>
      <c r="R199">
        <v>164913.20000000001</v>
      </c>
      <c r="S199">
        <v>0.50109999999999999</v>
      </c>
      <c r="T199">
        <v>138512.6</v>
      </c>
      <c r="U199">
        <v>0.53590000000000004</v>
      </c>
      <c r="V199" t="s">
        <v>2</v>
      </c>
      <c r="W199" t="s">
        <v>2</v>
      </c>
    </row>
    <row r="200" spans="1:23" x14ac:dyDescent="0.2">
      <c r="A200" s="5">
        <v>44593</v>
      </c>
      <c r="B200">
        <v>3991.47</v>
      </c>
      <c r="C200">
        <v>0.72089999999999999</v>
      </c>
      <c r="D200">
        <v>1654.98</v>
      </c>
      <c r="E200">
        <v>0.63470000000000004</v>
      </c>
      <c r="F200">
        <v>2920.53</v>
      </c>
      <c r="G200">
        <v>0.2969</v>
      </c>
      <c r="H200">
        <v>303975</v>
      </c>
      <c r="I200">
        <v>0.40360000000000001</v>
      </c>
      <c r="J200">
        <v>249105.8</v>
      </c>
      <c r="K200">
        <v>0.7329</v>
      </c>
      <c r="L200">
        <v>27455.96</v>
      </c>
      <c r="M200">
        <v>1.2431000000000001</v>
      </c>
      <c r="N200">
        <v>1986.66</v>
      </c>
      <c r="O200">
        <v>0.72619999999999996</v>
      </c>
      <c r="P200">
        <v>195888.9</v>
      </c>
      <c r="Q200">
        <v>0.4632</v>
      </c>
      <c r="R200">
        <v>201193.8</v>
      </c>
      <c r="S200">
        <v>0.4985</v>
      </c>
      <c r="T200">
        <v>505038.5</v>
      </c>
      <c r="U200">
        <v>0.58199999999999996</v>
      </c>
      <c r="V200" t="s">
        <v>2</v>
      </c>
      <c r="W200" t="s">
        <v>2</v>
      </c>
    </row>
    <row r="201" spans="1:23" x14ac:dyDescent="0.2">
      <c r="A201" s="5">
        <v>44594</v>
      </c>
      <c r="B201">
        <v>31142.68</v>
      </c>
      <c r="C201">
        <v>0.68500000000000005</v>
      </c>
      <c r="D201">
        <v>1185.58</v>
      </c>
      <c r="E201">
        <v>0.6694</v>
      </c>
      <c r="F201">
        <v>2920.53</v>
      </c>
      <c r="G201">
        <v>0.29909999999999998</v>
      </c>
      <c r="H201">
        <v>470286.5</v>
      </c>
      <c r="I201">
        <v>0.36770000000000003</v>
      </c>
      <c r="J201">
        <v>41430.5</v>
      </c>
      <c r="K201">
        <v>0.6804</v>
      </c>
      <c r="L201">
        <v>3142.76</v>
      </c>
      <c r="M201">
        <v>0.97270000000000001</v>
      </c>
      <c r="N201">
        <v>107736.4</v>
      </c>
      <c r="O201">
        <v>0.56299999999999994</v>
      </c>
      <c r="P201">
        <v>384876.3</v>
      </c>
      <c r="Q201">
        <v>0.42149999999999999</v>
      </c>
      <c r="R201">
        <v>63060.42</v>
      </c>
      <c r="S201">
        <v>0.47199999999999998</v>
      </c>
      <c r="T201">
        <v>39067.57</v>
      </c>
      <c r="U201">
        <v>0.54730000000000001</v>
      </c>
      <c r="V201" t="s">
        <v>2</v>
      </c>
      <c r="W201" t="s">
        <v>2</v>
      </c>
    </row>
    <row r="202" spans="1:23" x14ac:dyDescent="0.2">
      <c r="A202" s="5">
        <v>44595</v>
      </c>
      <c r="B202">
        <v>31142.68</v>
      </c>
      <c r="C202">
        <v>0.67010000000000003</v>
      </c>
      <c r="D202">
        <v>1185.58</v>
      </c>
      <c r="E202">
        <v>0.64149999999999996</v>
      </c>
      <c r="F202">
        <v>2920.53</v>
      </c>
      <c r="G202">
        <v>0.28749999999999998</v>
      </c>
      <c r="H202">
        <v>252835.9</v>
      </c>
      <c r="I202">
        <v>0.3962</v>
      </c>
      <c r="J202">
        <v>24534.3</v>
      </c>
      <c r="K202">
        <v>0.57989999999999997</v>
      </c>
      <c r="L202">
        <v>20758.75</v>
      </c>
      <c r="M202">
        <v>0.58079999999999998</v>
      </c>
      <c r="N202">
        <v>1409</v>
      </c>
      <c r="O202">
        <v>0.57479999999999998</v>
      </c>
      <c r="P202">
        <v>41501.300000000003</v>
      </c>
      <c r="Q202">
        <v>0.47139999999999999</v>
      </c>
      <c r="R202">
        <v>63843.61</v>
      </c>
      <c r="S202">
        <v>0.46450000000000002</v>
      </c>
      <c r="T202">
        <v>96570.57</v>
      </c>
      <c r="U202">
        <v>0.55149999999999999</v>
      </c>
      <c r="V202" t="s">
        <v>2</v>
      </c>
      <c r="W202" t="s">
        <v>2</v>
      </c>
    </row>
    <row r="203" spans="1:23" x14ac:dyDescent="0.2">
      <c r="A203" s="5">
        <v>44596</v>
      </c>
      <c r="B203">
        <v>10020.1</v>
      </c>
      <c r="C203">
        <v>0.67689999999999995</v>
      </c>
      <c r="D203">
        <v>53100</v>
      </c>
      <c r="E203">
        <v>0.65269999999999995</v>
      </c>
      <c r="F203">
        <v>2920.53</v>
      </c>
      <c r="G203">
        <v>0.31659999999999999</v>
      </c>
      <c r="H203">
        <v>559025.6</v>
      </c>
      <c r="I203">
        <v>0.41699999999999998</v>
      </c>
      <c r="J203">
        <v>89416.639999999999</v>
      </c>
      <c r="K203">
        <v>0.59850000000000003</v>
      </c>
      <c r="L203">
        <v>100115.7</v>
      </c>
      <c r="M203">
        <v>0.61150000000000004</v>
      </c>
      <c r="N203">
        <v>14184.15</v>
      </c>
      <c r="O203">
        <v>0.61739999999999995</v>
      </c>
      <c r="P203">
        <v>453183.5</v>
      </c>
      <c r="Q203">
        <v>0.45779999999999998</v>
      </c>
      <c r="R203">
        <v>93708.24</v>
      </c>
      <c r="S203">
        <v>0.61929999999999996</v>
      </c>
      <c r="T203">
        <v>176402.5</v>
      </c>
      <c r="U203">
        <v>0.58309999999999995</v>
      </c>
      <c r="V203" t="s">
        <v>2</v>
      </c>
      <c r="W203" t="s">
        <v>2</v>
      </c>
    </row>
    <row r="204" spans="1:23" x14ac:dyDescent="0.2">
      <c r="A204" s="5">
        <v>44599</v>
      </c>
      <c r="B204">
        <v>248.53</v>
      </c>
      <c r="C204">
        <v>0.67989999999999995</v>
      </c>
      <c r="D204">
        <v>53100</v>
      </c>
      <c r="E204">
        <v>0.64090000000000003</v>
      </c>
      <c r="F204">
        <v>2920.53</v>
      </c>
      <c r="G204">
        <v>0.29630000000000001</v>
      </c>
      <c r="H204">
        <v>556637.1</v>
      </c>
      <c r="I204">
        <v>0.37640000000000001</v>
      </c>
      <c r="J204">
        <v>34066.949999999997</v>
      </c>
      <c r="K204">
        <v>0.61919999999999997</v>
      </c>
      <c r="L204">
        <v>97070.44</v>
      </c>
      <c r="M204">
        <v>0.54849999999999999</v>
      </c>
      <c r="N204">
        <v>21050.59</v>
      </c>
      <c r="O204">
        <v>0.60680000000000001</v>
      </c>
      <c r="P204">
        <v>80877.95</v>
      </c>
      <c r="Q204">
        <v>0.48570000000000002</v>
      </c>
      <c r="R204">
        <v>236719.7</v>
      </c>
      <c r="S204">
        <v>0.46939999999999998</v>
      </c>
      <c r="T204">
        <v>297490.7</v>
      </c>
      <c r="U204">
        <v>0.57420000000000004</v>
      </c>
      <c r="V204" t="s">
        <v>2</v>
      </c>
      <c r="W204" t="s">
        <v>2</v>
      </c>
    </row>
    <row r="205" spans="1:23" x14ac:dyDescent="0.2">
      <c r="A205" s="5">
        <v>44600</v>
      </c>
      <c r="B205">
        <v>248.53</v>
      </c>
      <c r="C205">
        <v>0.68559999999999999</v>
      </c>
      <c r="D205">
        <v>53100</v>
      </c>
      <c r="E205">
        <v>0.67290000000000005</v>
      </c>
      <c r="F205">
        <v>2920.53</v>
      </c>
      <c r="G205">
        <v>0.3014</v>
      </c>
      <c r="H205">
        <v>533355.1</v>
      </c>
      <c r="I205">
        <v>0.39610000000000001</v>
      </c>
      <c r="J205">
        <v>49380.83</v>
      </c>
      <c r="K205">
        <v>0.65500000000000003</v>
      </c>
      <c r="L205">
        <v>26946.2</v>
      </c>
      <c r="M205">
        <v>0.59289999999999998</v>
      </c>
      <c r="N205">
        <v>27484.799999999999</v>
      </c>
      <c r="O205">
        <v>0.65239999999999998</v>
      </c>
      <c r="P205">
        <v>106680.9</v>
      </c>
      <c r="Q205">
        <v>0.46810000000000002</v>
      </c>
      <c r="R205">
        <v>60275.07</v>
      </c>
      <c r="S205">
        <v>0.4894</v>
      </c>
      <c r="T205">
        <v>78249.649999999994</v>
      </c>
      <c r="U205">
        <v>0.5292</v>
      </c>
      <c r="V205" t="s">
        <v>2</v>
      </c>
      <c r="W205" t="s">
        <v>2</v>
      </c>
    </row>
    <row r="206" spans="1:23" x14ac:dyDescent="0.2">
      <c r="A206" s="5">
        <v>44601</v>
      </c>
      <c r="B206">
        <v>248.53</v>
      </c>
      <c r="C206">
        <v>0.67910000000000004</v>
      </c>
      <c r="D206">
        <v>72564.479999999996</v>
      </c>
      <c r="E206">
        <v>0.66310000000000002</v>
      </c>
      <c r="F206">
        <v>2920.53</v>
      </c>
      <c r="G206">
        <v>0.2848</v>
      </c>
      <c r="H206">
        <v>245465.4</v>
      </c>
      <c r="I206">
        <v>0.38329999999999997</v>
      </c>
      <c r="J206">
        <v>49380.83</v>
      </c>
      <c r="K206">
        <v>0.62870000000000004</v>
      </c>
      <c r="L206">
        <v>43665.1</v>
      </c>
      <c r="M206">
        <v>0.55369999999999997</v>
      </c>
      <c r="N206">
        <v>27484.799999999999</v>
      </c>
      <c r="O206">
        <v>0.6079</v>
      </c>
      <c r="P206">
        <v>98561.9</v>
      </c>
      <c r="Q206">
        <v>0.47239999999999999</v>
      </c>
      <c r="R206">
        <v>61149.98</v>
      </c>
      <c r="S206">
        <v>0.43609999999999999</v>
      </c>
      <c r="T206">
        <v>159095.6</v>
      </c>
      <c r="U206">
        <v>0.52280000000000004</v>
      </c>
      <c r="V206" t="s">
        <v>2</v>
      </c>
      <c r="W206" t="s">
        <v>2</v>
      </c>
    </row>
    <row r="207" spans="1:23" x14ac:dyDescent="0.2">
      <c r="A207" s="5">
        <v>44602</v>
      </c>
      <c r="B207">
        <v>248.53</v>
      </c>
      <c r="C207">
        <v>0.75419999999999998</v>
      </c>
      <c r="D207">
        <v>7282.08</v>
      </c>
      <c r="E207">
        <v>0.81769999999999998</v>
      </c>
      <c r="F207">
        <v>7283.9</v>
      </c>
      <c r="G207">
        <v>0.34050000000000002</v>
      </c>
      <c r="H207">
        <v>2240529</v>
      </c>
      <c r="I207">
        <v>0.50680000000000003</v>
      </c>
      <c r="J207">
        <v>136074.70000000001</v>
      </c>
      <c r="K207">
        <v>0.81230000000000002</v>
      </c>
      <c r="L207">
        <v>91138.59</v>
      </c>
      <c r="M207">
        <v>0.66180000000000005</v>
      </c>
      <c r="N207">
        <v>7513.18</v>
      </c>
      <c r="O207">
        <v>0.76829999999999998</v>
      </c>
      <c r="P207">
        <v>62695.23</v>
      </c>
      <c r="Q207">
        <v>0.5111</v>
      </c>
      <c r="R207">
        <v>50930.35</v>
      </c>
      <c r="S207">
        <v>0.60760000000000003</v>
      </c>
      <c r="T207">
        <v>368924.3</v>
      </c>
      <c r="U207">
        <v>0.53210000000000002</v>
      </c>
      <c r="V207" t="s">
        <v>2</v>
      </c>
      <c r="W207" t="s">
        <v>2</v>
      </c>
    </row>
    <row r="208" spans="1:23" x14ac:dyDescent="0.2">
      <c r="A208" s="5">
        <v>44603</v>
      </c>
      <c r="B208">
        <v>248.53</v>
      </c>
      <c r="C208">
        <v>0.64170000000000005</v>
      </c>
      <c r="D208">
        <v>7282.08</v>
      </c>
      <c r="E208">
        <v>0.61760000000000004</v>
      </c>
      <c r="F208">
        <v>7283.9</v>
      </c>
      <c r="G208">
        <v>0.28810000000000002</v>
      </c>
      <c r="H208">
        <v>273142.09999999998</v>
      </c>
      <c r="I208">
        <v>0.36830000000000002</v>
      </c>
      <c r="J208">
        <v>56825.95</v>
      </c>
      <c r="K208">
        <v>0.63480000000000003</v>
      </c>
      <c r="L208">
        <v>3583.35</v>
      </c>
      <c r="M208">
        <v>0.55300000000000005</v>
      </c>
      <c r="N208">
        <v>45852.800000000003</v>
      </c>
      <c r="O208">
        <v>0.63290000000000002</v>
      </c>
      <c r="P208">
        <v>15910.74</v>
      </c>
      <c r="Q208">
        <v>0.4738</v>
      </c>
      <c r="R208">
        <v>1020</v>
      </c>
      <c r="S208">
        <v>0.55400000000000005</v>
      </c>
      <c r="T208">
        <v>115573.7</v>
      </c>
      <c r="U208">
        <v>0.67449999999999999</v>
      </c>
      <c r="V208" t="s">
        <v>2</v>
      </c>
      <c r="W208" t="s">
        <v>2</v>
      </c>
    </row>
    <row r="209" spans="1:23" x14ac:dyDescent="0.2">
      <c r="A209" s="5">
        <v>44606</v>
      </c>
      <c r="B209">
        <v>248.53</v>
      </c>
      <c r="C209">
        <v>0.64490000000000003</v>
      </c>
      <c r="D209">
        <v>7282.08</v>
      </c>
      <c r="E209">
        <v>0.6169</v>
      </c>
      <c r="F209">
        <v>7283.9</v>
      </c>
      <c r="G209">
        <v>0.28079999999999999</v>
      </c>
      <c r="H209">
        <v>236288</v>
      </c>
      <c r="I209">
        <v>0.52859999999999996</v>
      </c>
      <c r="J209">
        <v>2129.39</v>
      </c>
      <c r="K209">
        <v>0.62549999999999994</v>
      </c>
      <c r="L209">
        <v>8708.2800000000007</v>
      </c>
      <c r="M209">
        <v>0.55349999999999999</v>
      </c>
      <c r="N209">
        <v>20289.830000000002</v>
      </c>
      <c r="O209">
        <v>0.64659999999999995</v>
      </c>
      <c r="P209">
        <v>226062.1</v>
      </c>
      <c r="Q209">
        <v>0.52800000000000002</v>
      </c>
      <c r="R209">
        <v>109901.6</v>
      </c>
      <c r="S209">
        <v>0.60980000000000001</v>
      </c>
      <c r="T209">
        <v>73693.3</v>
      </c>
      <c r="U209">
        <v>0.65529999999999999</v>
      </c>
      <c r="V209" t="s">
        <v>2</v>
      </c>
      <c r="W209" t="s">
        <v>2</v>
      </c>
    </row>
    <row r="210" spans="1:23" x14ac:dyDescent="0.2">
      <c r="A210" s="5">
        <v>44607</v>
      </c>
      <c r="B210">
        <v>19652.599999999999</v>
      </c>
      <c r="C210">
        <v>0.64649999999999996</v>
      </c>
      <c r="D210">
        <v>32832.28</v>
      </c>
      <c r="E210">
        <v>0.6381</v>
      </c>
      <c r="F210">
        <v>7283.9</v>
      </c>
      <c r="G210">
        <v>0.2848</v>
      </c>
      <c r="H210">
        <v>240245.2</v>
      </c>
      <c r="I210">
        <v>0.65990000000000004</v>
      </c>
      <c r="J210">
        <v>1975.75</v>
      </c>
      <c r="K210">
        <v>0.62539999999999996</v>
      </c>
      <c r="L210">
        <v>7527.14</v>
      </c>
      <c r="M210">
        <v>0.55620000000000003</v>
      </c>
      <c r="N210">
        <v>14729.4</v>
      </c>
      <c r="O210">
        <v>0.64029999999999998</v>
      </c>
      <c r="P210">
        <v>42410.26</v>
      </c>
      <c r="Q210">
        <v>0.55720000000000003</v>
      </c>
      <c r="R210">
        <v>27327.52</v>
      </c>
      <c r="S210">
        <v>0.63580000000000003</v>
      </c>
      <c r="T210">
        <v>73073.34</v>
      </c>
      <c r="U210">
        <v>0.65290000000000004</v>
      </c>
      <c r="V210" t="s">
        <v>2</v>
      </c>
      <c r="W210" t="s">
        <v>2</v>
      </c>
    </row>
    <row r="211" spans="1:23" x14ac:dyDescent="0.2">
      <c r="A211" s="5">
        <v>44608</v>
      </c>
      <c r="B211">
        <v>19652.599999999999</v>
      </c>
      <c r="C211">
        <v>0.6512</v>
      </c>
      <c r="D211">
        <v>32832.28</v>
      </c>
      <c r="E211">
        <v>0.73260000000000003</v>
      </c>
      <c r="F211">
        <v>7283.9</v>
      </c>
      <c r="G211">
        <v>0.2923</v>
      </c>
      <c r="H211">
        <v>87997.55</v>
      </c>
      <c r="I211">
        <v>0.6008</v>
      </c>
      <c r="J211">
        <v>1975.75</v>
      </c>
      <c r="K211">
        <v>0.62990000000000002</v>
      </c>
      <c r="L211">
        <v>16837.5</v>
      </c>
      <c r="M211">
        <v>0.53269999999999995</v>
      </c>
      <c r="N211">
        <v>20935.2</v>
      </c>
      <c r="O211">
        <v>0.62570000000000003</v>
      </c>
      <c r="P211">
        <v>55690.2</v>
      </c>
      <c r="Q211">
        <v>0.57820000000000005</v>
      </c>
      <c r="R211">
        <v>134741.29999999999</v>
      </c>
      <c r="S211">
        <v>0.63439999999999996</v>
      </c>
      <c r="T211">
        <v>112003.5</v>
      </c>
      <c r="U211">
        <v>0.6583</v>
      </c>
      <c r="V211" t="s">
        <v>2</v>
      </c>
      <c r="W211" t="s">
        <v>2</v>
      </c>
    </row>
    <row r="212" spans="1:23" x14ac:dyDescent="0.2">
      <c r="A212" s="5">
        <v>44609</v>
      </c>
      <c r="B212">
        <v>19652.599999999999</v>
      </c>
      <c r="C212">
        <v>0.65690000000000004</v>
      </c>
      <c r="D212">
        <v>32832.28</v>
      </c>
      <c r="E212">
        <v>0.65249999999999997</v>
      </c>
      <c r="F212">
        <v>7283.9</v>
      </c>
      <c r="G212">
        <v>0.2994</v>
      </c>
      <c r="H212">
        <v>132240.1</v>
      </c>
      <c r="I212">
        <v>0.5514</v>
      </c>
      <c r="J212">
        <v>1975.75</v>
      </c>
      <c r="K212">
        <v>0.62919999999999998</v>
      </c>
      <c r="L212">
        <v>24662.01</v>
      </c>
      <c r="M212">
        <v>0.55769999999999997</v>
      </c>
      <c r="N212">
        <v>470.88</v>
      </c>
      <c r="O212">
        <v>0.6452</v>
      </c>
      <c r="P212">
        <v>64941.5</v>
      </c>
      <c r="Q212">
        <v>0.51539999999999997</v>
      </c>
      <c r="R212">
        <v>62707.5</v>
      </c>
      <c r="S212">
        <v>0.72619999999999996</v>
      </c>
      <c r="T212">
        <v>18356.689999999999</v>
      </c>
      <c r="U212">
        <v>0.73129999999999995</v>
      </c>
      <c r="V212" t="s">
        <v>2</v>
      </c>
      <c r="W212" t="s">
        <v>2</v>
      </c>
    </row>
    <row r="213" spans="1:23" x14ac:dyDescent="0.2">
      <c r="A213" s="5">
        <v>44610</v>
      </c>
      <c r="B213">
        <v>19652.599999999999</v>
      </c>
      <c r="C213">
        <v>0.92930000000000001</v>
      </c>
      <c r="D213">
        <v>32832.28</v>
      </c>
      <c r="E213">
        <v>0.76819999999999999</v>
      </c>
      <c r="F213">
        <v>7283.9</v>
      </c>
      <c r="G213">
        <v>0.31680000000000003</v>
      </c>
      <c r="H213">
        <v>122719.8</v>
      </c>
      <c r="I213">
        <v>0.68220000000000003</v>
      </c>
      <c r="J213">
        <v>55702.32</v>
      </c>
      <c r="K213">
        <v>0.79659999999999997</v>
      </c>
      <c r="L213">
        <v>2756.06</v>
      </c>
      <c r="M213">
        <v>0.80930000000000002</v>
      </c>
      <c r="N213">
        <v>10630.13</v>
      </c>
      <c r="O213">
        <v>0.86719999999999997</v>
      </c>
      <c r="P213">
        <v>66490.63</v>
      </c>
      <c r="Q213">
        <v>0.51919999999999999</v>
      </c>
      <c r="R213">
        <v>79764.63</v>
      </c>
      <c r="S213">
        <v>1.7383999999999999</v>
      </c>
      <c r="T213">
        <v>85830.93</v>
      </c>
      <c r="U213">
        <v>0.73839999999999995</v>
      </c>
      <c r="V213" t="s">
        <v>2</v>
      </c>
      <c r="W213" t="s">
        <v>2</v>
      </c>
    </row>
    <row r="214" spans="1:23" x14ac:dyDescent="0.2">
      <c r="A214" s="5">
        <v>44613</v>
      </c>
      <c r="B214">
        <v>19652.599999999999</v>
      </c>
      <c r="C214">
        <v>0.8679</v>
      </c>
      <c r="D214">
        <v>32832.28</v>
      </c>
      <c r="E214">
        <v>0.68400000000000005</v>
      </c>
      <c r="F214">
        <v>7283.9</v>
      </c>
      <c r="G214">
        <v>0.30940000000000001</v>
      </c>
      <c r="H214">
        <v>1936788</v>
      </c>
      <c r="I214">
        <v>1.0603</v>
      </c>
      <c r="J214">
        <v>16114.02</v>
      </c>
      <c r="K214">
        <v>0.6784</v>
      </c>
      <c r="L214">
        <v>49605.64</v>
      </c>
      <c r="M214">
        <v>1.0868</v>
      </c>
      <c r="N214">
        <v>10630.13</v>
      </c>
      <c r="O214">
        <v>0.89590000000000003</v>
      </c>
      <c r="P214">
        <v>126845.1</v>
      </c>
      <c r="Q214">
        <v>0.51259999999999994</v>
      </c>
      <c r="R214">
        <v>67967.25</v>
      </c>
      <c r="S214">
        <v>1.4847999999999999</v>
      </c>
      <c r="T214">
        <v>680771.7</v>
      </c>
      <c r="U214">
        <v>0.9365</v>
      </c>
      <c r="V214" t="s">
        <v>2</v>
      </c>
      <c r="W214" t="s">
        <v>2</v>
      </c>
    </row>
    <row r="215" spans="1:23" x14ac:dyDescent="0.2">
      <c r="A215" s="5">
        <v>44614</v>
      </c>
      <c r="B215">
        <v>19652.599999999999</v>
      </c>
      <c r="C215">
        <v>0.70979999999999999</v>
      </c>
      <c r="D215">
        <v>597.74</v>
      </c>
      <c r="E215">
        <v>0.6502</v>
      </c>
      <c r="F215">
        <v>7283.9</v>
      </c>
      <c r="G215">
        <v>0.28820000000000001</v>
      </c>
      <c r="H215">
        <v>387154.7</v>
      </c>
      <c r="I215">
        <v>0.59389999999999998</v>
      </c>
      <c r="J215">
        <v>8632.32</v>
      </c>
      <c r="K215">
        <v>0.64580000000000004</v>
      </c>
      <c r="L215">
        <v>183025.6</v>
      </c>
      <c r="M215">
        <v>0.88319999999999999</v>
      </c>
      <c r="N215">
        <v>60476.5</v>
      </c>
      <c r="O215">
        <v>1.006</v>
      </c>
      <c r="P215">
        <v>43921.08</v>
      </c>
      <c r="Q215">
        <v>0.51329999999999998</v>
      </c>
      <c r="R215">
        <v>68710.63</v>
      </c>
      <c r="S215">
        <v>1.0234000000000001</v>
      </c>
      <c r="T215">
        <v>304108.79999999999</v>
      </c>
      <c r="U215">
        <v>0.48130000000000001</v>
      </c>
      <c r="V215" t="s">
        <v>2</v>
      </c>
      <c r="W215" t="s">
        <v>2</v>
      </c>
    </row>
    <row r="216" spans="1:23" x14ac:dyDescent="0.2">
      <c r="A216" s="5">
        <v>44615</v>
      </c>
      <c r="B216">
        <v>19652.599999999999</v>
      </c>
      <c r="C216">
        <v>0.72370000000000001</v>
      </c>
      <c r="D216">
        <v>1999.24</v>
      </c>
      <c r="E216">
        <v>0.64400000000000002</v>
      </c>
      <c r="F216">
        <v>7283.9</v>
      </c>
      <c r="G216">
        <v>0.29830000000000001</v>
      </c>
      <c r="H216">
        <v>276498.09999999998</v>
      </c>
      <c r="I216">
        <v>0.4476</v>
      </c>
      <c r="J216">
        <v>8632.32</v>
      </c>
      <c r="K216">
        <v>0.63790000000000002</v>
      </c>
      <c r="L216">
        <v>314.10000000000002</v>
      </c>
      <c r="M216">
        <v>0.81769999999999998</v>
      </c>
      <c r="N216">
        <v>89457.600000000006</v>
      </c>
      <c r="O216">
        <v>0.93220000000000003</v>
      </c>
      <c r="P216">
        <v>6153.13</v>
      </c>
      <c r="Q216">
        <v>0.53349999999999997</v>
      </c>
      <c r="R216">
        <v>68710.63</v>
      </c>
      <c r="S216">
        <v>1.7932999999999999</v>
      </c>
      <c r="T216">
        <v>545114.5</v>
      </c>
      <c r="U216">
        <v>0.94969999999999999</v>
      </c>
      <c r="V216" t="s">
        <v>2</v>
      </c>
      <c r="W216" t="s">
        <v>2</v>
      </c>
    </row>
    <row r="217" spans="1:23" x14ac:dyDescent="0.2">
      <c r="A217" s="5">
        <v>44616</v>
      </c>
      <c r="B217">
        <v>19652.599999999999</v>
      </c>
      <c r="C217">
        <v>0.83679999999999999</v>
      </c>
      <c r="D217">
        <v>599.85</v>
      </c>
      <c r="E217">
        <v>0.67900000000000005</v>
      </c>
      <c r="F217">
        <v>7283.9</v>
      </c>
      <c r="G217">
        <v>0.34010000000000001</v>
      </c>
      <c r="H217">
        <v>630283.1</v>
      </c>
      <c r="I217">
        <v>0.38850000000000001</v>
      </c>
      <c r="J217">
        <v>5422.84</v>
      </c>
      <c r="K217">
        <v>0.69299999999999995</v>
      </c>
      <c r="L217">
        <v>38872.730000000003</v>
      </c>
      <c r="M217">
        <v>0.94310000000000005</v>
      </c>
      <c r="N217">
        <v>54247.5</v>
      </c>
      <c r="O217">
        <v>1.0814999999999999</v>
      </c>
      <c r="P217">
        <v>345659.4</v>
      </c>
      <c r="Q217">
        <v>0.62050000000000005</v>
      </c>
      <c r="R217">
        <v>60329.55</v>
      </c>
      <c r="S217">
        <v>1.9597</v>
      </c>
      <c r="T217">
        <v>318483.7</v>
      </c>
      <c r="U217">
        <v>0.75080000000000002</v>
      </c>
      <c r="V217" t="s">
        <v>2</v>
      </c>
      <c r="W217" t="s">
        <v>2</v>
      </c>
    </row>
    <row r="218" spans="1:23" x14ac:dyDescent="0.2">
      <c r="A218" s="5">
        <v>44617</v>
      </c>
      <c r="B218">
        <v>19652.599999999999</v>
      </c>
      <c r="C218">
        <v>0.75790000000000002</v>
      </c>
      <c r="D218">
        <v>599.85</v>
      </c>
      <c r="E218">
        <v>0.7077</v>
      </c>
      <c r="F218">
        <v>7283.9</v>
      </c>
      <c r="G218">
        <v>0.2984</v>
      </c>
      <c r="H218">
        <v>418371.8</v>
      </c>
      <c r="I218">
        <v>0.48470000000000002</v>
      </c>
      <c r="J218">
        <v>21549.71</v>
      </c>
      <c r="K218">
        <v>0.64180000000000004</v>
      </c>
      <c r="L218">
        <v>52971.17</v>
      </c>
      <c r="M218">
        <v>0.89510000000000001</v>
      </c>
      <c r="N218">
        <v>119519.9</v>
      </c>
      <c r="O218">
        <v>0.97589999999999999</v>
      </c>
      <c r="P218">
        <v>31834.68</v>
      </c>
      <c r="Q218">
        <v>0.57650000000000001</v>
      </c>
      <c r="R218">
        <v>79254.73</v>
      </c>
      <c r="S218">
        <v>1.1647000000000001</v>
      </c>
      <c r="T218">
        <v>165982</v>
      </c>
      <c r="U218">
        <v>0.80869999999999997</v>
      </c>
      <c r="V218" t="s">
        <v>2</v>
      </c>
      <c r="W218" t="s">
        <v>2</v>
      </c>
    </row>
    <row r="219" spans="1:23" x14ac:dyDescent="0.2">
      <c r="A219" s="5">
        <v>44620</v>
      </c>
      <c r="B219">
        <v>904.08</v>
      </c>
      <c r="C219">
        <v>1.0115000000000001</v>
      </c>
      <c r="D219">
        <v>599.85</v>
      </c>
      <c r="E219">
        <v>0.83640000000000003</v>
      </c>
      <c r="F219">
        <v>7283.9</v>
      </c>
      <c r="G219">
        <v>0.30199999999999999</v>
      </c>
      <c r="H219">
        <v>418190.4</v>
      </c>
      <c r="I219">
        <v>0.83040000000000003</v>
      </c>
      <c r="J219">
        <v>10951.58</v>
      </c>
      <c r="K219">
        <v>0.67979999999999996</v>
      </c>
      <c r="L219">
        <v>6158.56</v>
      </c>
      <c r="M219">
        <v>1.3928</v>
      </c>
      <c r="N219">
        <v>50984.24</v>
      </c>
      <c r="O219">
        <v>2.3647</v>
      </c>
      <c r="P219">
        <v>7673.34</v>
      </c>
      <c r="Q219">
        <v>0.56340000000000001</v>
      </c>
      <c r="R219">
        <v>75086.58</v>
      </c>
      <c r="S219">
        <v>2.5733999999999999</v>
      </c>
      <c r="T219">
        <v>268248.8</v>
      </c>
      <c r="U219">
        <v>1.3138000000000001</v>
      </c>
      <c r="V219" t="s">
        <v>2</v>
      </c>
      <c r="W219" t="s">
        <v>2</v>
      </c>
    </row>
    <row r="220" spans="1:23" x14ac:dyDescent="0.2">
      <c r="A220" s="5">
        <v>44621</v>
      </c>
      <c r="B220">
        <v>904.08</v>
      </c>
      <c r="C220">
        <v>0.71360000000000001</v>
      </c>
      <c r="D220">
        <v>599.85</v>
      </c>
      <c r="E220">
        <v>0.75939999999999996</v>
      </c>
      <c r="F220">
        <v>7283.9</v>
      </c>
      <c r="G220">
        <v>0.30270000000000002</v>
      </c>
      <c r="H220">
        <v>566579.30000000005</v>
      </c>
      <c r="I220">
        <v>0.53539999999999999</v>
      </c>
      <c r="J220">
        <v>197905.7</v>
      </c>
      <c r="K220">
        <v>0.67559999999999998</v>
      </c>
      <c r="L220">
        <v>13366.01</v>
      </c>
      <c r="M220">
        <v>0.85189999999999999</v>
      </c>
      <c r="N220">
        <v>26401.8</v>
      </c>
      <c r="O220">
        <v>0.80489999999999995</v>
      </c>
      <c r="P220">
        <v>60603.38</v>
      </c>
      <c r="Q220">
        <v>0.58730000000000004</v>
      </c>
      <c r="R220">
        <v>563205.6</v>
      </c>
      <c r="S220">
        <v>1.3071999999999999</v>
      </c>
      <c r="T220">
        <v>96037.94</v>
      </c>
      <c r="U220">
        <v>0.78259999999999996</v>
      </c>
      <c r="V220" t="s">
        <v>2</v>
      </c>
      <c r="W220" t="s">
        <v>2</v>
      </c>
    </row>
    <row r="221" spans="1:23" x14ac:dyDescent="0.2">
      <c r="A221" s="5">
        <v>44622</v>
      </c>
      <c r="B221">
        <v>904.08</v>
      </c>
      <c r="C221">
        <v>0.76980000000000004</v>
      </c>
      <c r="D221">
        <v>599.85</v>
      </c>
      <c r="E221">
        <v>0.74260000000000004</v>
      </c>
      <c r="F221">
        <v>7283.9</v>
      </c>
      <c r="G221">
        <v>0.31330000000000002</v>
      </c>
      <c r="H221">
        <v>170304.2</v>
      </c>
      <c r="I221">
        <v>0.4652</v>
      </c>
      <c r="J221">
        <v>2049.6</v>
      </c>
      <c r="K221">
        <v>0.71399999999999997</v>
      </c>
      <c r="L221">
        <v>9618.18</v>
      </c>
      <c r="M221">
        <v>0.91539999999999999</v>
      </c>
      <c r="N221">
        <v>5487.24</v>
      </c>
      <c r="O221">
        <v>0.80879999999999996</v>
      </c>
      <c r="P221">
        <v>4784.6899999999996</v>
      </c>
      <c r="Q221">
        <v>0.58299999999999996</v>
      </c>
      <c r="R221">
        <v>244016.1</v>
      </c>
      <c r="S221">
        <v>1.2786999999999999</v>
      </c>
      <c r="T221">
        <v>791546.6</v>
      </c>
      <c r="U221">
        <v>1.1198999999999999</v>
      </c>
      <c r="V221" t="s">
        <v>2</v>
      </c>
      <c r="W221" t="s">
        <v>2</v>
      </c>
    </row>
    <row r="222" spans="1:23" x14ac:dyDescent="0.2">
      <c r="A222" s="5">
        <v>44623</v>
      </c>
      <c r="B222">
        <v>95011.89</v>
      </c>
      <c r="C222">
        <v>0.9</v>
      </c>
      <c r="D222">
        <v>132.84</v>
      </c>
      <c r="E222">
        <v>0.75019999999999998</v>
      </c>
      <c r="F222">
        <v>199452.5</v>
      </c>
      <c r="G222">
        <v>0.30370000000000003</v>
      </c>
      <c r="H222">
        <v>99923.45</v>
      </c>
      <c r="I222">
        <v>0.7913</v>
      </c>
      <c r="J222">
        <v>580.72</v>
      </c>
      <c r="K222">
        <v>0.6653</v>
      </c>
      <c r="L222">
        <v>59918.96</v>
      </c>
      <c r="M222">
        <v>1.1102000000000001</v>
      </c>
      <c r="N222">
        <v>74452.61</v>
      </c>
      <c r="O222">
        <v>1.0389999999999999</v>
      </c>
      <c r="P222">
        <v>65263.35</v>
      </c>
      <c r="Q222">
        <v>0.65</v>
      </c>
      <c r="R222">
        <v>105855</v>
      </c>
      <c r="S222">
        <v>2.1356000000000002</v>
      </c>
      <c r="T222">
        <v>81945.69</v>
      </c>
      <c r="U222">
        <v>0.80430000000000001</v>
      </c>
      <c r="V222" t="s">
        <v>2</v>
      </c>
      <c r="W222" t="s">
        <v>2</v>
      </c>
    </row>
    <row r="223" spans="1:23" x14ac:dyDescent="0.2">
      <c r="A223" s="5">
        <v>44624</v>
      </c>
      <c r="B223">
        <v>95011.89</v>
      </c>
      <c r="C223">
        <v>0.83850000000000002</v>
      </c>
      <c r="D223">
        <v>132.84</v>
      </c>
      <c r="E223">
        <v>0.68859999999999999</v>
      </c>
      <c r="F223">
        <v>199452.5</v>
      </c>
      <c r="G223">
        <v>0.29620000000000002</v>
      </c>
      <c r="H223">
        <v>334745.59999999998</v>
      </c>
      <c r="I223">
        <v>0.72319999999999995</v>
      </c>
      <c r="J223">
        <v>17309.310000000001</v>
      </c>
      <c r="K223">
        <v>0.66149999999999998</v>
      </c>
      <c r="L223">
        <v>68153.399999999994</v>
      </c>
      <c r="M223">
        <v>0.91349999999999998</v>
      </c>
      <c r="N223">
        <v>11646.8</v>
      </c>
      <c r="O223">
        <v>1.0223</v>
      </c>
      <c r="P223">
        <v>71036.460000000006</v>
      </c>
      <c r="Q223">
        <v>0.56420000000000003</v>
      </c>
      <c r="R223">
        <v>53745.760000000002</v>
      </c>
      <c r="S223">
        <v>1.2707999999999999</v>
      </c>
      <c r="T223">
        <v>21466.92</v>
      </c>
      <c r="U223">
        <v>0.67769999999999997</v>
      </c>
      <c r="V223" t="s">
        <v>2</v>
      </c>
      <c r="W223" t="s">
        <v>2</v>
      </c>
    </row>
    <row r="224" spans="1:23" x14ac:dyDescent="0.2">
      <c r="A224" s="5">
        <v>44627</v>
      </c>
      <c r="B224">
        <v>95011.89</v>
      </c>
      <c r="C224">
        <v>0.80989999999999995</v>
      </c>
      <c r="D224">
        <v>248.25</v>
      </c>
      <c r="E224">
        <v>0.65900000000000003</v>
      </c>
      <c r="F224">
        <v>199452.5</v>
      </c>
      <c r="G224">
        <v>0.2858</v>
      </c>
      <c r="H224">
        <v>1625733</v>
      </c>
      <c r="I224">
        <v>0.5454</v>
      </c>
      <c r="J224">
        <v>358.8</v>
      </c>
      <c r="K224">
        <v>0.63009999999999999</v>
      </c>
      <c r="L224">
        <v>11161.42</v>
      </c>
      <c r="M224">
        <v>0.94630000000000003</v>
      </c>
      <c r="N224">
        <v>11646.8</v>
      </c>
      <c r="O224">
        <v>1.0906</v>
      </c>
      <c r="P224">
        <v>92642.32</v>
      </c>
      <c r="Q224">
        <v>0.59</v>
      </c>
      <c r="R224">
        <v>31221.11</v>
      </c>
      <c r="S224">
        <v>1.5645</v>
      </c>
      <c r="T224">
        <v>306511.2</v>
      </c>
      <c r="U224">
        <v>0.87309999999999999</v>
      </c>
      <c r="V224" t="s">
        <v>2</v>
      </c>
      <c r="W224" t="s">
        <v>2</v>
      </c>
    </row>
    <row r="225" spans="1:23" x14ac:dyDescent="0.2">
      <c r="A225" s="5">
        <v>44628</v>
      </c>
      <c r="B225">
        <v>95011.89</v>
      </c>
      <c r="C225">
        <v>0.78480000000000005</v>
      </c>
      <c r="D225">
        <v>248.25</v>
      </c>
      <c r="E225">
        <v>0.69120000000000004</v>
      </c>
      <c r="F225">
        <v>7719.8</v>
      </c>
      <c r="G225">
        <v>0.29470000000000002</v>
      </c>
      <c r="H225">
        <v>125657</v>
      </c>
      <c r="I225">
        <v>0.45960000000000001</v>
      </c>
      <c r="J225">
        <v>427.75</v>
      </c>
      <c r="K225">
        <v>0.66690000000000005</v>
      </c>
      <c r="L225">
        <v>21693.21</v>
      </c>
      <c r="M225">
        <v>0.89370000000000005</v>
      </c>
      <c r="N225">
        <v>11646.8</v>
      </c>
      <c r="O225">
        <v>1.0186999999999999</v>
      </c>
      <c r="P225">
        <v>58551</v>
      </c>
      <c r="Q225">
        <v>0.54910000000000003</v>
      </c>
      <c r="R225">
        <v>49240.82</v>
      </c>
      <c r="S225">
        <v>1.2401</v>
      </c>
      <c r="T225">
        <v>228286.7</v>
      </c>
      <c r="U225">
        <v>0.77739999999999998</v>
      </c>
      <c r="V225" t="s">
        <v>2</v>
      </c>
      <c r="W225" t="s">
        <v>2</v>
      </c>
    </row>
    <row r="226" spans="1:23" x14ac:dyDescent="0.2">
      <c r="A226" s="5">
        <v>44629</v>
      </c>
      <c r="B226">
        <v>95011.89</v>
      </c>
      <c r="C226">
        <v>0.92110000000000003</v>
      </c>
      <c r="D226">
        <v>248.25</v>
      </c>
      <c r="E226">
        <v>0.71640000000000004</v>
      </c>
      <c r="F226">
        <v>34480</v>
      </c>
      <c r="G226">
        <v>0.3075</v>
      </c>
      <c r="H226">
        <v>523205.4</v>
      </c>
      <c r="I226">
        <v>0.69040000000000001</v>
      </c>
      <c r="J226">
        <v>10077.200000000001</v>
      </c>
      <c r="K226">
        <v>0.65969999999999995</v>
      </c>
      <c r="L226">
        <v>79568.039999999994</v>
      </c>
      <c r="M226">
        <v>1.1032</v>
      </c>
      <c r="N226">
        <v>11646.8</v>
      </c>
      <c r="O226">
        <v>1.2165999999999999</v>
      </c>
      <c r="P226">
        <v>18994.78</v>
      </c>
      <c r="Q226">
        <v>0.59609999999999996</v>
      </c>
      <c r="R226">
        <v>89881.7</v>
      </c>
      <c r="S226">
        <v>1.3637999999999999</v>
      </c>
      <c r="T226">
        <v>75901.460000000006</v>
      </c>
      <c r="U226">
        <v>0.94479999999999997</v>
      </c>
      <c r="V226" t="s">
        <v>2</v>
      </c>
      <c r="W226" t="s">
        <v>2</v>
      </c>
    </row>
    <row r="227" spans="1:23" x14ac:dyDescent="0.2">
      <c r="A227" s="5">
        <v>44630</v>
      </c>
      <c r="B227">
        <v>95011.89</v>
      </c>
      <c r="C227">
        <v>0.8226</v>
      </c>
      <c r="D227">
        <v>248.25</v>
      </c>
      <c r="E227">
        <v>0.76070000000000004</v>
      </c>
      <c r="F227">
        <v>886.24</v>
      </c>
      <c r="G227">
        <v>0.29389999999999999</v>
      </c>
      <c r="H227">
        <v>329030.40000000002</v>
      </c>
      <c r="I227">
        <v>0.7319</v>
      </c>
      <c r="J227">
        <v>10077.200000000001</v>
      </c>
      <c r="K227">
        <v>0.62909999999999999</v>
      </c>
      <c r="L227">
        <v>32098.65</v>
      </c>
      <c r="M227">
        <v>1.1051</v>
      </c>
      <c r="N227">
        <v>4500</v>
      </c>
      <c r="O227">
        <v>1.2824</v>
      </c>
      <c r="P227">
        <v>12891.92</v>
      </c>
      <c r="Q227">
        <v>0.57240000000000002</v>
      </c>
      <c r="R227">
        <v>35056.18</v>
      </c>
      <c r="S227">
        <v>1.3282</v>
      </c>
      <c r="T227">
        <v>34675.129999999997</v>
      </c>
      <c r="U227">
        <v>0.74919999999999998</v>
      </c>
      <c r="V227" t="s">
        <v>2</v>
      </c>
      <c r="W227" t="s">
        <v>2</v>
      </c>
    </row>
    <row r="228" spans="1:23" x14ac:dyDescent="0.2">
      <c r="A228" s="5">
        <v>44631</v>
      </c>
      <c r="B228">
        <v>95011.89</v>
      </c>
      <c r="C228">
        <v>0.7631</v>
      </c>
      <c r="D228">
        <v>248.25</v>
      </c>
      <c r="E228">
        <v>0.73519999999999996</v>
      </c>
      <c r="F228">
        <v>141.63999999999999</v>
      </c>
      <c r="G228">
        <v>0.28670000000000001</v>
      </c>
      <c r="H228">
        <v>25671.3</v>
      </c>
      <c r="I228">
        <v>0.35470000000000002</v>
      </c>
      <c r="J228">
        <v>10077.200000000001</v>
      </c>
      <c r="K228">
        <v>0.59689999999999999</v>
      </c>
      <c r="L228">
        <v>280810.09999999998</v>
      </c>
      <c r="M228">
        <v>0.82050000000000001</v>
      </c>
      <c r="N228">
        <v>4500</v>
      </c>
      <c r="O228">
        <v>0.84179999999999999</v>
      </c>
      <c r="P228">
        <v>74024.09</v>
      </c>
      <c r="Q228">
        <v>0.57369999999999999</v>
      </c>
      <c r="R228">
        <v>40161.870000000003</v>
      </c>
      <c r="S228">
        <v>0.7772</v>
      </c>
      <c r="T228">
        <v>116042.5</v>
      </c>
      <c r="U228">
        <v>0.74580000000000002</v>
      </c>
      <c r="V228" t="s">
        <v>2</v>
      </c>
      <c r="W228" t="s">
        <v>2</v>
      </c>
    </row>
    <row r="229" spans="1:23" x14ac:dyDescent="0.2">
      <c r="A229" s="5">
        <v>44634</v>
      </c>
      <c r="B229">
        <v>95011.89</v>
      </c>
      <c r="C229">
        <v>1.0781000000000001</v>
      </c>
      <c r="D229">
        <v>248.25</v>
      </c>
      <c r="E229">
        <v>0.69130000000000003</v>
      </c>
      <c r="F229">
        <v>141.63999999999999</v>
      </c>
      <c r="G229">
        <v>0.29959999999999998</v>
      </c>
      <c r="H229">
        <v>212700.6</v>
      </c>
      <c r="I229">
        <v>0.34960000000000002</v>
      </c>
      <c r="J229">
        <v>10077.200000000001</v>
      </c>
      <c r="K229">
        <v>0.63339999999999996</v>
      </c>
      <c r="L229">
        <v>280810.09999999998</v>
      </c>
      <c r="M229">
        <v>1.3093999999999999</v>
      </c>
      <c r="N229">
        <v>67988.91</v>
      </c>
      <c r="O229">
        <v>1.4972000000000001</v>
      </c>
      <c r="P229">
        <v>22407</v>
      </c>
      <c r="Q229">
        <v>0.58230000000000004</v>
      </c>
      <c r="R229">
        <v>16200.9</v>
      </c>
      <c r="S229">
        <v>1.0386</v>
      </c>
      <c r="T229">
        <v>4771.2299999999996</v>
      </c>
      <c r="U229">
        <v>0.78669999999999995</v>
      </c>
      <c r="V229" t="s">
        <v>2</v>
      </c>
      <c r="W229" t="s">
        <v>2</v>
      </c>
    </row>
    <row r="230" spans="1:23" x14ac:dyDescent="0.2">
      <c r="A230" s="5">
        <v>44635</v>
      </c>
      <c r="B230">
        <v>95011.89</v>
      </c>
      <c r="C230">
        <v>0.99650000000000005</v>
      </c>
      <c r="D230">
        <v>248.25</v>
      </c>
      <c r="E230">
        <v>0.68810000000000004</v>
      </c>
      <c r="F230">
        <v>54519.89</v>
      </c>
      <c r="G230">
        <v>0.30990000000000001</v>
      </c>
      <c r="H230">
        <v>378711</v>
      </c>
      <c r="I230">
        <v>0.38819999999999999</v>
      </c>
      <c r="J230">
        <v>10077.200000000001</v>
      </c>
      <c r="K230">
        <v>0.59589999999999999</v>
      </c>
      <c r="L230">
        <v>280810.09999999998</v>
      </c>
      <c r="M230">
        <v>0.94520000000000004</v>
      </c>
      <c r="N230">
        <v>67988.91</v>
      </c>
      <c r="O230">
        <v>1.0660000000000001</v>
      </c>
      <c r="P230">
        <v>24399.9</v>
      </c>
      <c r="Q230">
        <v>0.56240000000000001</v>
      </c>
      <c r="R230">
        <v>14302.06</v>
      </c>
      <c r="S230">
        <v>1.0965</v>
      </c>
      <c r="T230">
        <v>2493</v>
      </c>
      <c r="U230">
        <v>0.59960000000000002</v>
      </c>
      <c r="V230" t="s">
        <v>2</v>
      </c>
      <c r="W230" t="s">
        <v>2</v>
      </c>
    </row>
    <row r="231" spans="1:23" x14ac:dyDescent="0.2">
      <c r="A231" s="5">
        <v>44636</v>
      </c>
      <c r="B231">
        <v>95011.89</v>
      </c>
      <c r="C231">
        <v>0.83789999999999998</v>
      </c>
      <c r="D231">
        <v>248.25</v>
      </c>
      <c r="E231">
        <v>0.73380000000000001</v>
      </c>
      <c r="F231">
        <v>73.569999999999993</v>
      </c>
      <c r="G231">
        <v>0.29499999999999998</v>
      </c>
      <c r="H231">
        <v>401590.1</v>
      </c>
      <c r="I231">
        <v>0.4133</v>
      </c>
      <c r="J231">
        <v>17267.32</v>
      </c>
      <c r="K231">
        <v>0.6704</v>
      </c>
      <c r="L231">
        <v>28607.26</v>
      </c>
      <c r="M231">
        <v>1.2206999999999999</v>
      </c>
      <c r="N231">
        <v>20414.599999999999</v>
      </c>
      <c r="O231">
        <v>1.4457</v>
      </c>
      <c r="P231">
        <v>29232.53</v>
      </c>
      <c r="Q231">
        <v>0.59440000000000004</v>
      </c>
      <c r="R231">
        <v>35336.42</v>
      </c>
      <c r="S231">
        <v>1.4619</v>
      </c>
      <c r="T231">
        <v>77096.7</v>
      </c>
      <c r="U231">
        <v>0.89680000000000004</v>
      </c>
      <c r="V231" t="s">
        <v>2</v>
      </c>
      <c r="W231" t="s">
        <v>2</v>
      </c>
    </row>
    <row r="232" spans="1:23" x14ac:dyDescent="0.2">
      <c r="A232" s="5">
        <v>44637</v>
      </c>
      <c r="B232">
        <v>59044.32</v>
      </c>
      <c r="C232">
        <v>0.78500000000000003</v>
      </c>
      <c r="D232">
        <v>1037.95</v>
      </c>
      <c r="E232">
        <v>0.68079999999999996</v>
      </c>
      <c r="F232">
        <v>385418.1</v>
      </c>
      <c r="G232">
        <v>0.29759999999999998</v>
      </c>
      <c r="H232">
        <v>148729.79999999999</v>
      </c>
      <c r="I232">
        <v>0.34899999999999998</v>
      </c>
      <c r="J232">
        <v>17267.32</v>
      </c>
      <c r="K232">
        <v>0.64100000000000001</v>
      </c>
      <c r="L232">
        <v>2582.69</v>
      </c>
      <c r="M232">
        <v>0.99239999999999995</v>
      </c>
      <c r="N232">
        <v>20414.599999999999</v>
      </c>
      <c r="O232">
        <v>0.81389999999999996</v>
      </c>
      <c r="P232">
        <v>339371.2</v>
      </c>
      <c r="Q232">
        <v>0.55149999999999999</v>
      </c>
      <c r="R232">
        <v>34011.94</v>
      </c>
      <c r="S232">
        <v>0.93600000000000005</v>
      </c>
      <c r="T232">
        <v>19086.54</v>
      </c>
      <c r="U232">
        <v>0.54930000000000001</v>
      </c>
      <c r="V232" t="s">
        <v>2</v>
      </c>
      <c r="W232" t="s">
        <v>2</v>
      </c>
    </row>
    <row r="233" spans="1:23" x14ac:dyDescent="0.2">
      <c r="A233" s="5">
        <v>44638</v>
      </c>
      <c r="B233">
        <v>978.35</v>
      </c>
      <c r="C233">
        <v>1.2475000000000001</v>
      </c>
      <c r="D233">
        <v>1037.95</v>
      </c>
      <c r="E233">
        <v>0.74960000000000004</v>
      </c>
      <c r="F233">
        <v>4418.05</v>
      </c>
      <c r="G233">
        <v>0.3135</v>
      </c>
      <c r="H233">
        <v>70974.48</v>
      </c>
      <c r="I233">
        <v>0.3463</v>
      </c>
      <c r="J233">
        <v>7585.42</v>
      </c>
      <c r="K233">
        <v>0.62990000000000002</v>
      </c>
      <c r="L233">
        <v>19598.62</v>
      </c>
      <c r="M233">
        <v>1.9420999999999999</v>
      </c>
      <c r="N233">
        <v>20414.599999999999</v>
      </c>
      <c r="O233">
        <v>2.5979999999999999</v>
      </c>
      <c r="P233">
        <v>40243.449999999997</v>
      </c>
      <c r="Q233">
        <v>0.55320000000000003</v>
      </c>
      <c r="R233">
        <v>97386.06</v>
      </c>
      <c r="S233">
        <v>1.0014000000000001</v>
      </c>
      <c r="T233">
        <v>176042.2</v>
      </c>
      <c r="U233">
        <v>0.62480000000000002</v>
      </c>
      <c r="V233" t="s">
        <v>2</v>
      </c>
      <c r="W233" t="s">
        <v>2</v>
      </c>
    </row>
    <row r="234" spans="1:23" x14ac:dyDescent="0.2">
      <c r="A234" s="5">
        <v>44641</v>
      </c>
      <c r="B234">
        <v>978.35</v>
      </c>
      <c r="C234">
        <v>0.93620000000000003</v>
      </c>
      <c r="D234">
        <v>1037.95</v>
      </c>
      <c r="E234">
        <v>0.71009999999999995</v>
      </c>
      <c r="F234">
        <v>4418.05</v>
      </c>
      <c r="G234">
        <v>0.30520000000000003</v>
      </c>
      <c r="H234">
        <v>452032.3</v>
      </c>
      <c r="I234">
        <v>0.34370000000000001</v>
      </c>
      <c r="J234">
        <v>4596.37</v>
      </c>
      <c r="K234">
        <v>0.67449999999999999</v>
      </c>
      <c r="L234">
        <v>11993.94</v>
      </c>
      <c r="M234">
        <v>1.5881000000000001</v>
      </c>
      <c r="N234">
        <v>20414.599999999999</v>
      </c>
      <c r="O234">
        <v>1.5750999999999999</v>
      </c>
      <c r="P234">
        <v>86961.88</v>
      </c>
      <c r="Q234">
        <v>0.65110000000000001</v>
      </c>
      <c r="R234">
        <v>11492.11</v>
      </c>
      <c r="S234">
        <v>1.0975999999999999</v>
      </c>
      <c r="T234">
        <v>102209.8</v>
      </c>
      <c r="U234">
        <v>1.9238</v>
      </c>
      <c r="V234" t="s">
        <v>2</v>
      </c>
      <c r="W234" t="s">
        <v>2</v>
      </c>
    </row>
    <row r="235" spans="1:23" x14ac:dyDescent="0.2">
      <c r="A235" s="5">
        <v>44642</v>
      </c>
      <c r="B235">
        <v>978.35</v>
      </c>
      <c r="C235">
        <v>1.0954999999999999</v>
      </c>
      <c r="D235">
        <v>1037.95</v>
      </c>
      <c r="E235">
        <v>0.75529999999999997</v>
      </c>
      <c r="F235">
        <v>4418.05</v>
      </c>
      <c r="G235">
        <v>0.30780000000000002</v>
      </c>
      <c r="H235">
        <v>327314.8</v>
      </c>
      <c r="I235">
        <v>0.33279999999999998</v>
      </c>
      <c r="J235">
        <v>23172.799999999999</v>
      </c>
      <c r="K235">
        <v>0.98229999999999995</v>
      </c>
      <c r="L235">
        <v>52903.8</v>
      </c>
      <c r="M235">
        <v>1.9463999999999999</v>
      </c>
      <c r="N235">
        <v>54784.800000000003</v>
      </c>
      <c r="O235">
        <v>2.2286999999999999</v>
      </c>
      <c r="P235">
        <v>145859</v>
      </c>
      <c r="Q235">
        <v>0.56710000000000005</v>
      </c>
      <c r="R235">
        <v>5167.72</v>
      </c>
      <c r="S235">
        <v>1.1032</v>
      </c>
      <c r="T235">
        <v>216471.2</v>
      </c>
      <c r="U235">
        <v>0.75990000000000002</v>
      </c>
      <c r="V235" t="s">
        <v>2</v>
      </c>
      <c r="W235" t="s">
        <v>2</v>
      </c>
    </row>
    <row r="236" spans="1:23" x14ac:dyDescent="0.2">
      <c r="A236" s="5">
        <v>44643</v>
      </c>
      <c r="B236">
        <v>978.35</v>
      </c>
      <c r="C236">
        <v>0.82020000000000004</v>
      </c>
      <c r="D236">
        <v>1037.95</v>
      </c>
      <c r="E236">
        <v>0.78039999999999998</v>
      </c>
      <c r="F236">
        <v>4418.05</v>
      </c>
      <c r="G236">
        <v>0.33260000000000001</v>
      </c>
      <c r="H236">
        <v>220576.3</v>
      </c>
      <c r="I236">
        <v>0.34139999999999998</v>
      </c>
      <c r="J236">
        <v>108392.9</v>
      </c>
      <c r="K236">
        <v>0.89970000000000006</v>
      </c>
      <c r="L236">
        <v>93590.83</v>
      </c>
      <c r="M236">
        <v>1.4001999999999999</v>
      </c>
      <c r="N236">
        <v>2011.44</v>
      </c>
      <c r="O236">
        <v>1.5164</v>
      </c>
      <c r="P236">
        <v>136087.4</v>
      </c>
      <c r="Q236">
        <v>0.64849999999999997</v>
      </c>
      <c r="R236">
        <v>46857.7</v>
      </c>
      <c r="S236">
        <v>1.0375000000000001</v>
      </c>
      <c r="T236">
        <v>11512.17</v>
      </c>
      <c r="U236">
        <v>0.69689999999999996</v>
      </c>
      <c r="V236" t="s">
        <v>2</v>
      </c>
      <c r="W236" t="s">
        <v>2</v>
      </c>
    </row>
    <row r="237" spans="1:23" x14ac:dyDescent="0.2">
      <c r="A237" s="5">
        <v>44644</v>
      </c>
      <c r="B237">
        <v>316.05</v>
      </c>
      <c r="C237">
        <v>0.77110000000000001</v>
      </c>
      <c r="D237">
        <v>1037.95</v>
      </c>
      <c r="E237">
        <v>2.0394999999999999</v>
      </c>
      <c r="F237">
        <v>4418.05</v>
      </c>
      <c r="G237">
        <v>0.31140000000000001</v>
      </c>
      <c r="H237">
        <v>216276.5</v>
      </c>
      <c r="I237">
        <v>0.3523</v>
      </c>
      <c r="J237">
        <v>58403.3</v>
      </c>
      <c r="K237">
        <v>0.67789999999999995</v>
      </c>
      <c r="L237">
        <v>557.76</v>
      </c>
      <c r="M237">
        <v>1.1307</v>
      </c>
      <c r="N237">
        <v>15316.74</v>
      </c>
      <c r="O237">
        <v>1.2085999999999999</v>
      </c>
      <c r="P237">
        <v>309082.8</v>
      </c>
      <c r="Q237">
        <v>0.59089999999999998</v>
      </c>
      <c r="R237">
        <v>46857.7</v>
      </c>
      <c r="S237">
        <v>1.1101000000000001</v>
      </c>
      <c r="T237">
        <v>3699848</v>
      </c>
      <c r="U237">
        <v>1.5168999999999999</v>
      </c>
      <c r="V237" t="s">
        <v>2</v>
      </c>
      <c r="W237" t="s">
        <v>2</v>
      </c>
    </row>
    <row r="238" spans="1:23" x14ac:dyDescent="0.2">
      <c r="A238" s="5">
        <v>44645</v>
      </c>
      <c r="B238">
        <v>316.05</v>
      </c>
      <c r="C238">
        <v>1.0002</v>
      </c>
      <c r="D238">
        <v>1037.95</v>
      </c>
      <c r="E238">
        <v>0.96689999999999998</v>
      </c>
      <c r="F238">
        <v>4418.05</v>
      </c>
      <c r="G238">
        <v>0.31580000000000003</v>
      </c>
      <c r="H238">
        <v>232269.7</v>
      </c>
      <c r="I238">
        <v>0.35099999999999998</v>
      </c>
      <c r="J238">
        <v>79711.11</v>
      </c>
      <c r="K238">
        <v>0.74629999999999996</v>
      </c>
      <c r="L238">
        <v>12474.33</v>
      </c>
      <c r="M238">
        <v>2.2069000000000001</v>
      </c>
      <c r="N238">
        <v>15316.74</v>
      </c>
      <c r="O238">
        <v>1.9219999999999999</v>
      </c>
      <c r="P238">
        <v>140282.29999999999</v>
      </c>
      <c r="Q238">
        <v>0.61580000000000001</v>
      </c>
      <c r="R238">
        <v>21812</v>
      </c>
      <c r="S238">
        <v>1.9395</v>
      </c>
      <c r="T238">
        <v>68463.199999999997</v>
      </c>
      <c r="U238">
        <v>1.1042000000000001</v>
      </c>
      <c r="V238" t="s">
        <v>2</v>
      </c>
      <c r="W238" t="s">
        <v>2</v>
      </c>
    </row>
    <row r="239" spans="1:23" x14ac:dyDescent="0.2">
      <c r="A239" s="5">
        <v>44648</v>
      </c>
      <c r="B239">
        <v>4831.05</v>
      </c>
      <c r="C239">
        <v>0.7036</v>
      </c>
      <c r="D239">
        <v>1037.95</v>
      </c>
      <c r="E239">
        <v>0.91900000000000004</v>
      </c>
      <c r="F239">
        <v>808.5</v>
      </c>
      <c r="G239">
        <v>0.30890000000000001</v>
      </c>
      <c r="H239">
        <v>676500.4</v>
      </c>
      <c r="I239">
        <v>0.34</v>
      </c>
      <c r="J239">
        <v>28132.35</v>
      </c>
      <c r="K239">
        <v>0.83509999999999995</v>
      </c>
      <c r="L239">
        <v>11140.4</v>
      </c>
      <c r="M239">
        <v>1.0265</v>
      </c>
      <c r="N239">
        <v>150861.6</v>
      </c>
      <c r="O239">
        <v>0.69940000000000002</v>
      </c>
      <c r="P239">
        <v>110302.5</v>
      </c>
      <c r="Q239">
        <v>0.65480000000000005</v>
      </c>
      <c r="R239">
        <v>643.4</v>
      </c>
      <c r="S239">
        <v>1.7134</v>
      </c>
      <c r="T239">
        <v>625985.4</v>
      </c>
      <c r="U239">
        <v>0.7</v>
      </c>
      <c r="V239" t="s">
        <v>2</v>
      </c>
      <c r="W239" t="s">
        <v>2</v>
      </c>
    </row>
    <row r="240" spans="1:23" x14ac:dyDescent="0.2">
      <c r="A240" s="5">
        <v>44649</v>
      </c>
      <c r="B240">
        <v>2470.5</v>
      </c>
      <c r="C240">
        <v>0.70340000000000003</v>
      </c>
      <c r="D240">
        <v>16157.86</v>
      </c>
      <c r="E240">
        <v>0.6865</v>
      </c>
      <c r="F240">
        <v>808.5</v>
      </c>
      <c r="G240">
        <v>0.30980000000000002</v>
      </c>
      <c r="H240">
        <v>681462.9</v>
      </c>
      <c r="I240">
        <v>0.35289999999999999</v>
      </c>
      <c r="J240">
        <v>8225.0400000000009</v>
      </c>
      <c r="K240">
        <v>0.82030000000000003</v>
      </c>
      <c r="L240">
        <v>12370.4</v>
      </c>
      <c r="M240">
        <v>0.87209999999999999</v>
      </c>
      <c r="N240">
        <v>65136</v>
      </c>
      <c r="O240">
        <v>0.59450000000000003</v>
      </c>
      <c r="P240">
        <v>280998.7</v>
      </c>
      <c r="Q240">
        <v>0.66059999999999997</v>
      </c>
      <c r="R240">
        <v>157130.9</v>
      </c>
      <c r="S240">
        <v>1.2135</v>
      </c>
      <c r="T240">
        <v>192295.9</v>
      </c>
      <c r="U240">
        <v>0.74260000000000004</v>
      </c>
      <c r="V240" t="s">
        <v>2</v>
      </c>
      <c r="W240" t="s">
        <v>2</v>
      </c>
    </row>
    <row r="241" spans="1:23" x14ac:dyDescent="0.2">
      <c r="A241" s="5">
        <v>44650</v>
      </c>
      <c r="B241">
        <v>2470.5</v>
      </c>
      <c r="C241">
        <v>0.69369999999999998</v>
      </c>
      <c r="D241">
        <v>30312.58</v>
      </c>
      <c r="E241">
        <v>0.74750000000000005</v>
      </c>
      <c r="F241">
        <v>808.5</v>
      </c>
      <c r="G241">
        <v>0.32350000000000001</v>
      </c>
      <c r="H241">
        <v>537367.4</v>
      </c>
      <c r="I241">
        <v>0.34460000000000002</v>
      </c>
      <c r="J241">
        <v>7843.5</v>
      </c>
      <c r="K241">
        <v>0.89480000000000004</v>
      </c>
      <c r="L241">
        <v>9884.15</v>
      </c>
      <c r="M241">
        <v>1.1194999999999999</v>
      </c>
      <c r="N241">
        <v>15943.8</v>
      </c>
      <c r="O241">
        <v>0.69230000000000003</v>
      </c>
      <c r="P241">
        <v>9286.3799999999992</v>
      </c>
      <c r="Q241">
        <v>0.62319999999999998</v>
      </c>
      <c r="R241">
        <v>28256.57</v>
      </c>
      <c r="S241">
        <v>1.4851000000000001</v>
      </c>
      <c r="T241">
        <v>202315.8</v>
      </c>
      <c r="U241">
        <v>0.60840000000000005</v>
      </c>
      <c r="V241" t="s">
        <v>2</v>
      </c>
      <c r="W241" t="s">
        <v>2</v>
      </c>
    </row>
    <row r="242" spans="1:23" x14ac:dyDescent="0.2">
      <c r="A242" s="5">
        <v>44651</v>
      </c>
      <c r="B242">
        <v>2470.5</v>
      </c>
      <c r="C242">
        <v>0.67910000000000004</v>
      </c>
      <c r="D242">
        <v>30312.58</v>
      </c>
      <c r="E242">
        <v>0.99609999999999999</v>
      </c>
      <c r="F242">
        <v>808.5</v>
      </c>
      <c r="G242">
        <v>0.33810000000000001</v>
      </c>
      <c r="H242">
        <v>219955</v>
      </c>
      <c r="I242">
        <v>0.34860000000000002</v>
      </c>
      <c r="J242">
        <v>15798.76</v>
      </c>
      <c r="K242">
        <v>0.97199999999999998</v>
      </c>
      <c r="L242">
        <v>14308.23</v>
      </c>
      <c r="M242">
        <v>1.2829999999999999</v>
      </c>
      <c r="N242">
        <v>203116.9</v>
      </c>
      <c r="O242">
        <v>1.028</v>
      </c>
      <c r="P242">
        <v>11295.42</v>
      </c>
      <c r="Q242">
        <v>0.5837</v>
      </c>
      <c r="R242">
        <v>45686.59</v>
      </c>
      <c r="S242">
        <v>2.1313</v>
      </c>
      <c r="T242">
        <v>88011.63</v>
      </c>
      <c r="U242">
        <v>0.90639999999999998</v>
      </c>
      <c r="V242" t="s">
        <v>2</v>
      </c>
      <c r="W242" t="s">
        <v>2</v>
      </c>
    </row>
    <row r="243" spans="1:23" x14ac:dyDescent="0.2">
      <c r="A243" s="5">
        <v>44652</v>
      </c>
      <c r="B243">
        <v>494.6</v>
      </c>
      <c r="C243">
        <v>0.64529999999999998</v>
      </c>
      <c r="D243">
        <v>30312.58</v>
      </c>
      <c r="E243">
        <v>1.1449</v>
      </c>
      <c r="F243">
        <v>808.5</v>
      </c>
      <c r="G243">
        <v>0.41270000000000001</v>
      </c>
      <c r="H243">
        <v>186617.2</v>
      </c>
      <c r="I243">
        <v>0.39860000000000001</v>
      </c>
      <c r="J243">
        <v>64941</v>
      </c>
      <c r="K243">
        <v>0.69479999999999997</v>
      </c>
      <c r="L243">
        <v>12953.6</v>
      </c>
      <c r="M243">
        <v>4.2060000000000004</v>
      </c>
      <c r="N243">
        <v>2737.5</v>
      </c>
      <c r="O243">
        <v>0.65600000000000003</v>
      </c>
      <c r="P243">
        <v>93064.28</v>
      </c>
      <c r="Q243">
        <v>0.65539999999999998</v>
      </c>
      <c r="R243">
        <v>40250.33</v>
      </c>
      <c r="S243">
        <v>5.2789999999999999</v>
      </c>
      <c r="T243">
        <v>613218.4</v>
      </c>
      <c r="U243">
        <v>0.63139999999999996</v>
      </c>
      <c r="V243" t="s">
        <v>2</v>
      </c>
      <c r="W243" t="s">
        <v>2</v>
      </c>
    </row>
    <row r="244" spans="1:23" x14ac:dyDescent="0.2">
      <c r="A244" s="5">
        <v>44655</v>
      </c>
      <c r="B244">
        <v>494.6</v>
      </c>
      <c r="C244">
        <v>0.6452</v>
      </c>
      <c r="D244">
        <v>30312.58</v>
      </c>
      <c r="E244">
        <v>0.97160000000000002</v>
      </c>
      <c r="F244">
        <v>8129.32</v>
      </c>
      <c r="G244">
        <v>0.34660000000000002</v>
      </c>
      <c r="H244">
        <v>115413.9</v>
      </c>
      <c r="I244">
        <v>0.33729999999999999</v>
      </c>
      <c r="J244">
        <v>58.63</v>
      </c>
      <c r="K244">
        <v>0.72130000000000005</v>
      </c>
      <c r="L244">
        <v>3628.9</v>
      </c>
      <c r="M244">
        <v>2.0381999999999998</v>
      </c>
      <c r="N244">
        <v>13152.7</v>
      </c>
      <c r="O244">
        <v>0.71730000000000005</v>
      </c>
      <c r="P244">
        <v>19336.27</v>
      </c>
      <c r="Q244">
        <v>0.60740000000000005</v>
      </c>
      <c r="R244">
        <v>50292.27</v>
      </c>
      <c r="S244">
        <v>2.2214999999999998</v>
      </c>
      <c r="T244">
        <v>315422.7</v>
      </c>
      <c r="U244">
        <v>0.64170000000000005</v>
      </c>
      <c r="V244" t="s">
        <v>2</v>
      </c>
      <c r="W244" t="s">
        <v>2</v>
      </c>
    </row>
    <row r="245" spans="1:23" x14ac:dyDescent="0.2">
      <c r="A245" s="5">
        <v>44656</v>
      </c>
      <c r="B245">
        <v>494.6</v>
      </c>
      <c r="C245">
        <v>0.65390000000000004</v>
      </c>
      <c r="D245">
        <v>30312.58</v>
      </c>
      <c r="E245">
        <v>1.0081</v>
      </c>
      <c r="F245">
        <v>8129.32</v>
      </c>
      <c r="G245">
        <v>0.3281</v>
      </c>
      <c r="H245">
        <v>173083.8</v>
      </c>
      <c r="I245">
        <v>0.34889999999999999</v>
      </c>
      <c r="J245">
        <v>2945.2</v>
      </c>
      <c r="K245">
        <v>0.72409999999999997</v>
      </c>
      <c r="L245">
        <v>98717.63</v>
      </c>
      <c r="M245">
        <v>1.6422000000000001</v>
      </c>
      <c r="N245">
        <v>61257.120000000003</v>
      </c>
      <c r="O245">
        <v>0.75980000000000003</v>
      </c>
      <c r="P245">
        <v>92195.04</v>
      </c>
      <c r="Q245">
        <v>0.58140000000000003</v>
      </c>
      <c r="R245">
        <v>44643.76</v>
      </c>
      <c r="S245">
        <v>2.2656000000000001</v>
      </c>
      <c r="T245">
        <v>610277.4</v>
      </c>
      <c r="U245">
        <v>1.0028999999999999</v>
      </c>
      <c r="V245" t="s">
        <v>2</v>
      </c>
      <c r="W245" t="s">
        <v>2</v>
      </c>
    </row>
    <row r="246" spans="1:23" x14ac:dyDescent="0.2">
      <c r="A246" s="5">
        <v>44657</v>
      </c>
      <c r="B246">
        <v>494.6</v>
      </c>
      <c r="C246">
        <v>0.65110000000000001</v>
      </c>
      <c r="D246">
        <v>30312.58</v>
      </c>
      <c r="E246">
        <v>0.81389999999999996</v>
      </c>
      <c r="F246">
        <v>8129.32</v>
      </c>
      <c r="G246">
        <v>0.30919999999999997</v>
      </c>
      <c r="H246">
        <v>392822.8</v>
      </c>
      <c r="I246">
        <v>0.37630000000000002</v>
      </c>
      <c r="J246">
        <v>1362.75</v>
      </c>
      <c r="K246">
        <v>0.67569999999999997</v>
      </c>
      <c r="L246">
        <v>26055.78</v>
      </c>
      <c r="M246">
        <v>1.4534</v>
      </c>
      <c r="N246">
        <v>1395.89</v>
      </c>
      <c r="O246">
        <v>0.82179999999999997</v>
      </c>
      <c r="P246">
        <v>33730</v>
      </c>
      <c r="Q246">
        <v>0.57479999999999998</v>
      </c>
      <c r="R246">
        <v>29745.96</v>
      </c>
      <c r="S246">
        <v>2.8319000000000001</v>
      </c>
      <c r="T246">
        <v>349521.4</v>
      </c>
      <c r="U246">
        <v>0.66120000000000001</v>
      </c>
      <c r="V246" t="s">
        <v>2</v>
      </c>
      <c r="W246" t="s">
        <v>2</v>
      </c>
    </row>
    <row r="247" spans="1:23" x14ac:dyDescent="0.2">
      <c r="A247" s="5">
        <v>44658</v>
      </c>
      <c r="B247">
        <v>494.6</v>
      </c>
      <c r="C247">
        <v>0.65869999999999995</v>
      </c>
      <c r="D247">
        <v>3033</v>
      </c>
      <c r="E247">
        <v>1.1256999999999999</v>
      </c>
      <c r="F247">
        <v>8129.32</v>
      </c>
      <c r="G247">
        <v>0.3624</v>
      </c>
      <c r="H247">
        <v>138837.1</v>
      </c>
      <c r="I247">
        <v>0.42549999999999999</v>
      </c>
      <c r="J247">
        <v>30095.19</v>
      </c>
      <c r="K247">
        <v>0.749</v>
      </c>
      <c r="L247">
        <v>26055.78</v>
      </c>
      <c r="M247">
        <v>3.4590000000000001</v>
      </c>
      <c r="N247">
        <v>60290.48</v>
      </c>
      <c r="O247">
        <v>0.67579999999999996</v>
      </c>
      <c r="P247">
        <v>16707.599999999999</v>
      </c>
      <c r="Q247">
        <v>0.5837</v>
      </c>
      <c r="R247">
        <v>2057.5</v>
      </c>
      <c r="S247">
        <v>5.9882999999999997</v>
      </c>
      <c r="T247">
        <v>25018.42</v>
      </c>
      <c r="U247">
        <v>1.0619000000000001</v>
      </c>
      <c r="V247" t="s">
        <v>2</v>
      </c>
      <c r="W247" t="s">
        <v>2</v>
      </c>
    </row>
    <row r="248" spans="1:23" x14ac:dyDescent="0.2">
      <c r="A248" s="5">
        <v>44659</v>
      </c>
      <c r="B248">
        <v>494.6</v>
      </c>
      <c r="C248">
        <v>0.63880000000000003</v>
      </c>
      <c r="D248">
        <v>3033</v>
      </c>
      <c r="E248">
        <v>0.72809999999999997</v>
      </c>
      <c r="F248">
        <v>8129.32</v>
      </c>
      <c r="G248">
        <v>0.29310000000000003</v>
      </c>
      <c r="H248">
        <v>162824.5</v>
      </c>
      <c r="I248">
        <v>0.34889999999999999</v>
      </c>
      <c r="J248">
        <v>30095.19</v>
      </c>
      <c r="K248">
        <v>0.64370000000000005</v>
      </c>
      <c r="L248">
        <v>81331.37</v>
      </c>
      <c r="M248">
        <v>1.44</v>
      </c>
      <c r="N248">
        <v>60290.48</v>
      </c>
      <c r="O248">
        <v>0.67210000000000003</v>
      </c>
      <c r="P248">
        <v>2241.3200000000002</v>
      </c>
      <c r="Q248">
        <v>0.58560000000000001</v>
      </c>
      <c r="R248">
        <v>3001.7</v>
      </c>
      <c r="S248">
        <v>2.1995</v>
      </c>
      <c r="T248">
        <v>34044.639999999999</v>
      </c>
      <c r="U248">
        <v>0.87180000000000002</v>
      </c>
      <c r="V248" t="s">
        <v>2</v>
      </c>
      <c r="W248" t="s">
        <v>2</v>
      </c>
    </row>
    <row r="249" spans="1:23" x14ac:dyDescent="0.2">
      <c r="A249" s="5">
        <v>44662</v>
      </c>
      <c r="B249">
        <v>3295.15</v>
      </c>
      <c r="C249">
        <v>0.65720000000000001</v>
      </c>
      <c r="D249">
        <v>3033</v>
      </c>
      <c r="E249">
        <v>0.8679</v>
      </c>
      <c r="F249">
        <v>8129.32</v>
      </c>
      <c r="G249">
        <v>0.29880000000000001</v>
      </c>
      <c r="H249">
        <v>368625.8</v>
      </c>
      <c r="I249">
        <v>0.36809999999999998</v>
      </c>
      <c r="J249">
        <v>170870.8</v>
      </c>
      <c r="K249">
        <v>0.64300000000000002</v>
      </c>
      <c r="L249">
        <v>14996.68</v>
      </c>
      <c r="M249">
        <v>1.3496999999999999</v>
      </c>
      <c r="N249">
        <v>40100.33</v>
      </c>
      <c r="O249">
        <v>0.71609999999999996</v>
      </c>
      <c r="P249">
        <v>227433.1</v>
      </c>
      <c r="Q249">
        <v>0.57540000000000002</v>
      </c>
      <c r="R249">
        <v>3001.7</v>
      </c>
      <c r="S249">
        <v>2.4426000000000001</v>
      </c>
      <c r="T249">
        <v>63405.54</v>
      </c>
      <c r="U249">
        <v>0.98509999999999998</v>
      </c>
      <c r="V249" t="s">
        <v>2</v>
      </c>
      <c r="W249" t="s">
        <v>2</v>
      </c>
    </row>
    <row r="250" spans="1:23" x14ac:dyDescent="0.2">
      <c r="A250" s="5">
        <v>44663</v>
      </c>
      <c r="B250">
        <v>3295.15</v>
      </c>
      <c r="C250">
        <v>0.67359999999999998</v>
      </c>
      <c r="D250">
        <v>3033</v>
      </c>
      <c r="E250">
        <v>0.94289999999999996</v>
      </c>
      <c r="F250">
        <v>8129.32</v>
      </c>
      <c r="G250">
        <v>0.29559999999999997</v>
      </c>
      <c r="H250">
        <v>209589.7</v>
      </c>
      <c r="I250">
        <v>0.36499999999999999</v>
      </c>
      <c r="J250">
        <v>2192.2399999999998</v>
      </c>
      <c r="K250">
        <v>0.68079999999999996</v>
      </c>
      <c r="L250">
        <v>18495.28</v>
      </c>
      <c r="M250">
        <v>2.0369999999999999</v>
      </c>
      <c r="N250">
        <v>40100.33</v>
      </c>
      <c r="O250">
        <v>0.73070000000000002</v>
      </c>
      <c r="P250">
        <v>27262.04</v>
      </c>
      <c r="Q250">
        <v>0.57709999999999995</v>
      </c>
      <c r="R250">
        <v>6666.8</v>
      </c>
      <c r="S250">
        <v>3.2570999999999999</v>
      </c>
      <c r="T250">
        <v>82400.92</v>
      </c>
      <c r="U250">
        <v>0.9224</v>
      </c>
      <c r="V250" t="s">
        <v>2</v>
      </c>
      <c r="W250" t="s">
        <v>2</v>
      </c>
    </row>
    <row r="251" spans="1:23" x14ac:dyDescent="0.2">
      <c r="A251" s="5">
        <v>44664</v>
      </c>
      <c r="B251">
        <v>204.63</v>
      </c>
      <c r="C251">
        <v>0.66710000000000003</v>
      </c>
      <c r="D251">
        <v>3033</v>
      </c>
      <c r="E251">
        <v>0.71789999999999998</v>
      </c>
      <c r="F251">
        <v>8129.32</v>
      </c>
      <c r="G251">
        <v>0.2964</v>
      </c>
      <c r="H251">
        <v>143747.29999999999</v>
      </c>
      <c r="I251">
        <v>0.35980000000000001</v>
      </c>
      <c r="J251">
        <v>2192.2399999999998</v>
      </c>
      <c r="K251">
        <v>0.65429999999999999</v>
      </c>
      <c r="L251">
        <v>21983.200000000001</v>
      </c>
      <c r="M251">
        <v>1.5078</v>
      </c>
      <c r="N251">
        <v>40100.33</v>
      </c>
      <c r="O251">
        <v>0.72799999999999998</v>
      </c>
      <c r="P251">
        <v>280992.09999999998</v>
      </c>
      <c r="Q251">
        <v>0.55759999999999998</v>
      </c>
      <c r="R251">
        <v>5348.87</v>
      </c>
      <c r="S251">
        <v>2.1800000000000002</v>
      </c>
      <c r="T251">
        <v>33667.370000000003</v>
      </c>
      <c r="U251">
        <v>0.59770000000000001</v>
      </c>
      <c r="V251" t="s">
        <v>2</v>
      </c>
      <c r="W251" t="s">
        <v>2</v>
      </c>
    </row>
    <row r="252" spans="1:23" x14ac:dyDescent="0.2">
      <c r="A252" s="5">
        <v>44665</v>
      </c>
      <c r="B252">
        <v>204.63</v>
      </c>
      <c r="C252">
        <v>0.65049999999999997</v>
      </c>
      <c r="D252">
        <v>3033</v>
      </c>
      <c r="E252">
        <v>0.71419999999999995</v>
      </c>
      <c r="F252">
        <v>8129.32</v>
      </c>
      <c r="G252">
        <v>0.29089999999999999</v>
      </c>
      <c r="H252">
        <v>323323.7</v>
      </c>
      <c r="I252">
        <v>0.3604</v>
      </c>
      <c r="J252">
        <v>2192.2399999999998</v>
      </c>
      <c r="K252">
        <v>0.6421</v>
      </c>
      <c r="L252">
        <v>30052.51</v>
      </c>
      <c r="M252">
        <v>1.6724000000000001</v>
      </c>
      <c r="N252">
        <v>40100.33</v>
      </c>
      <c r="O252">
        <v>0.67820000000000003</v>
      </c>
      <c r="P252">
        <v>74105.8</v>
      </c>
      <c r="Q252">
        <v>0.57730000000000004</v>
      </c>
      <c r="R252">
        <v>3451.32</v>
      </c>
      <c r="S252">
        <v>2.1478000000000002</v>
      </c>
      <c r="T252">
        <v>23905.15</v>
      </c>
      <c r="U252">
        <v>0.53810000000000002</v>
      </c>
      <c r="V252" t="s">
        <v>2</v>
      </c>
      <c r="W252" t="s">
        <v>2</v>
      </c>
    </row>
    <row r="253" spans="1:23" x14ac:dyDescent="0.2">
      <c r="A253" s="5">
        <v>44666</v>
      </c>
      <c r="B253">
        <v>204.63</v>
      </c>
      <c r="C253">
        <v>0.65049999999999997</v>
      </c>
      <c r="D253">
        <v>3033</v>
      </c>
      <c r="E253">
        <v>0.71419999999999995</v>
      </c>
      <c r="F253">
        <v>8129.32</v>
      </c>
      <c r="G253">
        <v>0.29089999999999999</v>
      </c>
      <c r="H253">
        <v>323323.7</v>
      </c>
      <c r="I253">
        <v>0.3604</v>
      </c>
      <c r="J253">
        <v>2192.2399999999998</v>
      </c>
      <c r="K253">
        <v>0.6421</v>
      </c>
      <c r="L253">
        <v>30052.51</v>
      </c>
      <c r="M253">
        <v>1.6724000000000001</v>
      </c>
      <c r="N253">
        <v>40100.33</v>
      </c>
      <c r="O253">
        <v>0.67820000000000003</v>
      </c>
      <c r="P253">
        <v>74105.8</v>
      </c>
      <c r="Q253">
        <v>0.57730000000000004</v>
      </c>
      <c r="R253">
        <v>3451.32</v>
      </c>
      <c r="S253">
        <v>2.1478000000000002</v>
      </c>
      <c r="T253">
        <v>23905.15</v>
      </c>
      <c r="U253">
        <v>0.53810000000000002</v>
      </c>
      <c r="V253" t="s">
        <v>2</v>
      </c>
      <c r="W253" t="s">
        <v>2</v>
      </c>
    </row>
    <row r="254" spans="1:23" x14ac:dyDescent="0.2">
      <c r="A254" s="5">
        <v>44669</v>
      </c>
      <c r="B254">
        <v>204.63</v>
      </c>
      <c r="C254">
        <v>0.65049999999999997</v>
      </c>
      <c r="D254">
        <v>3033</v>
      </c>
      <c r="E254">
        <v>0.71419999999999995</v>
      </c>
      <c r="F254">
        <v>8129.32</v>
      </c>
      <c r="G254">
        <v>0.29089999999999999</v>
      </c>
      <c r="H254">
        <v>323323.7</v>
      </c>
      <c r="I254">
        <v>0.3604</v>
      </c>
      <c r="J254">
        <v>2192.2399999999998</v>
      </c>
      <c r="K254">
        <v>0.6421</v>
      </c>
      <c r="L254">
        <v>30052.51</v>
      </c>
      <c r="M254">
        <v>1.6724000000000001</v>
      </c>
      <c r="N254">
        <v>40100.33</v>
      </c>
      <c r="O254">
        <v>0.67820000000000003</v>
      </c>
      <c r="P254">
        <v>74105.8</v>
      </c>
      <c r="Q254">
        <v>0.57730000000000004</v>
      </c>
      <c r="R254">
        <v>3451.32</v>
      </c>
      <c r="S254">
        <v>2.1478000000000002</v>
      </c>
      <c r="T254">
        <v>23905.15</v>
      </c>
      <c r="U254">
        <v>0.53810000000000002</v>
      </c>
      <c r="V254" t="s">
        <v>2</v>
      </c>
      <c r="W254" t="s">
        <v>2</v>
      </c>
    </row>
    <row r="255" spans="1:23" x14ac:dyDescent="0.2">
      <c r="A255" s="5">
        <v>44670</v>
      </c>
      <c r="B255">
        <v>4174.3100000000004</v>
      </c>
      <c r="C255">
        <v>0.66359999999999997</v>
      </c>
      <c r="D255">
        <v>3033</v>
      </c>
      <c r="E255">
        <v>0.89700000000000002</v>
      </c>
      <c r="F255">
        <v>8129.32</v>
      </c>
      <c r="G255">
        <v>0.2923</v>
      </c>
      <c r="H255">
        <v>55278.97</v>
      </c>
      <c r="I255">
        <v>0.35699999999999998</v>
      </c>
      <c r="J255">
        <v>49206.1</v>
      </c>
      <c r="K255">
        <v>0.72109999999999996</v>
      </c>
      <c r="L255">
        <v>38.729999999999997</v>
      </c>
      <c r="M255">
        <v>2.2967</v>
      </c>
      <c r="N255">
        <v>3566.42</v>
      </c>
      <c r="O255">
        <v>0.76419999999999999</v>
      </c>
      <c r="P255">
        <v>7674.57</v>
      </c>
      <c r="Q255">
        <v>0.58040000000000003</v>
      </c>
      <c r="R255">
        <v>12727.6</v>
      </c>
      <c r="S255">
        <v>3.7812999999999999</v>
      </c>
      <c r="T255">
        <v>90925.27</v>
      </c>
      <c r="U255">
        <v>0.62439999999999996</v>
      </c>
      <c r="V255" t="s">
        <v>2</v>
      </c>
      <c r="W255" t="s">
        <v>2</v>
      </c>
    </row>
    <row r="256" spans="1:23" x14ac:dyDescent="0.2">
      <c r="A256" s="5">
        <v>44671</v>
      </c>
      <c r="B256">
        <v>4174.3100000000004</v>
      </c>
      <c r="C256">
        <v>0.65820000000000001</v>
      </c>
      <c r="D256">
        <v>188.83</v>
      </c>
      <c r="E256">
        <v>0.79469999999999996</v>
      </c>
      <c r="F256">
        <v>8129.32</v>
      </c>
      <c r="G256">
        <v>0.29170000000000001</v>
      </c>
      <c r="H256">
        <v>204297.9</v>
      </c>
      <c r="I256">
        <v>0.34760000000000002</v>
      </c>
      <c r="J256">
        <v>49206.1</v>
      </c>
      <c r="K256">
        <v>0.70230000000000004</v>
      </c>
      <c r="L256">
        <v>1671.82</v>
      </c>
      <c r="M256">
        <v>1.5442</v>
      </c>
      <c r="N256">
        <v>3566.42</v>
      </c>
      <c r="O256">
        <v>0.72440000000000004</v>
      </c>
      <c r="P256">
        <v>38906.92</v>
      </c>
      <c r="Q256">
        <v>0.57099999999999995</v>
      </c>
      <c r="R256">
        <v>10121.540000000001</v>
      </c>
      <c r="S256">
        <v>2.9479000000000002</v>
      </c>
      <c r="T256">
        <v>23739.040000000001</v>
      </c>
      <c r="U256">
        <v>0.55330000000000001</v>
      </c>
      <c r="V256" t="s">
        <v>2</v>
      </c>
      <c r="W256" t="s">
        <v>2</v>
      </c>
    </row>
    <row r="257" spans="1:23" x14ac:dyDescent="0.2">
      <c r="A257" s="5">
        <v>44672</v>
      </c>
      <c r="B257">
        <v>2346.23</v>
      </c>
      <c r="C257">
        <v>0.68859999999999999</v>
      </c>
      <c r="D257">
        <v>188.83</v>
      </c>
      <c r="E257">
        <v>0.88370000000000004</v>
      </c>
      <c r="F257">
        <v>8129.32</v>
      </c>
      <c r="G257">
        <v>0.31209999999999999</v>
      </c>
      <c r="H257">
        <v>93026.62</v>
      </c>
      <c r="I257">
        <v>0.35089999999999999</v>
      </c>
      <c r="J257">
        <v>159122.20000000001</v>
      </c>
      <c r="K257">
        <v>0.86409999999999998</v>
      </c>
      <c r="L257">
        <v>19425.63</v>
      </c>
      <c r="M257">
        <v>2.3605</v>
      </c>
      <c r="N257">
        <v>3566.42</v>
      </c>
      <c r="O257">
        <v>0.73899999999999999</v>
      </c>
      <c r="P257">
        <v>46149.02</v>
      </c>
      <c r="Q257">
        <v>0.59540000000000004</v>
      </c>
      <c r="R257">
        <v>40947.279999999999</v>
      </c>
      <c r="S257">
        <v>3.8614000000000002</v>
      </c>
      <c r="T257">
        <v>12936.43</v>
      </c>
      <c r="U257">
        <v>0.60289999999999999</v>
      </c>
      <c r="V257" t="s">
        <v>2</v>
      </c>
      <c r="W257" t="s">
        <v>2</v>
      </c>
    </row>
    <row r="258" spans="1:23" x14ac:dyDescent="0.2">
      <c r="A258" s="5">
        <v>44673</v>
      </c>
      <c r="B258">
        <v>2346.23</v>
      </c>
      <c r="C258">
        <v>0.63959999999999995</v>
      </c>
      <c r="D258">
        <v>188.83</v>
      </c>
      <c r="E258">
        <v>0.67689999999999995</v>
      </c>
      <c r="F258">
        <v>8129.32</v>
      </c>
      <c r="G258">
        <v>0.28839999999999999</v>
      </c>
      <c r="H258">
        <v>184858.8</v>
      </c>
      <c r="I258">
        <v>0.36720000000000003</v>
      </c>
      <c r="J258">
        <v>5365.42</v>
      </c>
      <c r="K258">
        <v>0.67910000000000004</v>
      </c>
      <c r="L258">
        <v>22442.59</v>
      </c>
      <c r="M258">
        <v>1.1662999999999999</v>
      </c>
      <c r="N258">
        <v>40000</v>
      </c>
      <c r="O258">
        <v>0.73140000000000005</v>
      </c>
      <c r="P258">
        <v>38024</v>
      </c>
      <c r="Q258">
        <v>0.57789999999999997</v>
      </c>
      <c r="R258">
        <v>3743.21</v>
      </c>
      <c r="S258">
        <v>1.4368000000000001</v>
      </c>
      <c r="T258">
        <v>7626.57</v>
      </c>
      <c r="U258">
        <v>0.55369999999999997</v>
      </c>
      <c r="V258" t="s">
        <v>2</v>
      </c>
      <c r="W258" t="s">
        <v>2</v>
      </c>
    </row>
    <row r="259" spans="1:23" x14ac:dyDescent="0.2">
      <c r="A259" s="5">
        <v>44676</v>
      </c>
      <c r="B259">
        <v>2346.23</v>
      </c>
      <c r="C259">
        <v>0.66690000000000005</v>
      </c>
      <c r="D259">
        <v>188.83</v>
      </c>
      <c r="E259">
        <v>0.68779999999999997</v>
      </c>
      <c r="F259">
        <v>8129.32</v>
      </c>
      <c r="G259">
        <v>0.30449999999999999</v>
      </c>
      <c r="H259">
        <v>112660.3</v>
      </c>
      <c r="I259">
        <v>0.40639999999999998</v>
      </c>
      <c r="J259">
        <v>20192.88</v>
      </c>
      <c r="K259">
        <v>0.70169999999999999</v>
      </c>
      <c r="L259">
        <v>30678.34</v>
      </c>
      <c r="M259">
        <v>1.1439999999999999</v>
      </c>
      <c r="N259">
        <v>3749</v>
      </c>
      <c r="O259">
        <v>0.72019999999999995</v>
      </c>
      <c r="P259">
        <v>85201.71</v>
      </c>
      <c r="Q259">
        <v>0.63070000000000004</v>
      </c>
      <c r="R259">
        <v>40038.32</v>
      </c>
      <c r="S259">
        <v>0.94730000000000003</v>
      </c>
      <c r="T259">
        <v>57011.4</v>
      </c>
      <c r="U259">
        <v>0.67559999999999998</v>
      </c>
      <c r="V259" t="s">
        <v>2</v>
      </c>
      <c r="W259" t="s">
        <v>2</v>
      </c>
    </row>
    <row r="260" spans="1:23" x14ac:dyDescent="0.2">
      <c r="A260" s="5">
        <v>44677</v>
      </c>
      <c r="B260">
        <v>10237.5</v>
      </c>
      <c r="C260">
        <v>0.62849999999999995</v>
      </c>
      <c r="D260">
        <v>188.83</v>
      </c>
      <c r="E260">
        <v>0.67789999999999995</v>
      </c>
      <c r="F260">
        <v>8129.32</v>
      </c>
      <c r="G260">
        <v>0.29930000000000001</v>
      </c>
      <c r="H260">
        <v>356826.6</v>
      </c>
      <c r="I260">
        <v>0.376</v>
      </c>
      <c r="J260">
        <v>30745.42</v>
      </c>
      <c r="K260">
        <v>0.72719999999999996</v>
      </c>
      <c r="L260">
        <v>11985.23</v>
      </c>
      <c r="M260">
        <v>1.0095000000000001</v>
      </c>
      <c r="N260">
        <v>25551.5</v>
      </c>
      <c r="O260">
        <v>0.66579999999999995</v>
      </c>
      <c r="P260">
        <v>11386</v>
      </c>
      <c r="Q260">
        <v>0.57930000000000004</v>
      </c>
      <c r="R260">
        <v>28221.62</v>
      </c>
      <c r="S260">
        <v>2.3561000000000001</v>
      </c>
      <c r="T260">
        <v>33954.58</v>
      </c>
      <c r="U260">
        <v>0.94269999999999998</v>
      </c>
      <c r="V260" t="s">
        <v>2</v>
      </c>
      <c r="W260" t="s">
        <v>2</v>
      </c>
    </row>
    <row r="261" spans="1:23" x14ac:dyDescent="0.2">
      <c r="A261" s="5">
        <v>44678</v>
      </c>
      <c r="B261">
        <v>10237.5</v>
      </c>
      <c r="C261">
        <v>0.64529999999999998</v>
      </c>
      <c r="D261">
        <v>188.83</v>
      </c>
      <c r="E261">
        <v>0.67369999999999997</v>
      </c>
      <c r="F261">
        <v>8129.32</v>
      </c>
      <c r="G261">
        <v>0.29189999999999999</v>
      </c>
      <c r="H261">
        <v>225181.9</v>
      </c>
      <c r="I261">
        <v>0.3725</v>
      </c>
      <c r="J261">
        <v>30745.42</v>
      </c>
      <c r="K261">
        <v>0.66539999999999999</v>
      </c>
      <c r="L261">
        <v>5264.65</v>
      </c>
      <c r="M261">
        <v>0.89470000000000005</v>
      </c>
      <c r="N261">
        <v>270.76</v>
      </c>
      <c r="O261">
        <v>0.70930000000000004</v>
      </c>
      <c r="P261">
        <v>31307.040000000001</v>
      </c>
      <c r="Q261">
        <v>0.55730000000000002</v>
      </c>
      <c r="R261">
        <v>722.5</v>
      </c>
      <c r="S261">
        <v>1.0804</v>
      </c>
      <c r="T261">
        <v>442472.1</v>
      </c>
      <c r="U261">
        <v>1.6997</v>
      </c>
      <c r="V261">
        <v>81976.479999999996</v>
      </c>
      <c r="W261">
        <v>0.35099999999999998</v>
      </c>
    </row>
    <row r="262" spans="1:23" x14ac:dyDescent="0.2">
      <c r="A262" s="5">
        <v>44679</v>
      </c>
      <c r="B262">
        <v>10237.5</v>
      </c>
      <c r="C262">
        <v>0.64029999999999998</v>
      </c>
      <c r="D262">
        <v>188.83</v>
      </c>
      <c r="E262">
        <v>0.70120000000000005</v>
      </c>
      <c r="F262">
        <v>8129.32</v>
      </c>
      <c r="G262">
        <v>0.30270000000000002</v>
      </c>
      <c r="H262">
        <v>182129.5</v>
      </c>
      <c r="I262">
        <v>0.38040000000000002</v>
      </c>
      <c r="J262">
        <v>30745.42</v>
      </c>
      <c r="K262">
        <v>0.71430000000000005</v>
      </c>
      <c r="L262">
        <v>14955.77</v>
      </c>
      <c r="M262">
        <v>1.1685000000000001</v>
      </c>
      <c r="N262">
        <v>270.76</v>
      </c>
      <c r="O262">
        <v>0.74850000000000005</v>
      </c>
      <c r="P262">
        <v>14259.2</v>
      </c>
      <c r="Q262">
        <v>0.56920000000000004</v>
      </c>
      <c r="R262">
        <v>1974.46</v>
      </c>
      <c r="S262">
        <v>2.8138999999999998</v>
      </c>
      <c r="T262">
        <v>111624</v>
      </c>
      <c r="U262">
        <v>0.99390000000000001</v>
      </c>
      <c r="V262">
        <v>5584.31</v>
      </c>
      <c r="W262">
        <v>0.5907</v>
      </c>
    </row>
    <row r="263" spans="1:23" x14ac:dyDescent="0.2">
      <c r="A263" s="5">
        <v>44680</v>
      </c>
      <c r="B263">
        <v>45541.62</v>
      </c>
      <c r="C263">
        <v>0.64859999999999995</v>
      </c>
      <c r="D263">
        <v>188.83</v>
      </c>
      <c r="E263">
        <v>0.66080000000000005</v>
      </c>
      <c r="F263">
        <v>8129.32</v>
      </c>
      <c r="G263">
        <v>0.29220000000000002</v>
      </c>
      <c r="H263">
        <v>66886.33</v>
      </c>
      <c r="I263">
        <v>0.37409999999999999</v>
      </c>
      <c r="J263">
        <v>11520.74</v>
      </c>
      <c r="K263">
        <v>0.87990000000000002</v>
      </c>
      <c r="L263">
        <v>25830.93</v>
      </c>
      <c r="M263">
        <v>1.0777000000000001</v>
      </c>
      <c r="N263">
        <v>225.57</v>
      </c>
      <c r="O263">
        <v>0.69820000000000004</v>
      </c>
      <c r="P263">
        <v>97168.3</v>
      </c>
      <c r="Q263">
        <v>0.67520000000000002</v>
      </c>
      <c r="R263">
        <v>2692.7</v>
      </c>
      <c r="S263">
        <v>2.2164000000000001</v>
      </c>
      <c r="T263">
        <v>25333.49</v>
      </c>
      <c r="U263">
        <v>0.96460000000000001</v>
      </c>
      <c r="V263">
        <v>79543.06</v>
      </c>
      <c r="W263">
        <v>0.46529999999999999</v>
      </c>
    </row>
    <row r="264" spans="1:23" x14ac:dyDescent="0.2">
      <c r="A264" s="5">
        <v>44683</v>
      </c>
      <c r="B264">
        <v>1304.8</v>
      </c>
      <c r="C264">
        <v>0.64859999999999995</v>
      </c>
      <c r="D264">
        <v>188.83</v>
      </c>
      <c r="E264">
        <v>0.66080000000000005</v>
      </c>
      <c r="F264">
        <v>8129.32</v>
      </c>
      <c r="G264">
        <v>0.29220000000000002</v>
      </c>
      <c r="H264">
        <v>210340.8</v>
      </c>
      <c r="I264">
        <v>0.37409999999999999</v>
      </c>
      <c r="J264">
        <v>11520.74</v>
      </c>
      <c r="K264">
        <v>0.87990000000000002</v>
      </c>
      <c r="L264">
        <v>12284</v>
      </c>
      <c r="M264">
        <v>1.0777000000000001</v>
      </c>
      <c r="N264">
        <v>225.57</v>
      </c>
      <c r="O264">
        <v>0.69820000000000004</v>
      </c>
      <c r="P264">
        <v>24381.95</v>
      </c>
      <c r="Q264">
        <v>0.67520000000000002</v>
      </c>
      <c r="R264">
        <v>354978.8</v>
      </c>
      <c r="S264">
        <v>2.2164000000000001</v>
      </c>
      <c r="T264">
        <v>410514.4</v>
      </c>
      <c r="U264">
        <v>0.96460000000000001</v>
      </c>
      <c r="V264">
        <v>388.22</v>
      </c>
      <c r="W264">
        <v>0.46529999999999999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F049-A294-C64E-837C-FD0458C8F765}">
  <sheetPr codeName="Sheet11"/>
  <dimension ref="A2:I264"/>
  <sheetViews>
    <sheetView workbookViewId="0">
      <selection activeCell="K12" sqref="K12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4.33203125" bestFit="1" customWidth="1"/>
    <col min="5" max="5" width="27.6640625" bestFit="1" customWidth="1"/>
    <col min="6" max="6" width="15.33203125" bestFit="1" customWidth="1"/>
    <col min="7" max="7" width="27.6640625" bestFit="1" customWidth="1"/>
    <col min="8" max="8" width="13.6640625" bestFit="1" customWidth="1"/>
    <col min="9" max="9" width="27.6640625" bestFit="1" customWidth="1"/>
  </cols>
  <sheetData>
    <row r="2" spans="1:9" x14ac:dyDescent="0.2">
      <c r="B2" t="s">
        <v>90</v>
      </c>
      <c r="D2" t="s">
        <v>95</v>
      </c>
      <c r="F2" t="s">
        <v>98</v>
      </c>
      <c r="H2" t="s">
        <v>103</v>
      </c>
    </row>
    <row r="3" spans="1:9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</row>
    <row r="4" spans="1:9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</row>
    <row r="5" spans="1:9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</row>
    <row r="6" spans="1:9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</row>
    <row r="7" spans="1:9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</row>
    <row r="8" spans="1:9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</row>
    <row r="9" spans="1:9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</row>
    <row r="10" spans="1:9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</row>
    <row r="11" spans="1:9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</row>
    <row r="12" spans="1:9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</row>
    <row r="13" spans="1:9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</row>
    <row r="14" spans="1:9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</row>
    <row r="15" spans="1:9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</row>
    <row r="16" spans="1:9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</row>
    <row r="17" spans="1:9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</row>
    <row r="18" spans="1:9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</row>
    <row r="19" spans="1:9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</row>
    <row r="20" spans="1:9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</row>
    <row r="21" spans="1:9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</row>
    <row r="22" spans="1:9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</row>
    <row r="23" spans="1:9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</row>
    <row r="24" spans="1:9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</row>
    <row r="25" spans="1:9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</row>
    <row r="26" spans="1:9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</row>
    <row r="27" spans="1:9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</row>
    <row r="28" spans="1:9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</row>
    <row r="29" spans="1:9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</row>
    <row r="30" spans="1:9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</row>
    <row r="31" spans="1:9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</row>
    <row r="32" spans="1:9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</row>
    <row r="33" spans="1:9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</row>
    <row r="34" spans="1:9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</row>
    <row r="35" spans="1:9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</row>
    <row r="36" spans="1:9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</row>
    <row r="37" spans="1:9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</row>
    <row r="38" spans="1:9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</row>
    <row r="39" spans="1:9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</row>
    <row r="40" spans="1:9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</row>
    <row r="41" spans="1:9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</row>
    <row r="42" spans="1:9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</row>
    <row r="43" spans="1:9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</row>
    <row r="44" spans="1:9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</row>
    <row r="45" spans="1:9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</row>
    <row r="46" spans="1:9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</row>
    <row r="47" spans="1:9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</row>
    <row r="48" spans="1:9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</row>
    <row r="49" spans="1:9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</row>
    <row r="50" spans="1:9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</row>
    <row r="51" spans="1:9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</row>
    <row r="52" spans="1:9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</row>
    <row r="53" spans="1:9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</row>
    <row r="54" spans="1:9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</row>
    <row r="55" spans="1:9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</row>
    <row r="56" spans="1:9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</row>
    <row r="57" spans="1:9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</row>
    <row r="58" spans="1:9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</row>
    <row r="59" spans="1:9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</row>
    <row r="60" spans="1:9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</row>
    <row r="61" spans="1:9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</row>
    <row r="62" spans="1:9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</row>
    <row r="63" spans="1:9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</row>
    <row r="64" spans="1:9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</row>
    <row r="65" spans="1:9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</row>
    <row r="66" spans="1:9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</row>
    <row r="67" spans="1:9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</row>
    <row r="68" spans="1:9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</row>
    <row r="69" spans="1:9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</row>
    <row r="70" spans="1:9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</row>
    <row r="71" spans="1:9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</row>
    <row r="72" spans="1:9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</row>
    <row r="73" spans="1:9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</row>
    <row r="74" spans="1:9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</row>
    <row r="75" spans="1:9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</row>
    <row r="76" spans="1:9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</row>
    <row r="77" spans="1:9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</row>
    <row r="78" spans="1:9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</row>
    <row r="79" spans="1:9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</row>
    <row r="80" spans="1:9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</row>
    <row r="81" spans="1:9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</row>
    <row r="82" spans="1:9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</row>
    <row r="83" spans="1:9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</row>
    <row r="84" spans="1:9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</row>
    <row r="85" spans="1:9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</row>
    <row r="86" spans="1:9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</row>
    <row r="87" spans="1:9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</row>
    <row r="88" spans="1:9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</row>
    <row r="89" spans="1:9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</row>
    <row r="90" spans="1:9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</row>
    <row r="91" spans="1:9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</row>
    <row r="92" spans="1:9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</row>
    <row r="93" spans="1:9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</row>
    <row r="94" spans="1:9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</row>
    <row r="95" spans="1:9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</row>
    <row r="96" spans="1:9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</row>
    <row r="97" spans="1:9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</row>
    <row r="98" spans="1:9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</row>
    <row r="99" spans="1:9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</row>
    <row r="100" spans="1:9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</row>
    <row r="101" spans="1:9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</row>
    <row r="102" spans="1:9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</row>
    <row r="103" spans="1:9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</row>
    <row r="104" spans="1:9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</row>
    <row r="105" spans="1:9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</row>
    <row r="106" spans="1:9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</row>
    <row r="107" spans="1:9" x14ac:dyDescent="0.2">
      <c r="A107" s="5">
        <v>44462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>
        <v>104384.9</v>
      </c>
      <c r="I107">
        <v>0.65310000000000001</v>
      </c>
    </row>
    <row r="108" spans="1:9" x14ac:dyDescent="0.2">
      <c r="A108" s="5">
        <v>44463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>
        <v>141771.5</v>
      </c>
      <c r="I108">
        <v>0.63500000000000001</v>
      </c>
    </row>
    <row r="109" spans="1:9" x14ac:dyDescent="0.2">
      <c r="A109" s="5">
        <v>44466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>
        <v>169133.2</v>
      </c>
      <c r="I109">
        <v>0.53520000000000001</v>
      </c>
    </row>
    <row r="110" spans="1:9" x14ac:dyDescent="0.2">
      <c r="A110" s="5">
        <v>44467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>
        <v>256972.1</v>
      </c>
      <c r="I110">
        <v>0.57350000000000001</v>
      </c>
    </row>
    <row r="111" spans="1:9" x14ac:dyDescent="0.2">
      <c r="A111" s="5">
        <v>44468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>
        <v>11170.91</v>
      </c>
      <c r="I111">
        <v>0.56530000000000002</v>
      </c>
    </row>
    <row r="112" spans="1:9" x14ac:dyDescent="0.2">
      <c r="A112" s="5">
        <v>44469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>
        <v>64765.51</v>
      </c>
      <c r="I112">
        <v>0.59040000000000004</v>
      </c>
    </row>
    <row r="113" spans="1:9" x14ac:dyDescent="0.2">
      <c r="A113" s="5">
        <v>44470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>
        <v>184679.9</v>
      </c>
      <c r="I113">
        <v>0.61270000000000002</v>
      </c>
    </row>
    <row r="114" spans="1:9" x14ac:dyDescent="0.2">
      <c r="A114" s="5">
        <v>44473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>
        <v>159566.1</v>
      </c>
      <c r="I114">
        <v>0.52829999999999999</v>
      </c>
    </row>
    <row r="115" spans="1:9" x14ac:dyDescent="0.2">
      <c r="A115" s="5">
        <v>44474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>
        <v>66198.64</v>
      </c>
      <c r="I115">
        <v>0.56079999999999997</v>
      </c>
    </row>
    <row r="116" spans="1:9" x14ac:dyDescent="0.2">
      <c r="A116" s="5">
        <v>44475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>
        <v>338189.3</v>
      </c>
      <c r="I116">
        <v>0.628</v>
      </c>
    </row>
    <row r="117" spans="1:9" x14ac:dyDescent="0.2">
      <c r="A117" s="5">
        <v>44476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>
        <v>380196.6</v>
      </c>
      <c r="I117">
        <v>0.57599999999999996</v>
      </c>
    </row>
    <row r="118" spans="1:9" x14ac:dyDescent="0.2">
      <c r="A118" s="5">
        <v>44477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>
        <v>263382.8</v>
      </c>
      <c r="I118">
        <v>0.65149999999999997</v>
      </c>
    </row>
    <row r="119" spans="1:9" x14ac:dyDescent="0.2">
      <c r="A119" s="5">
        <v>44480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>
        <v>247734.3</v>
      </c>
      <c r="I119">
        <v>0.62019999999999997</v>
      </c>
    </row>
    <row r="120" spans="1:9" x14ac:dyDescent="0.2">
      <c r="A120" s="5">
        <v>44481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>
        <v>304385.09999999998</v>
      </c>
      <c r="I120">
        <v>0.62070000000000003</v>
      </c>
    </row>
    <row r="121" spans="1:9" x14ac:dyDescent="0.2">
      <c r="A121" s="5">
        <v>44482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>
        <v>116284.5</v>
      </c>
      <c r="I121">
        <v>0.54959999999999998</v>
      </c>
    </row>
    <row r="122" spans="1:9" x14ac:dyDescent="0.2">
      <c r="A122" s="5">
        <v>44483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>
        <v>193869.4</v>
      </c>
      <c r="I122">
        <v>0.46400000000000002</v>
      </c>
    </row>
    <row r="123" spans="1:9" x14ac:dyDescent="0.2">
      <c r="A123" s="5">
        <v>44484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>
        <v>483987.6</v>
      </c>
      <c r="I123">
        <v>0.54979999999999996</v>
      </c>
    </row>
    <row r="124" spans="1:9" x14ac:dyDescent="0.2">
      <c r="A124" s="5">
        <v>44487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>
        <v>357287.6</v>
      </c>
      <c r="I124">
        <v>0.56910000000000005</v>
      </c>
    </row>
    <row r="125" spans="1:9" x14ac:dyDescent="0.2">
      <c r="A125" s="5">
        <v>44488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>
        <v>475637.3</v>
      </c>
      <c r="I125">
        <v>0.5806</v>
      </c>
    </row>
    <row r="126" spans="1:9" x14ac:dyDescent="0.2">
      <c r="A126" s="5">
        <v>44489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>
        <v>279689.90000000002</v>
      </c>
      <c r="I126">
        <v>0.68579999999999997</v>
      </c>
    </row>
    <row r="127" spans="1:9" x14ac:dyDescent="0.2">
      <c r="A127" s="5">
        <v>44490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>
        <v>825448.1</v>
      </c>
      <c r="I127">
        <v>1.7242</v>
      </c>
    </row>
    <row r="128" spans="1:9" x14ac:dyDescent="0.2">
      <c r="A128" s="5">
        <v>44491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>
        <v>687126.6</v>
      </c>
      <c r="I128">
        <v>1.1852</v>
      </c>
    </row>
    <row r="129" spans="1:9" x14ac:dyDescent="0.2">
      <c r="A129" s="5">
        <v>44494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>
        <v>536500.6</v>
      </c>
      <c r="I129">
        <v>0.50139999999999996</v>
      </c>
    </row>
    <row r="130" spans="1:9" x14ac:dyDescent="0.2">
      <c r="A130" s="5">
        <v>44495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>
        <v>360852.2</v>
      </c>
      <c r="I130">
        <v>0.50600000000000001</v>
      </c>
    </row>
    <row r="131" spans="1:9" x14ac:dyDescent="0.2">
      <c r="A131" s="5">
        <v>44496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>
        <v>1247326</v>
      </c>
      <c r="I131">
        <v>0.66069999999999995</v>
      </c>
    </row>
    <row r="132" spans="1:9" x14ac:dyDescent="0.2">
      <c r="A132" s="5">
        <v>44497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>
        <v>278749.2</v>
      </c>
      <c r="I132">
        <v>0.51259999999999994</v>
      </c>
    </row>
    <row r="133" spans="1:9" x14ac:dyDescent="0.2">
      <c r="A133" s="5">
        <v>44498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>
        <v>1274083</v>
      </c>
      <c r="I133">
        <v>0.49220000000000003</v>
      </c>
    </row>
    <row r="134" spans="1:9" x14ac:dyDescent="0.2">
      <c r="A134" s="5">
        <v>44501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>
        <v>537842.80000000005</v>
      </c>
      <c r="I134">
        <v>0.47420000000000001</v>
      </c>
    </row>
    <row r="135" spans="1:9" x14ac:dyDescent="0.2">
      <c r="A135" s="5">
        <v>44502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>
        <v>592623.69999999995</v>
      </c>
      <c r="I135">
        <v>0.56920000000000004</v>
      </c>
    </row>
    <row r="136" spans="1:9" x14ac:dyDescent="0.2">
      <c r="A136" s="5">
        <v>44503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>
        <v>1251030</v>
      </c>
      <c r="I136">
        <v>0.50239999999999996</v>
      </c>
    </row>
    <row r="137" spans="1:9" x14ac:dyDescent="0.2">
      <c r="A137" s="5">
        <v>44504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>
        <v>798773.3</v>
      </c>
      <c r="I137">
        <v>0.53790000000000004</v>
      </c>
    </row>
    <row r="138" spans="1:9" x14ac:dyDescent="0.2">
      <c r="A138" s="5">
        <v>44505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>
        <v>646837.1</v>
      </c>
      <c r="I138">
        <v>0.38179999999999997</v>
      </c>
    </row>
    <row r="139" spans="1:9" x14ac:dyDescent="0.2">
      <c r="A139" s="5">
        <v>44508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>
        <v>439533.8</v>
      </c>
      <c r="I139">
        <v>0.39779999999999999</v>
      </c>
    </row>
    <row r="140" spans="1:9" x14ac:dyDescent="0.2">
      <c r="A140" s="5">
        <v>44509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>
        <v>1303811</v>
      </c>
      <c r="I140">
        <v>0.45989999999999998</v>
      </c>
    </row>
    <row r="141" spans="1:9" x14ac:dyDescent="0.2">
      <c r="A141" s="5">
        <v>44510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>
        <v>672367</v>
      </c>
      <c r="I141">
        <v>0.46879999999999999</v>
      </c>
    </row>
    <row r="142" spans="1:9" x14ac:dyDescent="0.2">
      <c r="A142" s="5">
        <v>44511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>
        <v>1036732</v>
      </c>
      <c r="I142">
        <v>0.43280000000000002</v>
      </c>
    </row>
    <row r="143" spans="1:9" x14ac:dyDescent="0.2">
      <c r="A143" s="5">
        <v>44512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>
        <v>999843.5</v>
      </c>
      <c r="I143">
        <v>0.49759999999999999</v>
      </c>
    </row>
    <row r="144" spans="1:9" x14ac:dyDescent="0.2">
      <c r="A144" s="5">
        <v>44515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>
        <v>811414.4</v>
      </c>
      <c r="I144">
        <v>0.46939999999999998</v>
      </c>
    </row>
    <row r="145" spans="1:9" x14ac:dyDescent="0.2">
      <c r="A145" s="5">
        <v>44516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>
        <v>1130072</v>
      </c>
      <c r="I145">
        <v>0.62290000000000001</v>
      </c>
    </row>
    <row r="146" spans="1:9" x14ac:dyDescent="0.2">
      <c r="A146" s="5">
        <v>44517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>
        <v>1709206</v>
      </c>
      <c r="I146">
        <v>0.45900000000000002</v>
      </c>
    </row>
    <row r="147" spans="1:9" x14ac:dyDescent="0.2">
      <c r="A147" s="5">
        <v>44518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>
        <v>761985.4</v>
      </c>
      <c r="I147">
        <v>0.45400000000000001</v>
      </c>
    </row>
    <row r="148" spans="1:9" x14ac:dyDescent="0.2">
      <c r="A148" s="5">
        <v>44519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>
        <v>417436.7</v>
      </c>
      <c r="I148">
        <v>0.44230000000000003</v>
      </c>
    </row>
    <row r="149" spans="1:9" x14ac:dyDescent="0.2">
      <c r="A149" s="5">
        <v>44522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>
        <v>477841.2</v>
      </c>
      <c r="I149">
        <v>0.55840000000000001</v>
      </c>
    </row>
    <row r="150" spans="1:9" x14ac:dyDescent="0.2">
      <c r="A150" s="5">
        <v>44523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>
        <v>366686.5</v>
      </c>
      <c r="I150">
        <v>0.48659999999999998</v>
      </c>
    </row>
    <row r="151" spans="1:9" x14ac:dyDescent="0.2">
      <c r="A151" s="5">
        <v>44524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>
        <v>304125</v>
      </c>
      <c r="I151">
        <v>0.44390000000000002</v>
      </c>
    </row>
    <row r="152" spans="1:9" x14ac:dyDescent="0.2">
      <c r="A152" s="5">
        <v>44525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>
        <v>428417.9</v>
      </c>
      <c r="I152">
        <v>0.46339999999999998</v>
      </c>
    </row>
    <row r="153" spans="1:9" x14ac:dyDescent="0.2">
      <c r="A153" s="5">
        <v>44526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>
        <v>1608769</v>
      </c>
      <c r="I153">
        <v>0.5363</v>
      </c>
    </row>
    <row r="154" spans="1:9" x14ac:dyDescent="0.2">
      <c r="A154" s="5">
        <v>44529</v>
      </c>
      <c r="B154" t="s">
        <v>2</v>
      </c>
      <c r="C154">
        <v>0.66149999999999998</v>
      </c>
      <c r="D154" t="s">
        <v>2</v>
      </c>
      <c r="E154">
        <v>0.65800000000000003</v>
      </c>
      <c r="F154" t="s">
        <v>2</v>
      </c>
      <c r="G154">
        <v>0.35460000000000003</v>
      </c>
      <c r="H154">
        <v>586368.80000000005</v>
      </c>
      <c r="I154">
        <v>0.45829999999999999</v>
      </c>
    </row>
    <row r="155" spans="1:9" x14ac:dyDescent="0.2">
      <c r="A155" s="5">
        <v>44530</v>
      </c>
      <c r="B155" t="s">
        <v>2</v>
      </c>
      <c r="C155">
        <v>0.6542</v>
      </c>
      <c r="D155">
        <v>19376.54</v>
      </c>
      <c r="E155">
        <v>0.68989999999999996</v>
      </c>
      <c r="F155" t="s">
        <v>2</v>
      </c>
      <c r="G155">
        <v>0.32900000000000001</v>
      </c>
      <c r="H155">
        <v>445170.8</v>
      </c>
      <c r="I155">
        <v>0.48170000000000002</v>
      </c>
    </row>
    <row r="156" spans="1:9" x14ac:dyDescent="0.2">
      <c r="A156" s="5">
        <v>44531</v>
      </c>
      <c r="B156">
        <v>718.45</v>
      </c>
      <c r="C156">
        <v>0.65480000000000005</v>
      </c>
      <c r="D156">
        <v>19376.54</v>
      </c>
      <c r="E156">
        <v>0.70889999999999997</v>
      </c>
      <c r="F156">
        <v>510207.3</v>
      </c>
      <c r="G156">
        <v>0.59609999999999996</v>
      </c>
      <c r="H156">
        <v>697670.6</v>
      </c>
      <c r="I156">
        <v>0.4975</v>
      </c>
    </row>
    <row r="157" spans="1:9" x14ac:dyDescent="0.2">
      <c r="A157" s="5">
        <v>44532</v>
      </c>
      <c r="B157">
        <v>13670.94</v>
      </c>
      <c r="C157">
        <v>0.66920000000000002</v>
      </c>
      <c r="D157">
        <v>4788.46</v>
      </c>
      <c r="E157">
        <v>0.68879999999999997</v>
      </c>
      <c r="F157">
        <v>510207.3</v>
      </c>
      <c r="G157">
        <v>0.3241</v>
      </c>
      <c r="H157">
        <v>219884.4</v>
      </c>
      <c r="I157">
        <v>0.46289999999999998</v>
      </c>
    </row>
    <row r="158" spans="1:9" x14ac:dyDescent="0.2">
      <c r="A158" s="5">
        <v>44533</v>
      </c>
      <c r="B158">
        <v>11603.37</v>
      </c>
      <c r="C158">
        <v>0.67330000000000001</v>
      </c>
      <c r="D158">
        <v>17446.29</v>
      </c>
      <c r="E158">
        <v>0.64859999999999995</v>
      </c>
      <c r="F158">
        <v>6319.01</v>
      </c>
      <c r="G158">
        <v>0.30990000000000001</v>
      </c>
      <c r="H158">
        <v>417543</v>
      </c>
      <c r="I158">
        <v>0.42970000000000003</v>
      </c>
    </row>
    <row r="159" spans="1:9" x14ac:dyDescent="0.2">
      <c r="A159" s="5">
        <v>44536</v>
      </c>
      <c r="B159">
        <v>45004.35</v>
      </c>
      <c r="C159">
        <v>0.74070000000000003</v>
      </c>
      <c r="D159">
        <v>16211.22</v>
      </c>
      <c r="E159">
        <v>0.75249999999999995</v>
      </c>
      <c r="F159">
        <v>12892.54</v>
      </c>
      <c r="G159">
        <v>0.85540000000000005</v>
      </c>
      <c r="H159">
        <v>761555.2</v>
      </c>
      <c r="I159">
        <v>0.59789999999999999</v>
      </c>
    </row>
    <row r="160" spans="1:9" x14ac:dyDescent="0.2">
      <c r="A160" s="5">
        <v>44537</v>
      </c>
      <c r="B160">
        <v>53346.82</v>
      </c>
      <c r="C160">
        <v>0.70779999999999998</v>
      </c>
      <c r="D160">
        <v>43742.13</v>
      </c>
      <c r="E160">
        <v>0.69040000000000001</v>
      </c>
      <c r="F160">
        <v>9655.7999999999993</v>
      </c>
      <c r="G160">
        <v>0.33150000000000002</v>
      </c>
      <c r="H160">
        <v>734493.8</v>
      </c>
      <c r="I160">
        <v>0.47839999999999999</v>
      </c>
    </row>
    <row r="161" spans="1:9" x14ac:dyDescent="0.2">
      <c r="A161" s="5">
        <v>44538</v>
      </c>
      <c r="B161">
        <v>30000</v>
      </c>
      <c r="C161">
        <v>0.74460000000000004</v>
      </c>
      <c r="D161">
        <v>36156.92</v>
      </c>
      <c r="E161">
        <v>0.71519999999999995</v>
      </c>
      <c r="F161">
        <v>2442.27</v>
      </c>
      <c r="G161">
        <v>0.33650000000000002</v>
      </c>
      <c r="H161">
        <v>689296.3</v>
      </c>
      <c r="I161">
        <v>0.55079999999999996</v>
      </c>
    </row>
    <row r="162" spans="1:9" x14ac:dyDescent="0.2">
      <c r="A162" s="5">
        <v>44539</v>
      </c>
      <c r="B162">
        <v>15614.68</v>
      </c>
      <c r="C162">
        <v>0.68879999999999997</v>
      </c>
      <c r="D162">
        <v>12037.74</v>
      </c>
      <c r="E162">
        <v>0.6573</v>
      </c>
      <c r="F162">
        <v>5675.02</v>
      </c>
      <c r="G162">
        <v>0.25040000000000001</v>
      </c>
      <c r="H162">
        <v>308773.5</v>
      </c>
      <c r="I162">
        <v>0.53369999999999995</v>
      </c>
    </row>
    <row r="163" spans="1:9" x14ac:dyDescent="0.2">
      <c r="A163" s="5">
        <v>44540</v>
      </c>
      <c r="B163">
        <v>18915.39</v>
      </c>
      <c r="C163">
        <v>0.8004</v>
      </c>
      <c r="D163">
        <v>12499.07</v>
      </c>
      <c r="E163">
        <v>0.79990000000000006</v>
      </c>
      <c r="F163">
        <v>12401.47</v>
      </c>
      <c r="G163">
        <v>0.31269999999999998</v>
      </c>
      <c r="H163">
        <v>345902.1</v>
      </c>
      <c r="I163">
        <v>0.67559999999999998</v>
      </c>
    </row>
    <row r="164" spans="1:9" x14ac:dyDescent="0.2">
      <c r="A164" s="5">
        <v>44543</v>
      </c>
      <c r="B164">
        <v>22471.87</v>
      </c>
      <c r="C164">
        <v>0.71189999999999998</v>
      </c>
      <c r="D164">
        <v>4202.7700000000004</v>
      </c>
      <c r="E164">
        <v>0.72740000000000005</v>
      </c>
      <c r="F164">
        <v>13248.88</v>
      </c>
      <c r="G164">
        <v>0.27029999999999998</v>
      </c>
      <c r="H164">
        <v>457246.9</v>
      </c>
      <c r="I164">
        <v>0.51090000000000002</v>
      </c>
    </row>
    <row r="165" spans="1:9" x14ac:dyDescent="0.2">
      <c r="A165" s="5">
        <v>44544</v>
      </c>
      <c r="B165">
        <v>7012.25</v>
      </c>
      <c r="C165">
        <v>0.72289999999999999</v>
      </c>
      <c r="D165">
        <v>31297.24</v>
      </c>
      <c r="E165">
        <v>0.71660000000000001</v>
      </c>
      <c r="F165">
        <v>14893.3</v>
      </c>
      <c r="G165">
        <v>0.26850000000000002</v>
      </c>
      <c r="H165">
        <v>358059.7</v>
      </c>
      <c r="I165">
        <v>0.46410000000000001</v>
      </c>
    </row>
    <row r="166" spans="1:9" x14ac:dyDescent="0.2">
      <c r="A166" s="5">
        <v>44545</v>
      </c>
      <c r="B166">
        <v>14893.31</v>
      </c>
      <c r="C166">
        <v>0.69920000000000004</v>
      </c>
      <c r="D166">
        <v>56792.89</v>
      </c>
      <c r="E166">
        <v>0.78749999999999998</v>
      </c>
      <c r="F166">
        <v>287.47000000000003</v>
      </c>
      <c r="G166">
        <v>0.3977</v>
      </c>
      <c r="H166">
        <v>391342.3</v>
      </c>
      <c r="I166">
        <v>0.49680000000000002</v>
      </c>
    </row>
    <row r="167" spans="1:9" x14ac:dyDescent="0.2">
      <c r="A167" s="5">
        <v>44546</v>
      </c>
      <c r="B167">
        <v>35480.699999999997</v>
      </c>
      <c r="C167">
        <v>0.67800000000000005</v>
      </c>
      <c r="D167">
        <v>9266.16</v>
      </c>
      <c r="E167">
        <v>0.66410000000000002</v>
      </c>
      <c r="F167">
        <v>3268.4</v>
      </c>
      <c r="G167">
        <v>0.29930000000000001</v>
      </c>
      <c r="H167">
        <v>417034</v>
      </c>
      <c r="I167">
        <v>0.4869</v>
      </c>
    </row>
    <row r="168" spans="1:9" x14ac:dyDescent="0.2">
      <c r="A168" s="5">
        <v>44547</v>
      </c>
      <c r="B168">
        <v>2378.7800000000002</v>
      </c>
      <c r="C168">
        <v>0.64439999999999997</v>
      </c>
      <c r="D168">
        <v>30937.43</v>
      </c>
      <c r="E168">
        <v>0.70169999999999999</v>
      </c>
      <c r="F168">
        <v>891.25</v>
      </c>
      <c r="G168">
        <v>0.34689999999999999</v>
      </c>
      <c r="H168">
        <v>213486.4</v>
      </c>
      <c r="I168">
        <v>0.48659999999999998</v>
      </c>
    </row>
    <row r="169" spans="1:9" x14ac:dyDescent="0.2">
      <c r="A169" s="5">
        <v>44550</v>
      </c>
      <c r="B169">
        <v>10708.39</v>
      </c>
      <c r="C169">
        <v>0.65349999999999997</v>
      </c>
      <c r="D169">
        <v>47354.05</v>
      </c>
      <c r="E169">
        <v>0.66610000000000003</v>
      </c>
      <c r="F169">
        <v>757.25</v>
      </c>
      <c r="G169">
        <v>0.30509999999999998</v>
      </c>
      <c r="H169">
        <v>372816.3</v>
      </c>
      <c r="I169">
        <v>0.49609999999999999</v>
      </c>
    </row>
    <row r="170" spans="1:9" x14ac:dyDescent="0.2">
      <c r="A170" s="5">
        <v>44551</v>
      </c>
      <c r="B170">
        <v>9873.76</v>
      </c>
      <c r="C170">
        <v>0.59660000000000002</v>
      </c>
      <c r="D170">
        <v>7607.05</v>
      </c>
      <c r="E170">
        <v>0.57830000000000004</v>
      </c>
      <c r="F170">
        <v>15.87</v>
      </c>
      <c r="G170">
        <v>0.21970000000000001</v>
      </c>
      <c r="H170">
        <v>349574.40000000002</v>
      </c>
      <c r="I170">
        <v>0.46960000000000002</v>
      </c>
    </row>
    <row r="171" spans="1:9" x14ac:dyDescent="0.2">
      <c r="A171" s="5">
        <v>44552</v>
      </c>
      <c r="B171">
        <v>44231.44</v>
      </c>
      <c r="C171">
        <v>0.54520000000000002</v>
      </c>
      <c r="D171">
        <v>35541.99</v>
      </c>
      <c r="E171">
        <v>0.54749999999999999</v>
      </c>
      <c r="F171">
        <v>11376.08</v>
      </c>
      <c r="G171">
        <v>0.22639999999999999</v>
      </c>
      <c r="H171">
        <v>315489</v>
      </c>
      <c r="I171">
        <v>0.51470000000000005</v>
      </c>
    </row>
    <row r="172" spans="1:9" x14ac:dyDescent="0.2">
      <c r="A172" s="5">
        <v>44553</v>
      </c>
      <c r="B172">
        <v>14174.61</v>
      </c>
      <c r="C172">
        <v>0.58160000000000001</v>
      </c>
      <c r="D172">
        <v>14570.81</v>
      </c>
      <c r="E172">
        <v>0.5302</v>
      </c>
      <c r="F172">
        <v>1162.0899999999999</v>
      </c>
      <c r="G172">
        <v>0.216</v>
      </c>
      <c r="H172">
        <v>551394.1</v>
      </c>
      <c r="I172">
        <v>0.53039999999999998</v>
      </c>
    </row>
    <row r="173" spans="1:9" x14ac:dyDescent="0.2">
      <c r="A173" s="5">
        <v>44554</v>
      </c>
      <c r="B173">
        <v>14174.61</v>
      </c>
      <c r="C173">
        <v>0.58160000000000001</v>
      </c>
      <c r="D173">
        <v>14570.81</v>
      </c>
      <c r="E173">
        <v>0.5302</v>
      </c>
      <c r="F173">
        <v>1162.0899999999999</v>
      </c>
      <c r="G173">
        <v>0.216</v>
      </c>
      <c r="H173">
        <v>551394.1</v>
      </c>
      <c r="I173">
        <v>0.53039999999999998</v>
      </c>
    </row>
    <row r="174" spans="1:9" x14ac:dyDescent="0.2">
      <c r="A174" s="5">
        <v>44557</v>
      </c>
      <c r="B174">
        <v>15629.72</v>
      </c>
      <c r="C174">
        <v>0.48370000000000002</v>
      </c>
      <c r="D174">
        <v>23083.57</v>
      </c>
      <c r="E174">
        <v>0.50949999999999995</v>
      </c>
      <c r="F174">
        <v>6808</v>
      </c>
      <c r="G174">
        <v>0.2001</v>
      </c>
      <c r="H174">
        <v>653140.4</v>
      </c>
      <c r="I174">
        <v>0.44500000000000001</v>
      </c>
    </row>
    <row r="175" spans="1:9" x14ac:dyDescent="0.2">
      <c r="A175" s="5">
        <v>44558</v>
      </c>
      <c r="B175">
        <v>280846.2</v>
      </c>
      <c r="C175">
        <v>0.57969999999999999</v>
      </c>
      <c r="D175">
        <v>34023.97</v>
      </c>
      <c r="E175">
        <v>0.5575</v>
      </c>
      <c r="F175">
        <v>15012.4</v>
      </c>
      <c r="G175">
        <v>0.23019999999999999</v>
      </c>
      <c r="H175">
        <v>825072.1</v>
      </c>
      <c r="I175">
        <v>0.443</v>
      </c>
    </row>
    <row r="176" spans="1:9" x14ac:dyDescent="0.2">
      <c r="A176" s="5">
        <v>44559</v>
      </c>
      <c r="B176">
        <v>28690.42</v>
      </c>
      <c r="C176">
        <v>0.65439999999999998</v>
      </c>
      <c r="D176">
        <v>27328.16</v>
      </c>
      <c r="E176">
        <v>0.54279999999999995</v>
      </c>
      <c r="F176">
        <v>25706.57</v>
      </c>
      <c r="G176">
        <v>0.2437</v>
      </c>
      <c r="H176">
        <v>569883.6</v>
      </c>
      <c r="I176">
        <v>0.4415</v>
      </c>
    </row>
    <row r="177" spans="1:9" x14ac:dyDescent="0.2">
      <c r="A177" s="5">
        <v>44560</v>
      </c>
      <c r="B177">
        <v>19864.89</v>
      </c>
      <c r="C177">
        <v>0.71489999999999998</v>
      </c>
      <c r="D177">
        <v>2807.66</v>
      </c>
      <c r="E177">
        <v>0.56130000000000002</v>
      </c>
      <c r="F177">
        <v>32387.03</v>
      </c>
      <c r="G177">
        <v>0.23699999999999999</v>
      </c>
      <c r="H177">
        <v>341378.6</v>
      </c>
      <c r="I177">
        <v>0.41189999999999999</v>
      </c>
    </row>
    <row r="178" spans="1:9" x14ac:dyDescent="0.2">
      <c r="A178" s="5">
        <v>44561</v>
      </c>
      <c r="B178">
        <v>19864.89</v>
      </c>
      <c r="C178">
        <v>0.71489999999999998</v>
      </c>
      <c r="D178">
        <v>2807.66</v>
      </c>
      <c r="E178">
        <v>0.56130000000000002</v>
      </c>
      <c r="F178">
        <v>32387.03</v>
      </c>
      <c r="G178">
        <v>0.23699999999999999</v>
      </c>
      <c r="H178">
        <v>341378.6</v>
      </c>
      <c r="I178">
        <v>0.41189999999999999</v>
      </c>
    </row>
    <row r="179" spans="1:9" x14ac:dyDescent="0.2">
      <c r="A179" s="5">
        <v>44564</v>
      </c>
      <c r="B179">
        <v>45498.48</v>
      </c>
      <c r="C179">
        <v>0.77290000000000003</v>
      </c>
      <c r="D179">
        <v>160297.4</v>
      </c>
      <c r="E179">
        <v>0.88759999999999994</v>
      </c>
      <c r="F179">
        <v>16340.09</v>
      </c>
      <c r="G179">
        <v>0.40920000000000001</v>
      </c>
      <c r="H179">
        <v>907178.1</v>
      </c>
      <c r="I179">
        <v>0.47010000000000002</v>
      </c>
    </row>
    <row r="180" spans="1:9" x14ac:dyDescent="0.2">
      <c r="A180" s="5">
        <v>44565</v>
      </c>
      <c r="B180">
        <v>12483.09</v>
      </c>
      <c r="C180">
        <v>0.70079999999999998</v>
      </c>
      <c r="D180">
        <v>13572.87</v>
      </c>
      <c r="E180">
        <v>0.68500000000000005</v>
      </c>
      <c r="F180">
        <v>14660.76</v>
      </c>
      <c r="G180">
        <v>0.27060000000000001</v>
      </c>
      <c r="H180">
        <v>424921.8</v>
      </c>
      <c r="I180">
        <v>0.443</v>
      </c>
    </row>
    <row r="181" spans="1:9" x14ac:dyDescent="0.2">
      <c r="A181" s="5">
        <v>44566</v>
      </c>
      <c r="B181">
        <v>26733.85</v>
      </c>
      <c r="C181">
        <v>0.76870000000000005</v>
      </c>
      <c r="D181">
        <v>48848.94</v>
      </c>
      <c r="E181">
        <v>0.79569999999999996</v>
      </c>
      <c r="F181">
        <v>20925.22</v>
      </c>
      <c r="G181">
        <v>0.47160000000000002</v>
      </c>
      <c r="H181">
        <v>365322.9</v>
      </c>
      <c r="I181">
        <v>0.52529999999999999</v>
      </c>
    </row>
    <row r="182" spans="1:9" x14ac:dyDescent="0.2">
      <c r="A182" s="5">
        <v>44567</v>
      </c>
      <c r="B182">
        <v>55018.95</v>
      </c>
      <c r="C182">
        <v>0.72019999999999995</v>
      </c>
      <c r="D182">
        <v>46646.82</v>
      </c>
      <c r="E182">
        <v>0.65280000000000005</v>
      </c>
      <c r="F182">
        <v>40044</v>
      </c>
      <c r="G182">
        <v>0.24840000000000001</v>
      </c>
      <c r="H182">
        <v>902485.1</v>
      </c>
      <c r="I182">
        <v>0.43869999999999998</v>
      </c>
    </row>
    <row r="183" spans="1:9" x14ac:dyDescent="0.2">
      <c r="A183" s="5">
        <v>44568</v>
      </c>
      <c r="B183">
        <v>137472.79999999999</v>
      </c>
      <c r="C183">
        <v>0.76180000000000003</v>
      </c>
      <c r="D183">
        <v>53930.39</v>
      </c>
      <c r="E183">
        <v>0.78029999999999999</v>
      </c>
      <c r="F183">
        <v>93892.71</v>
      </c>
      <c r="G183">
        <v>0.36070000000000002</v>
      </c>
      <c r="H183">
        <v>770917</v>
      </c>
      <c r="I183">
        <v>0.60909999999999997</v>
      </c>
    </row>
    <row r="184" spans="1:9" x14ac:dyDescent="0.2">
      <c r="A184" s="5">
        <v>44571</v>
      </c>
      <c r="B184">
        <v>82281.63</v>
      </c>
      <c r="C184">
        <v>0.69530000000000003</v>
      </c>
      <c r="D184">
        <v>60202.23</v>
      </c>
      <c r="E184">
        <v>0.79510000000000003</v>
      </c>
      <c r="F184">
        <v>91840.28</v>
      </c>
      <c r="G184">
        <v>0.3145</v>
      </c>
      <c r="H184">
        <v>1010864</v>
      </c>
      <c r="I184">
        <v>0.58109999999999995</v>
      </c>
    </row>
    <row r="185" spans="1:9" x14ac:dyDescent="0.2">
      <c r="A185" s="5">
        <v>44572</v>
      </c>
      <c r="B185">
        <v>18257.150000000001</v>
      </c>
      <c r="C185">
        <v>0.75719999999999998</v>
      </c>
      <c r="D185">
        <v>10878.51</v>
      </c>
      <c r="E185">
        <v>0.67900000000000005</v>
      </c>
      <c r="F185">
        <v>31164.17</v>
      </c>
      <c r="G185">
        <v>0.2555</v>
      </c>
      <c r="H185">
        <v>600004.30000000005</v>
      </c>
      <c r="I185">
        <v>0.57899999999999996</v>
      </c>
    </row>
    <row r="186" spans="1:9" x14ac:dyDescent="0.2">
      <c r="A186" s="5">
        <v>44573</v>
      </c>
      <c r="B186">
        <v>68502.850000000006</v>
      </c>
      <c r="C186">
        <v>0.746</v>
      </c>
      <c r="D186">
        <v>13451.14</v>
      </c>
      <c r="E186">
        <v>0.69679999999999997</v>
      </c>
      <c r="F186">
        <v>21008.77</v>
      </c>
      <c r="G186">
        <v>0.25490000000000002</v>
      </c>
      <c r="H186">
        <v>681250.4</v>
      </c>
      <c r="I186">
        <v>0.52429999999999999</v>
      </c>
    </row>
    <row r="187" spans="1:9" x14ac:dyDescent="0.2">
      <c r="A187" s="5">
        <v>44574</v>
      </c>
      <c r="B187">
        <v>138064.4</v>
      </c>
      <c r="C187">
        <v>0.73519999999999996</v>
      </c>
      <c r="D187">
        <v>17249.64</v>
      </c>
      <c r="E187">
        <v>0.69199999999999995</v>
      </c>
      <c r="F187">
        <v>12926.14</v>
      </c>
      <c r="G187">
        <v>0.2462</v>
      </c>
      <c r="H187">
        <v>357206.9</v>
      </c>
      <c r="I187">
        <v>0.53990000000000005</v>
      </c>
    </row>
    <row r="188" spans="1:9" x14ac:dyDescent="0.2">
      <c r="A188" s="5">
        <v>44575</v>
      </c>
      <c r="B188">
        <v>17260.25</v>
      </c>
      <c r="C188">
        <v>0.80389999999999995</v>
      </c>
      <c r="D188">
        <v>16357.61</v>
      </c>
      <c r="E188">
        <v>0.82089999999999996</v>
      </c>
      <c r="F188">
        <v>10081.67</v>
      </c>
      <c r="G188">
        <v>0.32550000000000001</v>
      </c>
      <c r="H188">
        <v>919281.8</v>
      </c>
      <c r="I188">
        <v>0.51129999999999998</v>
      </c>
    </row>
    <row r="189" spans="1:9" x14ac:dyDescent="0.2">
      <c r="A189" s="5">
        <v>44578</v>
      </c>
      <c r="B189">
        <v>53651.65</v>
      </c>
      <c r="C189">
        <v>0.70309999999999995</v>
      </c>
      <c r="D189">
        <v>22476</v>
      </c>
      <c r="E189">
        <v>0.6018</v>
      </c>
      <c r="F189">
        <v>22371.11</v>
      </c>
      <c r="G189">
        <v>0.20810000000000001</v>
      </c>
      <c r="H189">
        <v>377338.8</v>
      </c>
      <c r="I189">
        <v>0.4491</v>
      </c>
    </row>
    <row r="190" spans="1:9" x14ac:dyDescent="0.2">
      <c r="A190" s="5">
        <v>44579</v>
      </c>
      <c r="B190">
        <v>31332.52</v>
      </c>
      <c r="C190">
        <v>0.71250000000000002</v>
      </c>
      <c r="D190">
        <v>14542.54</v>
      </c>
      <c r="E190">
        <v>0.63080000000000003</v>
      </c>
      <c r="F190">
        <v>3527.71</v>
      </c>
      <c r="G190">
        <v>0.25640000000000002</v>
      </c>
      <c r="H190">
        <v>249937.3</v>
      </c>
      <c r="I190">
        <v>0.50280000000000002</v>
      </c>
    </row>
    <row r="191" spans="1:9" x14ac:dyDescent="0.2">
      <c r="A191" s="5">
        <v>44580</v>
      </c>
      <c r="B191">
        <v>19168.71</v>
      </c>
      <c r="C191">
        <v>0.75419999999999998</v>
      </c>
      <c r="D191">
        <v>26435.26</v>
      </c>
      <c r="E191">
        <v>0.66420000000000001</v>
      </c>
      <c r="F191">
        <v>46519.64</v>
      </c>
      <c r="G191">
        <v>0.2631</v>
      </c>
      <c r="H191">
        <v>507585.9</v>
      </c>
      <c r="I191">
        <v>0.41520000000000001</v>
      </c>
    </row>
    <row r="192" spans="1:9" x14ac:dyDescent="0.2">
      <c r="A192" s="5">
        <v>44581</v>
      </c>
      <c r="B192">
        <v>7436.18</v>
      </c>
      <c r="C192">
        <v>0.76060000000000005</v>
      </c>
      <c r="D192">
        <v>19620.05</v>
      </c>
      <c r="E192">
        <v>0.75900000000000001</v>
      </c>
      <c r="F192">
        <v>1607.5</v>
      </c>
      <c r="G192">
        <v>0.21959999999999999</v>
      </c>
      <c r="H192">
        <v>262190.40000000002</v>
      </c>
      <c r="I192">
        <v>0.43419999999999997</v>
      </c>
    </row>
    <row r="193" spans="1:9" x14ac:dyDescent="0.2">
      <c r="A193" s="5">
        <v>44582</v>
      </c>
      <c r="B193">
        <v>80057.36</v>
      </c>
      <c r="C193">
        <v>0.82040000000000002</v>
      </c>
      <c r="D193">
        <v>27304.15</v>
      </c>
      <c r="E193">
        <v>0.66510000000000002</v>
      </c>
      <c r="F193">
        <v>26967.85</v>
      </c>
      <c r="G193">
        <v>0.30080000000000001</v>
      </c>
      <c r="H193">
        <v>896571.3</v>
      </c>
      <c r="I193">
        <v>0.4783</v>
      </c>
    </row>
    <row r="194" spans="1:9" x14ac:dyDescent="0.2">
      <c r="A194" s="5">
        <v>44585</v>
      </c>
      <c r="B194">
        <v>164248.5</v>
      </c>
      <c r="C194">
        <v>0.83009999999999995</v>
      </c>
      <c r="D194">
        <v>23834.94</v>
      </c>
      <c r="E194">
        <v>0.87629999999999997</v>
      </c>
      <c r="F194">
        <v>269268.59999999998</v>
      </c>
      <c r="G194">
        <v>0.35170000000000001</v>
      </c>
      <c r="H194">
        <v>1481626</v>
      </c>
      <c r="I194">
        <v>0.66359999999999997</v>
      </c>
    </row>
    <row r="195" spans="1:9" x14ac:dyDescent="0.2">
      <c r="A195" s="5">
        <v>44586</v>
      </c>
      <c r="B195">
        <v>18260.169999999998</v>
      </c>
      <c r="C195">
        <v>0.89870000000000005</v>
      </c>
      <c r="D195">
        <v>38330.949999999997</v>
      </c>
      <c r="E195">
        <v>0.85229999999999995</v>
      </c>
      <c r="F195">
        <v>13282.27</v>
      </c>
      <c r="G195">
        <v>0.37530000000000002</v>
      </c>
      <c r="H195">
        <v>906774.6</v>
      </c>
      <c r="I195">
        <v>0.48530000000000001</v>
      </c>
    </row>
    <row r="196" spans="1:9" x14ac:dyDescent="0.2">
      <c r="A196" s="5">
        <v>44587</v>
      </c>
      <c r="B196">
        <v>28336.75</v>
      </c>
      <c r="C196">
        <v>0.83140000000000003</v>
      </c>
      <c r="D196">
        <v>41810.89</v>
      </c>
      <c r="E196">
        <v>0.69069999999999998</v>
      </c>
      <c r="F196">
        <v>7128.28</v>
      </c>
      <c r="G196">
        <v>0.27350000000000002</v>
      </c>
      <c r="H196">
        <v>580094.19999999995</v>
      </c>
      <c r="I196">
        <v>0.45419999999999999</v>
      </c>
    </row>
    <row r="197" spans="1:9" x14ac:dyDescent="0.2">
      <c r="A197" s="5">
        <v>44588</v>
      </c>
      <c r="B197">
        <v>63359.09</v>
      </c>
      <c r="C197">
        <v>1.0250999999999999</v>
      </c>
      <c r="D197">
        <v>41597.879999999997</v>
      </c>
      <c r="E197">
        <v>0.91059999999999997</v>
      </c>
      <c r="F197">
        <v>26324.91</v>
      </c>
      <c r="G197">
        <v>0.40660000000000002</v>
      </c>
      <c r="H197">
        <v>414387.9</v>
      </c>
      <c r="I197">
        <v>0.53180000000000005</v>
      </c>
    </row>
    <row r="198" spans="1:9" x14ac:dyDescent="0.2">
      <c r="A198" s="5">
        <v>44589</v>
      </c>
      <c r="B198">
        <v>34137.08</v>
      </c>
      <c r="C198">
        <v>0.85589999999999999</v>
      </c>
      <c r="D198">
        <v>7561.44</v>
      </c>
      <c r="E198">
        <v>0.95899999999999996</v>
      </c>
      <c r="F198">
        <v>379.93</v>
      </c>
      <c r="G198">
        <v>0.4239</v>
      </c>
      <c r="H198">
        <v>318016.90000000002</v>
      </c>
      <c r="I198">
        <v>0.54520000000000002</v>
      </c>
    </row>
    <row r="199" spans="1:9" x14ac:dyDescent="0.2">
      <c r="A199" s="5">
        <v>44592</v>
      </c>
      <c r="B199">
        <v>58141.68</v>
      </c>
      <c r="C199">
        <v>0.79390000000000005</v>
      </c>
      <c r="D199">
        <v>9474.15</v>
      </c>
      <c r="E199">
        <v>0.67449999999999999</v>
      </c>
      <c r="F199">
        <v>11971.8</v>
      </c>
      <c r="G199">
        <v>0.27139999999999997</v>
      </c>
      <c r="H199">
        <v>526043.30000000005</v>
      </c>
      <c r="I199">
        <v>0.51639999999999997</v>
      </c>
    </row>
    <row r="200" spans="1:9" x14ac:dyDescent="0.2">
      <c r="A200" s="5">
        <v>44593</v>
      </c>
      <c r="B200">
        <v>104168.9</v>
      </c>
      <c r="C200">
        <v>0.81269999999999998</v>
      </c>
      <c r="D200">
        <v>28098.99</v>
      </c>
      <c r="E200">
        <v>0.80169999999999997</v>
      </c>
      <c r="F200">
        <v>15602.1</v>
      </c>
      <c r="G200">
        <v>0.32940000000000003</v>
      </c>
      <c r="H200">
        <v>614777.59999999998</v>
      </c>
      <c r="I200">
        <v>0.55940000000000001</v>
      </c>
    </row>
    <row r="201" spans="1:9" x14ac:dyDescent="0.2">
      <c r="A201" s="5">
        <v>44594</v>
      </c>
      <c r="B201">
        <v>133925.6</v>
      </c>
      <c r="C201">
        <v>0.68210000000000004</v>
      </c>
      <c r="D201">
        <v>32494.61</v>
      </c>
      <c r="E201">
        <v>0.69520000000000004</v>
      </c>
      <c r="F201">
        <v>1727.06</v>
      </c>
      <c r="G201">
        <v>0.318</v>
      </c>
      <c r="H201">
        <v>410875.8</v>
      </c>
      <c r="I201">
        <v>0.41610000000000003</v>
      </c>
    </row>
    <row r="202" spans="1:9" x14ac:dyDescent="0.2">
      <c r="A202" s="5">
        <v>44595</v>
      </c>
      <c r="B202">
        <v>2317.0700000000002</v>
      </c>
      <c r="C202">
        <v>0.77839999999999998</v>
      </c>
      <c r="D202">
        <v>18549.09</v>
      </c>
      <c r="E202">
        <v>0.71750000000000003</v>
      </c>
      <c r="F202">
        <v>4163.07</v>
      </c>
      <c r="G202">
        <v>0.41549999999999998</v>
      </c>
      <c r="H202">
        <v>200733.8</v>
      </c>
      <c r="I202">
        <v>0.49009999999999998</v>
      </c>
    </row>
    <row r="203" spans="1:9" x14ac:dyDescent="0.2">
      <c r="A203" s="5">
        <v>44596</v>
      </c>
      <c r="B203">
        <v>7540</v>
      </c>
      <c r="C203">
        <v>0.86509999999999998</v>
      </c>
      <c r="D203">
        <v>1132.6099999999999</v>
      </c>
      <c r="E203">
        <v>0.9375</v>
      </c>
      <c r="F203">
        <v>58740.65</v>
      </c>
      <c r="G203">
        <v>0.33779999999999999</v>
      </c>
      <c r="H203">
        <v>351333.1</v>
      </c>
      <c r="I203">
        <v>0.50700000000000001</v>
      </c>
    </row>
    <row r="204" spans="1:9" x14ac:dyDescent="0.2">
      <c r="A204" s="5">
        <v>44599</v>
      </c>
      <c r="B204">
        <v>35599.230000000003</v>
      </c>
      <c r="C204">
        <v>0.75429999999999997</v>
      </c>
      <c r="D204">
        <v>77351.7</v>
      </c>
      <c r="E204">
        <v>0.71030000000000004</v>
      </c>
      <c r="F204">
        <v>58665.33</v>
      </c>
      <c r="G204">
        <v>0.2621</v>
      </c>
      <c r="H204">
        <v>821177.4</v>
      </c>
      <c r="I204">
        <v>0.436</v>
      </c>
    </row>
    <row r="205" spans="1:9" x14ac:dyDescent="0.2">
      <c r="A205" s="5">
        <v>44600</v>
      </c>
      <c r="B205">
        <v>19058.2</v>
      </c>
      <c r="C205">
        <v>0.8145</v>
      </c>
      <c r="D205">
        <v>5931.96</v>
      </c>
      <c r="E205">
        <v>0.68210000000000004</v>
      </c>
      <c r="F205">
        <v>34426.239999999998</v>
      </c>
      <c r="G205">
        <v>0.29289999999999999</v>
      </c>
      <c r="H205">
        <v>352364.79999999999</v>
      </c>
      <c r="I205">
        <v>0.46189999999999998</v>
      </c>
    </row>
    <row r="206" spans="1:9" x14ac:dyDescent="0.2">
      <c r="A206" s="5">
        <v>44601</v>
      </c>
      <c r="B206">
        <v>17988.21</v>
      </c>
      <c r="C206">
        <v>0.84919999999999995</v>
      </c>
      <c r="D206">
        <v>236597.6</v>
      </c>
      <c r="E206">
        <v>0.68110000000000004</v>
      </c>
      <c r="F206">
        <v>11501.16</v>
      </c>
      <c r="G206">
        <v>0.3004</v>
      </c>
      <c r="H206">
        <v>289816.59999999998</v>
      </c>
      <c r="I206">
        <v>0.4758</v>
      </c>
    </row>
    <row r="207" spans="1:9" x14ac:dyDescent="0.2">
      <c r="A207" s="5">
        <v>44602</v>
      </c>
      <c r="B207">
        <v>19073.13</v>
      </c>
      <c r="C207">
        <v>0.98809999999999998</v>
      </c>
      <c r="D207">
        <v>14513.09</v>
      </c>
      <c r="E207">
        <v>0.72789999999999999</v>
      </c>
      <c r="F207">
        <v>64174.55</v>
      </c>
      <c r="G207">
        <v>0.28749999999999998</v>
      </c>
      <c r="H207">
        <v>603318.19999999995</v>
      </c>
      <c r="I207">
        <v>0.59609999999999996</v>
      </c>
    </row>
    <row r="208" spans="1:9" x14ac:dyDescent="0.2">
      <c r="A208" s="5">
        <v>44603</v>
      </c>
      <c r="B208">
        <v>4180.01</v>
      </c>
      <c r="C208">
        <v>0.69030000000000002</v>
      </c>
      <c r="D208">
        <v>41508.85</v>
      </c>
      <c r="E208">
        <v>0.64290000000000003</v>
      </c>
      <c r="F208">
        <v>33259.699999999997</v>
      </c>
      <c r="G208">
        <v>0.28720000000000001</v>
      </c>
      <c r="H208">
        <v>299502.40000000002</v>
      </c>
      <c r="I208">
        <v>0.46870000000000001</v>
      </c>
    </row>
    <row r="209" spans="1:9" x14ac:dyDescent="0.2">
      <c r="A209" s="5">
        <v>44606</v>
      </c>
      <c r="B209">
        <v>24252.09</v>
      </c>
      <c r="C209">
        <v>1.135</v>
      </c>
      <c r="D209">
        <v>26502.82</v>
      </c>
      <c r="E209">
        <v>0.83140000000000003</v>
      </c>
      <c r="F209">
        <v>35429.72</v>
      </c>
      <c r="G209">
        <v>0.34910000000000002</v>
      </c>
      <c r="H209">
        <v>276176.59999999998</v>
      </c>
      <c r="I209">
        <v>0.65910000000000002</v>
      </c>
    </row>
    <row r="210" spans="1:9" x14ac:dyDescent="0.2">
      <c r="A210" s="5">
        <v>44607</v>
      </c>
      <c r="B210">
        <v>26488.33</v>
      </c>
      <c r="C210">
        <v>0.66320000000000001</v>
      </c>
      <c r="D210">
        <v>2432.65</v>
      </c>
      <c r="E210">
        <v>1.0373000000000001</v>
      </c>
      <c r="F210">
        <v>5895.64</v>
      </c>
      <c r="G210">
        <v>0.29349999999999998</v>
      </c>
      <c r="H210">
        <v>199814.2</v>
      </c>
      <c r="I210">
        <v>0.52010000000000001</v>
      </c>
    </row>
    <row r="211" spans="1:9" x14ac:dyDescent="0.2">
      <c r="A211" s="5">
        <v>44608</v>
      </c>
      <c r="B211">
        <v>5750</v>
      </c>
      <c r="C211">
        <v>0.89059999999999995</v>
      </c>
      <c r="D211">
        <v>15253.1</v>
      </c>
      <c r="E211">
        <v>0.76539999999999997</v>
      </c>
      <c r="F211">
        <v>7095.05</v>
      </c>
      <c r="G211">
        <v>0.32429999999999998</v>
      </c>
      <c r="H211">
        <v>193980.4</v>
      </c>
      <c r="I211">
        <v>0.54379999999999995</v>
      </c>
    </row>
    <row r="212" spans="1:9" x14ac:dyDescent="0.2">
      <c r="A212" s="5">
        <v>44609</v>
      </c>
      <c r="B212">
        <v>1338.12</v>
      </c>
      <c r="C212">
        <v>1.0734999999999999</v>
      </c>
      <c r="D212">
        <v>5014.38</v>
      </c>
      <c r="E212">
        <v>0.84950000000000003</v>
      </c>
      <c r="F212">
        <v>1622.45</v>
      </c>
      <c r="G212">
        <v>0.3574</v>
      </c>
      <c r="H212">
        <v>126097.9</v>
      </c>
      <c r="I212">
        <v>0.59199999999999997</v>
      </c>
    </row>
    <row r="213" spans="1:9" x14ac:dyDescent="0.2">
      <c r="A213" s="5">
        <v>44610</v>
      </c>
      <c r="B213">
        <v>10295.11</v>
      </c>
      <c r="C213">
        <v>0.97209999999999996</v>
      </c>
      <c r="D213">
        <v>2738.97</v>
      </c>
      <c r="E213">
        <v>0.88770000000000004</v>
      </c>
      <c r="F213">
        <v>729.52</v>
      </c>
      <c r="G213">
        <v>0.5151</v>
      </c>
      <c r="H213">
        <v>215117.6</v>
      </c>
      <c r="I213">
        <v>0.58220000000000005</v>
      </c>
    </row>
    <row r="214" spans="1:9" x14ac:dyDescent="0.2">
      <c r="A214" s="5">
        <v>44613</v>
      </c>
      <c r="B214">
        <v>17107</v>
      </c>
      <c r="C214">
        <v>1.5382</v>
      </c>
      <c r="D214">
        <v>8752.6</v>
      </c>
      <c r="E214">
        <v>1.2543</v>
      </c>
      <c r="F214">
        <v>2747.37</v>
      </c>
      <c r="G214">
        <v>0.80169999999999997</v>
      </c>
      <c r="H214">
        <v>288424.3</v>
      </c>
      <c r="I214">
        <v>0.88819999999999999</v>
      </c>
    </row>
    <row r="215" spans="1:9" x14ac:dyDescent="0.2">
      <c r="A215" s="5">
        <v>44614</v>
      </c>
      <c r="B215">
        <v>12035.44</v>
      </c>
      <c r="C215">
        <v>1.3474999999999999</v>
      </c>
      <c r="D215">
        <v>8859.09</v>
      </c>
      <c r="E215">
        <v>1.3524</v>
      </c>
      <c r="F215">
        <v>1286.76</v>
      </c>
      <c r="G215">
        <v>0.71750000000000003</v>
      </c>
      <c r="H215">
        <v>285581.5</v>
      </c>
      <c r="I215">
        <v>0.61739999999999995</v>
      </c>
    </row>
    <row r="216" spans="1:9" x14ac:dyDescent="0.2">
      <c r="A216" s="5">
        <v>44615</v>
      </c>
      <c r="B216">
        <v>598.24</v>
      </c>
      <c r="C216">
        <v>1.3849</v>
      </c>
      <c r="D216">
        <v>7840.56</v>
      </c>
      <c r="E216">
        <v>1.1884999999999999</v>
      </c>
      <c r="F216">
        <v>85.54</v>
      </c>
      <c r="G216">
        <v>0.68889999999999996</v>
      </c>
      <c r="H216">
        <v>275641.3</v>
      </c>
      <c r="I216">
        <v>0.57620000000000005</v>
      </c>
    </row>
    <row r="217" spans="1:9" x14ac:dyDescent="0.2">
      <c r="A217" s="5">
        <v>44616</v>
      </c>
      <c r="B217">
        <v>29851.59</v>
      </c>
      <c r="C217">
        <v>1.9569000000000001</v>
      </c>
      <c r="D217">
        <v>28275</v>
      </c>
      <c r="E217">
        <v>1.7431000000000001</v>
      </c>
      <c r="F217">
        <v>2798.79</v>
      </c>
      <c r="G217">
        <v>1.0720000000000001</v>
      </c>
      <c r="H217">
        <v>392103.5</v>
      </c>
      <c r="I217">
        <v>0.55010000000000003</v>
      </c>
    </row>
    <row r="218" spans="1:9" x14ac:dyDescent="0.2">
      <c r="A218" s="5">
        <v>44617</v>
      </c>
      <c r="B218">
        <v>9514.4500000000007</v>
      </c>
      <c r="C218">
        <v>1.2693000000000001</v>
      </c>
      <c r="D218">
        <v>8401.74</v>
      </c>
      <c r="E218">
        <v>1.4326000000000001</v>
      </c>
      <c r="F218">
        <v>269.14999999999998</v>
      </c>
      <c r="G218">
        <v>0.84699999999999998</v>
      </c>
      <c r="H218">
        <v>268145.8</v>
      </c>
      <c r="I218">
        <v>0.67310000000000003</v>
      </c>
    </row>
    <row r="219" spans="1:9" x14ac:dyDescent="0.2">
      <c r="A219" s="5">
        <v>44620</v>
      </c>
      <c r="B219">
        <v>3211.76</v>
      </c>
      <c r="C219">
        <v>1.7524999999999999</v>
      </c>
      <c r="D219">
        <v>3077.31</v>
      </c>
      <c r="E219">
        <v>1.4583999999999999</v>
      </c>
      <c r="F219">
        <v>937.75</v>
      </c>
      <c r="G219">
        <v>0.69650000000000001</v>
      </c>
      <c r="H219">
        <v>140471.5</v>
      </c>
      <c r="I219">
        <v>0.81430000000000002</v>
      </c>
    </row>
    <row r="220" spans="1:9" x14ac:dyDescent="0.2">
      <c r="A220" s="5">
        <v>44621</v>
      </c>
      <c r="B220">
        <v>34197.03</v>
      </c>
      <c r="C220">
        <v>1.4046000000000001</v>
      </c>
      <c r="D220">
        <v>79460.5</v>
      </c>
      <c r="E220">
        <v>1.3937999999999999</v>
      </c>
      <c r="F220">
        <v>8461.57</v>
      </c>
      <c r="G220">
        <v>0.73880000000000001</v>
      </c>
      <c r="H220">
        <v>406369.4</v>
      </c>
      <c r="I220">
        <v>0.51280000000000003</v>
      </c>
    </row>
    <row r="221" spans="1:9" x14ac:dyDescent="0.2">
      <c r="A221" s="5">
        <v>44622</v>
      </c>
      <c r="B221">
        <v>20539</v>
      </c>
      <c r="C221">
        <v>0.97070000000000001</v>
      </c>
      <c r="D221">
        <v>56230.28</v>
      </c>
      <c r="E221">
        <v>1.2035</v>
      </c>
      <c r="F221">
        <v>1174.72</v>
      </c>
      <c r="G221">
        <v>0.85029999999999994</v>
      </c>
      <c r="H221">
        <v>246472.2</v>
      </c>
      <c r="I221">
        <v>0.55700000000000005</v>
      </c>
    </row>
    <row r="222" spans="1:9" x14ac:dyDescent="0.2">
      <c r="A222" s="5">
        <v>44623</v>
      </c>
      <c r="B222">
        <v>14342.66</v>
      </c>
      <c r="C222">
        <v>0.96050000000000002</v>
      </c>
      <c r="D222">
        <v>5963.14</v>
      </c>
      <c r="E222">
        <v>0.89290000000000003</v>
      </c>
      <c r="F222">
        <v>9608.64</v>
      </c>
      <c r="G222">
        <v>0.81310000000000004</v>
      </c>
      <c r="H222">
        <v>351389.5</v>
      </c>
      <c r="I222">
        <v>0.66930000000000001</v>
      </c>
    </row>
    <row r="223" spans="1:9" x14ac:dyDescent="0.2">
      <c r="A223" s="5">
        <v>44624</v>
      </c>
      <c r="B223">
        <v>9401</v>
      </c>
      <c r="C223">
        <v>1.2574000000000001</v>
      </c>
      <c r="D223">
        <v>13478.3</v>
      </c>
      <c r="E223">
        <v>1.4166000000000001</v>
      </c>
      <c r="F223">
        <v>1613.76</v>
      </c>
      <c r="G223">
        <v>0.84330000000000005</v>
      </c>
      <c r="H223">
        <v>394770</v>
      </c>
      <c r="I223">
        <v>0.79300000000000004</v>
      </c>
    </row>
    <row r="224" spans="1:9" x14ac:dyDescent="0.2">
      <c r="A224" s="5">
        <v>44627</v>
      </c>
      <c r="B224">
        <v>40642.269999999997</v>
      </c>
      <c r="C224">
        <v>1.3221000000000001</v>
      </c>
      <c r="D224">
        <v>13652.86</v>
      </c>
      <c r="E224">
        <v>1.4656</v>
      </c>
      <c r="F224">
        <v>4986.08</v>
      </c>
      <c r="G224">
        <v>0.83299999999999996</v>
      </c>
      <c r="H224">
        <v>615982.80000000005</v>
      </c>
      <c r="I224">
        <v>0.65910000000000002</v>
      </c>
    </row>
    <row r="225" spans="1:9" x14ac:dyDescent="0.2">
      <c r="A225" s="5">
        <v>44628</v>
      </c>
      <c r="B225">
        <v>8156.57</v>
      </c>
      <c r="C225">
        <v>1.4958</v>
      </c>
      <c r="D225">
        <v>7223.53</v>
      </c>
      <c r="E225">
        <v>1.6406000000000001</v>
      </c>
      <c r="F225">
        <v>4986.08</v>
      </c>
      <c r="G225">
        <v>0.92449999999999999</v>
      </c>
      <c r="H225">
        <v>260358.5</v>
      </c>
      <c r="I225">
        <v>0.65880000000000005</v>
      </c>
    </row>
    <row r="226" spans="1:9" x14ac:dyDescent="0.2">
      <c r="A226" s="5">
        <v>44629</v>
      </c>
      <c r="B226">
        <v>28508.47</v>
      </c>
      <c r="C226">
        <v>1.2383</v>
      </c>
      <c r="D226">
        <v>66046.47</v>
      </c>
      <c r="E226">
        <v>1.4513</v>
      </c>
      <c r="F226">
        <v>1425.67</v>
      </c>
      <c r="G226">
        <v>0.83250000000000002</v>
      </c>
      <c r="H226">
        <v>149441.20000000001</v>
      </c>
      <c r="I226">
        <v>0.73939999999999995</v>
      </c>
    </row>
    <row r="227" spans="1:9" x14ac:dyDescent="0.2">
      <c r="A227" s="5">
        <v>44630</v>
      </c>
      <c r="B227">
        <v>4882.17</v>
      </c>
      <c r="C227">
        <v>1.1501999999999999</v>
      </c>
      <c r="D227">
        <v>91752.5</v>
      </c>
      <c r="E227">
        <v>1.5692999999999999</v>
      </c>
      <c r="F227">
        <v>35496.25</v>
      </c>
      <c r="G227">
        <v>0.83009999999999995</v>
      </c>
      <c r="H227">
        <v>176223.2</v>
      </c>
      <c r="I227">
        <v>0.87909999999999999</v>
      </c>
    </row>
    <row r="228" spans="1:9" x14ac:dyDescent="0.2">
      <c r="A228" s="5">
        <v>44631</v>
      </c>
      <c r="B228">
        <v>1556.96</v>
      </c>
      <c r="C228">
        <v>0.98909999999999998</v>
      </c>
      <c r="D228">
        <v>257231.4</v>
      </c>
      <c r="E228">
        <v>1.3144</v>
      </c>
      <c r="F228">
        <v>2453.0700000000002</v>
      </c>
      <c r="G228">
        <v>0.52049999999999996</v>
      </c>
      <c r="H228">
        <v>75878.36</v>
      </c>
      <c r="I228">
        <v>0.37380000000000002</v>
      </c>
    </row>
    <row r="229" spans="1:9" x14ac:dyDescent="0.2">
      <c r="A229" s="5">
        <v>44634</v>
      </c>
      <c r="B229">
        <v>12620.66</v>
      </c>
      <c r="C229">
        <v>0.94159999999999999</v>
      </c>
      <c r="D229">
        <v>3996.8</v>
      </c>
      <c r="E229">
        <v>0.8014</v>
      </c>
      <c r="F229">
        <v>105.67</v>
      </c>
      <c r="G229">
        <v>0.5635</v>
      </c>
      <c r="H229">
        <v>93409.49</v>
      </c>
      <c r="I229">
        <v>0.34770000000000001</v>
      </c>
    </row>
    <row r="230" spans="1:9" x14ac:dyDescent="0.2">
      <c r="A230" s="5">
        <v>44635</v>
      </c>
      <c r="B230">
        <v>2234.2600000000002</v>
      </c>
      <c r="C230">
        <v>1.87</v>
      </c>
      <c r="D230">
        <v>7094.79</v>
      </c>
      <c r="E230">
        <v>1.8277000000000001</v>
      </c>
      <c r="F230">
        <v>1034.3699999999999</v>
      </c>
      <c r="G230">
        <v>0.87870000000000004</v>
      </c>
      <c r="H230">
        <v>164443.20000000001</v>
      </c>
      <c r="I230">
        <v>0.55489999999999995</v>
      </c>
    </row>
    <row r="231" spans="1:9" x14ac:dyDescent="0.2">
      <c r="A231" s="5">
        <v>44636</v>
      </c>
      <c r="B231">
        <v>11941.4</v>
      </c>
      <c r="C231">
        <v>1.1551</v>
      </c>
      <c r="D231">
        <v>4862.1400000000003</v>
      </c>
      <c r="E231">
        <v>1.7241</v>
      </c>
      <c r="F231">
        <v>11961.13</v>
      </c>
      <c r="G231">
        <v>0.77659999999999996</v>
      </c>
      <c r="H231">
        <v>64208.15</v>
      </c>
      <c r="I231">
        <v>0.59560000000000002</v>
      </c>
    </row>
    <row r="232" spans="1:9" x14ac:dyDescent="0.2">
      <c r="A232" s="5">
        <v>44637</v>
      </c>
      <c r="B232">
        <v>2360.7600000000002</v>
      </c>
      <c r="C232">
        <v>1.5703</v>
      </c>
      <c r="D232">
        <v>1001.48</v>
      </c>
      <c r="E232">
        <v>1.4646999999999999</v>
      </c>
      <c r="F232">
        <v>11344.19</v>
      </c>
      <c r="G232">
        <v>0.66900000000000004</v>
      </c>
      <c r="H232">
        <v>90250.36</v>
      </c>
      <c r="I232">
        <v>0.34689999999999999</v>
      </c>
    </row>
    <row r="233" spans="1:9" x14ac:dyDescent="0.2">
      <c r="A233" s="5">
        <v>44638</v>
      </c>
      <c r="B233">
        <v>6807.89</v>
      </c>
      <c r="C233">
        <v>1.5498000000000001</v>
      </c>
      <c r="D233">
        <v>20965.150000000001</v>
      </c>
      <c r="E233">
        <v>1.7506999999999999</v>
      </c>
      <c r="F233">
        <v>538.91</v>
      </c>
      <c r="G233">
        <v>0.71089999999999998</v>
      </c>
      <c r="H233">
        <v>247392.8</v>
      </c>
      <c r="I233">
        <v>0.3891</v>
      </c>
    </row>
    <row r="234" spans="1:9" x14ac:dyDescent="0.2">
      <c r="A234" s="5">
        <v>44641</v>
      </c>
      <c r="B234">
        <v>15265.64</v>
      </c>
      <c r="C234">
        <v>0.83250000000000002</v>
      </c>
      <c r="D234">
        <v>11133.28</v>
      </c>
      <c r="E234">
        <v>0.91759999999999997</v>
      </c>
      <c r="F234">
        <v>11206.88</v>
      </c>
      <c r="G234">
        <v>0.48020000000000002</v>
      </c>
      <c r="H234">
        <v>97545.98</v>
      </c>
      <c r="I234">
        <v>0.33910000000000001</v>
      </c>
    </row>
    <row r="235" spans="1:9" x14ac:dyDescent="0.2">
      <c r="A235" s="5">
        <v>44642</v>
      </c>
      <c r="B235">
        <v>23319.66</v>
      </c>
      <c r="C235">
        <v>0.77349999999999997</v>
      </c>
      <c r="D235">
        <v>18936.060000000001</v>
      </c>
      <c r="E235">
        <v>0.90039999999999998</v>
      </c>
      <c r="F235">
        <v>14524.14</v>
      </c>
      <c r="G235">
        <v>0.43719999999999998</v>
      </c>
      <c r="H235">
        <v>171689.3</v>
      </c>
      <c r="I235">
        <v>0.32800000000000001</v>
      </c>
    </row>
    <row r="236" spans="1:9" x14ac:dyDescent="0.2">
      <c r="A236" s="5">
        <v>44643</v>
      </c>
      <c r="B236">
        <v>8369.2000000000007</v>
      </c>
      <c r="C236">
        <v>0.7641</v>
      </c>
      <c r="D236">
        <v>6123.9</v>
      </c>
      <c r="E236">
        <v>0.88560000000000005</v>
      </c>
      <c r="F236">
        <v>4159.3999999999996</v>
      </c>
      <c r="G236">
        <v>0.46410000000000001</v>
      </c>
      <c r="H236">
        <v>91547.46</v>
      </c>
      <c r="I236">
        <v>0.33189999999999997</v>
      </c>
    </row>
    <row r="237" spans="1:9" x14ac:dyDescent="0.2">
      <c r="A237" s="5">
        <v>44644</v>
      </c>
      <c r="B237">
        <v>55547.41</v>
      </c>
      <c r="C237">
        <v>0.65280000000000005</v>
      </c>
      <c r="D237">
        <v>25860.080000000002</v>
      </c>
      <c r="E237">
        <v>1.7374000000000001</v>
      </c>
      <c r="F237">
        <v>15823.27</v>
      </c>
      <c r="G237">
        <v>0.39660000000000001</v>
      </c>
      <c r="H237">
        <v>361527</v>
      </c>
      <c r="I237">
        <v>0.35539999999999999</v>
      </c>
    </row>
    <row r="238" spans="1:9" x14ac:dyDescent="0.2">
      <c r="A238" s="5">
        <v>44645</v>
      </c>
      <c r="B238">
        <v>79812.02</v>
      </c>
      <c r="C238">
        <v>0.92930000000000001</v>
      </c>
      <c r="D238">
        <v>22067.439999999999</v>
      </c>
      <c r="E238">
        <v>1.0496000000000001</v>
      </c>
      <c r="F238">
        <v>8106.64</v>
      </c>
      <c r="G238">
        <v>0.30180000000000001</v>
      </c>
      <c r="H238">
        <v>251820.5</v>
      </c>
      <c r="I238">
        <v>0.32750000000000001</v>
      </c>
    </row>
    <row r="239" spans="1:9" x14ac:dyDescent="0.2">
      <c r="A239" s="5">
        <v>44648</v>
      </c>
      <c r="B239">
        <v>362454.9</v>
      </c>
      <c r="C239">
        <v>0.66849999999999998</v>
      </c>
      <c r="D239">
        <v>52652.46</v>
      </c>
      <c r="E239">
        <v>1.3671</v>
      </c>
      <c r="F239">
        <v>34449.54</v>
      </c>
      <c r="G239">
        <v>0.51149999999999995</v>
      </c>
      <c r="H239">
        <v>615727.6</v>
      </c>
      <c r="I239">
        <v>0.3044</v>
      </c>
    </row>
    <row r="240" spans="1:9" x14ac:dyDescent="0.2">
      <c r="A240" s="5">
        <v>44649</v>
      </c>
      <c r="B240">
        <v>47652.82</v>
      </c>
      <c r="C240">
        <v>0.73670000000000002</v>
      </c>
      <c r="D240">
        <v>71122.92</v>
      </c>
      <c r="E240">
        <v>0.99260000000000004</v>
      </c>
      <c r="F240">
        <v>15129.62</v>
      </c>
      <c r="G240">
        <v>0.4733</v>
      </c>
      <c r="H240">
        <v>192495</v>
      </c>
      <c r="I240">
        <v>0.32769999999999999</v>
      </c>
    </row>
    <row r="241" spans="1:9" x14ac:dyDescent="0.2">
      <c r="A241" s="5">
        <v>44650</v>
      </c>
      <c r="B241">
        <v>14589.41</v>
      </c>
      <c r="C241">
        <v>1.4036999999999999</v>
      </c>
      <c r="D241">
        <v>36854</v>
      </c>
      <c r="E241">
        <v>1.7969999999999999</v>
      </c>
      <c r="F241">
        <v>14645.23</v>
      </c>
      <c r="G241">
        <v>0.622</v>
      </c>
      <c r="H241">
        <v>284409.8</v>
      </c>
      <c r="I241">
        <v>0.35039999999999999</v>
      </c>
    </row>
    <row r="242" spans="1:9" x14ac:dyDescent="0.2">
      <c r="A242" s="5">
        <v>44651</v>
      </c>
      <c r="B242">
        <v>27338.15</v>
      </c>
      <c r="C242">
        <v>0.72589999999999999</v>
      </c>
      <c r="D242">
        <v>12139.61</v>
      </c>
      <c r="E242">
        <v>1.0617000000000001</v>
      </c>
      <c r="F242">
        <v>15412.11</v>
      </c>
      <c r="G242">
        <v>0.51049999999999995</v>
      </c>
      <c r="H242">
        <v>229241.2</v>
      </c>
      <c r="I242">
        <v>0.3866</v>
      </c>
    </row>
    <row r="243" spans="1:9" x14ac:dyDescent="0.2">
      <c r="A243" s="5">
        <v>44652</v>
      </c>
      <c r="B243">
        <v>9823.25</v>
      </c>
      <c r="C243">
        <v>0.6179</v>
      </c>
      <c r="D243">
        <v>3444.39</v>
      </c>
      <c r="E243">
        <v>1.3875</v>
      </c>
      <c r="F243">
        <v>26152.73</v>
      </c>
      <c r="G243">
        <v>0.41699999999999998</v>
      </c>
      <c r="H243">
        <v>311429.2</v>
      </c>
      <c r="I243">
        <v>0.42420000000000002</v>
      </c>
    </row>
    <row r="244" spans="1:9" x14ac:dyDescent="0.2">
      <c r="A244" s="5">
        <v>44655</v>
      </c>
      <c r="B244">
        <v>81467.740000000005</v>
      </c>
      <c r="C244">
        <v>0.67549999999999999</v>
      </c>
      <c r="D244">
        <v>34141.22</v>
      </c>
      <c r="E244">
        <v>1.1858</v>
      </c>
      <c r="F244">
        <v>28192.81</v>
      </c>
      <c r="G244">
        <v>0.57140000000000002</v>
      </c>
      <c r="H244">
        <v>243230.7</v>
      </c>
      <c r="I244">
        <v>0.33739999999999998</v>
      </c>
    </row>
    <row r="245" spans="1:9" x14ac:dyDescent="0.2">
      <c r="A245" s="5">
        <v>44656</v>
      </c>
      <c r="B245">
        <v>4247.8</v>
      </c>
      <c r="C245">
        <v>0.69179999999999997</v>
      </c>
      <c r="D245">
        <v>9344.6200000000008</v>
      </c>
      <c r="E245">
        <v>1.2766999999999999</v>
      </c>
      <c r="F245">
        <v>5424.36</v>
      </c>
      <c r="G245">
        <v>0.51700000000000002</v>
      </c>
      <c r="H245">
        <v>339859</v>
      </c>
      <c r="I245">
        <v>0.33600000000000002</v>
      </c>
    </row>
    <row r="246" spans="1:9" x14ac:dyDescent="0.2">
      <c r="A246" s="5">
        <v>44657</v>
      </c>
      <c r="B246">
        <v>82599.41</v>
      </c>
      <c r="C246">
        <v>0.85319999999999996</v>
      </c>
      <c r="D246">
        <v>6399.45</v>
      </c>
      <c r="E246">
        <v>1.5208999999999999</v>
      </c>
      <c r="F246">
        <v>30119.99</v>
      </c>
      <c r="G246">
        <v>0.64739999999999998</v>
      </c>
      <c r="H246">
        <v>1170945</v>
      </c>
      <c r="I246">
        <v>0.40410000000000001</v>
      </c>
    </row>
    <row r="247" spans="1:9" x14ac:dyDescent="0.2">
      <c r="A247" s="5">
        <v>44658</v>
      </c>
      <c r="B247">
        <v>12653.12</v>
      </c>
      <c r="C247">
        <v>1.0188999999999999</v>
      </c>
      <c r="D247">
        <v>11111.25</v>
      </c>
      <c r="E247">
        <v>2.3111999999999999</v>
      </c>
      <c r="F247">
        <v>18645.82</v>
      </c>
      <c r="G247">
        <v>0.91190000000000004</v>
      </c>
      <c r="H247">
        <v>345360.2</v>
      </c>
      <c r="I247">
        <v>0.53029999999999999</v>
      </c>
    </row>
    <row r="248" spans="1:9" x14ac:dyDescent="0.2">
      <c r="A248" s="5">
        <v>44659</v>
      </c>
      <c r="B248">
        <v>10315.02</v>
      </c>
      <c r="C248">
        <v>0.68989999999999996</v>
      </c>
      <c r="D248">
        <v>11775.24</v>
      </c>
      <c r="E248">
        <v>1.2331000000000001</v>
      </c>
      <c r="F248">
        <v>62286.15</v>
      </c>
      <c r="G248">
        <v>0.42630000000000001</v>
      </c>
      <c r="H248">
        <v>70592.62</v>
      </c>
      <c r="I248">
        <v>0.39069999999999999</v>
      </c>
    </row>
    <row r="249" spans="1:9" x14ac:dyDescent="0.2">
      <c r="A249" s="5">
        <v>44662</v>
      </c>
      <c r="B249">
        <v>6992.37</v>
      </c>
      <c r="C249">
        <v>0.7177</v>
      </c>
      <c r="D249">
        <v>24841.96</v>
      </c>
      <c r="E249">
        <v>1.2013</v>
      </c>
      <c r="F249">
        <v>6748.21</v>
      </c>
      <c r="G249">
        <v>0.46879999999999999</v>
      </c>
      <c r="H249">
        <v>285746</v>
      </c>
      <c r="I249">
        <v>0.35339999999999999</v>
      </c>
    </row>
    <row r="250" spans="1:9" x14ac:dyDescent="0.2">
      <c r="A250" s="5">
        <v>44663</v>
      </c>
      <c r="B250">
        <v>7971.24</v>
      </c>
      <c r="C250">
        <v>1.4119999999999999</v>
      </c>
      <c r="D250">
        <v>11354.8</v>
      </c>
      <c r="E250">
        <v>1.6504000000000001</v>
      </c>
      <c r="F250">
        <v>40519.589999999997</v>
      </c>
      <c r="G250">
        <v>0.57020000000000004</v>
      </c>
      <c r="H250">
        <v>244815.8</v>
      </c>
      <c r="I250">
        <v>0.37119999999999997</v>
      </c>
    </row>
    <row r="251" spans="1:9" x14ac:dyDescent="0.2">
      <c r="A251" s="5">
        <v>44664</v>
      </c>
      <c r="B251">
        <v>4529.4799999999996</v>
      </c>
      <c r="C251">
        <v>1.8262</v>
      </c>
      <c r="D251">
        <v>39923.040000000001</v>
      </c>
      <c r="E251">
        <v>1.8469</v>
      </c>
      <c r="F251">
        <v>2521.1999999999998</v>
      </c>
      <c r="G251">
        <v>0.58540000000000003</v>
      </c>
      <c r="H251">
        <v>108131.6</v>
      </c>
      <c r="I251">
        <v>0.36009999999999998</v>
      </c>
    </row>
    <row r="252" spans="1:9" x14ac:dyDescent="0.2">
      <c r="A252" s="5">
        <v>44665</v>
      </c>
      <c r="B252">
        <v>11296.01</v>
      </c>
      <c r="C252">
        <v>1.8616999999999999</v>
      </c>
      <c r="D252">
        <v>3740.99</v>
      </c>
      <c r="E252">
        <v>2.0977999999999999</v>
      </c>
      <c r="F252">
        <v>1022.51</v>
      </c>
      <c r="G252">
        <v>0.68979999999999997</v>
      </c>
      <c r="H252">
        <v>90230.399999999994</v>
      </c>
      <c r="I252">
        <v>0.37590000000000001</v>
      </c>
    </row>
    <row r="253" spans="1:9" x14ac:dyDescent="0.2">
      <c r="A253" s="5">
        <v>44666</v>
      </c>
      <c r="B253">
        <v>11296.01</v>
      </c>
      <c r="C253">
        <v>1.8616999999999999</v>
      </c>
      <c r="D253">
        <v>3740.99</v>
      </c>
      <c r="E253">
        <v>2.0977999999999999</v>
      </c>
      <c r="F253">
        <v>1022.51</v>
      </c>
      <c r="G253">
        <v>0.68979999999999997</v>
      </c>
      <c r="H253">
        <v>90230.399999999994</v>
      </c>
      <c r="I253">
        <v>0.37590000000000001</v>
      </c>
    </row>
    <row r="254" spans="1:9" x14ac:dyDescent="0.2">
      <c r="A254" s="5">
        <v>44669</v>
      </c>
      <c r="B254">
        <v>11296.01</v>
      </c>
      <c r="C254">
        <v>1.8616999999999999</v>
      </c>
      <c r="D254">
        <v>3740.99</v>
      </c>
      <c r="E254">
        <v>2.0977999999999999</v>
      </c>
      <c r="F254">
        <v>1022.51</v>
      </c>
      <c r="G254">
        <v>0.68979999999999997</v>
      </c>
      <c r="H254">
        <v>90230.399999999994</v>
      </c>
      <c r="I254">
        <v>0.37590000000000001</v>
      </c>
    </row>
    <row r="255" spans="1:9" x14ac:dyDescent="0.2">
      <c r="A255" s="5">
        <v>44670</v>
      </c>
      <c r="B255">
        <v>10502.91</v>
      </c>
      <c r="C255">
        <v>1.6781999999999999</v>
      </c>
      <c r="D255">
        <v>10352.08</v>
      </c>
      <c r="E255">
        <v>1.8669</v>
      </c>
      <c r="F255">
        <v>7454.49</v>
      </c>
      <c r="G255">
        <v>0.51949999999999996</v>
      </c>
      <c r="H255">
        <v>166802.20000000001</v>
      </c>
      <c r="I255">
        <v>0.33100000000000002</v>
      </c>
    </row>
    <row r="256" spans="1:9" x14ac:dyDescent="0.2">
      <c r="A256" s="5">
        <v>44671</v>
      </c>
      <c r="B256">
        <v>5005.01</v>
      </c>
      <c r="C256">
        <v>1.2345999999999999</v>
      </c>
      <c r="D256">
        <v>32425.88</v>
      </c>
      <c r="E256">
        <v>1.4601</v>
      </c>
      <c r="F256">
        <v>9408.61</v>
      </c>
      <c r="G256">
        <v>0.48449999999999999</v>
      </c>
      <c r="H256">
        <v>68389.66</v>
      </c>
      <c r="I256">
        <v>0.37159999999999999</v>
      </c>
    </row>
    <row r="257" spans="1:9" x14ac:dyDescent="0.2">
      <c r="A257" s="5">
        <v>44672</v>
      </c>
      <c r="B257">
        <v>224.4</v>
      </c>
      <c r="C257">
        <v>0.79510000000000003</v>
      </c>
      <c r="D257">
        <v>1711.39</v>
      </c>
      <c r="E257">
        <v>1.0214000000000001</v>
      </c>
      <c r="F257">
        <v>6994.55</v>
      </c>
      <c r="G257">
        <v>0.54449999999999998</v>
      </c>
      <c r="H257">
        <v>66057.149999999994</v>
      </c>
      <c r="I257">
        <v>0.37269999999999998</v>
      </c>
    </row>
    <row r="258" spans="1:9" x14ac:dyDescent="0.2">
      <c r="A258" s="5">
        <v>44673</v>
      </c>
      <c r="B258">
        <v>2799.23</v>
      </c>
      <c r="C258">
        <v>1.2215</v>
      </c>
      <c r="D258">
        <v>11915.56</v>
      </c>
      <c r="E258">
        <v>1.3048</v>
      </c>
      <c r="F258">
        <v>6432.26</v>
      </c>
      <c r="G258">
        <v>0.75449999999999995</v>
      </c>
      <c r="H258">
        <v>160880</v>
      </c>
      <c r="I258">
        <v>0.37769999999999998</v>
      </c>
    </row>
    <row r="259" spans="1:9" x14ac:dyDescent="0.2">
      <c r="A259" s="5">
        <v>44676</v>
      </c>
      <c r="B259">
        <v>6689.68</v>
      </c>
      <c r="C259">
        <v>1.1247</v>
      </c>
      <c r="D259">
        <v>10066.84</v>
      </c>
      <c r="E259">
        <v>1.4488000000000001</v>
      </c>
      <c r="F259">
        <v>2937.88</v>
      </c>
      <c r="G259">
        <v>0.59619999999999995</v>
      </c>
      <c r="H259">
        <v>217429.7</v>
      </c>
      <c r="I259">
        <v>0.36420000000000002</v>
      </c>
    </row>
    <row r="260" spans="1:9" x14ac:dyDescent="0.2">
      <c r="A260" s="5">
        <v>44677</v>
      </c>
      <c r="B260">
        <v>92098.52</v>
      </c>
      <c r="C260">
        <v>0.93069999999999997</v>
      </c>
      <c r="D260">
        <v>8171.25</v>
      </c>
      <c r="E260">
        <v>1.0665</v>
      </c>
      <c r="F260">
        <v>1940.15</v>
      </c>
      <c r="G260">
        <v>0.50990000000000002</v>
      </c>
      <c r="H260">
        <v>39059.54</v>
      </c>
      <c r="I260">
        <v>0.37040000000000001</v>
      </c>
    </row>
    <row r="261" spans="1:9" x14ac:dyDescent="0.2">
      <c r="A261" s="5">
        <v>44678</v>
      </c>
      <c r="B261">
        <v>37051.61</v>
      </c>
      <c r="C261">
        <v>0.88919999999999999</v>
      </c>
      <c r="D261">
        <v>29989.040000000001</v>
      </c>
      <c r="E261">
        <v>1.4018999999999999</v>
      </c>
      <c r="F261">
        <v>45966.59</v>
      </c>
      <c r="G261">
        <v>0.52869999999999995</v>
      </c>
      <c r="H261">
        <v>61927.199999999997</v>
      </c>
      <c r="I261">
        <v>0.36759999999999998</v>
      </c>
    </row>
    <row r="262" spans="1:9" x14ac:dyDescent="0.2">
      <c r="A262" s="5">
        <v>44679</v>
      </c>
      <c r="B262">
        <v>7209.92</v>
      </c>
      <c r="C262">
        <v>1.0232000000000001</v>
      </c>
      <c r="D262">
        <v>51503.14</v>
      </c>
      <c r="E262">
        <v>1.1997</v>
      </c>
      <c r="F262">
        <v>32.200000000000003</v>
      </c>
      <c r="G262">
        <v>0.5202</v>
      </c>
      <c r="H262">
        <v>44101.71</v>
      </c>
      <c r="I262">
        <v>0.3695</v>
      </c>
    </row>
    <row r="263" spans="1:9" x14ac:dyDescent="0.2">
      <c r="A263" s="5">
        <v>44680</v>
      </c>
      <c r="B263">
        <v>1631.08</v>
      </c>
      <c r="C263">
        <v>1.3090999999999999</v>
      </c>
      <c r="D263">
        <v>6891.47</v>
      </c>
      <c r="E263">
        <v>1.3359000000000001</v>
      </c>
      <c r="F263">
        <v>51.94</v>
      </c>
      <c r="G263">
        <v>0.54559999999999997</v>
      </c>
      <c r="H263">
        <v>66912.17</v>
      </c>
      <c r="I263">
        <v>0.37380000000000002</v>
      </c>
    </row>
    <row r="264" spans="1:9" x14ac:dyDescent="0.2">
      <c r="A264" s="5">
        <v>44683</v>
      </c>
      <c r="B264">
        <v>10545.59</v>
      </c>
      <c r="C264">
        <v>1.3090999999999999</v>
      </c>
      <c r="D264">
        <v>11035</v>
      </c>
      <c r="E264">
        <v>1.3359000000000001</v>
      </c>
      <c r="F264">
        <v>51.94</v>
      </c>
      <c r="G264">
        <v>0.54559999999999997</v>
      </c>
      <c r="H264">
        <v>52753.18</v>
      </c>
      <c r="I264">
        <v>0.37380000000000002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AB9A2-32FF-5044-8A96-C23902877AC9}">
  <sheetPr codeName="Sheet12"/>
  <dimension ref="A2:O264"/>
  <sheetViews>
    <sheetView topLeftCell="A181" workbookViewId="0">
      <selection activeCell="B210" sqref="B210"/>
    </sheetView>
  </sheetViews>
  <sheetFormatPr baseColWidth="10" defaultRowHeight="16" x14ac:dyDescent="0.2"/>
  <cols>
    <col min="2" max="2" width="13.1640625" bestFit="1" customWidth="1"/>
    <col min="3" max="3" width="27.6640625" bestFit="1" customWidth="1"/>
    <col min="4" max="4" width="13.5" bestFit="1" customWidth="1"/>
    <col min="5" max="5" width="27.6640625" bestFit="1" customWidth="1"/>
    <col min="6" max="6" width="14.33203125" bestFit="1" customWidth="1"/>
    <col min="7" max="7" width="27.6640625" bestFit="1" customWidth="1"/>
    <col min="8" max="8" width="13.6640625" bestFit="1" customWidth="1"/>
    <col min="9" max="9" width="27.6640625" bestFit="1" customWidth="1"/>
    <col min="10" max="10" width="14.83203125" bestFit="1" customWidth="1"/>
    <col min="11" max="11" width="27.6640625" bestFit="1" customWidth="1"/>
    <col min="12" max="12" width="14.6640625" bestFit="1" customWidth="1"/>
    <col min="13" max="13" width="27.6640625" bestFit="1" customWidth="1"/>
    <col min="14" max="14" width="13.1640625" bestFit="1" customWidth="1"/>
    <col min="15" max="15" width="27.6640625" bestFit="1" customWidth="1"/>
  </cols>
  <sheetData>
    <row r="2" spans="1:15" x14ac:dyDescent="0.2">
      <c r="B2" t="s">
        <v>92</v>
      </c>
      <c r="D2" t="s">
        <v>96</v>
      </c>
      <c r="F2" t="s">
        <v>100</v>
      </c>
      <c r="H2" t="s">
        <v>104</v>
      </c>
      <c r="J2" t="s">
        <v>107</v>
      </c>
      <c r="L2" t="s">
        <v>110</v>
      </c>
      <c r="N2" t="s">
        <v>112</v>
      </c>
    </row>
    <row r="3" spans="1:15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</row>
    <row r="4" spans="1:15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</row>
    <row r="5" spans="1:15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</row>
    <row r="7" spans="1:15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</row>
    <row r="8" spans="1:15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</row>
    <row r="9" spans="1:15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</row>
    <row r="10" spans="1:15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</row>
    <row r="11" spans="1:15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</row>
    <row r="12" spans="1:15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</row>
    <row r="13" spans="1:15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</row>
    <row r="14" spans="1:15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</row>
    <row r="15" spans="1:15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</row>
    <row r="16" spans="1:15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</row>
    <row r="17" spans="1:15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</row>
    <row r="18" spans="1:15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</row>
    <row r="19" spans="1:15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</row>
    <row r="20" spans="1:15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</row>
    <row r="21" spans="1:15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</row>
    <row r="22" spans="1:15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</row>
    <row r="23" spans="1:15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</row>
    <row r="24" spans="1:15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</row>
    <row r="25" spans="1:15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</row>
    <row r="26" spans="1:15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</row>
    <row r="27" spans="1:15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</row>
    <row r="28" spans="1:15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</row>
    <row r="29" spans="1:15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</row>
    <row r="30" spans="1:15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</row>
    <row r="31" spans="1:15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</row>
    <row r="32" spans="1:15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</row>
    <row r="33" spans="1:15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</row>
    <row r="34" spans="1:15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</row>
    <row r="35" spans="1:15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</row>
    <row r="36" spans="1:15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</row>
    <row r="37" spans="1:15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</row>
    <row r="38" spans="1:15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</row>
    <row r="39" spans="1:15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</row>
    <row r="40" spans="1:15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</row>
    <row r="41" spans="1:15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</row>
    <row r="42" spans="1:15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</row>
    <row r="43" spans="1:15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</row>
    <row r="44" spans="1:15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</row>
    <row r="45" spans="1:15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</row>
    <row r="46" spans="1:15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</row>
    <row r="47" spans="1:15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</row>
    <row r="48" spans="1:15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</row>
    <row r="49" spans="1:15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</row>
    <row r="50" spans="1:15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</row>
    <row r="51" spans="1:15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</row>
    <row r="52" spans="1:15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</row>
    <row r="53" spans="1:15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</row>
    <row r="54" spans="1:15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</row>
    <row r="55" spans="1:15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</row>
    <row r="56" spans="1:15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</row>
    <row r="57" spans="1:15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</row>
    <row r="58" spans="1:15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</row>
    <row r="59" spans="1:15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</row>
    <row r="60" spans="1:15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</row>
    <row r="61" spans="1:15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</row>
    <row r="62" spans="1:15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</row>
    <row r="63" spans="1:15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</row>
    <row r="64" spans="1:15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</row>
    <row r="65" spans="1:15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</row>
    <row r="66" spans="1:15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</row>
    <row r="67" spans="1:15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</row>
    <row r="68" spans="1:15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</row>
    <row r="69" spans="1:15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</row>
    <row r="70" spans="1:15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</row>
    <row r="71" spans="1:15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</row>
    <row r="72" spans="1:15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</row>
    <row r="73" spans="1:15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</row>
    <row r="74" spans="1:15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</row>
    <row r="75" spans="1:15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</row>
    <row r="76" spans="1:15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</row>
    <row r="77" spans="1:15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</row>
    <row r="78" spans="1:15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</row>
    <row r="79" spans="1:15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</row>
    <row r="80" spans="1:15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</row>
    <row r="81" spans="1:15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</row>
    <row r="82" spans="1:15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</row>
    <row r="83" spans="1:15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</row>
    <row r="84" spans="1:15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</row>
    <row r="85" spans="1:15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</row>
    <row r="86" spans="1:15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</row>
    <row r="87" spans="1:15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</row>
    <row r="88" spans="1:15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</row>
    <row r="89" spans="1:15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</row>
    <row r="90" spans="1:15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</row>
    <row r="91" spans="1:15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</row>
    <row r="92" spans="1:15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</row>
    <row r="93" spans="1:15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</row>
    <row r="94" spans="1:15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</row>
    <row r="95" spans="1:15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</row>
    <row r="96" spans="1:15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</row>
    <row r="97" spans="1:15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</row>
    <row r="98" spans="1:15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</row>
    <row r="99" spans="1:15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</row>
    <row r="100" spans="1:15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</row>
    <row r="101" spans="1:15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</row>
    <row r="102" spans="1:15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</row>
    <row r="103" spans="1:15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</row>
    <row r="104" spans="1:15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</row>
    <row r="105" spans="1:15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</row>
    <row r="106" spans="1:15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</row>
    <row r="107" spans="1:15" x14ac:dyDescent="0.2">
      <c r="A107" s="5">
        <v>44462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</row>
    <row r="108" spans="1:15" x14ac:dyDescent="0.2">
      <c r="A108" s="5">
        <v>44463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</row>
    <row r="109" spans="1:15" x14ac:dyDescent="0.2">
      <c r="A109" s="5">
        <v>44466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</row>
    <row r="110" spans="1:15" x14ac:dyDescent="0.2">
      <c r="A110" s="5">
        <v>44467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</row>
    <row r="111" spans="1:15" x14ac:dyDescent="0.2">
      <c r="A111" s="5">
        <v>44468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</row>
    <row r="112" spans="1:15" x14ac:dyDescent="0.2">
      <c r="A112" s="5">
        <v>44469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</row>
    <row r="113" spans="1:15" x14ac:dyDescent="0.2">
      <c r="A113" s="5">
        <v>44470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</row>
    <row r="114" spans="1:15" x14ac:dyDescent="0.2">
      <c r="A114" s="5">
        <v>44473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</row>
    <row r="115" spans="1:15" x14ac:dyDescent="0.2">
      <c r="A115" s="5">
        <v>44474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</row>
    <row r="116" spans="1:15" x14ac:dyDescent="0.2">
      <c r="A116" s="5">
        <v>44475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</row>
    <row r="117" spans="1:15" x14ac:dyDescent="0.2">
      <c r="A117" s="5">
        <v>44476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</row>
    <row r="118" spans="1:15" x14ac:dyDescent="0.2">
      <c r="A118" s="5">
        <v>44477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</row>
    <row r="119" spans="1:15" x14ac:dyDescent="0.2">
      <c r="A119" s="5">
        <v>44480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</row>
    <row r="120" spans="1:15" x14ac:dyDescent="0.2">
      <c r="A120" s="5">
        <v>44481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</row>
    <row r="121" spans="1:15" x14ac:dyDescent="0.2">
      <c r="A121" s="5">
        <v>44482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</row>
    <row r="122" spans="1:15" x14ac:dyDescent="0.2">
      <c r="A122" s="5">
        <v>44483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</row>
    <row r="123" spans="1:15" x14ac:dyDescent="0.2">
      <c r="A123" s="5">
        <v>44484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</row>
    <row r="124" spans="1:15" x14ac:dyDescent="0.2">
      <c r="A124" s="5">
        <v>44487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</row>
    <row r="125" spans="1:15" x14ac:dyDescent="0.2">
      <c r="A125" s="5">
        <v>44488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</row>
    <row r="126" spans="1:15" x14ac:dyDescent="0.2">
      <c r="A126" s="5">
        <v>44489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</row>
    <row r="127" spans="1:15" x14ac:dyDescent="0.2">
      <c r="A127" s="5">
        <v>44490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</row>
    <row r="128" spans="1:15" x14ac:dyDescent="0.2">
      <c r="A128" s="5">
        <v>44491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</row>
    <row r="129" spans="1:15" x14ac:dyDescent="0.2">
      <c r="A129" s="5">
        <v>44494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</row>
    <row r="130" spans="1:15" x14ac:dyDescent="0.2">
      <c r="A130" s="5">
        <v>44495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</row>
    <row r="131" spans="1:15" x14ac:dyDescent="0.2">
      <c r="A131" s="5">
        <v>44496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</row>
    <row r="132" spans="1:15" x14ac:dyDescent="0.2">
      <c r="A132" s="5">
        <v>44497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</row>
    <row r="133" spans="1:15" x14ac:dyDescent="0.2">
      <c r="A133" s="5">
        <v>44498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</row>
    <row r="134" spans="1:15" x14ac:dyDescent="0.2">
      <c r="A134" s="5">
        <v>44501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</row>
    <row r="135" spans="1:15" x14ac:dyDescent="0.2">
      <c r="A135" s="5">
        <v>44502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</row>
    <row r="136" spans="1:15" x14ac:dyDescent="0.2">
      <c r="A136" s="5">
        <v>44503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</row>
    <row r="137" spans="1:15" x14ac:dyDescent="0.2">
      <c r="A137" s="5">
        <v>44504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</row>
    <row r="138" spans="1:15" x14ac:dyDescent="0.2">
      <c r="A138" s="5">
        <v>44505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</row>
    <row r="139" spans="1:15" x14ac:dyDescent="0.2">
      <c r="A139" s="5">
        <v>44508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</row>
    <row r="140" spans="1:15" x14ac:dyDescent="0.2">
      <c r="A140" s="5">
        <v>44509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</row>
    <row r="141" spans="1:15" x14ac:dyDescent="0.2">
      <c r="A141" s="5">
        <v>44510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</row>
    <row r="142" spans="1:15" x14ac:dyDescent="0.2">
      <c r="A142" s="5">
        <v>44511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</row>
    <row r="143" spans="1:15" x14ac:dyDescent="0.2">
      <c r="A143" s="5">
        <v>44512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</row>
    <row r="144" spans="1:15" x14ac:dyDescent="0.2">
      <c r="A144" s="5">
        <v>44515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</row>
    <row r="145" spans="1:15" x14ac:dyDescent="0.2">
      <c r="A145" s="5">
        <v>44516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</row>
    <row r="146" spans="1:15" x14ac:dyDescent="0.2">
      <c r="A146" s="5">
        <v>44517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</row>
    <row r="147" spans="1:15" x14ac:dyDescent="0.2">
      <c r="A147" s="5">
        <v>44518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</row>
    <row r="148" spans="1:15" x14ac:dyDescent="0.2">
      <c r="A148" s="5">
        <v>44519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</row>
    <row r="149" spans="1:15" x14ac:dyDescent="0.2">
      <c r="A149" s="5">
        <v>44522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</row>
    <row r="150" spans="1:15" x14ac:dyDescent="0.2">
      <c r="A150" s="5">
        <v>44523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</row>
    <row r="151" spans="1:15" x14ac:dyDescent="0.2">
      <c r="A151" s="5">
        <v>44524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</row>
    <row r="152" spans="1:15" x14ac:dyDescent="0.2">
      <c r="A152" s="5">
        <v>44525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</row>
    <row r="153" spans="1:15" x14ac:dyDescent="0.2">
      <c r="A153" s="5">
        <v>44526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</row>
    <row r="154" spans="1:15" x14ac:dyDescent="0.2">
      <c r="A154" s="5">
        <v>44529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 t="s">
        <v>2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</row>
    <row r="155" spans="1:15" x14ac:dyDescent="0.2">
      <c r="A155" s="5">
        <v>44530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</row>
    <row r="156" spans="1:15" x14ac:dyDescent="0.2">
      <c r="A156" s="5">
        <v>44531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</row>
    <row r="157" spans="1:15" x14ac:dyDescent="0.2">
      <c r="A157" s="5">
        <v>44532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>
        <v>1.7555000000000001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</row>
    <row r="158" spans="1:15" x14ac:dyDescent="0.2">
      <c r="A158" s="5">
        <v>44533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  <c r="G158">
        <v>0.46889999999999998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</row>
    <row r="159" spans="1:15" x14ac:dyDescent="0.2">
      <c r="A159" s="5">
        <v>44536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>
        <v>0.58099999999999996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</row>
    <row r="160" spans="1:15" x14ac:dyDescent="0.2">
      <c r="A160" s="5">
        <v>44537</v>
      </c>
      <c r="B160" t="s">
        <v>2</v>
      </c>
      <c r="C160" t="s">
        <v>2</v>
      </c>
      <c r="D160" t="s">
        <v>2</v>
      </c>
      <c r="E160" t="s">
        <v>2</v>
      </c>
      <c r="F160">
        <v>3466.5</v>
      </c>
      <c r="G160">
        <v>0.63729999999999998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</row>
    <row r="161" spans="1:15" x14ac:dyDescent="0.2">
      <c r="A161" s="5">
        <v>44538</v>
      </c>
      <c r="B161" t="s">
        <v>2</v>
      </c>
      <c r="C161" t="s">
        <v>2</v>
      </c>
      <c r="D161" t="s">
        <v>2</v>
      </c>
      <c r="E161" t="s">
        <v>2</v>
      </c>
      <c r="F161">
        <v>1236</v>
      </c>
      <c r="G161">
        <v>0.53749999999999998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</row>
    <row r="162" spans="1:15" x14ac:dyDescent="0.2">
      <c r="A162" s="5">
        <v>44539</v>
      </c>
      <c r="B162" t="s">
        <v>2</v>
      </c>
      <c r="C162" t="s">
        <v>2</v>
      </c>
      <c r="D162" t="s">
        <v>2</v>
      </c>
      <c r="E162" t="s">
        <v>2</v>
      </c>
      <c r="F162">
        <v>1236</v>
      </c>
      <c r="G162">
        <v>0.32769999999999999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</row>
    <row r="163" spans="1:15" x14ac:dyDescent="0.2">
      <c r="A163" s="5">
        <v>44540</v>
      </c>
      <c r="B163" t="s">
        <v>2</v>
      </c>
      <c r="C163" t="s">
        <v>2</v>
      </c>
      <c r="D163" t="s">
        <v>2</v>
      </c>
      <c r="E163" t="s">
        <v>2</v>
      </c>
      <c r="F163">
        <v>787</v>
      </c>
      <c r="G163">
        <v>0.3856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</row>
    <row r="164" spans="1:15" x14ac:dyDescent="0.2">
      <c r="A164" s="5">
        <v>44543</v>
      </c>
      <c r="B164" t="s">
        <v>2</v>
      </c>
      <c r="C164" t="s">
        <v>2</v>
      </c>
      <c r="D164" t="s">
        <v>2</v>
      </c>
      <c r="E164" t="s">
        <v>2</v>
      </c>
      <c r="F164">
        <v>1378.8</v>
      </c>
      <c r="G164">
        <v>0.36770000000000003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</row>
    <row r="165" spans="1:15" x14ac:dyDescent="0.2">
      <c r="A165" s="5">
        <v>44544</v>
      </c>
      <c r="B165" t="s">
        <v>2</v>
      </c>
      <c r="C165" t="s">
        <v>2</v>
      </c>
      <c r="D165" t="s">
        <v>2</v>
      </c>
      <c r="E165" t="s">
        <v>2</v>
      </c>
      <c r="F165">
        <v>5485.97</v>
      </c>
      <c r="G165">
        <v>0.34970000000000001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</row>
    <row r="166" spans="1:15" x14ac:dyDescent="0.2">
      <c r="A166" s="5">
        <v>44545</v>
      </c>
      <c r="B166" t="s">
        <v>2</v>
      </c>
      <c r="C166" t="s">
        <v>2</v>
      </c>
      <c r="D166" t="s">
        <v>2</v>
      </c>
      <c r="E166" t="s">
        <v>2</v>
      </c>
      <c r="F166">
        <v>5485.97</v>
      </c>
      <c r="G166">
        <v>0.44629999999999997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</row>
    <row r="167" spans="1:15" x14ac:dyDescent="0.2">
      <c r="A167" s="5">
        <v>44546</v>
      </c>
      <c r="B167" t="s">
        <v>2</v>
      </c>
      <c r="C167" t="s">
        <v>2</v>
      </c>
      <c r="D167" t="s">
        <v>2</v>
      </c>
      <c r="E167" t="s">
        <v>2</v>
      </c>
      <c r="F167">
        <v>5485.97</v>
      </c>
      <c r="G167">
        <v>0.33489999999999998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</row>
    <row r="168" spans="1:15" x14ac:dyDescent="0.2">
      <c r="A168" s="5">
        <v>44547</v>
      </c>
      <c r="B168" t="s">
        <v>2</v>
      </c>
      <c r="C168" t="s">
        <v>2</v>
      </c>
      <c r="D168" t="s">
        <v>2</v>
      </c>
      <c r="E168" t="s">
        <v>2</v>
      </c>
      <c r="F168">
        <v>5485.97</v>
      </c>
      <c r="G168">
        <v>0.66749999999999998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</row>
    <row r="169" spans="1:15" x14ac:dyDescent="0.2">
      <c r="A169" s="5">
        <v>44550</v>
      </c>
      <c r="B169" t="s">
        <v>2</v>
      </c>
      <c r="C169" t="s">
        <v>2</v>
      </c>
      <c r="D169" t="s">
        <v>2</v>
      </c>
      <c r="E169" t="s">
        <v>2</v>
      </c>
      <c r="F169">
        <v>1125</v>
      </c>
      <c r="G169">
        <v>0.5675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</row>
    <row r="170" spans="1:15" x14ac:dyDescent="0.2">
      <c r="A170" s="5">
        <v>44551</v>
      </c>
      <c r="B170" t="s">
        <v>2</v>
      </c>
      <c r="C170" t="s">
        <v>2</v>
      </c>
      <c r="D170" t="s">
        <v>2</v>
      </c>
      <c r="E170" t="s">
        <v>2</v>
      </c>
      <c r="F170">
        <v>1125</v>
      </c>
      <c r="G170">
        <v>0.32550000000000001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</row>
    <row r="171" spans="1:15" x14ac:dyDescent="0.2">
      <c r="A171" s="5">
        <v>44552</v>
      </c>
      <c r="B171" t="s">
        <v>2</v>
      </c>
      <c r="C171" t="s">
        <v>2</v>
      </c>
      <c r="D171" t="s">
        <v>2</v>
      </c>
      <c r="E171" t="s">
        <v>2</v>
      </c>
      <c r="F171">
        <v>1125</v>
      </c>
      <c r="G171">
        <v>0.34239999999999998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</row>
    <row r="172" spans="1:15" x14ac:dyDescent="0.2">
      <c r="A172" s="5">
        <v>44553</v>
      </c>
      <c r="B172" t="s">
        <v>2</v>
      </c>
      <c r="C172" t="s">
        <v>2</v>
      </c>
      <c r="D172" t="s">
        <v>2</v>
      </c>
      <c r="E172" t="s">
        <v>2</v>
      </c>
      <c r="F172">
        <v>1125</v>
      </c>
      <c r="G172">
        <v>0.34460000000000002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</row>
    <row r="173" spans="1:15" x14ac:dyDescent="0.2">
      <c r="A173" s="5">
        <v>44554</v>
      </c>
      <c r="B173" t="s">
        <v>2</v>
      </c>
      <c r="C173" t="s">
        <v>2</v>
      </c>
      <c r="D173" t="s">
        <v>2</v>
      </c>
      <c r="E173" t="s">
        <v>2</v>
      </c>
      <c r="F173">
        <v>1125</v>
      </c>
      <c r="G173">
        <v>0.31340000000000001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</row>
    <row r="174" spans="1:15" x14ac:dyDescent="0.2">
      <c r="A174" s="5">
        <v>44557</v>
      </c>
      <c r="B174" t="s">
        <v>2</v>
      </c>
      <c r="C174" t="s">
        <v>2</v>
      </c>
      <c r="D174" t="s">
        <v>2</v>
      </c>
      <c r="E174" t="s">
        <v>2</v>
      </c>
      <c r="F174">
        <v>1125</v>
      </c>
      <c r="G174">
        <v>0.34289999999999998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</row>
    <row r="175" spans="1:15" x14ac:dyDescent="0.2">
      <c r="A175" s="5">
        <v>44558</v>
      </c>
      <c r="B175" t="s">
        <v>2</v>
      </c>
      <c r="C175" t="s">
        <v>2</v>
      </c>
      <c r="D175" t="s">
        <v>2</v>
      </c>
      <c r="E175" t="s">
        <v>2</v>
      </c>
      <c r="F175">
        <v>1125</v>
      </c>
      <c r="G175">
        <v>0.79679999999999995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</row>
    <row r="176" spans="1:15" x14ac:dyDescent="0.2">
      <c r="A176" s="5">
        <v>44559</v>
      </c>
      <c r="B176" t="s">
        <v>2</v>
      </c>
      <c r="C176" t="s">
        <v>2</v>
      </c>
      <c r="D176" t="s">
        <v>2</v>
      </c>
      <c r="E176" t="s">
        <v>2</v>
      </c>
      <c r="F176">
        <v>1125</v>
      </c>
      <c r="G176">
        <v>0.64459999999999995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</row>
    <row r="177" spans="1:15" x14ac:dyDescent="0.2">
      <c r="A177" s="5">
        <v>44560</v>
      </c>
      <c r="B177" t="s">
        <v>2</v>
      </c>
      <c r="C177" t="s">
        <v>2</v>
      </c>
      <c r="D177" t="s">
        <v>2</v>
      </c>
      <c r="E177" t="s">
        <v>2</v>
      </c>
      <c r="F177">
        <v>1125</v>
      </c>
      <c r="G177">
        <v>0.8165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</row>
    <row r="178" spans="1:15" x14ac:dyDescent="0.2">
      <c r="A178" s="5">
        <v>44561</v>
      </c>
      <c r="B178" t="s">
        <v>2</v>
      </c>
      <c r="C178" t="s">
        <v>2</v>
      </c>
      <c r="D178" t="s">
        <v>2</v>
      </c>
      <c r="E178" t="s">
        <v>2</v>
      </c>
      <c r="F178">
        <v>1125</v>
      </c>
      <c r="G178">
        <v>0.69869999999999999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</row>
    <row r="179" spans="1:15" x14ac:dyDescent="0.2">
      <c r="A179" s="5">
        <v>44564</v>
      </c>
      <c r="B179" t="s">
        <v>2</v>
      </c>
      <c r="C179" t="s">
        <v>2</v>
      </c>
      <c r="D179" t="s">
        <v>2</v>
      </c>
      <c r="E179" t="s">
        <v>2</v>
      </c>
      <c r="F179">
        <v>1125</v>
      </c>
      <c r="G179">
        <v>0.43580000000000002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</row>
    <row r="180" spans="1:15" x14ac:dyDescent="0.2">
      <c r="A180" s="5">
        <v>44565</v>
      </c>
      <c r="B180" t="s">
        <v>2</v>
      </c>
      <c r="C180" t="s">
        <v>2</v>
      </c>
      <c r="D180" t="s">
        <v>2</v>
      </c>
      <c r="E180" t="s">
        <v>2</v>
      </c>
      <c r="F180">
        <v>1125</v>
      </c>
      <c r="G180">
        <v>0.3291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</row>
    <row r="181" spans="1:15" x14ac:dyDescent="0.2">
      <c r="A181" s="5">
        <v>44566</v>
      </c>
      <c r="B181" t="s">
        <v>2</v>
      </c>
      <c r="C181" t="s">
        <v>2</v>
      </c>
      <c r="D181" t="s">
        <v>2</v>
      </c>
      <c r="E181" t="s">
        <v>2</v>
      </c>
      <c r="F181">
        <v>1125</v>
      </c>
      <c r="G181">
        <v>0.29380000000000001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</row>
    <row r="182" spans="1:15" x14ac:dyDescent="0.2">
      <c r="A182" s="5">
        <v>44567</v>
      </c>
      <c r="B182" t="s">
        <v>2</v>
      </c>
      <c r="C182" t="s">
        <v>2</v>
      </c>
      <c r="D182" t="s">
        <v>2</v>
      </c>
      <c r="E182" t="s">
        <v>2</v>
      </c>
      <c r="F182">
        <v>2495.6</v>
      </c>
      <c r="G182">
        <v>0.2482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</row>
    <row r="183" spans="1:15" x14ac:dyDescent="0.2">
      <c r="A183" s="5">
        <v>44568</v>
      </c>
      <c r="B183" t="s">
        <v>2</v>
      </c>
      <c r="C183" t="s">
        <v>2</v>
      </c>
      <c r="D183" t="s">
        <v>2</v>
      </c>
      <c r="E183" t="s">
        <v>2</v>
      </c>
      <c r="F183">
        <v>35271</v>
      </c>
      <c r="G183">
        <v>0.37319999999999998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</row>
    <row r="184" spans="1:15" x14ac:dyDescent="0.2">
      <c r="A184" s="5">
        <v>44571</v>
      </c>
      <c r="B184" t="s">
        <v>2</v>
      </c>
      <c r="C184" t="s">
        <v>2</v>
      </c>
      <c r="D184" t="s">
        <v>2</v>
      </c>
      <c r="E184" t="s">
        <v>2</v>
      </c>
      <c r="F184">
        <v>40374.6</v>
      </c>
      <c r="G184">
        <v>0.34229999999999999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</row>
    <row r="185" spans="1:15" x14ac:dyDescent="0.2">
      <c r="A185" s="5">
        <v>44572</v>
      </c>
      <c r="B185" t="s">
        <v>2</v>
      </c>
      <c r="C185" t="s">
        <v>2</v>
      </c>
      <c r="D185" t="s">
        <v>2</v>
      </c>
      <c r="E185" t="s">
        <v>2</v>
      </c>
      <c r="F185">
        <v>40374.6</v>
      </c>
      <c r="G185">
        <v>0.28770000000000001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</row>
    <row r="186" spans="1:15" x14ac:dyDescent="0.2">
      <c r="A186" s="5">
        <v>44573</v>
      </c>
      <c r="B186" t="s">
        <v>2</v>
      </c>
      <c r="C186" t="s">
        <v>2</v>
      </c>
      <c r="D186" t="s">
        <v>2</v>
      </c>
      <c r="E186" t="s">
        <v>2</v>
      </c>
      <c r="F186">
        <v>16700</v>
      </c>
      <c r="G186">
        <v>0.30249999999999999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</row>
    <row r="187" spans="1:15" x14ac:dyDescent="0.2">
      <c r="A187" s="5">
        <v>44574</v>
      </c>
      <c r="B187" t="s">
        <v>2</v>
      </c>
      <c r="C187" t="s">
        <v>2</v>
      </c>
      <c r="D187" t="s">
        <v>2</v>
      </c>
      <c r="E187" t="s">
        <v>2</v>
      </c>
      <c r="F187">
        <v>843.75</v>
      </c>
      <c r="G187">
        <v>0.33360000000000001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</row>
    <row r="188" spans="1:15" x14ac:dyDescent="0.2">
      <c r="A188" s="5">
        <v>44575</v>
      </c>
      <c r="B188" t="s">
        <v>2</v>
      </c>
      <c r="C188" t="s">
        <v>2</v>
      </c>
      <c r="D188" t="s">
        <v>2</v>
      </c>
      <c r="E188" t="s">
        <v>2</v>
      </c>
      <c r="F188">
        <v>843.75</v>
      </c>
      <c r="G188">
        <v>0.314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</row>
    <row r="189" spans="1:15" x14ac:dyDescent="0.2">
      <c r="A189" s="5">
        <v>44578</v>
      </c>
      <c r="B189" t="s">
        <v>2</v>
      </c>
      <c r="C189" t="s">
        <v>2</v>
      </c>
      <c r="D189" t="s">
        <v>2</v>
      </c>
      <c r="E189" t="s">
        <v>2</v>
      </c>
      <c r="F189">
        <v>843.75</v>
      </c>
      <c r="G189">
        <v>0.28689999999999999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</row>
    <row r="190" spans="1:15" x14ac:dyDescent="0.2">
      <c r="A190" s="5">
        <v>44579</v>
      </c>
      <c r="B190" t="s">
        <v>2</v>
      </c>
      <c r="C190" t="s">
        <v>2</v>
      </c>
      <c r="D190" t="s">
        <v>2</v>
      </c>
      <c r="E190" t="s">
        <v>2</v>
      </c>
      <c r="F190">
        <v>843.75</v>
      </c>
      <c r="G190">
        <v>0.27129999999999999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</row>
    <row r="191" spans="1:15" x14ac:dyDescent="0.2">
      <c r="A191" s="5">
        <v>44580</v>
      </c>
      <c r="B191" t="s">
        <v>2</v>
      </c>
      <c r="C191" t="s">
        <v>2</v>
      </c>
      <c r="D191" t="s">
        <v>2</v>
      </c>
      <c r="E191" t="s">
        <v>2</v>
      </c>
      <c r="F191">
        <v>843.75</v>
      </c>
      <c r="G191">
        <v>0.2913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</row>
    <row r="192" spans="1:15" x14ac:dyDescent="0.2">
      <c r="A192" s="5">
        <v>44581</v>
      </c>
      <c r="B192" t="s">
        <v>2</v>
      </c>
      <c r="C192" t="s">
        <v>2</v>
      </c>
      <c r="D192" t="s">
        <v>2</v>
      </c>
      <c r="E192" t="s">
        <v>2</v>
      </c>
      <c r="F192">
        <v>843.75</v>
      </c>
      <c r="G192">
        <v>0.28939999999999999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</row>
    <row r="193" spans="1:15" x14ac:dyDescent="0.2">
      <c r="A193" s="5">
        <v>44582</v>
      </c>
      <c r="B193" t="s">
        <v>2</v>
      </c>
      <c r="C193" t="s">
        <v>2</v>
      </c>
      <c r="D193" t="s">
        <v>2</v>
      </c>
      <c r="E193" t="s">
        <v>2</v>
      </c>
      <c r="F193">
        <v>70.44</v>
      </c>
      <c r="G193">
        <v>0.30109999999999998</v>
      </c>
      <c r="H193" t="s">
        <v>2</v>
      </c>
      <c r="I193">
        <v>0.65849999999999997</v>
      </c>
      <c r="J193" t="s">
        <v>2</v>
      </c>
      <c r="K193">
        <v>0.70289999999999997</v>
      </c>
      <c r="L193" t="s">
        <v>2</v>
      </c>
      <c r="M193">
        <v>0.68289999999999995</v>
      </c>
      <c r="N193" t="s">
        <v>2</v>
      </c>
      <c r="O193" t="s">
        <v>2</v>
      </c>
    </row>
    <row r="194" spans="1:15" x14ac:dyDescent="0.2">
      <c r="A194" s="5">
        <v>44585</v>
      </c>
      <c r="B194" t="s">
        <v>2</v>
      </c>
      <c r="C194" t="s">
        <v>2</v>
      </c>
      <c r="D194" t="s">
        <v>2</v>
      </c>
      <c r="E194" t="s">
        <v>2</v>
      </c>
      <c r="F194">
        <v>117530.8</v>
      </c>
      <c r="G194">
        <v>0.62590000000000001</v>
      </c>
      <c r="H194" t="s">
        <v>2</v>
      </c>
      <c r="I194">
        <v>0.79249999999999998</v>
      </c>
      <c r="J194" t="s">
        <v>2</v>
      </c>
      <c r="K194">
        <v>0.75249999999999995</v>
      </c>
      <c r="L194" t="s">
        <v>2</v>
      </c>
      <c r="M194">
        <v>0.73419999999999996</v>
      </c>
      <c r="N194" t="s">
        <v>2</v>
      </c>
      <c r="O194" t="s">
        <v>2</v>
      </c>
    </row>
    <row r="195" spans="1:15" x14ac:dyDescent="0.2">
      <c r="A195" s="5">
        <v>44586</v>
      </c>
      <c r="B195" t="s">
        <v>2</v>
      </c>
      <c r="C195" t="s">
        <v>2</v>
      </c>
      <c r="D195" t="s">
        <v>2</v>
      </c>
      <c r="E195" t="s">
        <v>2</v>
      </c>
      <c r="F195">
        <v>117530.8</v>
      </c>
      <c r="G195">
        <v>0.43730000000000002</v>
      </c>
      <c r="H195" t="s">
        <v>2</v>
      </c>
      <c r="I195">
        <v>0.69910000000000005</v>
      </c>
      <c r="J195" t="s">
        <v>2</v>
      </c>
      <c r="K195">
        <v>0.70499999999999996</v>
      </c>
      <c r="L195" t="s">
        <v>2</v>
      </c>
      <c r="M195">
        <v>0.71579999999999999</v>
      </c>
      <c r="N195" t="s">
        <v>2</v>
      </c>
      <c r="O195">
        <v>0.69310000000000005</v>
      </c>
    </row>
    <row r="196" spans="1:15" x14ac:dyDescent="0.2">
      <c r="A196" s="5">
        <v>44587</v>
      </c>
      <c r="B196" t="s">
        <v>2</v>
      </c>
      <c r="C196" t="s">
        <v>2</v>
      </c>
      <c r="D196" t="s">
        <v>2</v>
      </c>
      <c r="E196" t="s">
        <v>2</v>
      </c>
      <c r="F196">
        <v>117530.8</v>
      </c>
      <c r="G196">
        <v>0.41060000000000002</v>
      </c>
      <c r="H196" t="s">
        <v>2</v>
      </c>
      <c r="I196">
        <v>0.66290000000000004</v>
      </c>
      <c r="J196" t="s">
        <v>2</v>
      </c>
      <c r="K196">
        <v>0.76600000000000001</v>
      </c>
      <c r="L196">
        <v>154.69999999999999</v>
      </c>
      <c r="M196">
        <v>0.73070000000000002</v>
      </c>
      <c r="N196" t="s">
        <v>2</v>
      </c>
      <c r="O196">
        <v>0.74680000000000002</v>
      </c>
    </row>
    <row r="197" spans="1:15" x14ac:dyDescent="0.2">
      <c r="A197" s="5">
        <v>44588</v>
      </c>
      <c r="B197" t="s">
        <v>2</v>
      </c>
      <c r="C197" t="s">
        <v>2</v>
      </c>
      <c r="D197" t="s">
        <v>2</v>
      </c>
      <c r="E197" t="s">
        <v>2</v>
      </c>
      <c r="F197">
        <v>117530.8</v>
      </c>
      <c r="G197">
        <v>0.42470000000000002</v>
      </c>
      <c r="H197" t="s">
        <v>2</v>
      </c>
      <c r="I197">
        <v>0.75870000000000004</v>
      </c>
      <c r="J197" t="s">
        <v>2</v>
      </c>
      <c r="K197">
        <v>0.73209999999999997</v>
      </c>
      <c r="L197">
        <v>154.69999999999999</v>
      </c>
      <c r="M197">
        <v>0.72219999999999995</v>
      </c>
      <c r="N197" t="s">
        <v>2</v>
      </c>
      <c r="O197">
        <v>0.74160000000000004</v>
      </c>
    </row>
    <row r="198" spans="1:15" x14ac:dyDescent="0.2">
      <c r="A198" s="5">
        <v>44589</v>
      </c>
      <c r="B198" t="s">
        <v>2</v>
      </c>
      <c r="C198" t="s">
        <v>2</v>
      </c>
      <c r="D198" t="s">
        <v>2</v>
      </c>
      <c r="E198" t="s">
        <v>2</v>
      </c>
      <c r="F198">
        <v>117530.8</v>
      </c>
      <c r="G198">
        <v>0.43230000000000002</v>
      </c>
      <c r="H198" t="s">
        <v>2</v>
      </c>
      <c r="I198">
        <v>0.70440000000000003</v>
      </c>
      <c r="J198" t="s">
        <v>2</v>
      </c>
      <c r="K198">
        <v>0.70220000000000005</v>
      </c>
      <c r="L198">
        <v>154.69999999999999</v>
      </c>
      <c r="M198">
        <v>0.72</v>
      </c>
      <c r="N198" t="s">
        <v>2</v>
      </c>
      <c r="O198">
        <v>0.72409999999999997</v>
      </c>
    </row>
    <row r="199" spans="1:15" x14ac:dyDescent="0.2">
      <c r="A199" s="5">
        <v>44592</v>
      </c>
      <c r="B199" t="s">
        <v>2</v>
      </c>
      <c r="C199" t="s">
        <v>2</v>
      </c>
      <c r="D199" t="s">
        <v>2</v>
      </c>
      <c r="E199" t="s">
        <v>2</v>
      </c>
      <c r="F199">
        <v>117530.8</v>
      </c>
      <c r="G199">
        <v>0.40699999999999997</v>
      </c>
      <c r="H199" t="s">
        <v>2</v>
      </c>
      <c r="I199">
        <v>0.76380000000000003</v>
      </c>
      <c r="J199" t="s">
        <v>2</v>
      </c>
      <c r="K199">
        <v>0.71689999999999998</v>
      </c>
      <c r="L199">
        <v>154.69999999999999</v>
      </c>
      <c r="M199">
        <v>0.71740000000000004</v>
      </c>
      <c r="N199" t="s">
        <v>2</v>
      </c>
      <c r="O199">
        <v>0.71260000000000001</v>
      </c>
    </row>
    <row r="200" spans="1:15" x14ac:dyDescent="0.2">
      <c r="A200" s="5">
        <v>44593</v>
      </c>
      <c r="B200" t="s">
        <v>2</v>
      </c>
      <c r="C200" t="s">
        <v>2</v>
      </c>
      <c r="D200" t="s">
        <v>2</v>
      </c>
      <c r="E200" t="s">
        <v>2</v>
      </c>
      <c r="F200">
        <v>117530.8</v>
      </c>
      <c r="G200">
        <v>0.39860000000000001</v>
      </c>
      <c r="H200" t="s">
        <v>2</v>
      </c>
      <c r="I200">
        <v>0.67600000000000005</v>
      </c>
      <c r="J200" t="s">
        <v>2</v>
      </c>
      <c r="K200">
        <v>0.73919999999999997</v>
      </c>
      <c r="L200">
        <v>157.80000000000001</v>
      </c>
      <c r="M200">
        <v>0.70850000000000002</v>
      </c>
      <c r="N200" t="s">
        <v>2</v>
      </c>
      <c r="O200">
        <v>0.72860000000000003</v>
      </c>
    </row>
    <row r="201" spans="1:15" x14ac:dyDescent="0.2">
      <c r="A201" s="5">
        <v>44594</v>
      </c>
      <c r="B201" t="s">
        <v>2</v>
      </c>
      <c r="C201" t="s">
        <v>2</v>
      </c>
      <c r="D201" t="s">
        <v>2</v>
      </c>
      <c r="E201" t="s">
        <v>2</v>
      </c>
      <c r="F201">
        <v>117530.8</v>
      </c>
      <c r="G201">
        <v>0.436</v>
      </c>
      <c r="H201" t="s">
        <v>2</v>
      </c>
      <c r="I201">
        <v>0.65949999999999998</v>
      </c>
      <c r="J201" t="s">
        <v>2</v>
      </c>
      <c r="K201">
        <v>0.73970000000000002</v>
      </c>
      <c r="L201">
        <v>110.39</v>
      </c>
      <c r="M201">
        <v>0.70799999999999996</v>
      </c>
      <c r="N201" t="s">
        <v>2</v>
      </c>
      <c r="O201">
        <v>0.72909999999999997</v>
      </c>
    </row>
    <row r="202" spans="1:15" x14ac:dyDescent="0.2">
      <c r="A202" s="5">
        <v>44595</v>
      </c>
      <c r="B202" t="s">
        <v>2</v>
      </c>
      <c r="C202" t="s">
        <v>2</v>
      </c>
      <c r="D202" t="s">
        <v>2</v>
      </c>
      <c r="E202" t="s">
        <v>2</v>
      </c>
      <c r="F202">
        <v>117530.8</v>
      </c>
      <c r="G202">
        <v>0.41980000000000001</v>
      </c>
      <c r="H202" t="s">
        <v>2</v>
      </c>
      <c r="I202">
        <v>0.69420000000000004</v>
      </c>
      <c r="J202" t="s">
        <v>2</v>
      </c>
      <c r="K202">
        <v>0.68069999999999997</v>
      </c>
      <c r="L202">
        <v>550.92999999999995</v>
      </c>
      <c r="M202">
        <v>0.68979999999999997</v>
      </c>
      <c r="N202" t="s">
        <v>2</v>
      </c>
      <c r="O202">
        <v>0.69720000000000004</v>
      </c>
    </row>
    <row r="203" spans="1:15" x14ac:dyDescent="0.2">
      <c r="A203" s="5">
        <v>44596</v>
      </c>
      <c r="B203" t="s">
        <v>2</v>
      </c>
      <c r="C203" t="s">
        <v>2</v>
      </c>
      <c r="D203" t="s">
        <v>2</v>
      </c>
      <c r="E203" t="s">
        <v>2</v>
      </c>
      <c r="F203">
        <v>117530.8</v>
      </c>
      <c r="G203">
        <v>0.43280000000000002</v>
      </c>
      <c r="H203" t="s">
        <v>2</v>
      </c>
      <c r="I203">
        <v>0.69899999999999995</v>
      </c>
      <c r="J203" t="s">
        <v>2</v>
      </c>
      <c r="K203">
        <v>0.72319999999999995</v>
      </c>
      <c r="L203">
        <v>550.92999999999995</v>
      </c>
      <c r="M203">
        <v>0.69489999999999996</v>
      </c>
      <c r="N203" t="s">
        <v>2</v>
      </c>
      <c r="O203">
        <v>0.74670000000000003</v>
      </c>
    </row>
    <row r="204" spans="1:15" x14ac:dyDescent="0.2">
      <c r="A204" s="5">
        <v>44599</v>
      </c>
      <c r="B204" t="s">
        <v>2</v>
      </c>
      <c r="C204" t="s">
        <v>2</v>
      </c>
      <c r="D204" t="s">
        <v>2</v>
      </c>
      <c r="E204" t="s">
        <v>2</v>
      </c>
      <c r="F204">
        <v>117530.8</v>
      </c>
      <c r="G204">
        <v>0.35680000000000001</v>
      </c>
      <c r="H204" t="s">
        <v>2</v>
      </c>
      <c r="I204">
        <v>0.62090000000000001</v>
      </c>
      <c r="J204" t="s">
        <v>2</v>
      </c>
      <c r="K204">
        <v>0.6865</v>
      </c>
      <c r="L204">
        <v>641.21</v>
      </c>
      <c r="M204">
        <v>0.66520000000000001</v>
      </c>
      <c r="N204" t="s">
        <v>2</v>
      </c>
      <c r="O204">
        <v>0.72299999999999998</v>
      </c>
    </row>
    <row r="205" spans="1:15" x14ac:dyDescent="0.2">
      <c r="A205" s="5">
        <v>44600</v>
      </c>
      <c r="B205" t="s">
        <v>2</v>
      </c>
      <c r="C205" t="s">
        <v>2</v>
      </c>
      <c r="D205" t="s">
        <v>2</v>
      </c>
      <c r="E205" t="s">
        <v>2</v>
      </c>
      <c r="F205">
        <v>117530.8</v>
      </c>
      <c r="G205">
        <v>0.35089999999999999</v>
      </c>
      <c r="H205" t="s">
        <v>2</v>
      </c>
      <c r="I205">
        <v>0.59630000000000005</v>
      </c>
      <c r="J205" t="s">
        <v>2</v>
      </c>
      <c r="K205">
        <v>0.69210000000000005</v>
      </c>
      <c r="L205">
        <v>641.21</v>
      </c>
      <c r="M205">
        <v>0.68579999999999997</v>
      </c>
      <c r="N205" t="s">
        <v>2</v>
      </c>
      <c r="O205">
        <v>0.71330000000000005</v>
      </c>
    </row>
    <row r="206" spans="1:15" x14ac:dyDescent="0.2">
      <c r="A206" s="5">
        <v>44601</v>
      </c>
      <c r="B206" t="s">
        <v>2</v>
      </c>
      <c r="C206" t="s">
        <v>2</v>
      </c>
      <c r="D206" t="s">
        <v>2</v>
      </c>
      <c r="E206" t="s">
        <v>2</v>
      </c>
      <c r="F206">
        <v>117530.8</v>
      </c>
      <c r="G206">
        <v>0.3382</v>
      </c>
      <c r="H206" t="s">
        <v>2</v>
      </c>
      <c r="I206">
        <v>0.5958</v>
      </c>
      <c r="J206" t="s">
        <v>2</v>
      </c>
      <c r="K206">
        <v>0.69089999999999996</v>
      </c>
      <c r="L206">
        <v>641.21</v>
      </c>
      <c r="M206">
        <v>0.6895</v>
      </c>
      <c r="N206" t="s">
        <v>2</v>
      </c>
      <c r="O206">
        <v>0.70789999999999997</v>
      </c>
    </row>
    <row r="207" spans="1:15" x14ac:dyDescent="0.2">
      <c r="A207" s="5">
        <v>44602</v>
      </c>
      <c r="B207" t="s">
        <v>2</v>
      </c>
      <c r="C207" t="s">
        <v>2</v>
      </c>
      <c r="D207" t="s">
        <v>2</v>
      </c>
      <c r="E207" t="s">
        <v>2</v>
      </c>
      <c r="F207">
        <v>117530.8</v>
      </c>
      <c r="G207">
        <v>0.46920000000000001</v>
      </c>
      <c r="H207" t="s">
        <v>2</v>
      </c>
      <c r="I207">
        <v>0.70269999999999999</v>
      </c>
      <c r="J207" t="s">
        <v>2</v>
      </c>
      <c r="K207">
        <v>0.73550000000000004</v>
      </c>
      <c r="L207">
        <v>641.21</v>
      </c>
      <c r="M207">
        <v>0.7389</v>
      </c>
      <c r="N207" t="s">
        <v>2</v>
      </c>
      <c r="O207">
        <v>0.75190000000000001</v>
      </c>
    </row>
    <row r="208" spans="1:15" x14ac:dyDescent="0.2">
      <c r="A208" s="5">
        <v>44603</v>
      </c>
      <c r="B208" t="s">
        <v>2</v>
      </c>
      <c r="C208" t="s">
        <v>2</v>
      </c>
      <c r="D208" t="s">
        <v>2</v>
      </c>
      <c r="E208" t="s">
        <v>2</v>
      </c>
      <c r="F208">
        <v>117530.8</v>
      </c>
      <c r="G208">
        <v>0.34460000000000002</v>
      </c>
      <c r="H208" t="s">
        <v>2</v>
      </c>
      <c r="I208">
        <v>0.66290000000000004</v>
      </c>
      <c r="J208" t="s">
        <v>2</v>
      </c>
      <c r="K208">
        <v>0.7056</v>
      </c>
      <c r="L208">
        <v>641.21</v>
      </c>
      <c r="M208">
        <v>0.67710000000000004</v>
      </c>
      <c r="N208" t="s">
        <v>2</v>
      </c>
      <c r="O208">
        <v>0.73380000000000001</v>
      </c>
    </row>
    <row r="209" spans="1:15" x14ac:dyDescent="0.2">
      <c r="A209" s="5">
        <v>44606</v>
      </c>
      <c r="B209" t="s">
        <v>2</v>
      </c>
      <c r="C209">
        <v>0.63539999999999996</v>
      </c>
      <c r="D209" t="s">
        <v>2</v>
      </c>
      <c r="E209">
        <v>0.65869999999999995</v>
      </c>
      <c r="F209">
        <v>117530.8</v>
      </c>
      <c r="G209">
        <v>0.2235</v>
      </c>
      <c r="H209" t="s">
        <v>2</v>
      </c>
      <c r="I209">
        <v>0.6885</v>
      </c>
      <c r="J209" t="s">
        <v>2</v>
      </c>
      <c r="K209">
        <v>0.76939999999999997</v>
      </c>
      <c r="L209">
        <v>641.21</v>
      </c>
      <c r="M209">
        <v>0.7923</v>
      </c>
      <c r="N209" t="s">
        <v>2</v>
      </c>
      <c r="O209">
        <v>0.71389999999999998</v>
      </c>
    </row>
    <row r="210" spans="1:15" x14ac:dyDescent="0.2">
      <c r="A210" s="5">
        <v>44607</v>
      </c>
      <c r="B210" t="s">
        <v>2</v>
      </c>
      <c r="C210">
        <v>0.73340000000000005</v>
      </c>
      <c r="D210" t="s">
        <v>2</v>
      </c>
      <c r="E210">
        <v>0.67900000000000005</v>
      </c>
      <c r="F210">
        <v>117530.8</v>
      </c>
      <c r="G210">
        <v>0.2218</v>
      </c>
      <c r="H210" t="s">
        <v>2</v>
      </c>
      <c r="I210">
        <v>0.68710000000000004</v>
      </c>
      <c r="J210" t="s">
        <v>2</v>
      </c>
      <c r="K210">
        <v>0.77500000000000002</v>
      </c>
      <c r="L210">
        <v>641.21</v>
      </c>
      <c r="M210">
        <v>0.79910000000000003</v>
      </c>
      <c r="N210" t="s">
        <v>2</v>
      </c>
      <c r="O210">
        <v>0.75129999999999997</v>
      </c>
    </row>
    <row r="211" spans="1:15" x14ac:dyDescent="0.2">
      <c r="A211" s="5">
        <v>44608</v>
      </c>
      <c r="B211" t="s">
        <v>2</v>
      </c>
      <c r="C211">
        <v>0.76770000000000005</v>
      </c>
      <c r="D211" t="s">
        <v>2</v>
      </c>
      <c r="E211">
        <v>0.78210000000000002</v>
      </c>
      <c r="F211">
        <v>117530.8</v>
      </c>
      <c r="G211">
        <v>0.50190000000000001</v>
      </c>
      <c r="H211" t="s">
        <v>2</v>
      </c>
      <c r="I211">
        <v>0.70530000000000004</v>
      </c>
      <c r="J211" t="s">
        <v>2</v>
      </c>
      <c r="K211">
        <v>0.72750000000000004</v>
      </c>
      <c r="L211">
        <v>641.21</v>
      </c>
      <c r="M211">
        <v>0.69530000000000003</v>
      </c>
      <c r="N211" t="s">
        <v>2</v>
      </c>
      <c r="O211">
        <v>0.7409</v>
      </c>
    </row>
    <row r="212" spans="1:15" x14ac:dyDescent="0.2">
      <c r="A212" s="5">
        <v>44609</v>
      </c>
      <c r="B212" t="s">
        <v>2</v>
      </c>
      <c r="C212">
        <v>0.76300000000000001</v>
      </c>
      <c r="D212" t="s">
        <v>2</v>
      </c>
      <c r="E212">
        <v>0.77610000000000001</v>
      </c>
      <c r="F212">
        <v>117530.8</v>
      </c>
      <c r="G212">
        <v>0.52890000000000004</v>
      </c>
      <c r="H212" t="s">
        <v>2</v>
      </c>
      <c r="I212">
        <v>0.75629999999999997</v>
      </c>
      <c r="J212" t="s">
        <v>2</v>
      </c>
      <c r="K212">
        <v>0.74519999999999997</v>
      </c>
      <c r="L212">
        <v>641.21</v>
      </c>
      <c r="M212">
        <v>0.7006</v>
      </c>
      <c r="N212" t="s">
        <v>2</v>
      </c>
      <c r="O212">
        <v>0.74280000000000002</v>
      </c>
    </row>
    <row r="213" spans="1:15" x14ac:dyDescent="0.2">
      <c r="A213" s="5">
        <v>44610</v>
      </c>
      <c r="B213" t="s">
        <v>2</v>
      </c>
      <c r="C213">
        <v>0.8044</v>
      </c>
      <c r="D213" t="s">
        <v>2</v>
      </c>
      <c r="E213">
        <v>0.78129999999999999</v>
      </c>
      <c r="F213">
        <v>117530.8</v>
      </c>
      <c r="G213">
        <v>0.51949999999999996</v>
      </c>
      <c r="H213" t="s">
        <v>2</v>
      </c>
      <c r="I213">
        <v>0.77929999999999999</v>
      </c>
      <c r="J213">
        <v>14480</v>
      </c>
      <c r="K213">
        <v>0.78959999999999997</v>
      </c>
      <c r="L213">
        <v>246.6</v>
      </c>
      <c r="M213">
        <v>0.78090000000000004</v>
      </c>
      <c r="N213" t="s">
        <v>2</v>
      </c>
      <c r="O213">
        <v>0.73399999999999999</v>
      </c>
    </row>
    <row r="214" spans="1:15" x14ac:dyDescent="0.2">
      <c r="A214" s="5">
        <v>44613</v>
      </c>
      <c r="B214" t="s">
        <v>2</v>
      </c>
      <c r="C214">
        <v>0.82330000000000003</v>
      </c>
      <c r="D214" t="s">
        <v>2</v>
      </c>
      <c r="E214">
        <v>0.78500000000000003</v>
      </c>
      <c r="F214">
        <v>117530.8</v>
      </c>
      <c r="G214">
        <v>0.57650000000000001</v>
      </c>
      <c r="H214" t="s">
        <v>2</v>
      </c>
      <c r="I214">
        <v>1.337</v>
      </c>
      <c r="J214">
        <v>14480</v>
      </c>
      <c r="K214">
        <v>0.69799999999999995</v>
      </c>
      <c r="L214">
        <v>246.6</v>
      </c>
      <c r="M214">
        <v>0.80400000000000005</v>
      </c>
      <c r="N214" t="s">
        <v>2</v>
      </c>
      <c r="O214">
        <v>0.75149999999999995</v>
      </c>
    </row>
    <row r="215" spans="1:15" x14ac:dyDescent="0.2">
      <c r="A215" s="5">
        <v>44614</v>
      </c>
      <c r="B215" t="s">
        <v>2</v>
      </c>
      <c r="C215">
        <v>0.73340000000000005</v>
      </c>
      <c r="D215" t="s">
        <v>2</v>
      </c>
      <c r="E215">
        <v>0.73580000000000001</v>
      </c>
      <c r="F215">
        <v>117530.8</v>
      </c>
      <c r="G215">
        <v>0.54420000000000002</v>
      </c>
      <c r="H215" t="s">
        <v>2</v>
      </c>
      <c r="I215">
        <v>0.70469999999999999</v>
      </c>
      <c r="J215">
        <v>14480</v>
      </c>
      <c r="K215">
        <v>0.7157</v>
      </c>
      <c r="L215">
        <v>149.80000000000001</v>
      </c>
      <c r="M215">
        <v>0.74250000000000005</v>
      </c>
      <c r="N215" t="s">
        <v>2</v>
      </c>
      <c r="O215">
        <v>0.71540000000000004</v>
      </c>
    </row>
    <row r="216" spans="1:15" x14ac:dyDescent="0.2">
      <c r="A216" s="5">
        <v>44615</v>
      </c>
      <c r="B216" t="s">
        <v>2</v>
      </c>
      <c r="C216">
        <v>0.74009999999999998</v>
      </c>
      <c r="D216" t="s">
        <v>2</v>
      </c>
      <c r="E216">
        <v>0.78669999999999995</v>
      </c>
      <c r="F216">
        <v>117530.8</v>
      </c>
      <c r="G216">
        <v>0.55469999999999997</v>
      </c>
      <c r="H216" t="s">
        <v>2</v>
      </c>
      <c r="I216">
        <v>0.70209999999999995</v>
      </c>
      <c r="J216">
        <v>14480</v>
      </c>
      <c r="K216">
        <v>0.68640000000000001</v>
      </c>
      <c r="L216">
        <v>1628.3</v>
      </c>
      <c r="M216">
        <v>0.76629999999999998</v>
      </c>
      <c r="N216" t="s">
        <v>2</v>
      </c>
      <c r="O216">
        <v>0.74629999999999996</v>
      </c>
    </row>
    <row r="217" spans="1:15" x14ac:dyDescent="0.2">
      <c r="A217" s="5">
        <v>44616</v>
      </c>
      <c r="B217" t="s">
        <v>2</v>
      </c>
      <c r="C217">
        <v>0.77529999999999999</v>
      </c>
      <c r="D217">
        <v>213.15</v>
      </c>
      <c r="E217">
        <v>0.7762</v>
      </c>
      <c r="F217">
        <v>117530.8</v>
      </c>
      <c r="G217">
        <v>0.56799999999999995</v>
      </c>
      <c r="H217" t="s">
        <v>2</v>
      </c>
      <c r="I217">
        <v>0.8014</v>
      </c>
      <c r="J217">
        <v>14480</v>
      </c>
      <c r="K217">
        <v>0.76529999999999998</v>
      </c>
      <c r="L217">
        <v>1628.3</v>
      </c>
      <c r="M217">
        <v>0.82320000000000004</v>
      </c>
      <c r="N217" t="s">
        <v>2</v>
      </c>
      <c r="O217">
        <v>0.72609999999999997</v>
      </c>
    </row>
    <row r="218" spans="1:15" x14ac:dyDescent="0.2">
      <c r="A218" s="5">
        <v>44617</v>
      </c>
      <c r="B218" t="s">
        <v>2</v>
      </c>
      <c r="C218">
        <v>0.74</v>
      </c>
      <c r="D218">
        <v>213.15</v>
      </c>
      <c r="E218">
        <v>0.75190000000000001</v>
      </c>
      <c r="F218">
        <v>117530.8</v>
      </c>
      <c r="G218">
        <v>0.51019999999999999</v>
      </c>
      <c r="H218">
        <v>45.64</v>
      </c>
      <c r="I218">
        <v>0.73499999999999999</v>
      </c>
      <c r="J218">
        <v>14480</v>
      </c>
      <c r="K218">
        <v>0.68079999999999996</v>
      </c>
      <c r="L218">
        <v>1628.3</v>
      </c>
      <c r="M218">
        <v>0.75429999999999997</v>
      </c>
      <c r="N218" t="s">
        <v>2</v>
      </c>
      <c r="O218">
        <v>0.73580000000000001</v>
      </c>
    </row>
    <row r="219" spans="1:15" x14ac:dyDescent="0.2">
      <c r="A219" s="5">
        <v>44620</v>
      </c>
      <c r="B219" t="s">
        <v>2</v>
      </c>
      <c r="C219">
        <v>0.74890000000000001</v>
      </c>
      <c r="D219">
        <v>213.15</v>
      </c>
      <c r="E219">
        <v>0.86509999999999998</v>
      </c>
      <c r="F219">
        <v>117530.8</v>
      </c>
      <c r="G219">
        <v>0.53720000000000001</v>
      </c>
      <c r="H219">
        <v>45.64</v>
      </c>
      <c r="I219">
        <v>1.0202</v>
      </c>
      <c r="J219">
        <v>10030.68</v>
      </c>
      <c r="K219">
        <v>0.77500000000000002</v>
      </c>
      <c r="L219">
        <v>1628.3</v>
      </c>
      <c r="M219">
        <v>0.86629999999999996</v>
      </c>
      <c r="N219" t="s">
        <v>2</v>
      </c>
      <c r="O219">
        <v>0.76949999999999996</v>
      </c>
    </row>
    <row r="220" spans="1:15" x14ac:dyDescent="0.2">
      <c r="A220" s="5">
        <v>44621</v>
      </c>
      <c r="B220" t="s">
        <v>2</v>
      </c>
      <c r="C220">
        <v>0.75939999999999996</v>
      </c>
      <c r="D220">
        <v>213.15</v>
      </c>
      <c r="E220">
        <v>0.76839999999999997</v>
      </c>
      <c r="F220">
        <v>117530.8</v>
      </c>
      <c r="G220">
        <v>0.48320000000000002</v>
      </c>
      <c r="H220">
        <v>45.64</v>
      </c>
      <c r="I220">
        <v>0.68830000000000002</v>
      </c>
      <c r="J220">
        <v>10030.68</v>
      </c>
      <c r="K220">
        <v>0.73760000000000003</v>
      </c>
      <c r="L220">
        <v>1088.3399999999999</v>
      </c>
      <c r="M220">
        <v>0.7571</v>
      </c>
      <c r="N220" t="s">
        <v>2</v>
      </c>
      <c r="O220">
        <v>0.7349</v>
      </c>
    </row>
    <row r="221" spans="1:15" x14ac:dyDescent="0.2">
      <c r="A221" s="5">
        <v>44622</v>
      </c>
      <c r="B221" t="s">
        <v>2</v>
      </c>
      <c r="C221">
        <v>0.75800000000000001</v>
      </c>
      <c r="D221">
        <v>213.15</v>
      </c>
      <c r="E221">
        <v>0.74839999999999995</v>
      </c>
      <c r="F221">
        <v>117530.8</v>
      </c>
      <c r="G221">
        <v>0.48809999999999998</v>
      </c>
      <c r="H221">
        <v>45.64</v>
      </c>
      <c r="I221">
        <v>0.67249999999999999</v>
      </c>
      <c r="J221">
        <v>10030.68</v>
      </c>
      <c r="K221">
        <v>0.74629999999999996</v>
      </c>
      <c r="L221">
        <v>1088.3399999999999</v>
      </c>
      <c r="M221">
        <v>0.76149999999999995</v>
      </c>
      <c r="N221" t="s">
        <v>2</v>
      </c>
      <c r="O221">
        <v>0.74670000000000003</v>
      </c>
    </row>
    <row r="222" spans="1:15" x14ac:dyDescent="0.2">
      <c r="A222" s="5">
        <v>44623</v>
      </c>
      <c r="B222" t="s">
        <v>2</v>
      </c>
      <c r="C222">
        <v>0.75319999999999998</v>
      </c>
      <c r="D222">
        <v>213.15</v>
      </c>
      <c r="E222">
        <v>0.74609999999999999</v>
      </c>
      <c r="F222">
        <v>117530.8</v>
      </c>
      <c r="G222">
        <v>0.48249999999999998</v>
      </c>
      <c r="H222">
        <v>45.64</v>
      </c>
      <c r="I222">
        <v>0.78869999999999996</v>
      </c>
      <c r="J222">
        <v>10030.68</v>
      </c>
      <c r="K222">
        <v>0.70860000000000001</v>
      </c>
      <c r="L222">
        <v>1550.56</v>
      </c>
      <c r="M222">
        <v>0.71730000000000005</v>
      </c>
      <c r="N222" t="s">
        <v>2</v>
      </c>
      <c r="O222">
        <v>0.73019999999999996</v>
      </c>
    </row>
    <row r="223" spans="1:15" x14ac:dyDescent="0.2">
      <c r="A223" s="5">
        <v>44624</v>
      </c>
      <c r="B223" t="s">
        <v>2</v>
      </c>
      <c r="C223">
        <v>0.71519999999999995</v>
      </c>
      <c r="D223">
        <v>213.15</v>
      </c>
      <c r="E223">
        <v>0.74539999999999995</v>
      </c>
      <c r="F223">
        <v>117530.8</v>
      </c>
      <c r="G223">
        <v>0.49270000000000003</v>
      </c>
      <c r="H223">
        <v>45.64</v>
      </c>
      <c r="I223">
        <v>0.7127</v>
      </c>
      <c r="J223">
        <v>10030.68</v>
      </c>
      <c r="K223">
        <v>0.73909999999999998</v>
      </c>
      <c r="L223">
        <v>1550.56</v>
      </c>
      <c r="M223">
        <v>0.73880000000000001</v>
      </c>
      <c r="N223" t="s">
        <v>2</v>
      </c>
      <c r="O223">
        <v>0.74739999999999995</v>
      </c>
    </row>
    <row r="224" spans="1:15" x14ac:dyDescent="0.2">
      <c r="A224" s="5">
        <v>44627</v>
      </c>
      <c r="B224" t="s">
        <v>2</v>
      </c>
      <c r="C224">
        <v>0.73809999999999998</v>
      </c>
      <c r="D224">
        <v>213.15</v>
      </c>
      <c r="E224">
        <v>0.75</v>
      </c>
      <c r="F224">
        <v>117530.8</v>
      </c>
      <c r="G224">
        <v>0.48709999999999998</v>
      </c>
      <c r="H224">
        <v>45.64</v>
      </c>
      <c r="I224">
        <v>0.76719999999999999</v>
      </c>
      <c r="J224">
        <v>10030.68</v>
      </c>
      <c r="K224">
        <v>0.64870000000000005</v>
      </c>
      <c r="L224">
        <v>1550.56</v>
      </c>
      <c r="M224">
        <v>0.69940000000000002</v>
      </c>
      <c r="N224" t="s">
        <v>2</v>
      </c>
      <c r="O224">
        <v>0.70350000000000001</v>
      </c>
    </row>
    <row r="225" spans="1:15" x14ac:dyDescent="0.2">
      <c r="A225" s="5">
        <v>44628</v>
      </c>
      <c r="B225" t="s">
        <v>2</v>
      </c>
      <c r="C225">
        <v>0.7429</v>
      </c>
      <c r="D225">
        <v>213.15</v>
      </c>
      <c r="E225">
        <v>0.73660000000000003</v>
      </c>
      <c r="F225">
        <v>117530.8</v>
      </c>
      <c r="G225">
        <v>0.50160000000000005</v>
      </c>
      <c r="H225">
        <v>45.64</v>
      </c>
      <c r="I225">
        <v>0.73770000000000002</v>
      </c>
      <c r="J225">
        <v>10030.68</v>
      </c>
      <c r="K225">
        <v>0.6552</v>
      </c>
      <c r="L225">
        <v>1550.56</v>
      </c>
      <c r="M225">
        <v>0.70450000000000002</v>
      </c>
      <c r="N225" t="s">
        <v>2</v>
      </c>
      <c r="O225">
        <v>0.70789999999999997</v>
      </c>
    </row>
    <row r="226" spans="1:15" x14ac:dyDescent="0.2">
      <c r="A226" s="5">
        <v>44629</v>
      </c>
      <c r="B226" t="s">
        <v>2</v>
      </c>
      <c r="C226">
        <v>0.72860000000000003</v>
      </c>
      <c r="D226">
        <v>213.15</v>
      </c>
      <c r="E226">
        <v>0.77629999999999999</v>
      </c>
      <c r="F226">
        <v>117530.8</v>
      </c>
      <c r="G226">
        <v>0.50649999999999995</v>
      </c>
      <c r="H226">
        <v>45.64</v>
      </c>
      <c r="I226">
        <v>0.77239999999999998</v>
      </c>
      <c r="J226">
        <v>10030.68</v>
      </c>
      <c r="K226">
        <v>0.7429</v>
      </c>
      <c r="L226">
        <v>171.1</v>
      </c>
      <c r="M226">
        <v>0.7137</v>
      </c>
      <c r="N226" t="s">
        <v>2</v>
      </c>
      <c r="O226">
        <v>0.73560000000000003</v>
      </c>
    </row>
    <row r="227" spans="1:15" x14ac:dyDescent="0.2">
      <c r="A227" s="5">
        <v>44630</v>
      </c>
      <c r="B227" t="s">
        <v>2</v>
      </c>
      <c r="C227">
        <v>0.72850000000000004</v>
      </c>
      <c r="D227">
        <v>213.15</v>
      </c>
      <c r="E227">
        <v>0.79139999999999999</v>
      </c>
      <c r="F227">
        <v>117530.8</v>
      </c>
      <c r="G227">
        <v>0.50780000000000003</v>
      </c>
      <c r="H227">
        <v>45.64</v>
      </c>
      <c r="I227">
        <v>0.71530000000000005</v>
      </c>
      <c r="J227">
        <v>10030.68</v>
      </c>
      <c r="K227">
        <v>0.67010000000000003</v>
      </c>
      <c r="L227">
        <v>159.9</v>
      </c>
      <c r="M227">
        <v>0.70509999999999995</v>
      </c>
      <c r="N227" t="s">
        <v>2</v>
      </c>
      <c r="O227">
        <v>0.70750000000000002</v>
      </c>
    </row>
    <row r="228" spans="1:15" x14ac:dyDescent="0.2">
      <c r="A228" s="5">
        <v>44631</v>
      </c>
      <c r="B228" t="s">
        <v>2</v>
      </c>
      <c r="C228">
        <v>0.71209999999999996</v>
      </c>
      <c r="D228">
        <v>148.22</v>
      </c>
      <c r="E228">
        <v>0.77929999999999999</v>
      </c>
      <c r="F228">
        <v>117530.8</v>
      </c>
      <c r="G228">
        <v>0.47970000000000002</v>
      </c>
      <c r="H228">
        <v>45.64</v>
      </c>
      <c r="I228">
        <v>0.64659999999999995</v>
      </c>
      <c r="J228">
        <v>10030.68</v>
      </c>
      <c r="K228">
        <v>0.64949999999999997</v>
      </c>
      <c r="L228">
        <v>12992.7</v>
      </c>
      <c r="M228">
        <v>0.7036</v>
      </c>
      <c r="N228" t="s">
        <v>2</v>
      </c>
      <c r="O228">
        <v>0.72970000000000002</v>
      </c>
    </row>
    <row r="229" spans="1:15" x14ac:dyDescent="0.2">
      <c r="A229" s="5">
        <v>44634</v>
      </c>
      <c r="B229" t="s">
        <v>2</v>
      </c>
      <c r="C229">
        <v>0.73080000000000001</v>
      </c>
      <c r="D229">
        <v>148.22</v>
      </c>
      <c r="E229">
        <v>0.75009999999999999</v>
      </c>
      <c r="F229">
        <v>117530.8</v>
      </c>
      <c r="G229">
        <v>0.50170000000000003</v>
      </c>
      <c r="H229">
        <v>45.64</v>
      </c>
      <c r="I229">
        <v>0.81489999999999996</v>
      </c>
      <c r="J229">
        <v>10030.68</v>
      </c>
      <c r="K229">
        <v>0.71250000000000002</v>
      </c>
      <c r="L229">
        <v>12992.7</v>
      </c>
      <c r="M229">
        <v>0.71589999999999998</v>
      </c>
      <c r="N229" t="s">
        <v>2</v>
      </c>
      <c r="O229">
        <v>0.70120000000000005</v>
      </c>
    </row>
    <row r="230" spans="1:15" x14ac:dyDescent="0.2">
      <c r="A230" s="5">
        <v>44635</v>
      </c>
      <c r="B230" t="s">
        <v>2</v>
      </c>
      <c r="C230">
        <v>0.72009999999999996</v>
      </c>
      <c r="D230">
        <v>148.22</v>
      </c>
      <c r="E230">
        <v>0.76500000000000001</v>
      </c>
      <c r="F230">
        <v>125380.6</v>
      </c>
      <c r="G230">
        <v>0.54310000000000003</v>
      </c>
      <c r="H230">
        <v>45.64</v>
      </c>
      <c r="I230">
        <v>0.80479999999999996</v>
      </c>
      <c r="J230">
        <v>10030.68</v>
      </c>
      <c r="K230">
        <v>0.68730000000000002</v>
      </c>
      <c r="L230">
        <v>173.73</v>
      </c>
      <c r="M230">
        <v>0.74709999999999999</v>
      </c>
      <c r="N230" t="s">
        <v>2</v>
      </c>
      <c r="O230">
        <v>0.71940000000000004</v>
      </c>
    </row>
    <row r="231" spans="1:15" x14ac:dyDescent="0.2">
      <c r="A231" s="5">
        <v>44636</v>
      </c>
      <c r="B231" t="s">
        <v>2</v>
      </c>
      <c r="C231">
        <v>0.8004</v>
      </c>
      <c r="D231">
        <v>148.22</v>
      </c>
      <c r="E231">
        <v>0.82979999999999998</v>
      </c>
      <c r="F231">
        <v>125380.6</v>
      </c>
      <c r="G231">
        <v>0.56459999999999999</v>
      </c>
      <c r="H231">
        <v>45.64</v>
      </c>
      <c r="I231">
        <v>1.0613999999999999</v>
      </c>
      <c r="J231">
        <v>10030.68</v>
      </c>
      <c r="K231">
        <v>0.74980000000000002</v>
      </c>
      <c r="L231">
        <v>173.73</v>
      </c>
      <c r="M231">
        <v>0.78759999999999997</v>
      </c>
      <c r="N231" t="s">
        <v>2</v>
      </c>
      <c r="O231">
        <v>0.70820000000000005</v>
      </c>
    </row>
    <row r="232" spans="1:15" x14ac:dyDescent="0.2">
      <c r="A232" s="5">
        <v>44637</v>
      </c>
      <c r="B232" t="s">
        <v>2</v>
      </c>
      <c r="C232">
        <v>0.73150000000000004</v>
      </c>
      <c r="D232">
        <v>148.22</v>
      </c>
      <c r="E232">
        <v>0.73499999999999999</v>
      </c>
      <c r="F232">
        <v>125380.6</v>
      </c>
      <c r="G232">
        <v>0.53259999999999996</v>
      </c>
      <c r="H232">
        <v>45.64</v>
      </c>
      <c r="I232">
        <v>0.67859999999999998</v>
      </c>
      <c r="J232">
        <v>10030.68</v>
      </c>
      <c r="K232">
        <v>0.71930000000000005</v>
      </c>
      <c r="L232">
        <v>173.73</v>
      </c>
      <c r="M232">
        <v>0.72470000000000001</v>
      </c>
      <c r="N232" t="s">
        <v>2</v>
      </c>
      <c r="O232">
        <v>0.74380000000000002</v>
      </c>
    </row>
    <row r="233" spans="1:15" x14ac:dyDescent="0.2">
      <c r="A233" s="5">
        <v>44638</v>
      </c>
      <c r="B233" t="s">
        <v>2</v>
      </c>
      <c r="C233">
        <v>0.74480000000000002</v>
      </c>
      <c r="D233">
        <v>148.22</v>
      </c>
      <c r="E233">
        <v>0.76559999999999995</v>
      </c>
      <c r="F233">
        <v>125380.6</v>
      </c>
      <c r="G233">
        <v>0.53779999999999994</v>
      </c>
      <c r="H233">
        <v>45.64</v>
      </c>
      <c r="I233">
        <v>0.75060000000000004</v>
      </c>
      <c r="J233">
        <v>10030.68</v>
      </c>
      <c r="K233">
        <v>0.77539999999999998</v>
      </c>
      <c r="L233">
        <v>82.9</v>
      </c>
      <c r="M233">
        <v>0.76029999999999998</v>
      </c>
      <c r="N233">
        <v>2295.7800000000002</v>
      </c>
      <c r="O233">
        <v>0.7319</v>
      </c>
    </row>
    <row r="234" spans="1:15" x14ac:dyDescent="0.2">
      <c r="A234" s="5">
        <v>44641</v>
      </c>
      <c r="B234" t="s">
        <v>2</v>
      </c>
      <c r="C234">
        <v>0.75429999999999997</v>
      </c>
      <c r="D234">
        <v>148.22</v>
      </c>
      <c r="E234">
        <v>0.7429</v>
      </c>
      <c r="F234">
        <v>125380.6</v>
      </c>
      <c r="G234">
        <v>0.48159999999999997</v>
      </c>
      <c r="H234">
        <v>45.64</v>
      </c>
      <c r="I234">
        <v>0.79220000000000002</v>
      </c>
      <c r="J234">
        <v>10030.68</v>
      </c>
      <c r="K234">
        <v>0.74839999999999995</v>
      </c>
      <c r="L234">
        <v>7934.4</v>
      </c>
      <c r="M234">
        <v>0.68799999999999994</v>
      </c>
      <c r="N234">
        <v>2295.7800000000002</v>
      </c>
      <c r="O234">
        <v>0.72219999999999995</v>
      </c>
    </row>
    <row r="235" spans="1:15" x14ac:dyDescent="0.2">
      <c r="A235" s="5">
        <v>44642</v>
      </c>
      <c r="B235" t="s">
        <v>2</v>
      </c>
      <c r="C235">
        <v>0.84919999999999995</v>
      </c>
      <c r="D235">
        <v>148.22</v>
      </c>
      <c r="E235">
        <v>0.78859999999999997</v>
      </c>
      <c r="F235">
        <v>125380.6</v>
      </c>
      <c r="G235">
        <v>0.52300000000000002</v>
      </c>
      <c r="H235">
        <v>45.64</v>
      </c>
      <c r="I235">
        <v>0.77780000000000005</v>
      </c>
      <c r="J235">
        <v>10030.68</v>
      </c>
      <c r="K235">
        <v>0.84760000000000002</v>
      </c>
      <c r="L235">
        <v>7934.4</v>
      </c>
      <c r="M235">
        <v>0.76929999999999998</v>
      </c>
      <c r="N235">
        <v>4022.7</v>
      </c>
      <c r="O235">
        <v>0.76</v>
      </c>
    </row>
    <row r="236" spans="1:15" x14ac:dyDescent="0.2">
      <c r="A236" s="5">
        <v>44643</v>
      </c>
      <c r="B236" t="s">
        <v>2</v>
      </c>
      <c r="C236">
        <v>0.74099999999999999</v>
      </c>
      <c r="D236">
        <v>148.22</v>
      </c>
      <c r="E236">
        <v>0.74909999999999999</v>
      </c>
      <c r="F236">
        <v>125380.6</v>
      </c>
      <c r="G236">
        <v>0.54300000000000004</v>
      </c>
      <c r="H236">
        <v>45.64</v>
      </c>
      <c r="I236">
        <v>0.69089999999999996</v>
      </c>
      <c r="J236">
        <v>10030.68</v>
      </c>
      <c r="K236">
        <v>0.75639999999999996</v>
      </c>
      <c r="L236">
        <v>7934.4</v>
      </c>
      <c r="M236">
        <v>0.75380000000000003</v>
      </c>
      <c r="N236">
        <v>1832.4</v>
      </c>
      <c r="O236">
        <v>0.74729999999999996</v>
      </c>
    </row>
    <row r="237" spans="1:15" x14ac:dyDescent="0.2">
      <c r="A237" s="5">
        <v>44644</v>
      </c>
      <c r="B237" t="s">
        <v>2</v>
      </c>
      <c r="C237">
        <v>0.74670000000000003</v>
      </c>
      <c r="D237">
        <v>148.22</v>
      </c>
      <c r="E237">
        <v>0.8246</v>
      </c>
      <c r="F237">
        <v>125380.6</v>
      </c>
      <c r="G237">
        <v>0.57230000000000003</v>
      </c>
      <c r="H237">
        <v>45.64</v>
      </c>
      <c r="I237">
        <v>0.68820000000000003</v>
      </c>
      <c r="J237">
        <v>10030.68</v>
      </c>
      <c r="K237">
        <v>0.77</v>
      </c>
      <c r="L237">
        <v>7934.4</v>
      </c>
      <c r="M237">
        <v>0.79900000000000004</v>
      </c>
      <c r="N237">
        <v>4634.8500000000004</v>
      </c>
      <c r="O237">
        <v>0.74729999999999996</v>
      </c>
    </row>
    <row r="238" spans="1:15" x14ac:dyDescent="0.2">
      <c r="A238" s="5">
        <v>44645</v>
      </c>
      <c r="B238" t="s">
        <v>2</v>
      </c>
      <c r="C238">
        <v>0.77280000000000004</v>
      </c>
      <c r="D238">
        <v>148.22</v>
      </c>
      <c r="E238">
        <v>0.77370000000000005</v>
      </c>
      <c r="F238">
        <v>125380.6</v>
      </c>
      <c r="G238">
        <v>0.56040000000000001</v>
      </c>
      <c r="H238">
        <v>45.64</v>
      </c>
      <c r="I238">
        <v>0.80400000000000005</v>
      </c>
      <c r="J238">
        <v>10030.68</v>
      </c>
      <c r="K238">
        <v>0.75329999999999997</v>
      </c>
      <c r="L238">
        <v>2054.08</v>
      </c>
      <c r="M238">
        <v>0.76490000000000002</v>
      </c>
      <c r="N238">
        <v>4634.8500000000004</v>
      </c>
      <c r="O238">
        <v>0.73440000000000005</v>
      </c>
    </row>
    <row r="239" spans="1:15" x14ac:dyDescent="0.2">
      <c r="A239" s="5">
        <v>44648</v>
      </c>
      <c r="B239" t="s">
        <v>2</v>
      </c>
      <c r="C239">
        <v>0.75660000000000005</v>
      </c>
      <c r="D239">
        <v>148.22</v>
      </c>
      <c r="E239">
        <v>0.75009999999999999</v>
      </c>
      <c r="F239">
        <v>125380.6</v>
      </c>
      <c r="G239">
        <v>0.61670000000000003</v>
      </c>
      <c r="H239">
        <v>45.64</v>
      </c>
      <c r="I239">
        <v>0.65280000000000005</v>
      </c>
      <c r="J239">
        <v>10030.68</v>
      </c>
      <c r="K239">
        <v>0.77190000000000003</v>
      </c>
      <c r="L239">
        <v>2054.08</v>
      </c>
      <c r="M239">
        <v>0.73170000000000002</v>
      </c>
      <c r="N239">
        <v>5284.62</v>
      </c>
      <c r="O239">
        <v>0.72729999999999995</v>
      </c>
    </row>
    <row r="240" spans="1:15" x14ac:dyDescent="0.2">
      <c r="A240" s="5">
        <v>44649</v>
      </c>
      <c r="B240" t="s">
        <v>2</v>
      </c>
      <c r="C240">
        <v>0.74580000000000002</v>
      </c>
      <c r="D240">
        <v>148.22</v>
      </c>
      <c r="E240">
        <v>0.74450000000000005</v>
      </c>
      <c r="F240">
        <v>125380.6</v>
      </c>
      <c r="G240">
        <v>0.55500000000000005</v>
      </c>
      <c r="H240">
        <v>1079.28</v>
      </c>
      <c r="I240">
        <v>0.65569999999999995</v>
      </c>
      <c r="J240">
        <v>10073.700000000001</v>
      </c>
      <c r="K240">
        <v>0.7399</v>
      </c>
      <c r="L240">
        <v>2054.08</v>
      </c>
      <c r="M240">
        <v>0.75239999999999996</v>
      </c>
      <c r="N240">
        <v>5284.62</v>
      </c>
      <c r="O240">
        <v>0.6845</v>
      </c>
    </row>
    <row r="241" spans="1:15" x14ac:dyDescent="0.2">
      <c r="A241" s="5">
        <v>44650</v>
      </c>
      <c r="B241" t="s">
        <v>2</v>
      </c>
      <c r="C241">
        <v>0.7722</v>
      </c>
      <c r="D241">
        <v>148.22</v>
      </c>
      <c r="E241">
        <v>0.80989999999999995</v>
      </c>
      <c r="F241">
        <v>125380.6</v>
      </c>
      <c r="G241">
        <v>0.60650000000000004</v>
      </c>
      <c r="H241">
        <v>1079.28</v>
      </c>
      <c r="I241">
        <v>0.69679999999999997</v>
      </c>
      <c r="J241">
        <v>10073.700000000001</v>
      </c>
      <c r="K241">
        <v>0.77329999999999999</v>
      </c>
      <c r="L241">
        <v>2054.08</v>
      </c>
      <c r="M241">
        <v>0.79890000000000005</v>
      </c>
      <c r="N241">
        <v>5284.62</v>
      </c>
      <c r="O241">
        <v>0.76700000000000002</v>
      </c>
    </row>
    <row r="242" spans="1:15" x14ac:dyDescent="0.2">
      <c r="A242" s="5">
        <v>44651</v>
      </c>
      <c r="B242" t="s">
        <v>2</v>
      </c>
      <c r="C242">
        <v>0.77080000000000004</v>
      </c>
      <c r="D242">
        <v>148.22</v>
      </c>
      <c r="E242">
        <v>0.84540000000000004</v>
      </c>
      <c r="F242">
        <v>125380.6</v>
      </c>
      <c r="G242">
        <v>0.71699999999999997</v>
      </c>
      <c r="H242">
        <v>1079.28</v>
      </c>
      <c r="I242">
        <v>0.75139999999999996</v>
      </c>
      <c r="J242">
        <v>10073.700000000001</v>
      </c>
      <c r="K242">
        <v>0.74339999999999995</v>
      </c>
      <c r="L242">
        <v>2054.08</v>
      </c>
      <c r="M242">
        <v>0.83640000000000003</v>
      </c>
      <c r="N242">
        <v>5284.62</v>
      </c>
      <c r="O242">
        <v>0.80869999999999997</v>
      </c>
    </row>
    <row r="243" spans="1:15" x14ac:dyDescent="0.2">
      <c r="A243" s="5">
        <v>44652</v>
      </c>
      <c r="B243" t="s">
        <v>2</v>
      </c>
      <c r="C243">
        <v>0.74560000000000004</v>
      </c>
      <c r="D243">
        <v>11.37</v>
      </c>
      <c r="E243">
        <v>0.79649999999999999</v>
      </c>
      <c r="F243">
        <v>125380.6</v>
      </c>
      <c r="G243">
        <v>0.5907</v>
      </c>
      <c r="H243">
        <v>1501.5</v>
      </c>
      <c r="I243">
        <v>0.71599999999999997</v>
      </c>
      <c r="J243">
        <v>10073.700000000001</v>
      </c>
      <c r="K243">
        <v>0.76839999999999997</v>
      </c>
      <c r="L243">
        <v>2054.08</v>
      </c>
      <c r="M243">
        <v>0.7651</v>
      </c>
      <c r="N243">
        <v>1230</v>
      </c>
      <c r="O243">
        <v>0.73860000000000003</v>
      </c>
    </row>
    <row r="244" spans="1:15" x14ac:dyDescent="0.2">
      <c r="A244" s="5">
        <v>44655</v>
      </c>
      <c r="B244" t="s">
        <v>2</v>
      </c>
      <c r="C244">
        <v>0.74750000000000005</v>
      </c>
      <c r="D244">
        <v>5.88</v>
      </c>
      <c r="E244">
        <v>0.78869999999999996</v>
      </c>
      <c r="F244">
        <v>125380.6</v>
      </c>
      <c r="G244">
        <v>0.67720000000000002</v>
      </c>
      <c r="H244">
        <v>1501.5</v>
      </c>
      <c r="I244">
        <v>1.1708000000000001</v>
      </c>
      <c r="J244">
        <v>10073.700000000001</v>
      </c>
      <c r="K244">
        <v>0.7782</v>
      </c>
      <c r="L244">
        <v>2054.08</v>
      </c>
      <c r="M244">
        <v>0.77959999999999996</v>
      </c>
      <c r="N244">
        <v>19974.21</v>
      </c>
      <c r="O244">
        <v>0.72509999999999997</v>
      </c>
    </row>
    <row r="245" spans="1:15" x14ac:dyDescent="0.2">
      <c r="A245" s="5">
        <v>44656</v>
      </c>
      <c r="B245" t="s">
        <v>2</v>
      </c>
      <c r="C245">
        <v>0.75619999999999998</v>
      </c>
      <c r="D245">
        <v>5.88</v>
      </c>
      <c r="E245">
        <v>0.80330000000000001</v>
      </c>
      <c r="F245">
        <v>125380.6</v>
      </c>
      <c r="G245">
        <v>0.56940000000000002</v>
      </c>
      <c r="H245">
        <v>1501.5</v>
      </c>
      <c r="I245">
        <v>0.62280000000000002</v>
      </c>
      <c r="J245">
        <v>9025</v>
      </c>
      <c r="K245">
        <v>0.78080000000000005</v>
      </c>
      <c r="L245">
        <v>60.21</v>
      </c>
      <c r="M245">
        <v>0.79710000000000003</v>
      </c>
      <c r="N245">
        <v>5322</v>
      </c>
      <c r="O245">
        <v>0.76300000000000001</v>
      </c>
    </row>
    <row r="246" spans="1:15" x14ac:dyDescent="0.2">
      <c r="A246" s="5">
        <v>44657</v>
      </c>
      <c r="B246" t="s">
        <v>2</v>
      </c>
      <c r="C246">
        <v>0.7379</v>
      </c>
      <c r="D246">
        <v>11.61</v>
      </c>
      <c r="E246">
        <v>0.77290000000000003</v>
      </c>
      <c r="F246">
        <v>125380.6</v>
      </c>
      <c r="G246">
        <v>0.55089999999999995</v>
      </c>
      <c r="H246">
        <v>1501.5</v>
      </c>
      <c r="I246">
        <v>0.63249999999999995</v>
      </c>
      <c r="J246">
        <v>2031.65</v>
      </c>
      <c r="K246">
        <v>0.7631</v>
      </c>
      <c r="L246">
        <v>1962.48</v>
      </c>
      <c r="M246">
        <v>0.76580000000000004</v>
      </c>
      <c r="N246">
        <v>8956.4</v>
      </c>
      <c r="O246">
        <v>0.73929999999999996</v>
      </c>
    </row>
    <row r="247" spans="1:15" x14ac:dyDescent="0.2">
      <c r="A247" s="5">
        <v>44658</v>
      </c>
      <c r="B247" t="s">
        <v>2</v>
      </c>
      <c r="C247">
        <v>0.75290000000000001</v>
      </c>
      <c r="D247">
        <v>11.61</v>
      </c>
      <c r="E247">
        <v>0.85140000000000005</v>
      </c>
      <c r="F247">
        <v>125380.6</v>
      </c>
      <c r="G247">
        <v>0.67359999999999998</v>
      </c>
      <c r="H247">
        <v>1501.5</v>
      </c>
      <c r="I247">
        <v>0.68400000000000005</v>
      </c>
      <c r="J247">
        <v>978</v>
      </c>
      <c r="K247">
        <v>0.82279999999999998</v>
      </c>
      <c r="L247">
        <v>1962.48</v>
      </c>
      <c r="M247">
        <v>0.84250000000000003</v>
      </c>
      <c r="N247">
        <v>240.45</v>
      </c>
      <c r="O247">
        <v>0.72470000000000001</v>
      </c>
    </row>
    <row r="248" spans="1:15" x14ac:dyDescent="0.2">
      <c r="A248" s="5">
        <v>44659</v>
      </c>
      <c r="B248" t="s">
        <v>2</v>
      </c>
      <c r="C248">
        <v>0.73419999999999996</v>
      </c>
      <c r="D248">
        <v>11.61</v>
      </c>
      <c r="E248">
        <v>0.89949999999999997</v>
      </c>
      <c r="F248">
        <v>125380.6</v>
      </c>
      <c r="G248">
        <v>0.63329999999999997</v>
      </c>
      <c r="H248">
        <v>1501.5</v>
      </c>
      <c r="I248">
        <v>0.67369999999999997</v>
      </c>
      <c r="J248">
        <v>116.76</v>
      </c>
      <c r="K248">
        <v>0.78620000000000001</v>
      </c>
      <c r="L248">
        <v>1962.48</v>
      </c>
      <c r="M248">
        <v>0.81440000000000001</v>
      </c>
      <c r="N248">
        <v>1603</v>
      </c>
      <c r="O248">
        <v>0.71589999999999998</v>
      </c>
    </row>
    <row r="249" spans="1:15" x14ac:dyDescent="0.2">
      <c r="A249" s="5">
        <v>44662</v>
      </c>
      <c r="B249" t="s">
        <v>2</v>
      </c>
      <c r="C249">
        <v>0.80379999999999996</v>
      </c>
      <c r="D249">
        <v>11.61</v>
      </c>
      <c r="E249">
        <v>0.92279999999999995</v>
      </c>
      <c r="F249">
        <v>125380.6</v>
      </c>
      <c r="G249">
        <v>0.67010000000000003</v>
      </c>
      <c r="H249">
        <v>1501.5</v>
      </c>
      <c r="I249">
        <v>0.66239999999999999</v>
      </c>
      <c r="J249">
        <v>1501.36</v>
      </c>
      <c r="K249">
        <v>0.80320000000000003</v>
      </c>
      <c r="L249">
        <v>126.42</v>
      </c>
      <c r="M249">
        <v>0.79379999999999995</v>
      </c>
      <c r="N249">
        <v>8984.17</v>
      </c>
      <c r="O249">
        <v>0.75690000000000002</v>
      </c>
    </row>
    <row r="250" spans="1:15" x14ac:dyDescent="0.2">
      <c r="A250" s="5">
        <v>44663</v>
      </c>
      <c r="B250" t="s">
        <v>2</v>
      </c>
      <c r="C250">
        <v>0.81089999999999995</v>
      </c>
      <c r="D250">
        <v>11.61</v>
      </c>
      <c r="E250">
        <v>0.96120000000000005</v>
      </c>
      <c r="F250">
        <v>125380.6</v>
      </c>
      <c r="G250">
        <v>0.67930000000000001</v>
      </c>
      <c r="H250">
        <v>1501.5</v>
      </c>
      <c r="I250">
        <v>0.72840000000000005</v>
      </c>
      <c r="J250">
        <v>2513.46</v>
      </c>
      <c r="K250">
        <v>0.85170000000000001</v>
      </c>
      <c r="L250">
        <v>86.5</v>
      </c>
      <c r="M250">
        <v>0.85050000000000003</v>
      </c>
      <c r="N250">
        <v>8984.17</v>
      </c>
      <c r="O250">
        <v>0.80640000000000001</v>
      </c>
    </row>
    <row r="251" spans="1:15" x14ac:dyDescent="0.2">
      <c r="A251" s="5">
        <v>44664</v>
      </c>
      <c r="B251" t="s">
        <v>2</v>
      </c>
      <c r="C251">
        <v>0.78290000000000004</v>
      </c>
      <c r="D251">
        <v>11.61</v>
      </c>
      <c r="E251">
        <v>0.86299999999999999</v>
      </c>
      <c r="F251">
        <v>125380.6</v>
      </c>
      <c r="G251">
        <v>0.62009999999999998</v>
      </c>
      <c r="H251">
        <v>1501.5</v>
      </c>
      <c r="I251">
        <v>0.67490000000000006</v>
      </c>
      <c r="J251">
        <v>2513.46</v>
      </c>
      <c r="K251">
        <v>0.78910000000000002</v>
      </c>
      <c r="L251">
        <v>86.5</v>
      </c>
      <c r="M251">
        <v>0.7671</v>
      </c>
      <c r="N251">
        <v>996.4</v>
      </c>
      <c r="O251">
        <v>0.73929999999999996</v>
      </c>
    </row>
    <row r="252" spans="1:15" x14ac:dyDescent="0.2">
      <c r="A252" s="5">
        <v>44665</v>
      </c>
      <c r="B252" t="s">
        <v>2</v>
      </c>
      <c r="C252">
        <v>0.72529999999999994</v>
      </c>
      <c r="D252">
        <v>11.61</v>
      </c>
      <c r="E252">
        <v>0.751</v>
      </c>
      <c r="F252">
        <v>125380.6</v>
      </c>
      <c r="G252">
        <v>0.49180000000000001</v>
      </c>
      <c r="H252">
        <v>1501.5</v>
      </c>
      <c r="I252">
        <v>0.62080000000000002</v>
      </c>
      <c r="J252">
        <v>2513.46</v>
      </c>
      <c r="K252">
        <v>0.73470000000000002</v>
      </c>
      <c r="L252">
        <v>86.5</v>
      </c>
      <c r="M252">
        <v>0.71830000000000005</v>
      </c>
      <c r="N252">
        <v>996.4</v>
      </c>
      <c r="O252">
        <v>0.69910000000000005</v>
      </c>
    </row>
    <row r="253" spans="1:15" x14ac:dyDescent="0.2">
      <c r="A253" s="5">
        <v>44666</v>
      </c>
      <c r="B253" t="s">
        <v>2</v>
      </c>
      <c r="C253">
        <v>0.72529999999999994</v>
      </c>
      <c r="D253">
        <v>11.61</v>
      </c>
      <c r="E253">
        <v>0.751</v>
      </c>
      <c r="F253">
        <v>125380.6</v>
      </c>
      <c r="G253">
        <v>0.49180000000000001</v>
      </c>
      <c r="H253">
        <v>1501.5</v>
      </c>
      <c r="I253">
        <v>0.62080000000000002</v>
      </c>
      <c r="J253">
        <v>2513.46</v>
      </c>
      <c r="K253">
        <v>0.73470000000000002</v>
      </c>
      <c r="L253">
        <v>86.5</v>
      </c>
      <c r="M253">
        <v>0.71830000000000005</v>
      </c>
      <c r="N253">
        <v>996.4</v>
      </c>
      <c r="O253">
        <v>0.69910000000000005</v>
      </c>
    </row>
    <row r="254" spans="1:15" x14ac:dyDescent="0.2">
      <c r="A254" s="5">
        <v>44669</v>
      </c>
      <c r="B254" t="s">
        <v>2</v>
      </c>
      <c r="C254">
        <v>0.72529999999999994</v>
      </c>
      <c r="D254">
        <v>11.61</v>
      </c>
      <c r="E254">
        <v>0.751</v>
      </c>
      <c r="F254">
        <v>125380.6</v>
      </c>
      <c r="G254">
        <v>0.49180000000000001</v>
      </c>
      <c r="H254">
        <v>1501.5</v>
      </c>
      <c r="I254">
        <v>0.62080000000000002</v>
      </c>
      <c r="J254">
        <v>2513.46</v>
      </c>
      <c r="K254">
        <v>0.73470000000000002</v>
      </c>
      <c r="L254">
        <v>86.5</v>
      </c>
      <c r="M254">
        <v>0.71830000000000005</v>
      </c>
      <c r="N254">
        <v>996.4</v>
      </c>
      <c r="O254">
        <v>0.69910000000000005</v>
      </c>
    </row>
    <row r="255" spans="1:15" x14ac:dyDescent="0.2">
      <c r="A255" s="5">
        <v>44670</v>
      </c>
      <c r="B255" t="s">
        <v>2</v>
      </c>
      <c r="C255">
        <v>0.76139999999999997</v>
      </c>
      <c r="D255">
        <v>11.61</v>
      </c>
      <c r="E255">
        <v>0.79010000000000002</v>
      </c>
      <c r="F255">
        <v>125380.6</v>
      </c>
      <c r="G255">
        <v>0.51839999999999997</v>
      </c>
      <c r="H255">
        <v>1501.5</v>
      </c>
      <c r="I255">
        <v>0.97409999999999997</v>
      </c>
      <c r="J255">
        <v>2513.46</v>
      </c>
      <c r="K255">
        <v>0.74729999999999996</v>
      </c>
      <c r="L255">
        <v>86.5</v>
      </c>
      <c r="M255">
        <v>0.77539999999999998</v>
      </c>
      <c r="N255">
        <v>996.4</v>
      </c>
      <c r="O255">
        <v>0.77080000000000004</v>
      </c>
    </row>
    <row r="256" spans="1:15" x14ac:dyDescent="0.2">
      <c r="A256" s="5">
        <v>44671</v>
      </c>
      <c r="B256" t="s">
        <v>2</v>
      </c>
      <c r="C256">
        <v>0.72219999999999995</v>
      </c>
      <c r="D256">
        <v>11.61</v>
      </c>
      <c r="E256">
        <v>0.73319999999999996</v>
      </c>
      <c r="F256">
        <v>125380.6</v>
      </c>
      <c r="G256">
        <v>0.53110000000000002</v>
      </c>
      <c r="H256">
        <v>1501.5</v>
      </c>
      <c r="I256">
        <v>0.60460000000000003</v>
      </c>
      <c r="J256">
        <v>2513.46</v>
      </c>
      <c r="K256">
        <v>0.73150000000000004</v>
      </c>
      <c r="L256">
        <v>17.93</v>
      </c>
      <c r="M256">
        <v>0.74650000000000005</v>
      </c>
      <c r="N256">
        <v>996.4</v>
      </c>
      <c r="O256">
        <v>0.75219999999999998</v>
      </c>
    </row>
    <row r="257" spans="1:15" x14ac:dyDescent="0.2">
      <c r="A257" s="5">
        <v>44672</v>
      </c>
      <c r="B257" t="s">
        <v>2</v>
      </c>
      <c r="C257">
        <v>0.7722</v>
      </c>
      <c r="D257">
        <v>11.61</v>
      </c>
      <c r="E257">
        <v>0.85319999999999996</v>
      </c>
      <c r="F257">
        <v>125380.6</v>
      </c>
      <c r="G257">
        <v>0.59570000000000001</v>
      </c>
      <c r="H257">
        <v>1501.5</v>
      </c>
      <c r="I257">
        <v>0.62749999999999995</v>
      </c>
      <c r="J257">
        <v>2513.46</v>
      </c>
      <c r="K257">
        <v>0.76870000000000005</v>
      </c>
      <c r="L257">
        <v>17.93</v>
      </c>
      <c r="M257">
        <v>0.82599999999999996</v>
      </c>
      <c r="N257">
        <v>996.4</v>
      </c>
      <c r="O257">
        <v>0.74939999999999996</v>
      </c>
    </row>
    <row r="258" spans="1:15" x14ac:dyDescent="0.2">
      <c r="A258" s="5">
        <v>44673</v>
      </c>
      <c r="B258" t="s">
        <v>2</v>
      </c>
      <c r="C258">
        <v>0.7198</v>
      </c>
      <c r="D258">
        <v>715.99</v>
      </c>
      <c r="E258">
        <v>0.70989999999999998</v>
      </c>
      <c r="F258">
        <v>125380.6</v>
      </c>
      <c r="G258">
        <v>0.51080000000000003</v>
      </c>
      <c r="H258">
        <v>1501.5</v>
      </c>
      <c r="I258">
        <v>0.60370000000000001</v>
      </c>
      <c r="J258">
        <v>2513.46</v>
      </c>
      <c r="K258">
        <v>0.72570000000000001</v>
      </c>
      <c r="L258">
        <v>87.8</v>
      </c>
      <c r="M258">
        <v>0.69430000000000003</v>
      </c>
      <c r="N258">
        <v>996.4</v>
      </c>
      <c r="O258">
        <v>0.71819999999999995</v>
      </c>
    </row>
    <row r="259" spans="1:15" x14ac:dyDescent="0.2">
      <c r="A259" s="5">
        <v>44676</v>
      </c>
      <c r="B259" t="s">
        <v>2</v>
      </c>
      <c r="C259">
        <v>0.77359999999999995</v>
      </c>
      <c r="D259">
        <v>715.99</v>
      </c>
      <c r="E259">
        <v>0.72450000000000003</v>
      </c>
      <c r="F259">
        <v>125380.6</v>
      </c>
      <c r="G259">
        <v>0.53649999999999998</v>
      </c>
      <c r="H259">
        <v>1501.5</v>
      </c>
      <c r="I259">
        <v>0.64570000000000005</v>
      </c>
      <c r="J259">
        <v>7130</v>
      </c>
      <c r="K259">
        <v>0.73939999999999995</v>
      </c>
      <c r="L259">
        <v>87.8</v>
      </c>
      <c r="M259">
        <v>0.7399</v>
      </c>
      <c r="N259">
        <v>751.76</v>
      </c>
      <c r="O259">
        <v>0.73640000000000005</v>
      </c>
    </row>
    <row r="260" spans="1:15" x14ac:dyDescent="0.2">
      <c r="A260" s="5">
        <v>44677</v>
      </c>
      <c r="B260" t="s">
        <v>2</v>
      </c>
      <c r="C260">
        <v>0.72550000000000003</v>
      </c>
      <c r="D260">
        <v>715.99</v>
      </c>
      <c r="E260">
        <v>0.71479999999999999</v>
      </c>
      <c r="F260">
        <v>125380.6</v>
      </c>
      <c r="G260">
        <v>0.51539999999999997</v>
      </c>
      <c r="H260">
        <v>1501.5</v>
      </c>
      <c r="I260">
        <v>0.60440000000000005</v>
      </c>
      <c r="J260">
        <v>7130</v>
      </c>
      <c r="K260">
        <v>0.7077</v>
      </c>
      <c r="L260">
        <v>87.8</v>
      </c>
      <c r="M260">
        <v>0.70840000000000003</v>
      </c>
      <c r="N260">
        <v>2505.8000000000002</v>
      </c>
      <c r="O260">
        <v>0.71840000000000004</v>
      </c>
    </row>
    <row r="261" spans="1:15" x14ac:dyDescent="0.2">
      <c r="A261" s="5">
        <v>44678</v>
      </c>
      <c r="B261" t="s">
        <v>2</v>
      </c>
      <c r="C261">
        <v>0.74250000000000005</v>
      </c>
      <c r="D261">
        <v>715.99</v>
      </c>
      <c r="E261">
        <v>0.76319999999999999</v>
      </c>
      <c r="F261">
        <v>125380.6</v>
      </c>
      <c r="G261">
        <v>0.62560000000000004</v>
      </c>
      <c r="H261">
        <v>1501.5</v>
      </c>
      <c r="I261">
        <v>0.627</v>
      </c>
      <c r="J261">
        <v>7130</v>
      </c>
      <c r="K261">
        <v>0.72160000000000002</v>
      </c>
      <c r="L261">
        <v>87.8</v>
      </c>
      <c r="M261">
        <v>0.72629999999999995</v>
      </c>
      <c r="N261">
        <v>298.83</v>
      </c>
      <c r="O261">
        <v>0.75080000000000002</v>
      </c>
    </row>
    <row r="262" spans="1:15" x14ac:dyDescent="0.2">
      <c r="A262" s="5">
        <v>44679</v>
      </c>
      <c r="B262" t="s">
        <v>2</v>
      </c>
      <c r="C262">
        <v>0.74250000000000005</v>
      </c>
      <c r="D262">
        <v>715.99</v>
      </c>
      <c r="E262">
        <v>0.73970000000000002</v>
      </c>
      <c r="F262">
        <v>125380.6</v>
      </c>
      <c r="G262">
        <v>0.55830000000000002</v>
      </c>
      <c r="H262">
        <v>1501.5</v>
      </c>
      <c r="I262">
        <v>0.62080000000000002</v>
      </c>
      <c r="J262">
        <v>7130</v>
      </c>
      <c r="K262">
        <v>0.72560000000000002</v>
      </c>
      <c r="L262">
        <v>68.959999999999994</v>
      </c>
      <c r="M262">
        <v>0.72619999999999996</v>
      </c>
      <c r="N262">
        <v>298.83</v>
      </c>
      <c r="O262">
        <v>0.75249999999999995</v>
      </c>
    </row>
    <row r="263" spans="1:15" x14ac:dyDescent="0.2">
      <c r="A263" s="5">
        <v>44680</v>
      </c>
      <c r="B263" t="s">
        <v>2</v>
      </c>
      <c r="C263">
        <v>0.72460000000000002</v>
      </c>
      <c r="D263">
        <v>715.99</v>
      </c>
      <c r="E263">
        <v>0.72699999999999998</v>
      </c>
      <c r="F263">
        <v>125380.6</v>
      </c>
      <c r="G263">
        <v>0.52029999999999998</v>
      </c>
      <c r="H263">
        <v>1501.5</v>
      </c>
      <c r="I263">
        <v>0.62250000000000005</v>
      </c>
      <c r="J263">
        <v>7130</v>
      </c>
      <c r="K263">
        <v>0.71340000000000003</v>
      </c>
      <c r="L263">
        <v>68.959999999999994</v>
      </c>
      <c r="M263">
        <v>0.71740000000000004</v>
      </c>
      <c r="N263">
        <v>5132.82</v>
      </c>
      <c r="O263">
        <v>0.74270000000000003</v>
      </c>
    </row>
    <row r="264" spans="1:15" x14ac:dyDescent="0.2">
      <c r="A264" s="5">
        <v>44683</v>
      </c>
      <c r="B264" t="s">
        <v>2</v>
      </c>
      <c r="C264">
        <v>0.72460000000000002</v>
      </c>
      <c r="D264">
        <v>715.99</v>
      </c>
      <c r="E264">
        <v>0.72699999999999998</v>
      </c>
      <c r="F264">
        <v>125380.6</v>
      </c>
      <c r="G264">
        <v>0.52029999999999998</v>
      </c>
      <c r="H264">
        <v>1501.5</v>
      </c>
      <c r="I264">
        <v>0.62250000000000005</v>
      </c>
      <c r="J264">
        <v>408.24</v>
      </c>
      <c r="K264">
        <v>0.71340000000000003</v>
      </c>
      <c r="L264">
        <v>68.959999999999994</v>
      </c>
      <c r="M264">
        <v>0.71740000000000004</v>
      </c>
      <c r="N264">
        <v>5132.82</v>
      </c>
      <c r="O264">
        <v>0.74270000000000003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CF79-31DD-1F41-AB3B-27B82449D84A}">
  <sheetPr codeName="Sheet13"/>
  <dimension ref="A2:O264"/>
  <sheetViews>
    <sheetView topLeftCell="A172" workbookViewId="0">
      <selection activeCell="P15" sqref="P15"/>
    </sheetView>
  </sheetViews>
  <sheetFormatPr baseColWidth="10" defaultRowHeight="16" x14ac:dyDescent="0.2"/>
  <cols>
    <col min="2" max="2" width="13.6640625" bestFit="1" customWidth="1"/>
    <col min="3" max="3" width="27.6640625" bestFit="1" customWidth="1"/>
    <col min="4" max="4" width="14" bestFit="1" customWidth="1"/>
    <col min="5" max="5" width="27.6640625" bestFit="1" customWidth="1"/>
    <col min="6" max="6" width="14.83203125" bestFit="1" customWidth="1"/>
    <col min="7" max="7" width="27.6640625" bestFit="1" customWidth="1"/>
    <col min="8" max="8" width="14.1640625" bestFit="1" customWidth="1"/>
    <col min="9" max="9" width="27.6640625" bestFit="1" customWidth="1"/>
    <col min="10" max="10" width="15.33203125" bestFit="1" customWidth="1"/>
    <col min="11" max="11" width="27.6640625" bestFit="1" customWidth="1"/>
    <col min="12" max="12" width="14.6640625" bestFit="1" customWidth="1"/>
    <col min="13" max="13" width="27.6640625" bestFit="1" customWidth="1"/>
    <col min="14" max="14" width="13.6640625" bestFit="1" customWidth="1"/>
    <col min="15" max="15" width="27.6640625" bestFit="1" customWidth="1"/>
  </cols>
  <sheetData>
    <row r="2" spans="1:15" x14ac:dyDescent="0.2">
      <c r="B2" t="s">
        <v>93</v>
      </c>
      <c r="D2" t="s">
        <v>97</v>
      </c>
      <c r="F2" t="s">
        <v>101</v>
      </c>
      <c r="H2" t="s">
        <v>105</v>
      </c>
      <c r="J2" t="s">
        <v>108</v>
      </c>
      <c r="L2" t="s">
        <v>110</v>
      </c>
      <c r="N2" t="s">
        <v>113</v>
      </c>
    </row>
    <row r="3" spans="1:15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</row>
    <row r="4" spans="1:15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</row>
    <row r="5" spans="1:15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</row>
    <row r="7" spans="1:15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</row>
    <row r="8" spans="1:15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</row>
    <row r="9" spans="1:15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</row>
    <row r="10" spans="1:15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</row>
    <row r="11" spans="1:15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</row>
    <row r="12" spans="1:15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</row>
    <row r="13" spans="1:15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</row>
    <row r="14" spans="1:15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</row>
    <row r="15" spans="1:15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</row>
    <row r="16" spans="1:15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</row>
    <row r="17" spans="1:15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</row>
    <row r="18" spans="1:15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</row>
    <row r="19" spans="1:15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</row>
    <row r="20" spans="1:15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</row>
    <row r="21" spans="1:15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</row>
    <row r="22" spans="1:15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</row>
    <row r="23" spans="1:15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</row>
    <row r="24" spans="1:15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</row>
    <row r="25" spans="1:15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</row>
    <row r="26" spans="1:15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</row>
    <row r="27" spans="1:15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</row>
    <row r="28" spans="1:15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</row>
    <row r="29" spans="1:15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</row>
    <row r="30" spans="1:15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</row>
    <row r="31" spans="1:15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</row>
    <row r="32" spans="1:15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</row>
    <row r="33" spans="1:15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</row>
    <row r="34" spans="1:15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</row>
    <row r="35" spans="1:15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</row>
    <row r="36" spans="1:15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</row>
    <row r="37" spans="1:15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</row>
    <row r="38" spans="1:15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</row>
    <row r="39" spans="1:15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</row>
    <row r="40" spans="1:15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</row>
    <row r="41" spans="1:15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</row>
    <row r="42" spans="1:15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</row>
    <row r="43" spans="1:15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</row>
    <row r="44" spans="1:15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</row>
    <row r="45" spans="1:15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</row>
    <row r="46" spans="1:15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</row>
    <row r="47" spans="1:15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 t="s">
        <v>2</v>
      </c>
      <c r="N47" t="s">
        <v>2</v>
      </c>
      <c r="O47" t="s">
        <v>2</v>
      </c>
    </row>
    <row r="48" spans="1:15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 t="s">
        <v>2</v>
      </c>
      <c r="N48" t="s">
        <v>2</v>
      </c>
      <c r="O48" t="s">
        <v>2</v>
      </c>
    </row>
    <row r="49" spans="1:15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 t="s">
        <v>2</v>
      </c>
      <c r="N49" t="s">
        <v>2</v>
      </c>
      <c r="O49" t="s">
        <v>2</v>
      </c>
    </row>
    <row r="50" spans="1:15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 t="s">
        <v>2</v>
      </c>
      <c r="N50" t="s">
        <v>2</v>
      </c>
      <c r="O50" t="s">
        <v>2</v>
      </c>
    </row>
    <row r="51" spans="1:15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  <c r="L51" t="s">
        <v>2</v>
      </c>
      <c r="M51" t="s">
        <v>2</v>
      </c>
      <c r="N51" t="s">
        <v>2</v>
      </c>
      <c r="O51" t="s">
        <v>2</v>
      </c>
    </row>
    <row r="52" spans="1:15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  <c r="L52" t="s">
        <v>2</v>
      </c>
      <c r="M52" t="s">
        <v>2</v>
      </c>
      <c r="N52" t="s">
        <v>2</v>
      </c>
      <c r="O52" t="s">
        <v>2</v>
      </c>
    </row>
    <row r="53" spans="1:15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  <c r="L53" t="s">
        <v>2</v>
      </c>
      <c r="M53" t="s">
        <v>2</v>
      </c>
      <c r="N53" t="s">
        <v>2</v>
      </c>
      <c r="O53" t="s">
        <v>2</v>
      </c>
    </row>
    <row r="54" spans="1:15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  <c r="L54" t="s">
        <v>2</v>
      </c>
      <c r="M54" t="s">
        <v>2</v>
      </c>
      <c r="N54" t="s">
        <v>2</v>
      </c>
      <c r="O54" t="s">
        <v>2</v>
      </c>
    </row>
    <row r="55" spans="1:15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  <c r="L55" t="s">
        <v>2</v>
      </c>
      <c r="M55" t="s">
        <v>2</v>
      </c>
      <c r="N55" t="s">
        <v>2</v>
      </c>
      <c r="O55" t="s">
        <v>2</v>
      </c>
    </row>
    <row r="56" spans="1:15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  <c r="L56" t="s">
        <v>2</v>
      </c>
      <c r="M56" t="s">
        <v>2</v>
      </c>
      <c r="N56" t="s">
        <v>2</v>
      </c>
      <c r="O56" t="s">
        <v>2</v>
      </c>
    </row>
    <row r="57" spans="1:15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  <c r="L57" t="s">
        <v>2</v>
      </c>
      <c r="M57" t="s">
        <v>2</v>
      </c>
      <c r="N57" t="s">
        <v>2</v>
      </c>
      <c r="O57" t="s">
        <v>2</v>
      </c>
    </row>
    <row r="58" spans="1:15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  <c r="L58" t="s">
        <v>2</v>
      </c>
      <c r="M58" t="s">
        <v>2</v>
      </c>
      <c r="N58" t="s">
        <v>2</v>
      </c>
      <c r="O58" t="s">
        <v>2</v>
      </c>
    </row>
    <row r="59" spans="1:15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  <c r="L59" t="s">
        <v>2</v>
      </c>
      <c r="M59" t="s">
        <v>2</v>
      </c>
      <c r="N59" t="s">
        <v>2</v>
      </c>
      <c r="O59" t="s">
        <v>2</v>
      </c>
    </row>
    <row r="60" spans="1:15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  <c r="L60" t="s">
        <v>2</v>
      </c>
      <c r="M60" t="s">
        <v>2</v>
      </c>
      <c r="N60" t="s">
        <v>2</v>
      </c>
      <c r="O60" t="s">
        <v>2</v>
      </c>
    </row>
    <row r="61" spans="1:15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  <c r="L61" t="s">
        <v>2</v>
      </c>
      <c r="M61" t="s">
        <v>2</v>
      </c>
      <c r="N61" t="s">
        <v>2</v>
      </c>
      <c r="O61" t="s">
        <v>2</v>
      </c>
    </row>
    <row r="62" spans="1:15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  <c r="L62" t="s">
        <v>2</v>
      </c>
      <c r="M62" t="s">
        <v>2</v>
      </c>
      <c r="N62" t="s">
        <v>2</v>
      </c>
      <c r="O62" t="s">
        <v>2</v>
      </c>
    </row>
    <row r="63" spans="1:15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  <c r="L63" t="s">
        <v>2</v>
      </c>
      <c r="M63" t="s">
        <v>2</v>
      </c>
      <c r="N63" t="s">
        <v>2</v>
      </c>
      <c r="O63" t="s">
        <v>2</v>
      </c>
    </row>
    <row r="64" spans="1:15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  <c r="L64" t="s">
        <v>2</v>
      </c>
      <c r="M64" t="s">
        <v>2</v>
      </c>
      <c r="N64" t="s">
        <v>2</v>
      </c>
      <c r="O64" t="s">
        <v>2</v>
      </c>
    </row>
    <row r="65" spans="1:15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  <c r="L65" t="s">
        <v>2</v>
      </c>
      <c r="M65" t="s">
        <v>2</v>
      </c>
      <c r="N65" t="s">
        <v>2</v>
      </c>
      <c r="O65" t="s">
        <v>2</v>
      </c>
    </row>
    <row r="66" spans="1:15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  <c r="L66" t="s">
        <v>2</v>
      </c>
      <c r="M66" t="s">
        <v>2</v>
      </c>
      <c r="N66" t="s">
        <v>2</v>
      </c>
      <c r="O66" t="s">
        <v>2</v>
      </c>
    </row>
    <row r="67" spans="1:15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  <c r="L67" t="s">
        <v>2</v>
      </c>
      <c r="M67" t="s">
        <v>2</v>
      </c>
      <c r="N67" t="s">
        <v>2</v>
      </c>
      <c r="O67" t="s">
        <v>2</v>
      </c>
    </row>
    <row r="68" spans="1:15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  <c r="L68" t="s">
        <v>2</v>
      </c>
      <c r="M68" t="s">
        <v>2</v>
      </c>
      <c r="N68" t="s">
        <v>2</v>
      </c>
      <c r="O68" t="s">
        <v>2</v>
      </c>
    </row>
    <row r="69" spans="1:15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  <c r="L69" t="s">
        <v>2</v>
      </c>
      <c r="M69" t="s">
        <v>2</v>
      </c>
      <c r="N69" t="s">
        <v>2</v>
      </c>
      <c r="O69" t="s">
        <v>2</v>
      </c>
    </row>
    <row r="70" spans="1:15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  <c r="L70" t="s">
        <v>2</v>
      </c>
      <c r="M70" t="s">
        <v>2</v>
      </c>
      <c r="N70" t="s">
        <v>2</v>
      </c>
      <c r="O70" t="s">
        <v>2</v>
      </c>
    </row>
    <row r="71" spans="1:15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  <c r="L71" t="s">
        <v>2</v>
      </c>
      <c r="M71" t="s">
        <v>2</v>
      </c>
      <c r="N71" t="s">
        <v>2</v>
      </c>
      <c r="O71" t="s">
        <v>2</v>
      </c>
    </row>
    <row r="72" spans="1:15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  <c r="L72" t="s">
        <v>2</v>
      </c>
      <c r="M72" t="s">
        <v>2</v>
      </c>
      <c r="N72" t="s">
        <v>2</v>
      </c>
      <c r="O72" t="s">
        <v>2</v>
      </c>
    </row>
    <row r="73" spans="1:15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  <c r="L73" t="s">
        <v>2</v>
      </c>
      <c r="M73" t="s">
        <v>2</v>
      </c>
      <c r="N73" t="s">
        <v>2</v>
      </c>
      <c r="O73" t="s">
        <v>2</v>
      </c>
    </row>
    <row r="74" spans="1:15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  <c r="L74" t="s">
        <v>2</v>
      </c>
      <c r="M74" t="s">
        <v>2</v>
      </c>
      <c r="N74" t="s">
        <v>2</v>
      </c>
      <c r="O74" t="s">
        <v>2</v>
      </c>
    </row>
    <row r="75" spans="1:15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  <c r="L75" t="s">
        <v>2</v>
      </c>
      <c r="M75" t="s">
        <v>2</v>
      </c>
      <c r="N75" t="s">
        <v>2</v>
      </c>
      <c r="O75" t="s">
        <v>2</v>
      </c>
    </row>
    <row r="76" spans="1:15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  <c r="L76" t="s">
        <v>2</v>
      </c>
      <c r="M76" t="s">
        <v>2</v>
      </c>
      <c r="N76" t="s">
        <v>2</v>
      </c>
      <c r="O76" t="s">
        <v>2</v>
      </c>
    </row>
    <row r="77" spans="1:15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  <c r="L77" t="s">
        <v>2</v>
      </c>
      <c r="M77" t="s">
        <v>2</v>
      </c>
      <c r="N77" t="s">
        <v>2</v>
      </c>
      <c r="O77" t="s">
        <v>2</v>
      </c>
    </row>
    <row r="78" spans="1:15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  <c r="L78" t="s">
        <v>2</v>
      </c>
      <c r="M78" t="s">
        <v>2</v>
      </c>
      <c r="N78" t="s">
        <v>2</v>
      </c>
      <c r="O78" t="s">
        <v>2</v>
      </c>
    </row>
    <row r="79" spans="1:15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  <c r="L79" t="s">
        <v>2</v>
      </c>
      <c r="M79" t="s">
        <v>2</v>
      </c>
      <c r="N79" t="s">
        <v>2</v>
      </c>
      <c r="O79" t="s">
        <v>2</v>
      </c>
    </row>
    <row r="80" spans="1:15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  <c r="L80" t="s">
        <v>2</v>
      </c>
      <c r="M80" t="s">
        <v>2</v>
      </c>
      <c r="N80" t="s">
        <v>2</v>
      </c>
      <c r="O80" t="s">
        <v>2</v>
      </c>
    </row>
    <row r="81" spans="1:15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  <c r="L81" t="s">
        <v>2</v>
      </c>
      <c r="M81" t="s">
        <v>2</v>
      </c>
      <c r="N81" t="s">
        <v>2</v>
      </c>
      <c r="O81" t="s">
        <v>2</v>
      </c>
    </row>
    <row r="82" spans="1:15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  <c r="L82" t="s">
        <v>2</v>
      </c>
      <c r="M82" t="s">
        <v>2</v>
      </c>
      <c r="N82" t="s">
        <v>2</v>
      </c>
      <c r="O82" t="s">
        <v>2</v>
      </c>
    </row>
    <row r="83" spans="1:15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  <c r="L83" t="s">
        <v>2</v>
      </c>
      <c r="M83" t="s">
        <v>2</v>
      </c>
      <c r="N83" t="s">
        <v>2</v>
      </c>
      <c r="O83" t="s">
        <v>2</v>
      </c>
    </row>
    <row r="84" spans="1:15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  <c r="L84" t="s">
        <v>2</v>
      </c>
      <c r="M84" t="s">
        <v>2</v>
      </c>
      <c r="N84" t="s">
        <v>2</v>
      </c>
      <c r="O84" t="s">
        <v>2</v>
      </c>
    </row>
    <row r="85" spans="1:15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  <c r="L85" t="s">
        <v>2</v>
      </c>
      <c r="M85" t="s">
        <v>2</v>
      </c>
      <c r="N85" t="s">
        <v>2</v>
      </c>
      <c r="O85" t="s">
        <v>2</v>
      </c>
    </row>
    <row r="86" spans="1:15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  <c r="L86" t="s">
        <v>2</v>
      </c>
      <c r="M86" t="s">
        <v>2</v>
      </c>
      <c r="N86" t="s">
        <v>2</v>
      </c>
      <c r="O86" t="s">
        <v>2</v>
      </c>
    </row>
    <row r="87" spans="1:15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  <c r="L87" t="s">
        <v>2</v>
      </c>
      <c r="M87" t="s">
        <v>2</v>
      </c>
      <c r="N87" t="s">
        <v>2</v>
      </c>
      <c r="O87" t="s">
        <v>2</v>
      </c>
    </row>
    <row r="88" spans="1:15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  <c r="L88" t="s">
        <v>2</v>
      </c>
      <c r="M88" t="s">
        <v>2</v>
      </c>
      <c r="N88" t="s">
        <v>2</v>
      </c>
      <c r="O88" t="s">
        <v>2</v>
      </c>
    </row>
    <row r="89" spans="1:15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  <c r="L89" t="s">
        <v>2</v>
      </c>
      <c r="M89" t="s">
        <v>2</v>
      </c>
      <c r="N89" t="s">
        <v>2</v>
      </c>
      <c r="O89" t="s">
        <v>2</v>
      </c>
    </row>
    <row r="90" spans="1:15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  <c r="L90" t="s">
        <v>2</v>
      </c>
      <c r="M90" t="s">
        <v>2</v>
      </c>
      <c r="N90" t="s">
        <v>2</v>
      </c>
      <c r="O90" t="s">
        <v>2</v>
      </c>
    </row>
    <row r="91" spans="1:15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  <c r="L91" t="s">
        <v>2</v>
      </c>
      <c r="M91" t="s">
        <v>2</v>
      </c>
      <c r="N91" t="s">
        <v>2</v>
      </c>
      <c r="O91" t="s">
        <v>2</v>
      </c>
    </row>
    <row r="92" spans="1:15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  <c r="L92" t="s">
        <v>2</v>
      </c>
      <c r="M92" t="s">
        <v>2</v>
      </c>
      <c r="N92" t="s">
        <v>2</v>
      </c>
      <c r="O92" t="s">
        <v>2</v>
      </c>
    </row>
    <row r="93" spans="1:15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  <c r="L93" t="s">
        <v>2</v>
      </c>
      <c r="M93" t="s">
        <v>2</v>
      </c>
      <c r="N93" t="s">
        <v>2</v>
      </c>
      <c r="O93" t="s">
        <v>2</v>
      </c>
    </row>
    <row r="94" spans="1:15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  <c r="L94" t="s">
        <v>2</v>
      </c>
      <c r="M94" t="s">
        <v>2</v>
      </c>
      <c r="N94" t="s">
        <v>2</v>
      </c>
      <c r="O94" t="s">
        <v>2</v>
      </c>
    </row>
    <row r="95" spans="1:15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  <c r="L95" t="s">
        <v>2</v>
      </c>
      <c r="M95" t="s">
        <v>2</v>
      </c>
      <c r="N95" t="s">
        <v>2</v>
      </c>
      <c r="O95" t="s">
        <v>2</v>
      </c>
    </row>
    <row r="96" spans="1:15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  <c r="L96" t="s">
        <v>2</v>
      </c>
      <c r="M96" t="s">
        <v>2</v>
      </c>
      <c r="N96" t="s">
        <v>2</v>
      </c>
      <c r="O96" t="s">
        <v>2</v>
      </c>
    </row>
    <row r="97" spans="1:15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  <c r="L97" t="s">
        <v>2</v>
      </c>
      <c r="M97" t="s">
        <v>2</v>
      </c>
      <c r="N97" t="s">
        <v>2</v>
      </c>
      <c r="O97" t="s">
        <v>2</v>
      </c>
    </row>
    <row r="98" spans="1:15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  <c r="L98" t="s">
        <v>2</v>
      </c>
      <c r="M98" t="s">
        <v>2</v>
      </c>
      <c r="N98" t="s">
        <v>2</v>
      </c>
      <c r="O98" t="s">
        <v>2</v>
      </c>
    </row>
    <row r="99" spans="1:15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  <c r="L99" t="s">
        <v>2</v>
      </c>
      <c r="M99" t="s">
        <v>2</v>
      </c>
      <c r="N99" t="s">
        <v>2</v>
      </c>
      <c r="O99" t="s">
        <v>2</v>
      </c>
    </row>
    <row r="100" spans="1:15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  <c r="L100" t="s">
        <v>2</v>
      </c>
      <c r="M100" t="s">
        <v>2</v>
      </c>
      <c r="N100" t="s">
        <v>2</v>
      </c>
      <c r="O100" t="s">
        <v>2</v>
      </c>
    </row>
    <row r="101" spans="1:15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  <c r="L101" t="s">
        <v>2</v>
      </c>
      <c r="M101" t="s">
        <v>2</v>
      </c>
      <c r="N101" t="s">
        <v>2</v>
      </c>
      <c r="O101" t="s">
        <v>2</v>
      </c>
    </row>
    <row r="102" spans="1:15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  <c r="L102" t="s">
        <v>2</v>
      </c>
      <c r="M102" t="s">
        <v>2</v>
      </c>
      <c r="N102" t="s">
        <v>2</v>
      </c>
      <c r="O102" t="s">
        <v>2</v>
      </c>
    </row>
    <row r="103" spans="1:15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  <c r="L103" t="s">
        <v>2</v>
      </c>
      <c r="M103" t="s">
        <v>2</v>
      </c>
      <c r="N103" t="s">
        <v>2</v>
      </c>
      <c r="O103" t="s">
        <v>2</v>
      </c>
    </row>
    <row r="104" spans="1:15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  <c r="L104" t="s">
        <v>2</v>
      </c>
      <c r="M104" t="s">
        <v>2</v>
      </c>
      <c r="N104" t="s">
        <v>2</v>
      </c>
      <c r="O104" t="s">
        <v>2</v>
      </c>
    </row>
    <row r="105" spans="1:15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</row>
    <row r="106" spans="1:15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  <c r="L106" t="s">
        <v>2</v>
      </c>
      <c r="M106" t="s">
        <v>2</v>
      </c>
      <c r="N106" t="s">
        <v>2</v>
      </c>
      <c r="O106" t="s">
        <v>2</v>
      </c>
    </row>
    <row r="107" spans="1:15" x14ac:dyDescent="0.2">
      <c r="A107" s="5">
        <v>44462</v>
      </c>
      <c r="B107" t="s">
        <v>2</v>
      </c>
      <c r="C107" t="s">
        <v>2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  <c r="L107" t="s">
        <v>2</v>
      </c>
      <c r="M107" t="s">
        <v>2</v>
      </c>
      <c r="N107" t="s">
        <v>2</v>
      </c>
      <c r="O107" t="s">
        <v>2</v>
      </c>
    </row>
    <row r="108" spans="1:15" x14ac:dyDescent="0.2">
      <c r="A108" s="5">
        <v>44463</v>
      </c>
      <c r="B108" t="s">
        <v>2</v>
      </c>
      <c r="C108" t="s">
        <v>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  <c r="L108" t="s">
        <v>2</v>
      </c>
      <c r="M108" t="s">
        <v>2</v>
      </c>
      <c r="N108" t="s">
        <v>2</v>
      </c>
      <c r="O108" t="s">
        <v>2</v>
      </c>
    </row>
    <row r="109" spans="1:15" x14ac:dyDescent="0.2">
      <c r="A109" s="5">
        <v>44466</v>
      </c>
      <c r="B109" t="s">
        <v>2</v>
      </c>
      <c r="C109" t="s">
        <v>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  <c r="L109" t="s">
        <v>2</v>
      </c>
      <c r="M109" t="s">
        <v>2</v>
      </c>
      <c r="N109" t="s">
        <v>2</v>
      </c>
      <c r="O109" t="s">
        <v>2</v>
      </c>
    </row>
    <row r="110" spans="1:15" x14ac:dyDescent="0.2">
      <c r="A110" s="5">
        <v>44467</v>
      </c>
      <c r="B110" t="s">
        <v>2</v>
      </c>
      <c r="C110" t="s">
        <v>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  <c r="L110" t="s">
        <v>2</v>
      </c>
      <c r="M110" t="s">
        <v>2</v>
      </c>
      <c r="N110" t="s">
        <v>2</v>
      </c>
      <c r="O110" t="s">
        <v>2</v>
      </c>
    </row>
    <row r="111" spans="1:15" x14ac:dyDescent="0.2">
      <c r="A111" s="5">
        <v>44468</v>
      </c>
      <c r="B111" t="s">
        <v>2</v>
      </c>
      <c r="C111" t="s">
        <v>2</v>
      </c>
      <c r="D111" t="s">
        <v>2</v>
      </c>
      <c r="E111" t="s">
        <v>2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  <c r="L111" t="s">
        <v>2</v>
      </c>
      <c r="M111" t="s">
        <v>2</v>
      </c>
      <c r="N111" t="s">
        <v>2</v>
      </c>
      <c r="O111" t="s">
        <v>2</v>
      </c>
    </row>
    <row r="112" spans="1:15" x14ac:dyDescent="0.2">
      <c r="A112" s="5">
        <v>44469</v>
      </c>
      <c r="B112" t="s">
        <v>2</v>
      </c>
      <c r="C112" t="s">
        <v>2</v>
      </c>
      <c r="D112" t="s">
        <v>2</v>
      </c>
      <c r="E112" t="s">
        <v>2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  <c r="L112" t="s">
        <v>2</v>
      </c>
      <c r="M112" t="s">
        <v>2</v>
      </c>
      <c r="N112" t="s">
        <v>2</v>
      </c>
      <c r="O112" t="s">
        <v>2</v>
      </c>
    </row>
    <row r="113" spans="1:15" x14ac:dyDescent="0.2">
      <c r="A113" s="5">
        <v>44470</v>
      </c>
      <c r="B113" t="s">
        <v>2</v>
      </c>
      <c r="C113" t="s">
        <v>2</v>
      </c>
      <c r="D113" t="s">
        <v>2</v>
      </c>
      <c r="E113" t="s">
        <v>2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  <c r="L113" t="s">
        <v>2</v>
      </c>
      <c r="M113" t="s">
        <v>2</v>
      </c>
      <c r="N113" t="s">
        <v>2</v>
      </c>
      <c r="O113" t="s">
        <v>2</v>
      </c>
    </row>
    <row r="114" spans="1:15" x14ac:dyDescent="0.2">
      <c r="A114" s="5">
        <v>44473</v>
      </c>
      <c r="B114" t="s">
        <v>2</v>
      </c>
      <c r="C114" t="s">
        <v>2</v>
      </c>
      <c r="D114" t="s">
        <v>2</v>
      </c>
      <c r="E114" t="s">
        <v>2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  <c r="L114" t="s">
        <v>2</v>
      </c>
      <c r="M114" t="s">
        <v>2</v>
      </c>
      <c r="N114" t="s">
        <v>2</v>
      </c>
      <c r="O114" t="s">
        <v>2</v>
      </c>
    </row>
    <row r="115" spans="1:15" x14ac:dyDescent="0.2">
      <c r="A115" s="5">
        <v>44474</v>
      </c>
      <c r="B115" t="s">
        <v>2</v>
      </c>
      <c r="C115" t="s">
        <v>2</v>
      </c>
      <c r="D115" t="s">
        <v>2</v>
      </c>
      <c r="E115" t="s">
        <v>2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  <c r="L115" t="s">
        <v>2</v>
      </c>
      <c r="M115" t="s">
        <v>2</v>
      </c>
      <c r="N115" t="s">
        <v>2</v>
      </c>
      <c r="O115" t="s">
        <v>2</v>
      </c>
    </row>
    <row r="116" spans="1:15" x14ac:dyDescent="0.2">
      <c r="A116" s="5">
        <v>44475</v>
      </c>
      <c r="B116" t="s">
        <v>2</v>
      </c>
      <c r="C116" t="s">
        <v>2</v>
      </c>
      <c r="D116" t="s">
        <v>2</v>
      </c>
      <c r="E116" t="s">
        <v>2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  <c r="L116" t="s">
        <v>2</v>
      </c>
      <c r="M116" t="s">
        <v>2</v>
      </c>
      <c r="N116" t="s">
        <v>2</v>
      </c>
      <c r="O116" t="s">
        <v>2</v>
      </c>
    </row>
    <row r="117" spans="1:15" x14ac:dyDescent="0.2">
      <c r="A117" s="5">
        <v>44476</v>
      </c>
      <c r="B117" t="s">
        <v>2</v>
      </c>
      <c r="C117" t="s">
        <v>2</v>
      </c>
      <c r="D117" t="s">
        <v>2</v>
      </c>
      <c r="E117" t="s">
        <v>2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  <c r="L117" t="s">
        <v>2</v>
      </c>
      <c r="M117" t="s">
        <v>2</v>
      </c>
      <c r="N117" t="s">
        <v>2</v>
      </c>
      <c r="O117" t="s">
        <v>2</v>
      </c>
    </row>
    <row r="118" spans="1:15" x14ac:dyDescent="0.2">
      <c r="A118" s="5">
        <v>44477</v>
      </c>
      <c r="B118" t="s">
        <v>2</v>
      </c>
      <c r="C118" t="s">
        <v>2</v>
      </c>
      <c r="D118" t="s">
        <v>2</v>
      </c>
      <c r="E118" t="s">
        <v>2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  <c r="L118" t="s">
        <v>2</v>
      </c>
      <c r="M118" t="s">
        <v>2</v>
      </c>
      <c r="N118" t="s">
        <v>2</v>
      </c>
      <c r="O118" t="s">
        <v>2</v>
      </c>
    </row>
    <row r="119" spans="1:15" x14ac:dyDescent="0.2">
      <c r="A119" s="5">
        <v>44480</v>
      </c>
      <c r="B119" t="s">
        <v>2</v>
      </c>
      <c r="C119" t="s">
        <v>2</v>
      </c>
      <c r="D119" t="s">
        <v>2</v>
      </c>
      <c r="E119" t="s">
        <v>2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  <c r="L119" t="s">
        <v>2</v>
      </c>
      <c r="M119" t="s">
        <v>2</v>
      </c>
      <c r="N119" t="s">
        <v>2</v>
      </c>
      <c r="O119" t="s">
        <v>2</v>
      </c>
    </row>
    <row r="120" spans="1:15" x14ac:dyDescent="0.2">
      <c r="A120" s="5">
        <v>44481</v>
      </c>
      <c r="B120" t="s">
        <v>2</v>
      </c>
      <c r="C120" t="s">
        <v>2</v>
      </c>
      <c r="D120" t="s">
        <v>2</v>
      </c>
      <c r="E120" t="s">
        <v>2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  <c r="L120" t="s">
        <v>2</v>
      </c>
      <c r="M120" t="s">
        <v>2</v>
      </c>
      <c r="N120" t="s">
        <v>2</v>
      </c>
      <c r="O120" t="s">
        <v>2</v>
      </c>
    </row>
    <row r="121" spans="1:15" x14ac:dyDescent="0.2">
      <c r="A121" s="5">
        <v>44482</v>
      </c>
      <c r="B121" t="s">
        <v>2</v>
      </c>
      <c r="C121" t="s">
        <v>2</v>
      </c>
      <c r="D121" t="s">
        <v>2</v>
      </c>
      <c r="E121" t="s">
        <v>2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  <c r="L121" t="s">
        <v>2</v>
      </c>
      <c r="M121" t="s">
        <v>2</v>
      </c>
      <c r="N121" t="s">
        <v>2</v>
      </c>
      <c r="O121" t="s">
        <v>2</v>
      </c>
    </row>
    <row r="122" spans="1:15" x14ac:dyDescent="0.2">
      <c r="A122" s="5">
        <v>44483</v>
      </c>
      <c r="B122" t="s">
        <v>2</v>
      </c>
      <c r="C122" t="s">
        <v>2</v>
      </c>
      <c r="D122" t="s">
        <v>2</v>
      </c>
      <c r="E122" t="s">
        <v>2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  <c r="L122" t="s">
        <v>2</v>
      </c>
      <c r="M122" t="s">
        <v>2</v>
      </c>
      <c r="N122" t="s">
        <v>2</v>
      </c>
      <c r="O122" t="s">
        <v>2</v>
      </c>
    </row>
    <row r="123" spans="1:15" x14ac:dyDescent="0.2">
      <c r="A123" s="5">
        <v>44484</v>
      </c>
      <c r="B123" t="s">
        <v>2</v>
      </c>
      <c r="C123" t="s">
        <v>2</v>
      </c>
      <c r="D123" t="s">
        <v>2</v>
      </c>
      <c r="E123" t="s">
        <v>2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  <c r="L123" t="s">
        <v>2</v>
      </c>
      <c r="M123" t="s">
        <v>2</v>
      </c>
      <c r="N123" t="s">
        <v>2</v>
      </c>
      <c r="O123" t="s">
        <v>2</v>
      </c>
    </row>
    <row r="124" spans="1:15" x14ac:dyDescent="0.2">
      <c r="A124" s="5">
        <v>44487</v>
      </c>
      <c r="B124" t="s">
        <v>2</v>
      </c>
      <c r="C124" t="s">
        <v>2</v>
      </c>
      <c r="D124" t="s">
        <v>2</v>
      </c>
      <c r="E124" t="s">
        <v>2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  <c r="L124" t="s">
        <v>2</v>
      </c>
      <c r="M124" t="s">
        <v>2</v>
      </c>
      <c r="N124" t="s">
        <v>2</v>
      </c>
      <c r="O124" t="s">
        <v>2</v>
      </c>
    </row>
    <row r="125" spans="1:15" x14ac:dyDescent="0.2">
      <c r="A125" s="5">
        <v>44488</v>
      </c>
      <c r="B125" t="s">
        <v>2</v>
      </c>
      <c r="C125" t="s">
        <v>2</v>
      </c>
      <c r="D125" t="s">
        <v>2</v>
      </c>
      <c r="E125" t="s">
        <v>2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  <c r="L125" t="s">
        <v>2</v>
      </c>
      <c r="M125" t="s">
        <v>2</v>
      </c>
      <c r="N125" t="s">
        <v>2</v>
      </c>
      <c r="O125" t="s">
        <v>2</v>
      </c>
    </row>
    <row r="126" spans="1:15" x14ac:dyDescent="0.2">
      <c r="A126" s="5">
        <v>44489</v>
      </c>
      <c r="B126" t="s">
        <v>2</v>
      </c>
      <c r="C126" t="s">
        <v>2</v>
      </c>
      <c r="D126" t="s">
        <v>2</v>
      </c>
      <c r="E126" t="s">
        <v>2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  <c r="L126" t="s">
        <v>2</v>
      </c>
      <c r="M126" t="s">
        <v>2</v>
      </c>
      <c r="N126" t="s">
        <v>2</v>
      </c>
      <c r="O126" t="s">
        <v>2</v>
      </c>
    </row>
    <row r="127" spans="1:15" x14ac:dyDescent="0.2">
      <c r="A127" s="5">
        <v>44490</v>
      </c>
      <c r="B127" t="s">
        <v>2</v>
      </c>
      <c r="C127" t="s">
        <v>2</v>
      </c>
      <c r="D127" t="s">
        <v>2</v>
      </c>
      <c r="E127" t="s">
        <v>2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  <c r="L127" t="s">
        <v>2</v>
      </c>
      <c r="M127" t="s">
        <v>2</v>
      </c>
      <c r="N127" t="s">
        <v>2</v>
      </c>
      <c r="O127" t="s">
        <v>2</v>
      </c>
    </row>
    <row r="128" spans="1:15" x14ac:dyDescent="0.2">
      <c r="A128" s="5">
        <v>44491</v>
      </c>
      <c r="B128" t="s">
        <v>2</v>
      </c>
      <c r="C128" t="s">
        <v>2</v>
      </c>
      <c r="D128" t="s">
        <v>2</v>
      </c>
      <c r="E128" t="s">
        <v>2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  <c r="L128" t="s">
        <v>2</v>
      </c>
      <c r="M128" t="s">
        <v>2</v>
      </c>
      <c r="N128" t="s">
        <v>2</v>
      </c>
      <c r="O128" t="s">
        <v>2</v>
      </c>
    </row>
    <row r="129" spans="1:15" x14ac:dyDescent="0.2">
      <c r="A129" s="5">
        <v>44494</v>
      </c>
      <c r="B129" t="s">
        <v>2</v>
      </c>
      <c r="C129" t="s">
        <v>2</v>
      </c>
      <c r="D129" t="s">
        <v>2</v>
      </c>
      <c r="E129" t="s">
        <v>2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  <c r="L129" t="s">
        <v>2</v>
      </c>
      <c r="M129" t="s">
        <v>2</v>
      </c>
      <c r="N129" t="s">
        <v>2</v>
      </c>
      <c r="O129" t="s">
        <v>2</v>
      </c>
    </row>
    <row r="130" spans="1:15" x14ac:dyDescent="0.2">
      <c r="A130" s="5">
        <v>44495</v>
      </c>
      <c r="B130" t="s">
        <v>2</v>
      </c>
      <c r="C130" t="s">
        <v>2</v>
      </c>
      <c r="D130" t="s">
        <v>2</v>
      </c>
      <c r="E130" t="s">
        <v>2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  <c r="L130" t="s">
        <v>2</v>
      </c>
      <c r="M130" t="s">
        <v>2</v>
      </c>
      <c r="N130" t="s">
        <v>2</v>
      </c>
      <c r="O130" t="s">
        <v>2</v>
      </c>
    </row>
    <row r="131" spans="1:15" x14ac:dyDescent="0.2">
      <c r="A131" s="5">
        <v>44496</v>
      </c>
      <c r="B131" t="s">
        <v>2</v>
      </c>
      <c r="C131" t="s">
        <v>2</v>
      </c>
      <c r="D131" t="s">
        <v>2</v>
      </c>
      <c r="E131" t="s">
        <v>2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  <c r="L131" t="s">
        <v>2</v>
      </c>
      <c r="M131" t="s">
        <v>2</v>
      </c>
      <c r="N131" t="s">
        <v>2</v>
      </c>
      <c r="O131" t="s">
        <v>2</v>
      </c>
    </row>
    <row r="132" spans="1:15" x14ac:dyDescent="0.2">
      <c r="A132" s="5">
        <v>44497</v>
      </c>
      <c r="B132" t="s">
        <v>2</v>
      </c>
      <c r="C132" t="s">
        <v>2</v>
      </c>
      <c r="D132" t="s">
        <v>2</v>
      </c>
      <c r="E132" t="s">
        <v>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  <c r="L132" t="s">
        <v>2</v>
      </c>
      <c r="M132" t="s">
        <v>2</v>
      </c>
      <c r="N132" t="s">
        <v>2</v>
      </c>
      <c r="O132" t="s">
        <v>2</v>
      </c>
    </row>
    <row r="133" spans="1:15" x14ac:dyDescent="0.2">
      <c r="A133" s="5">
        <v>44498</v>
      </c>
      <c r="B133" t="s">
        <v>2</v>
      </c>
      <c r="C133" t="s">
        <v>2</v>
      </c>
      <c r="D133" t="s">
        <v>2</v>
      </c>
      <c r="E133" t="s">
        <v>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  <c r="L133" t="s">
        <v>2</v>
      </c>
      <c r="M133" t="s">
        <v>2</v>
      </c>
      <c r="N133" t="s">
        <v>2</v>
      </c>
      <c r="O133" t="s">
        <v>2</v>
      </c>
    </row>
    <row r="134" spans="1:15" x14ac:dyDescent="0.2">
      <c r="A134" s="5">
        <v>44501</v>
      </c>
      <c r="B134" t="s">
        <v>2</v>
      </c>
      <c r="C134" t="s">
        <v>2</v>
      </c>
      <c r="D134" t="s">
        <v>2</v>
      </c>
      <c r="E134" t="s">
        <v>2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  <c r="L134" t="s">
        <v>2</v>
      </c>
      <c r="M134" t="s">
        <v>2</v>
      </c>
      <c r="N134" t="s">
        <v>2</v>
      </c>
      <c r="O134" t="s">
        <v>2</v>
      </c>
    </row>
    <row r="135" spans="1:15" x14ac:dyDescent="0.2">
      <c r="A135" s="5">
        <v>44502</v>
      </c>
      <c r="B135" t="s">
        <v>2</v>
      </c>
      <c r="C135" t="s">
        <v>2</v>
      </c>
      <c r="D135" t="s">
        <v>2</v>
      </c>
      <c r="E135" t="s">
        <v>2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  <c r="L135" t="s">
        <v>2</v>
      </c>
      <c r="M135" t="s">
        <v>2</v>
      </c>
      <c r="N135" t="s">
        <v>2</v>
      </c>
      <c r="O135" t="s">
        <v>2</v>
      </c>
    </row>
    <row r="136" spans="1:15" x14ac:dyDescent="0.2">
      <c r="A136" s="5">
        <v>44503</v>
      </c>
      <c r="B136" t="s">
        <v>2</v>
      </c>
      <c r="C136" t="s">
        <v>2</v>
      </c>
      <c r="D136" t="s">
        <v>2</v>
      </c>
      <c r="E136" t="s">
        <v>2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  <c r="L136" t="s">
        <v>2</v>
      </c>
      <c r="M136" t="s">
        <v>2</v>
      </c>
      <c r="N136" t="s">
        <v>2</v>
      </c>
      <c r="O136" t="s">
        <v>2</v>
      </c>
    </row>
    <row r="137" spans="1:15" x14ac:dyDescent="0.2">
      <c r="A137" s="5">
        <v>44504</v>
      </c>
      <c r="B137" t="s">
        <v>2</v>
      </c>
      <c r="C137" t="s">
        <v>2</v>
      </c>
      <c r="D137" t="s">
        <v>2</v>
      </c>
      <c r="E137" t="s">
        <v>2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  <c r="L137" t="s">
        <v>2</v>
      </c>
      <c r="M137" t="s">
        <v>2</v>
      </c>
      <c r="N137" t="s">
        <v>2</v>
      </c>
      <c r="O137" t="s">
        <v>2</v>
      </c>
    </row>
    <row r="138" spans="1:15" x14ac:dyDescent="0.2">
      <c r="A138" s="5">
        <v>44505</v>
      </c>
      <c r="B138" t="s">
        <v>2</v>
      </c>
      <c r="C138" t="s">
        <v>2</v>
      </c>
      <c r="D138" t="s">
        <v>2</v>
      </c>
      <c r="E138" t="s">
        <v>2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  <c r="L138" t="s">
        <v>2</v>
      </c>
      <c r="M138" t="s">
        <v>2</v>
      </c>
      <c r="N138" t="s">
        <v>2</v>
      </c>
      <c r="O138" t="s">
        <v>2</v>
      </c>
    </row>
    <row r="139" spans="1:15" x14ac:dyDescent="0.2">
      <c r="A139" s="5">
        <v>44508</v>
      </c>
      <c r="B139" t="s">
        <v>2</v>
      </c>
      <c r="C139" t="s">
        <v>2</v>
      </c>
      <c r="D139" t="s">
        <v>2</v>
      </c>
      <c r="E139" t="s">
        <v>2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  <c r="L139" t="s">
        <v>2</v>
      </c>
      <c r="M139" t="s">
        <v>2</v>
      </c>
      <c r="N139" t="s">
        <v>2</v>
      </c>
      <c r="O139" t="s">
        <v>2</v>
      </c>
    </row>
    <row r="140" spans="1:15" x14ac:dyDescent="0.2">
      <c r="A140" s="5">
        <v>44509</v>
      </c>
      <c r="B140" t="s">
        <v>2</v>
      </c>
      <c r="C140" t="s">
        <v>2</v>
      </c>
      <c r="D140" t="s">
        <v>2</v>
      </c>
      <c r="E140" t="s">
        <v>2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  <c r="L140" t="s">
        <v>2</v>
      </c>
      <c r="M140" t="s">
        <v>2</v>
      </c>
      <c r="N140" t="s">
        <v>2</v>
      </c>
      <c r="O140" t="s">
        <v>2</v>
      </c>
    </row>
    <row r="141" spans="1:15" x14ac:dyDescent="0.2">
      <c r="A141" s="5">
        <v>44510</v>
      </c>
      <c r="B141" t="s">
        <v>2</v>
      </c>
      <c r="C141" t="s">
        <v>2</v>
      </c>
      <c r="D141" t="s">
        <v>2</v>
      </c>
      <c r="E141" t="s">
        <v>2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  <c r="L141" t="s">
        <v>2</v>
      </c>
      <c r="M141" t="s">
        <v>2</v>
      </c>
      <c r="N141" t="s">
        <v>2</v>
      </c>
      <c r="O141" t="s">
        <v>2</v>
      </c>
    </row>
    <row r="142" spans="1:15" x14ac:dyDescent="0.2">
      <c r="A142" s="5">
        <v>44511</v>
      </c>
      <c r="B142" t="s">
        <v>2</v>
      </c>
      <c r="C142" t="s">
        <v>2</v>
      </c>
      <c r="D142" t="s">
        <v>2</v>
      </c>
      <c r="E142" t="s">
        <v>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  <c r="L142" t="s">
        <v>2</v>
      </c>
      <c r="M142" t="s">
        <v>2</v>
      </c>
      <c r="N142" t="s">
        <v>2</v>
      </c>
      <c r="O142" t="s">
        <v>2</v>
      </c>
    </row>
    <row r="143" spans="1:15" x14ac:dyDescent="0.2">
      <c r="A143" s="5">
        <v>44512</v>
      </c>
      <c r="B143" t="s">
        <v>2</v>
      </c>
      <c r="C143" t="s">
        <v>2</v>
      </c>
      <c r="D143" t="s">
        <v>2</v>
      </c>
      <c r="E143" t="s">
        <v>2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  <c r="L143" t="s">
        <v>2</v>
      </c>
      <c r="M143" t="s">
        <v>2</v>
      </c>
      <c r="N143" t="s">
        <v>2</v>
      </c>
      <c r="O143" t="s">
        <v>2</v>
      </c>
    </row>
    <row r="144" spans="1:15" x14ac:dyDescent="0.2">
      <c r="A144" s="5">
        <v>44515</v>
      </c>
      <c r="B144" t="s">
        <v>2</v>
      </c>
      <c r="C144" t="s">
        <v>2</v>
      </c>
      <c r="D144" t="s">
        <v>2</v>
      </c>
      <c r="E144" t="s">
        <v>2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  <c r="L144" t="s">
        <v>2</v>
      </c>
      <c r="M144" t="s">
        <v>2</v>
      </c>
      <c r="N144" t="s">
        <v>2</v>
      </c>
      <c r="O144" t="s">
        <v>2</v>
      </c>
    </row>
    <row r="145" spans="1:15" x14ac:dyDescent="0.2">
      <c r="A145" s="5">
        <v>44516</v>
      </c>
      <c r="B145" t="s">
        <v>2</v>
      </c>
      <c r="C145" t="s">
        <v>2</v>
      </c>
      <c r="D145" t="s">
        <v>2</v>
      </c>
      <c r="E145" t="s">
        <v>2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  <c r="L145" t="s">
        <v>2</v>
      </c>
      <c r="M145" t="s">
        <v>2</v>
      </c>
      <c r="N145" t="s">
        <v>2</v>
      </c>
      <c r="O145" t="s">
        <v>2</v>
      </c>
    </row>
    <row r="146" spans="1:15" x14ac:dyDescent="0.2">
      <c r="A146" s="5">
        <v>44517</v>
      </c>
      <c r="B146" t="s">
        <v>2</v>
      </c>
      <c r="C146" t="s">
        <v>2</v>
      </c>
      <c r="D146" t="s">
        <v>2</v>
      </c>
      <c r="E146" t="s">
        <v>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  <c r="L146" t="s">
        <v>2</v>
      </c>
      <c r="M146" t="s">
        <v>2</v>
      </c>
      <c r="N146" t="s">
        <v>2</v>
      </c>
      <c r="O146" t="s">
        <v>2</v>
      </c>
    </row>
    <row r="147" spans="1:15" x14ac:dyDescent="0.2">
      <c r="A147" s="5">
        <v>44518</v>
      </c>
      <c r="B147" t="s">
        <v>2</v>
      </c>
      <c r="C147" t="s">
        <v>2</v>
      </c>
      <c r="D147" t="s">
        <v>2</v>
      </c>
      <c r="E147" t="s">
        <v>2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  <c r="L147" t="s">
        <v>2</v>
      </c>
      <c r="M147" t="s">
        <v>2</v>
      </c>
      <c r="N147" t="s">
        <v>2</v>
      </c>
      <c r="O147" t="s">
        <v>2</v>
      </c>
    </row>
    <row r="148" spans="1:15" x14ac:dyDescent="0.2">
      <c r="A148" s="5">
        <v>44519</v>
      </c>
      <c r="B148" t="s">
        <v>2</v>
      </c>
      <c r="C148" t="s">
        <v>2</v>
      </c>
      <c r="D148" t="s">
        <v>2</v>
      </c>
      <c r="E148" t="s">
        <v>2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  <c r="L148" t="s">
        <v>2</v>
      </c>
      <c r="M148" t="s">
        <v>2</v>
      </c>
      <c r="N148" t="s">
        <v>2</v>
      </c>
      <c r="O148" t="s">
        <v>2</v>
      </c>
    </row>
    <row r="149" spans="1:15" x14ac:dyDescent="0.2">
      <c r="A149" s="5">
        <v>44522</v>
      </c>
      <c r="B149" t="s">
        <v>2</v>
      </c>
      <c r="C149" t="s">
        <v>2</v>
      </c>
      <c r="D149" t="s">
        <v>2</v>
      </c>
      <c r="E149" t="s">
        <v>2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  <c r="L149" t="s">
        <v>2</v>
      </c>
      <c r="M149" t="s">
        <v>2</v>
      </c>
      <c r="N149" t="s">
        <v>2</v>
      </c>
      <c r="O149" t="s">
        <v>2</v>
      </c>
    </row>
    <row r="150" spans="1:15" x14ac:dyDescent="0.2">
      <c r="A150" s="5">
        <v>44523</v>
      </c>
      <c r="B150" t="s">
        <v>2</v>
      </c>
      <c r="C150" t="s">
        <v>2</v>
      </c>
      <c r="D150" t="s">
        <v>2</v>
      </c>
      <c r="E150" t="s">
        <v>2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  <c r="L150" t="s">
        <v>2</v>
      </c>
      <c r="M150" t="s">
        <v>2</v>
      </c>
      <c r="N150" t="s">
        <v>2</v>
      </c>
      <c r="O150" t="s">
        <v>2</v>
      </c>
    </row>
    <row r="151" spans="1:15" x14ac:dyDescent="0.2">
      <c r="A151" s="5">
        <v>44524</v>
      </c>
      <c r="B151" t="s">
        <v>2</v>
      </c>
      <c r="C151" t="s">
        <v>2</v>
      </c>
      <c r="D151" t="s">
        <v>2</v>
      </c>
      <c r="E151" t="s">
        <v>2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  <c r="L151" t="s">
        <v>2</v>
      </c>
      <c r="M151" t="s">
        <v>2</v>
      </c>
      <c r="N151" t="s">
        <v>2</v>
      </c>
      <c r="O151" t="s">
        <v>2</v>
      </c>
    </row>
    <row r="152" spans="1:15" x14ac:dyDescent="0.2">
      <c r="A152" s="5">
        <v>44525</v>
      </c>
      <c r="B152" t="s">
        <v>2</v>
      </c>
      <c r="C152" t="s">
        <v>2</v>
      </c>
      <c r="D152" t="s">
        <v>2</v>
      </c>
      <c r="E152" t="s">
        <v>2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  <c r="L152" t="s">
        <v>2</v>
      </c>
      <c r="M152" t="s">
        <v>2</v>
      </c>
      <c r="N152" t="s">
        <v>2</v>
      </c>
      <c r="O152" t="s">
        <v>2</v>
      </c>
    </row>
    <row r="153" spans="1:15" x14ac:dyDescent="0.2">
      <c r="A153" s="5">
        <v>44526</v>
      </c>
      <c r="B153" t="s">
        <v>2</v>
      </c>
      <c r="C153" t="s">
        <v>2</v>
      </c>
      <c r="D153" t="s">
        <v>2</v>
      </c>
      <c r="E153" t="s">
        <v>2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  <c r="L153" t="s">
        <v>2</v>
      </c>
      <c r="M153" t="s">
        <v>2</v>
      </c>
      <c r="N153" t="s">
        <v>2</v>
      </c>
      <c r="O153" t="s">
        <v>2</v>
      </c>
    </row>
    <row r="154" spans="1:15" x14ac:dyDescent="0.2">
      <c r="A154" s="5">
        <v>44529</v>
      </c>
      <c r="B154" t="s">
        <v>2</v>
      </c>
      <c r="C154" t="s">
        <v>2</v>
      </c>
      <c r="D154" t="s">
        <v>2</v>
      </c>
      <c r="E154" t="s">
        <v>2</v>
      </c>
      <c r="F154" t="s">
        <v>2</v>
      </c>
      <c r="G154" t="s">
        <v>2</v>
      </c>
      <c r="H154" t="s">
        <v>2</v>
      </c>
      <c r="I154" t="s">
        <v>2</v>
      </c>
      <c r="J154" t="s">
        <v>2</v>
      </c>
      <c r="K154" t="s">
        <v>2</v>
      </c>
      <c r="L154" t="s">
        <v>2</v>
      </c>
      <c r="M154" t="s">
        <v>2</v>
      </c>
      <c r="N154" t="s">
        <v>2</v>
      </c>
      <c r="O154" t="s">
        <v>2</v>
      </c>
    </row>
    <row r="155" spans="1:15" x14ac:dyDescent="0.2">
      <c r="A155" s="5">
        <v>44530</v>
      </c>
      <c r="B155" t="s">
        <v>2</v>
      </c>
      <c r="C155" t="s">
        <v>2</v>
      </c>
      <c r="D155" t="s">
        <v>2</v>
      </c>
      <c r="E155" t="s">
        <v>2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  <c r="L155" t="s">
        <v>2</v>
      </c>
      <c r="M155" t="s">
        <v>2</v>
      </c>
      <c r="N155" t="s">
        <v>2</v>
      </c>
      <c r="O155" t="s">
        <v>2</v>
      </c>
    </row>
    <row r="156" spans="1:15" x14ac:dyDescent="0.2">
      <c r="A156" s="5">
        <v>44531</v>
      </c>
      <c r="B156" t="s">
        <v>2</v>
      </c>
      <c r="C156" t="s">
        <v>2</v>
      </c>
      <c r="D156" t="s">
        <v>2</v>
      </c>
      <c r="E156" t="s">
        <v>2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  <c r="L156" t="s">
        <v>2</v>
      </c>
      <c r="M156" t="s">
        <v>2</v>
      </c>
      <c r="N156" t="s">
        <v>2</v>
      </c>
      <c r="O156" t="s">
        <v>2</v>
      </c>
    </row>
    <row r="157" spans="1:15" x14ac:dyDescent="0.2">
      <c r="A157" s="5">
        <v>44532</v>
      </c>
      <c r="B157" t="s">
        <v>2</v>
      </c>
      <c r="C157" t="s">
        <v>2</v>
      </c>
      <c r="D157" t="s">
        <v>2</v>
      </c>
      <c r="E157" t="s">
        <v>2</v>
      </c>
      <c r="F157" t="s">
        <v>2</v>
      </c>
      <c r="G157">
        <v>0.3629</v>
      </c>
      <c r="H157" t="s">
        <v>2</v>
      </c>
      <c r="I157" t="s">
        <v>2</v>
      </c>
      <c r="J157" t="s">
        <v>2</v>
      </c>
      <c r="K157" t="s">
        <v>2</v>
      </c>
      <c r="L157" t="s">
        <v>2</v>
      </c>
      <c r="M157" t="s">
        <v>2</v>
      </c>
      <c r="N157" t="s">
        <v>2</v>
      </c>
      <c r="O157" t="s">
        <v>2</v>
      </c>
    </row>
    <row r="158" spans="1:15" x14ac:dyDescent="0.2">
      <c r="A158" s="5">
        <v>44533</v>
      </c>
      <c r="B158" t="s">
        <v>2</v>
      </c>
      <c r="C158" t="s">
        <v>2</v>
      </c>
      <c r="D158" t="s">
        <v>2</v>
      </c>
      <c r="E158" t="s">
        <v>2</v>
      </c>
      <c r="F158" t="s">
        <v>2</v>
      </c>
      <c r="G158">
        <v>0.97409999999999997</v>
      </c>
      <c r="H158" t="s">
        <v>2</v>
      </c>
      <c r="I158" t="s">
        <v>2</v>
      </c>
      <c r="J158" t="s">
        <v>2</v>
      </c>
      <c r="K158" t="s">
        <v>2</v>
      </c>
      <c r="L158" t="s">
        <v>2</v>
      </c>
      <c r="M158" t="s">
        <v>2</v>
      </c>
      <c r="N158" t="s">
        <v>2</v>
      </c>
      <c r="O158" t="s">
        <v>2</v>
      </c>
    </row>
    <row r="159" spans="1:15" x14ac:dyDescent="0.2">
      <c r="A159" s="5">
        <v>44536</v>
      </c>
      <c r="B159" t="s">
        <v>2</v>
      </c>
      <c r="C159" t="s">
        <v>2</v>
      </c>
      <c r="D159" t="s">
        <v>2</v>
      </c>
      <c r="E159" t="s">
        <v>2</v>
      </c>
      <c r="F159" t="s">
        <v>2</v>
      </c>
      <c r="G159">
        <v>0.85760000000000003</v>
      </c>
      <c r="H159" t="s">
        <v>2</v>
      </c>
      <c r="I159" t="s">
        <v>2</v>
      </c>
      <c r="J159" t="s">
        <v>2</v>
      </c>
      <c r="K159" t="s">
        <v>2</v>
      </c>
      <c r="L159" t="s">
        <v>2</v>
      </c>
      <c r="M159" t="s">
        <v>2</v>
      </c>
      <c r="N159" t="s">
        <v>2</v>
      </c>
      <c r="O159" t="s">
        <v>2</v>
      </c>
    </row>
    <row r="160" spans="1:15" x14ac:dyDescent="0.2">
      <c r="A160" s="5">
        <v>44537</v>
      </c>
      <c r="B160" t="s">
        <v>2</v>
      </c>
      <c r="C160" t="s">
        <v>2</v>
      </c>
      <c r="D160" t="s">
        <v>2</v>
      </c>
      <c r="E160" t="s">
        <v>2</v>
      </c>
      <c r="F160" t="s">
        <v>2</v>
      </c>
      <c r="G160">
        <v>0.64659999999999995</v>
      </c>
      <c r="H160" t="s">
        <v>2</v>
      </c>
      <c r="I160" t="s">
        <v>2</v>
      </c>
      <c r="J160" t="s">
        <v>2</v>
      </c>
      <c r="K160" t="s">
        <v>2</v>
      </c>
      <c r="L160" t="s">
        <v>2</v>
      </c>
      <c r="M160" t="s">
        <v>2</v>
      </c>
      <c r="N160" t="s">
        <v>2</v>
      </c>
      <c r="O160" t="s">
        <v>2</v>
      </c>
    </row>
    <row r="161" spans="1:15" x14ac:dyDescent="0.2">
      <c r="A161" s="5">
        <v>44538</v>
      </c>
      <c r="B161" t="s">
        <v>2</v>
      </c>
      <c r="C161" t="s">
        <v>2</v>
      </c>
      <c r="D161" t="s">
        <v>2</v>
      </c>
      <c r="E161" t="s">
        <v>2</v>
      </c>
      <c r="F161">
        <v>951.06</v>
      </c>
      <c r="G161">
        <v>0.52339999999999998</v>
      </c>
      <c r="H161" t="s">
        <v>2</v>
      </c>
      <c r="I161" t="s">
        <v>2</v>
      </c>
      <c r="J161" t="s">
        <v>2</v>
      </c>
      <c r="K161" t="s">
        <v>2</v>
      </c>
      <c r="L161" t="s">
        <v>2</v>
      </c>
      <c r="M161" t="s">
        <v>2</v>
      </c>
      <c r="N161" t="s">
        <v>2</v>
      </c>
      <c r="O161" t="s">
        <v>2</v>
      </c>
    </row>
    <row r="162" spans="1:15" x14ac:dyDescent="0.2">
      <c r="A162" s="5">
        <v>44539</v>
      </c>
      <c r="B162" t="s">
        <v>2</v>
      </c>
      <c r="C162" t="s">
        <v>2</v>
      </c>
      <c r="D162" t="s">
        <v>2</v>
      </c>
      <c r="E162" t="s">
        <v>2</v>
      </c>
      <c r="F162">
        <v>5055.33</v>
      </c>
      <c r="G162">
        <v>0.27960000000000002</v>
      </c>
      <c r="H162" t="s">
        <v>2</v>
      </c>
      <c r="I162" t="s">
        <v>2</v>
      </c>
      <c r="J162" t="s">
        <v>2</v>
      </c>
      <c r="K162" t="s">
        <v>2</v>
      </c>
      <c r="L162" t="s">
        <v>2</v>
      </c>
      <c r="M162" t="s">
        <v>2</v>
      </c>
      <c r="N162" t="s">
        <v>2</v>
      </c>
      <c r="O162" t="s">
        <v>2</v>
      </c>
    </row>
    <row r="163" spans="1:15" x14ac:dyDescent="0.2">
      <c r="A163" s="5">
        <v>44540</v>
      </c>
      <c r="B163" t="s">
        <v>2</v>
      </c>
      <c r="C163" t="s">
        <v>2</v>
      </c>
      <c r="D163" t="s">
        <v>2</v>
      </c>
      <c r="E163" t="s">
        <v>2</v>
      </c>
      <c r="F163">
        <v>2657.4</v>
      </c>
      <c r="G163">
        <v>0.3362</v>
      </c>
      <c r="H163" t="s">
        <v>2</v>
      </c>
      <c r="I163" t="s">
        <v>2</v>
      </c>
      <c r="J163" t="s">
        <v>2</v>
      </c>
      <c r="K163" t="s">
        <v>2</v>
      </c>
      <c r="L163" t="s">
        <v>2</v>
      </c>
      <c r="M163" t="s">
        <v>2</v>
      </c>
      <c r="N163" t="s">
        <v>2</v>
      </c>
      <c r="O163" t="s">
        <v>2</v>
      </c>
    </row>
    <row r="164" spans="1:15" x14ac:dyDescent="0.2">
      <c r="A164" s="5">
        <v>44543</v>
      </c>
      <c r="B164" t="s">
        <v>2</v>
      </c>
      <c r="C164" t="s">
        <v>2</v>
      </c>
      <c r="D164" t="s">
        <v>2</v>
      </c>
      <c r="E164" t="s">
        <v>2</v>
      </c>
      <c r="F164">
        <v>2657.4</v>
      </c>
      <c r="G164">
        <v>0.31090000000000001</v>
      </c>
      <c r="H164" t="s">
        <v>2</v>
      </c>
      <c r="I164" t="s">
        <v>2</v>
      </c>
      <c r="J164" t="s">
        <v>2</v>
      </c>
      <c r="K164" t="s">
        <v>2</v>
      </c>
      <c r="L164" t="s">
        <v>2</v>
      </c>
      <c r="M164" t="s">
        <v>2</v>
      </c>
      <c r="N164" t="s">
        <v>2</v>
      </c>
      <c r="O164" t="s">
        <v>2</v>
      </c>
    </row>
    <row r="165" spans="1:15" x14ac:dyDescent="0.2">
      <c r="A165" s="5">
        <v>44544</v>
      </c>
      <c r="B165" t="s">
        <v>2</v>
      </c>
      <c r="C165" t="s">
        <v>2</v>
      </c>
      <c r="D165" t="s">
        <v>2</v>
      </c>
      <c r="E165" t="s">
        <v>2</v>
      </c>
      <c r="F165">
        <v>2657.4</v>
      </c>
      <c r="G165">
        <v>0.30470000000000003</v>
      </c>
      <c r="H165" t="s">
        <v>2</v>
      </c>
      <c r="I165" t="s">
        <v>2</v>
      </c>
      <c r="J165" t="s">
        <v>2</v>
      </c>
      <c r="K165" t="s">
        <v>2</v>
      </c>
      <c r="L165" t="s">
        <v>2</v>
      </c>
      <c r="M165" t="s">
        <v>2</v>
      </c>
      <c r="N165" t="s">
        <v>2</v>
      </c>
      <c r="O165" t="s">
        <v>2</v>
      </c>
    </row>
    <row r="166" spans="1:15" x14ac:dyDescent="0.2">
      <c r="A166" s="5">
        <v>44545</v>
      </c>
      <c r="B166" t="s">
        <v>2</v>
      </c>
      <c r="C166" t="s">
        <v>2</v>
      </c>
      <c r="D166" t="s">
        <v>2</v>
      </c>
      <c r="E166" t="s">
        <v>2</v>
      </c>
      <c r="F166">
        <v>2657.4</v>
      </c>
      <c r="G166">
        <v>0.32819999999999999</v>
      </c>
      <c r="H166" t="s">
        <v>2</v>
      </c>
      <c r="I166" t="s">
        <v>2</v>
      </c>
      <c r="J166" t="s">
        <v>2</v>
      </c>
      <c r="K166" t="s">
        <v>2</v>
      </c>
      <c r="L166" t="s">
        <v>2</v>
      </c>
      <c r="M166" t="s">
        <v>2</v>
      </c>
      <c r="N166" t="s">
        <v>2</v>
      </c>
      <c r="O166" t="s">
        <v>2</v>
      </c>
    </row>
    <row r="167" spans="1:15" x14ac:dyDescent="0.2">
      <c r="A167" s="5">
        <v>44546</v>
      </c>
      <c r="B167" t="s">
        <v>2</v>
      </c>
      <c r="C167" t="s">
        <v>2</v>
      </c>
      <c r="D167" t="s">
        <v>2</v>
      </c>
      <c r="E167" t="s">
        <v>2</v>
      </c>
      <c r="F167">
        <v>1804</v>
      </c>
      <c r="G167">
        <v>0.28889999999999999</v>
      </c>
      <c r="H167" t="s">
        <v>2</v>
      </c>
      <c r="I167" t="s">
        <v>2</v>
      </c>
      <c r="J167" t="s">
        <v>2</v>
      </c>
      <c r="K167" t="s">
        <v>2</v>
      </c>
      <c r="L167" t="s">
        <v>2</v>
      </c>
      <c r="M167" t="s">
        <v>2</v>
      </c>
      <c r="N167" t="s">
        <v>2</v>
      </c>
      <c r="O167" t="s">
        <v>2</v>
      </c>
    </row>
    <row r="168" spans="1:15" x14ac:dyDescent="0.2">
      <c r="A168" s="5">
        <v>44547</v>
      </c>
      <c r="B168" t="s">
        <v>2</v>
      </c>
      <c r="C168" t="s">
        <v>2</v>
      </c>
      <c r="D168" t="s">
        <v>2</v>
      </c>
      <c r="E168" t="s">
        <v>2</v>
      </c>
      <c r="F168">
        <v>1804</v>
      </c>
      <c r="G168">
        <v>0.37219999999999998</v>
      </c>
      <c r="H168" t="s">
        <v>2</v>
      </c>
      <c r="I168" t="s">
        <v>2</v>
      </c>
      <c r="J168" t="s">
        <v>2</v>
      </c>
      <c r="K168" t="s">
        <v>2</v>
      </c>
      <c r="L168" t="s">
        <v>2</v>
      </c>
      <c r="M168" t="s">
        <v>2</v>
      </c>
      <c r="N168" t="s">
        <v>2</v>
      </c>
      <c r="O168" t="s">
        <v>2</v>
      </c>
    </row>
    <row r="169" spans="1:15" x14ac:dyDescent="0.2">
      <c r="A169" s="5">
        <v>44550</v>
      </c>
      <c r="B169" t="s">
        <v>2</v>
      </c>
      <c r="C169" t="s">
        <v>2</v>
      </c>
      <c r="D169" t="s">
        <v>2</v>
      </c>
      <c r="E169" t="s">
        <v>2</v>
      </c>
      <c r="F169">
        <v>1804</v>
      </c>
      <c r="G169">
        <v>0.29330000000000001</v>
      </c>
      <c r="H169" t="s">
        <v>2</v>
      </c>
      <c r="I169" t="s">
        <v>2</v>
      </c>
      <c r="J169" t="s">
        <v>2</v>
      </c>
      <c r="K169" t="s">
        <v>2</v>
      </c>
      <c r="L169" t="s">
        <v>2</v>
      </c>
      <c r="M169" t="s">
        <v>2</v>
      </c>
      <c r="N169" t="s">
        <v>2</v>
      </c>
      <c r="O169" t="s">
        <v>2</v>
      </c>
    </row>
    <row r="170" spans="1:15" x14ac:dyDescent="0.2">
      <c r="A170" s="5">
        <v>44551</v>
      </c>
      <c r="B170" t="s">
        <v>2</v>
      </c>
      <c r="C170" t="s">
        <v>2</v>
      </c>
      <c r="D170" t="s">
        <v>2</v>
      </c>
      <c r="E170" t="s">
        <v>2</v>
      </c>
      <c r="F170">
        <v>1804</v>
      </c>
      <c r="G170">
        <v>0.2676</v>
      </c>
      <c r="H170" t="s">
        <v>2</v>
      </c>
      <c r="I170" t="s">
        <v>2</v>
      </c>
      <c r="J170" t="s">
        <v>2</v>
      </c>
      <c r="K170" t="s">
        <v>2</v>
      </c>
      <c r="L170" t="s">
        <v>2</v>
      </c>
      <c r="M170" t="s">
        <v>2</v>
      </c>
      <c r="N170" t="s">
        <v>2</v>
      </c>
      <c r="O170" t="s">
        <v>2</v>
      </c>
    </row>
    <row r="171" spans="1:15" x14ac:dyDescent="0.2">
      <c r="A171" s="5">
        <v>44552</v>
      </c>
      <c r="B171" t="s">
        <v>2</v>
      </c>
      <c r="C171" t="s">
        <v>2</v>
      </c>
      <c r="D171" t="s">
        <v>2</v>
      </c>
      <c r="E171" t="s">
        <v>2</v>
      </c>
      <c r="F171">
        <v>1804</v>
      </c>
      <c r="G171">
        <v>0.26579999999999998</v>
      </c>
      <c r="H171" t="s">
        <v>2</v>
      </c>
      <c r="I171" t="s">
        <v>2</v>
      </c>
      <c r="J171" t="s">
        <v>2</v>
      </c>
      <c r="K171" t="s">
        <v>2</v>
      </c>
      <c r="L171" t="s">
        <v>2</v>
      </c>
      <c r="M171" t="s">
        <v>2</v>
      </c>
      <c r="N171" t="s">
        <v>2</v>
      </c>
      <c r="O171" t="s">
        <v>2</v>
      </c>
    </row>
    <row r="172" spans="1:15" x14ac:dyDescent="0.2">
      <c r="A172" s="5">
        <v>44553</v>
      </c>
      <c r="B172" t="s">
        <v>2</v>
      </c>
      <c r="C172" t="s">
        <v>2</v>
      </c>
      <c r="D172" t="s">
        <v>2</v>
      </c>
      <c r="E172" t="s">
        <v>2</v>
      </c>
      <c r="F172">
        <v>1804</v>
      </c>
      <c r="G172">
        <v>0.26929999999999998</v>
      </c>
      <c r="H172" t="s">
        <v>2</v>
      </c>
      <c r="I172" t="s">
        <v>2</v>
      </c>
      <c r="J172" t="s">
        <v>2</v>
      </c>
      <c r="K172" t="s">
        <v>2</v>
      </c>
      <c r="L172" t="s">
        <v>2</v>
      </c>
      <c r="M172" t="s">
        <v>2</v>
      </c>
      <c r="N172" t="s">
        <v>2</v>
      </c>
      <c r="O172" t="s">
        <v>2</v>
      </c>
    </row>
    <row r="173" spans="1:15" x14ac:dyDescent="0.2">
      <c r="A173" s="5">
        <v>44554</v>
      </c>
      <c r="B173" t="s">
        <v>2</v>
      </c>
      <c r="C173" t="s">
        <v>2</v>
      </c>
      <c r="D173" t="s">
        <v>2</v>
      </c>
      <c r="E173" t="s">
        <v>2</v>
      </c>
      <c r="F173">
        <v>1804</v>
      </c>
      <c r="G173">
        <v>0.29249999999999998</v>
      </c>
      <c r="H173" t="s">
        <v>2</v>
      </c>
      <c r="I173" t="s">
        <v>2</v>
      </c>
      <c r="J173" t="s">
        <v>2</v>
      </c>
      <c r="K173" t="s">
        <v>2</v>
      </c>
      <c r="L173" t="s">
        <v>2</v>
      </c>
      <c r="M173" t="s">
        <v>2</v>
      </c>
      <c r="N173" t="s">
        <v>2</v>
      </c>
      <c r="O173" t="s">
        <v>2</v>
      </c>
    </row>
    <row r="174" spans="1:15" x14ac:dyDescent="0.2">
      <c r="A174" s="5">
        <v>44557</v>
      </c>
      <c r="B174" t="s">
        <v>2</v>
      </c>
      <c r="C174" t="s">
        <v>2</v>
      </c>
      <c r="D174" t="s">
        <v>2</v>
      </c>
      <c r="E174" t="s">
        <v>2</v>
      </c>
      <c r="F174">
        <v>1804</v>
      </c>
      <c r="G174">
        <v>0.28029999999999999</v>
      </c>
      <c r="H174" t="s">
        <v>2</v>
      </c>
      <c r="I174" t="s">
        <v>2</v>
      </c>
      <c r="J174" t="s">
        <v>2</v>
      </c>
      <c r="K174" t="s">
        <v>2</v>
      </c>
      <c r="L174" t="s">
        <v>2</v>
      </c>
      <c r="M174" t="s">
        <v>2</v>
      </c>
      <c r="N174" t="s">
        <v>2</v>
      </c>
      <c r="O174" t="s">
        <v>2</v>
      </c>
    </row>
    <row r="175" spans="1:15" x14ac:dyDescent="0.2">
      <c r="A175" s="5">
        <v>44558</v>
      </c>
      <c r="B175" t="s">
        <v>2</v>
      </c>
      <c r="C175" t="s">
        <v>2</v>
      </c>
      <c r="D175" t="s">
        <v>2</v>
      </c>
      <c r="E175" t="s">
        <v>2</v>
      </c>
      <c r="F175">
        <v>1804</v>
      </c>
      <c r="G175">
        <v>0.3836</v>
      </c>
      <c r="H175" t="s">
        <v>2</v>
      </c>
      <c r="I175" t="s">
        <v>2</v>
      </c>
      <c r="J175" t="s">
        <v>2</v>
      </c>
      <c r="K175" t="s">
        <v>2</v>
      </c>
      <c r="L175" t="s">
        <v>2</v>
      </c>
      <c r="M175" t="s">
        <v>2</v>
      </c>
      <c r="N175" t="s">
        <v>2</v>
      </c>
      <c r="O175" t="s">
        <v>2</v>
      </c>
    </row>
    <row r="176" spans="1:15" x14ac:dyDescent="0.2">
      <c r="A176" s="5">
        <v>44559</v>
      </c>
      <c r="B176" t="s">
        <v>2</v>
      </c>
      <c r="C176" t="s">
        <v>2</v>
      </c>
      <c r="D176" t="s">
        <v>2</v>
      </c>
      <c r="E176" t="s">
        <v>2</v>
      </c>
      <c r="F176">
        <v>1804</v>
      </c>
      <c r="G176">
        <v>0.33139999999999997</v>
      </c>
      <c r="H176" t="s">
        <v>2</v>
      </c>
      <c r="I176" t="s">
        <v>2</v>
      </c>
      <c r="J176" t="s">
        <v>2</v>
      </c>
      <c r="K176" t="s">
        <v>2</v>
      </c>
      <c r="L176" t="s">
        <v>2</v>
      </c>
      <c r="M176" t="s">
        <v>2</v>
      </c>
      <c r="N176" t="s">
        <v>2</v>
      </c>
      <c r="O176" t="s">
        <v>2</v>
      </c>
    </row>
    <row r="177" spans="1:15" x14ac:dyDescent="0.2">
      <c r="A177" s="5">
        <v>44560</v>
      </c>
      <c r="B177" t="s">
        <v>2</v>
      </c>
      <c r="C177" t="s">
        <v>2</v>
      </c>
      <c r="D177" t="s">
        <v>2</v>
      </c>
      <c r="E177" t="s">
        <v>2</v>
      </c>
      <c r="F177">
        <v>1804</v>
      </c>
      <c r="G177">
        <v>0.31309999999999999</v>
      </c>
      <c r="H177" t="s">
        <v>2</v>
      </c>
      <c r="I177" t="s">
        <v>2</v>
      </c>
      <c r="J177" t="s">
        <v>2</v>
      </c>
      <c r="K177" t="s">
        <v>2</v>
      </c>
      <c r="L177" t="s">
        <v>2</v>
      </c>
      <c r="M177" t="s">
        <v>2</v>
      </c>
      <c r="N177" t="s">
        <v>2</v>
      </c>
      <c r="O177" t="s">
        <v>2</v>
      </c>
    </row>
    <row r="178" spans="1:15" x14ac:dyDescent="0.2">
      <c r="A178" s="5">
        <v>44561</v>
      </c>
      <c r="B178" t="s">
        <v>2</v>
      </c>
      <c r="C178" t="s">
        <v>2</v>
      </c>
      <c r="D178" t="s">
        <v>2</v>
      </c>
      <c r="E178" t="s">
        <v>2</v>
      </c>
      <c r="F178">
        <v>1804</v>
      </c>
      <c r="G178">
        <v>0.54279999999999995</v>
      </c>
      <c r="H178" t="s">
        <v>2</v>
      </c>
      <c r="I178" t="s">
        <v>2</v>
      </c>
      <c r="J178" t="s">
        <v>2</v>
      </c>
      <c r="K178" t="s">
        <v>2</v>
      </c>
      <c r="L178" t="s">
        <v>2</v>
      </c>
      <c r="M178" t="s">
        <v>2</v>
      </c>
      <c r="N178" t="s">
        <v>2</v>
      </c>
      <c r="O178" t="s">
        <v>2</v>
      </c>
    </row>
    <row r="179" spans="1:15" x14ac:dyDescent="0.2">
      <c r="A179" s="5">
        <v>44564</v>
      </c>
      <c r="B179" t="s">
        <v>2</v>
      </c>
      <c r="C179" t="s">
        <v>2</v>
      </c>
      <c r="D179" t="s">
        <v>2</v>
      </c>
      <c r="E179" t="s">
        <v>2</v>
      </c>
      <c r="F179">
        <v>1804</v>
      </c>
      <c r="G179">
        <v>0.29670000000000002</v>
      </c>
      <c r="H179" t="s">
        <v>2</v>
      </c>
      <c r="I179" t="s">
        <v>2</v>
      </c>
      <c r="J179" t="s">
        <v>2</v>
      </c>
      <c r="K179" t="s">
        <v>2</v>
      </c>
      <c r="L179" t="s">
        <v>2</v>
      </c>
      <c r="M179" t="s">
        <v>2</v>
      </c>
      <c r="N179" t="s">
        <v>2</v>
      </c>
      <c r="O179" t="s">
        <v>2</v>
      </c>
    </row>
    <row r="180" spans="1:15" x14ac:dyDescent="0.2">
      <c r="A180" s="5">
        <v>44565</v>
      </c>
      <c r="B180" t="s">
        <v>2</v>
      </c>
      <c r="C180" t="s">
        <v>2</v>
      </c>
      <c r="D180" t="s">
        <v>2</v>
      </c>
      <c r="E180" t="s">
        <v>2</v>
      </c>
      <c r="F180">
        <v>1804</v>
      </c>
      <c r="G180">
        <v>0.2767</v>
      </c>
      <c r="H180" t="s">
        <v>2</v>
      </c>
      <c r="I180" t="s">
        <v>2</v>
      </c>
      <c r="J180" t="s">
        <v>2</v>
      </c>
      <c r="K180" t="s">
        <v>2</v>
      </c>
      <c r="L180" t="s">
        <v>2</v>
      </c>
      <c r="M180" t="s">
        <v>2</v>
      </c>
      <c r="N180" t="s">
        <v>2</v>
      </c>
      <c r="O180" t="s">
        <v>2</v>
      </c>
    </row>
    <row r="181" spans="1:15" x14ac:dyDescent="0.2">
      <c r="A181" s="5">
        <v>44566</v>
      </c>
      <c r="B181" t="s">
        <v>2</v>
      </c>
      <c r="C181" t="s">
        <v>2</v>
      </c>
      <c r="D181" t="s">
        <v>2</v>
      </c>
      <c r="E181" t="s">
        <v>2</v>
      </c>
      <c r="F181">
        <v>1804</v>
      </c>
      <c r="G181">
        <v>0.28949999999999998</v>
      </c>
      <c r="H181" t="s">
        <v>2</v>
      </c>
      <c r="I181" t="s">
        <v>2</v>
      </c>
      <c r="J181" t="s">
        <v>2</v>
      </c>
      <c r="K181" t="s">
        <v>2</v>
      </c>
      <c r="L181" t="s">
        <v>2</v>
      </c>
      <c r="M181" t="s">
        <v>2</v>
      </c>
      <c r="N181" t="s">
        <v>2</v>
      </c>
      <c r="O181" t="s">
        <v>2</v>
      </c>
    </row>
    <row r="182" spans="1:15" x14ac:dyDescent="0.2">
      <c r="A182" s="5">
        <v>44567</v>
      </c>
      <c r="B182" t="s">
        <v>2</v>
      </c>
      <c r="C182" t="s">
        <v>2</v>
      </c>
      <c r="D182" t="s">
        <v>2</v>
      </c>
      <c r="E182" t="s">
        <v>2</v>
      </c>
      <c r="F182">
        <v>1804</v>
      </c>
      <c r="G182">
        <v>0.31290000000000001</v>
      </c>
      <c r="H182" t="s">
        <v>2</v>
      </c>
      <c r="I182" t="s">
        <v>2</v>
      </c>
      <c r="J182" t="s">
        <v>2</v>
      </c>
      <c r="K182" t="s">
        <v>2</v>
      </c>
      <c r="L182" t="s">
        <v>2</v>
      </c>
      <c r="M182" t="s">
        <v>2</v>
      </c>
      <c r="N182" t="s">
        <v>2</v>
      </c>
      <c r="O182" t="s">
        <v>2</v>
      </c>
    </row>
    <row r="183" spans="1:15" x14ac:dyDescent="0.2">
      <c r="A183" s="5">
        <v>44568</v>
      </c>
      <c r="B183" t="s">
        <v>2</v>
      </c>
      <c r="C183" t="s">
        <v>2</v>
      </c>
      <c r="D183" t="s">
        <v>2</v>
      </c>
      <c r="E183" t="s">
        <v>2</v>
      </c>
      <c r="F183">
        <v>53885.36</v>
      </c>
      <c r="G183">
        <v>0.38629999999999998</v>
      </c>
      <c r="H183" t="s">
        <v>2</v>
      </c>
      <c r="I183" t="s">
        <v>2</v>
      </c>
      <c r="J183" t="s">
        <v>2</v>
      </c>
      <c r="K183" t="s">
        <v>2</v>
      </c>
      <c r="L183" t="s">
        <v>2</v>
      </c>
      <c r="M183" t="s">
        <v>2</v>
      </c>
      <c r="N183" t="s">
        <v>2</v>
      </c>
      <c r="O183" t="s">
        <v>2</v>
      </c>
    </row>
    <row r="184" spans="1:15" x14ac:dyDescent="0.2">
      <c r="A184" s="5">
        <v>44571</v>
      </c>
      <c r="B184" t="s">
        <v>2</v>
      </c>
      <c r="C184" t="s">
        <v>2</v>
      </c>
      <c r="D184" t="s">
        <v>2</v>
      </c>
      <c r="E184" t="s">
        <v>2</v>
      </c>
      <c r="F184">
        <v>83618.600000000006</v>
      </c>
      <c r="G184">
        <v>0.32290000000000002</v>
      </c>
      <c r="H184" t="s">
        <v>2</v>
      </c>
      <c r="I184" t="s">
        <v>2</v>
      </c>
      <c r="J184" t="s">
        <v>2</v>
      </c>
      <c r="K184" t="s">
        <v>2</v>
      </c>
      <c r="L184" t="s">
        <v>2</v>
      </c>
      <c r="M184" t="s">
        <v>2</v>
      </c>
      <c r="N184" t="s">
        <v>2</v>
      </c>
      <c r="O184" t="s">
        <v>2</v>
      </c>
    </row>
    <row r="185" spans="1:15" x14ac:dyDescent="0.2">
      <c r="A185" s="5">
        <v>44572</v>
      </c>
      <c r="B185" t="s">
        <v>2</v>
      </c>
      <c r="C185" t="s">
        <v>2</v>
      </c>
      <c r="D185" t="s">
        <v>2</v>
      </c>
      <c r="E185" t="s">
        <v>2</v>
      </c>
      <c r="F185">
        <v>83618.600000000006</v>
      </c>
      <c r="G185">
        <v>0.27679999999999999</v>
      </c>
      <c r="H185" t="s">
        <v>2</v>
      </c>
      <c r="I185" t="s">
        <v>2</v>
      </c>
      <c r="J185" t="s">
        <v>2</v>
      </c>
      <c r="K185" t="s">
        <v>2</v>
      </c>
      <c r="L185" t="s">
        <v>2</v>
      </c>
      <c r="M185" t="s">
        <v>2</v>
      </c>
      <c r="N185" t="s">
        <v>2</v>
      </c>
      <c r="O185" t="s">
        <v>2</v>
      </c>
    </row>
    <row r="186" spans="1:15" x14ac:dyDescent="0.2">
      <c r="A186" s="5">
        <v>44573</v>
      </c>
      <c r="B186" t="s">
        <v>2</v>
      </c>
      <c r="C186" t="s">
        <v>2</v>
      </c>
      <c r="D186" t="s">
        <v>2</v>
      </c>
      <c r="E186" t="s">
        <v>2</v>
      </c>
      <c r="F186">
        <v>18925</v>
      </c>
      <c r="G186">
        <v>0.30769999999999997</v>
      </c>
      <c r="H186" t="s">
        <v>2</v>
      </c>
      <c r="I186" t="s">
        <v>2</v>
      </c>
      <c r="J186" t="s">
        <v>2</v>
      </c>
      <c r="K186" t="s">
        <v>2</v>
      </c>
      <c r="L186" t="s">
        <v>2</v>
      </c>
      <c r="M186" t="s">
        <v>2</v>
      </c>
      <c r="N186" t="s">
        <v>2</v>
      </c>
      <c r="O186" t="s">
        <v>2</v>
      </c>
    </row>
    <row r="187" spans="1:15" x14ac:dyDescent="0.2">
      <c r="A187" s="5">
        <v>44574</v>
      </c>
      <c r="B187" t="s">
        <v>2</v>
      </c>
      <c r="C187" t="s">
        <v>2</v>
      </c>
      <c r="D187" t="s">
        <v>2</v>
      </c>
      <c r="E187" t="s">
        <v>2</v>
      </c>
      <c r="F187">
        <v>18925</v>
      </c>
      <c r="G187">
        <v>0.31530000000000002</v>
      </c>
      <c r="H187" t="s">
        <v>2</v>
      </c>
      <c r="I187" t="s">
        <v>2</v>
      </c>
      <c r="J187" t="s">
        <v>2</v>
      </c>
      <c r="K187" t="s">
        <v>2</v>
      </c>
      <c r="L187" t="s">
        <v>2</v>
      </c>
      <c r="M187" t="s">
        <v>2</v>
      </c>
      <c r="N187" t="s">
        <v>2</v>
      </c>
      <c r="O187" t="s">
        <v>2</v>
      </c>
    </row>
    <row r="188" spans="1:15" x14ac:dyDescent="0.2">
      <c r="A188" s="5">
        <v>44575</v>
      </c>
      <c r="B188" t="s">
        <v>2</v>
      </c>
      <c r="C188" t="s">
        <v>2</v>
      </c>
      <c r="D188" t="s">
        <v>2</v>
      </c>
      <c r="E188" t="s">
        <v>2</v>
      </c>
      <c r="F188">
        <v>18925</v>
      </c>
      <c r="G188">
        <v>0.2984</v>
      </c>
      <c r="H188" t="s">
        <v>2</v>
      </c>
      <c r="I188" t="s">
        <v>2</v>
      </c>
      <c r="J188" t="s">
        <v>2</v>
      </c>
      <c r="K188" t="s">
        <v>2</v>
      </c>
      <c r="L188" t="s">
        <v>2</v>
      </c>
      <c r="M188" t="s">
        <v>2</v>
      </c>
      <c r="N188" t="s">
        <v>2</v>
      </c>
      <c r="O188" t="s">
        <v>2</v>
      </c>
    </row>
    <row r="189" spans="1:15" x14ac:dyDescent="0.2">
      <c r="A189" s="5">
        <v>44578</v>
      </c>
      <c r="B189" t="s">
        <v>2</v>
      </c>
      <c r="C189" t="s">
        <v>2</v>
      </c>
      <c r="D189" t="s">
        <v>2</v>
      </c>
      <c r="E189" t="s">
        <v>2</v>
      </c>
      <c r="F189">
        <v>18925</v>
      </c>
      <c r="G189">
        <v>0.29730000000000001</v>
      </c>
      <c r="H189" t="s">
        <v>2</v>
      </c>
      <c r="I189" t="s">
        <v>2</v>
      </c>
      <c r="J189" t="s">
        <v>2</v>
      </c>
      <c r="K189" t="s">
        <v>2</v>
      </c>
      <c r="L189" t="s">
        <v>2</v>
      </c>
      <c r="M189" t="s">
        <v>2</v>
      </c>
      <c r="N189" t="s">
        <v>2</v>
      </c>
      <c r="O189" t="s">
        <v>2</v>
      </c>
    </row>
    <row r="190" spans="1:15" x14ac:dyDescent="0.2">
      <c r="A190" s="5">
        <v>44579</v>
      </c>
      <c r="B190" t="s">
        <v>2</v>
      </c>
      <c r="C190" t="s">
        <v>2</v>
      </c>
      <c r="D190" t="s">
        <v>2</v>
      </c>
      <c r="E190" t="s">
        <v>2</v>
      </c>
      <c r="F190">
        <v>18925</v>
      </c>
      <c r="G190">
        <v>0.25659999999999999</v>
      </c>
      <c r="H190" t="s">
        <v>2</v>
      </c>
      <c r="I190" t="s">
        <v>2</v>
      </c>
      <c r="J190" t="s">
        <v>2</v>
      </c>
      <c r="K190" t="s">
        <v>2</v>
      </c>
      <c r="L190" t="s">
        <v>2</v>
      </c>
      <c r="M190" t="s">
        <v>2</v>
      </c>
      <c r="N190" t="s">
        <v>2</v>
      </c>
      <c r="O190" t="s">
        <v>2</v>
      </c>
    </row>
    <row r="191" spans="1:15" x14ac:dyDescent="0.2">
      <c r="A191" s="5">
        <v>44580</v>
      </c>
      <c r="B191" t="s">
        <v>2</v>
      </c>
      <c r="C191" t="s">
        <v>2</v>
      </c>
      <c r="D191" t="s">
        <v>2</v>
      </c>
      <c r="E191" t="s">
        <v>2</v>
      </c>
      <c r="F191">
        <v>18925</v>
      </c>
      <c r="G191">
        <v>0.28000000000000003</v>
      </c>
      <c r="H191" t="s">
        <v>2</v>
      </c>
      <c r="I191" t="s">
        <v>2</v>
      </c>
      <c r="J191" t="s">
        <v>2</v>
      </c>
      <c r="K191" t="s">
        <v>2</v>
      </c>
      <c r="L191" t="s">
        <v>2</v>
      </c>
      <c r="M191" t="s">
        <v>2</v>
      </c>
      <c r="N191" t="s">
        <v>2</v>
      </c>
      <c r="O191" t="s">
        <v>2</v>
      </c>
    </row>
    <row r="192" spans="1:15" x14ac:dyDescent="0.2">
      <c r="A192" s="5">
        <v>44581</v>
      </c>
      <c r="B192" t="s">
        <v>2</v>
      </c>
      <c r="C192" t="s">
        <v>2</v>
      </c>
      <c r="D192" t="s">
        <v>2</v>
      </c>
      <c r="E192" t="s">
        <v>2</v>
      </c>
      <c r="F192">
        <v>18925</v>
      </c>
      <c r="G192">
        <v>0.27810000000000001</v>
      </c>
      <c r="H192" t="s">
        <v>2</v>
      </c>
      <c r="I192" t="s">
        <v>2</v>
      </c>
      <c r="J192" t="s">
        <v>2</v>
      </c>
      <c r="K192" t="s">
        <v>2</v>
      </c>
      <c r="L192" t="s">
        <v>2</v>
      </c>
      <c r="M192" t="s">
        <v>2</v>
      </c>
      <c r="N192" t="s">
        <v>2</v>
      </c>
      <c r="O192" t="s">
        <v>2</v>
      </c>
    </row>
    <row r="193" spans="1:15" x14ac:dyDescent="0.2">
      <c r="A193" s="5">
        <v>44582</v>
      </c>
      <c r="B193" t="s">
        <v>2</v>
      </c>
      <c r="C193" t="s">
        <v>2</v>
      </c>
      <c r="D193" t="s">
        <v>2</v>
      </c>
      <c r="E193" t="s">
        <v>2</v>
      </c>
      <c r="F193">
        <v>18925</v>
      </c>
      <c r="G193">
        <v>0.28289999999999998</v>
      </c>
      <c r="H193" t="s">
        <v>2</v>
      </c>
      <c r="I193">
        <v>0.60670000000000002</v>
      </c>
      <c r="J193" t="s">
        <v>2</v>
      </c>
      <c r="K193">
        <v>0.67559999999999998</v>
      </c>
      <c r="L193" t="s">
        <v>2</v>
      </c>
      <c r="M193">
        <v>0.68289999999999995</v>
      </c>
      <c r="N193" t="s">
        <v>2</v>
      </c>
      <c r="O193" t="s">
        <v>2</v>
      </c>
    </row>
    <row r="194" spans="1:15" x14ac:dyDescent="0.2">
      <c r="A194" s="5">
        <v>44585</v>
      </c>
      <c r="B194" t="s">
        <v>2</v>
      </c>
      <c r="C194" t="s">
        <v>2</v>
      </c>
      <c r="D194" t="s">
        <v>2</v>
      </c>
      <c r="E194" t="s">
        <v>2</v>
      </c>
      <c r="F194">
        <v>41400</v>
      </c>
      <c r="G194">
        <v>0.4768</v>
      </c>
      <c r="H194" t="s">
        <v>2</v>
      </c>
      <c r="I194">
        <v>0.79879999999999995</v>
      </c>
      <c r="J194" t="s">
        <v>2</v>
      </c>
      <c r="K194">
        <v>0.76039999999999996</v>
      </c>
      <c r="L194" t="s">
        <v>2</v>
      </c>
      <c r="M194">
        <v>0.73419999999999996</v>
      </c>
      <c r="N194" t="s">
        <v>2</v>
      </c>
      <c r="O194" t="s">
        <v>2</v>
      </c>
    </row>
    <row r="195" spans="1:15" x14ac:dyDescent="0.2">
      <c r="A195" s="5">
        <v>44586</v>
      </c>
      <c r="B195" t="s">
        <v>2</v>
      </c>
      <c r="C195" t="s">
        <v>2</v>
      </c>
      <c r="D195" t="s">
        <v>2</v>
      </c>
      <c r="E195" t="s">
        <v>2</v>
      </c>
      <c r="F195">
        <v>41400</v>
      </c>
      <c r="G195">
        <v>0.38529999999999998</v>
      </c>
      <c r="H195" t="s">
        <v>2</v>
      </c>
      <c r="I195">
        <v>0.67710000000000004</v>
      </c>
      <c r="J195" t="s">
        <v>2</v>
      </c>
      <c r="K195">
        <v>0.71679999999999999</v>
      </c>
      <c r="L195" t="s">
        <v>2</v>
      </c>
      <c r="M195">
        <v>0.71579999999999999</v>
      </c>
      <c r="N195" t="s">
        <v>2</v>
      </c>
      <c r="O195">
        <v>0.73699999999999999</v>
      </c>
    </row>
    <row r="196" spans="1:15" x14ac:dyDescent="0.2">
      <c r="A196" s="5">
        <v>44587</v>
      </c>
      <c r="B196" t="s">
        <v>2</v>
      </c>
      <c r="C196" t="s">
        <v>2</v>
      </c>
      <c r="D196" t="s">
        <v>2</v>
      </c>
      <c r="E196" t="s">
        <v>2</v>
      </c>
      <c r="F196">
        <v>50687.22</v>
      </c>
      <c r="G196">
        <v>0.36459999999999998</v>
      </c>
      <c r="H196" t="s">
        <v>2</v>
      </c>
      <c r="I196">
        <v>0.61280000000000001</v>
      </c>
      <c r="J196" t="s">
        <v>2</v>
      </c>
      <c r="K196">
        <v>0.73419999999999996</v>
      </c>
      <c r="L196">
        <v>154.69999999999999</v>
      </c>
      <c r="M196">
        <v>0.73070000000000002</v>
      </c>
      <c r="N196" t="s">
        <v>2</v>
      </c>
      <c r="O196">
        <v>0.73260000000000003</v>
      </c>
    </row>
    <row r="197" spans="1:15" x14ac:dyDescent="0.2">
      <c r="A197" s="5">
        <v>44588</v>
      </c>
      <c r="B197" t="s">
        <v>2</v>
      </c>
      <c r="C197" t="s">
        <v>2</v>
      </c>
      <c r="D197" t="s">
        <v>2</v>
      </c>
      <c r="E197" t="s">
        <v>2</v>
      </c>
      <c r="F197">
        <v>50687.22</v>
      </c>
      <c r="G197">
        <v>0.37940000000000002</v>
      </c>
      <c r="H197" t="s">
        <v>2</v>
      </c>
      <c r="I197">
        <v>0.68110000000000004</v>
      </c>
      <c r="J197" t="s">
        <v>2</v>
      </c>
      <c r="K197">
        <v>0.74909999999999999</v>
      </c>
      <c r="L197">
        <v>154.69999999999999</v>
      </c>
      <c r="M197">
        <v>0.72219999999999995</v>
      </c>
      <c r="N197" t="s">
        <v>2</v>
      </c>
      <c r="O197">
        <v>0.76</v>
      </c>
    </row>
    <row r="198" spans="1:15" x14ac:dyDescent="0.2">
      <c r="A198" s="5">
        <v>44589</v>
      </c>
      <c r="B198" t="s">
        <v>2</v>
      </c>
      <c r="C198" t="s">
        <v>2</v>
      </c>
      <c r="D198" t="s">
        <v>2</v>
      </c>
      <c r="E198" t="s">
        <v>2</v>
      </c>
      <c r="F198">
        <v>50687.22</v>
      </c>
      <c r="G198">
        <v>0.39639999999999997</v>
      </c>
      <c r="H198" t="s">
        <v>2</v>
      </c>
      <c r="I198">
        <v>0.6431</v>
      </c>
      <c r="J198" t="s">
        <v>2</v>
      </c>
      <c r="K198">
        <v>0.7329</v>
      </c>
      <c r="L198">
        <v>154.69999999999999</v>
      </c>
      <c r="M198">
        <v>0.72</v>
      </c>
      <c r="N198" t="s">
        <v>2</v>
      </c>
      <c r="O198">
        <v>0.74639999999999995</v>
      </c>
    </row>
    <row r="199" spans="1:15" x14ac:dyDescent="0.2">
      <c r="A199" s="5">
        <v>44592</v>
      </c>
      <c r="B199" t="s">
        <v>2</v>
      </c>
      <c r="C199" t="s">
        <v>2</v>
      </c>
      <c r="D199" t="s">
        <v>2</v>
      </c>
      <c r="E199" t="s">
        <v>2</v>
      </c>
      <c r="F199">
        <v>50687.22</v>
      </c>
      <c r="G199">
        <v>0.36870000000000003</v>
      </c>
      <c r="H199" t="s">
        <v>2</v>
      </c>
      <c r="I199">
        <v>0.71940000000000004</v>
      </c>
      <c r="J199" t="s">
        <v>2</v>
      </c>
      <c r="K199">
        <v>0.73580000000000001</v>
      </c>
      <c r="L199">
        <v>154.69999999999999</v>
      </c>
      <c r="M199">
        <v>0.71740000000000004</v>
      </c>
      <c r="N199" t="s">
        <v>2</v>
      </c>
      <c r="O199">
        <v>0.72289999999999999</v>
      </c>
    </row>
    <row r="200" spans="1:15" x14ac:dyDescent="0.2">
      <c r="A200" s="5">
        <v>44593</v>
      </c>
      <c r="B200" t="s">
        <v>2</v>
      </c>
      <c r="C200" t="s">
        <v>2</v>
      </c>
      <c r="D200" t="s">
        <v>2</v>
      </c>
      <c r="E200" t="s">
        <v>2</v>
      </c>
      <c r="F200">
        <v>50687.22</v>
      </c>
      <c r="G200">
        <v>0.38869999999999999</v>
      </c>
      <c r="H200" t="s">
        <v>2</v>
      </c>
      <c r="I200">
        <v>0.62629999999999997</v>
      </c>
      <c r="J200" t="s">
        <v>2</v>
      </c>
      <c r="K200">
        <v>0.7591</v>
      </c>
      <c r="L200">
        <v>157.80000000000001</v>
      </c>
      <c r="M200">
        <v>0.70850000000000002</v>
      </c>
      <c r="N200" t="s">
        <v>2</v>
      </c>
      <c r="O200">
        <v>0.72989999999999999</v>
      </c>
    </row>
    <row r="201" spans="1:15" x14ac:dyDescent="0.2">
      <c r="A201" s="5">
        <v>44594</v>
      </c>
      <c r="B201" t="s">
        <v>2</v>
      </c>
      <c r="C201" t="s">
        <v>2</v>
      </c>
      <c r="D201" t="s">
        <v>2</v>
      </c>
      <c r="E201" t="s">
        <v>2</v>
      </c>
      <c r="F201">
        <v>50687.22</v>
      </c>
      <c r="G201">
        <v>0.3891</v>
      </c>
      <c r="H201" t="s">
        <v>2</v>
      </c>
      <c r="I201">
        <v>0.64400000000000002</v>
      </c>
      <c r="J201" t="s">
        <v>2</v>
      </c>
      <c r="K201">
        <v>0.7147</v>
      </c>
      <c r="L201">
        <v>110.39</v>
      </c>
      <c r="M201">
        <v>0.70799999999999996</v>
      </c>
      <c r="N201" t="s">
        <v>2</v>
      </c>
      <c r="O201">
        <v>0.71599999999999997</v>
      </c>
    </row>
    <row r="202" spans="1:15" x14ac:dyDescent="0.2">
      <c r="A202" s="5">
        <v>44595</v>
      </c>
      <c r="B202" t="s">
        <v>2</v>
      </c>
      <c r="C202" t="s">
        <v>2</v>
      </c>
      <c r="D202" t="s">
        <v>2</v>
      </c>
      <c r="E202" t="s">
        <v>2</v>
      </c>
      <c r="F202">
        <v>50687.22</v>
      </c>
      <c r="G202">
        <v>0.37519999999999998</v>
      </c>
      <c r="H202" t="s">
        <v>2</v>
      </c>
      <c r="I202">
        <v>0.66879999999999995</v>
      </c>
      <c r="J202" t="s">
        <v>2</v>
      </c>
      <c r="K202">
        <v>0.71379999999999999</v>
      </c>
      <c r="L202">
        <v>550.92999999999995</v>
      </c>
      <c r="M202">
        <v>0.68979999999999997</v>
      </c>
      <c r="N202" t="s">
        <v>2</v>
      </c>
      <c r="O202">
        <v>0.71730000000000005</v>
      </c>
    </row>
    <row r="203" spans="1:15" x14ac:dyDescent="0.2">
      <c r="A203" s="5">
        <v>44596</v>
      </c>
      <c r="B203" t="s">
        <v>2</v>
      </c>
      <c r="C203" t="s">
        <v>2</v>
      </c>
      <c r="D203" t="s">
        <v>2</v>
      </c>
      <c r="E203" t="s">
        <v>2</v>
      </c>
      <c r="F203">
        <v>50687.22</v>
      </c>
      <c r="G203">
        <v>0.40739999999999998</v>
      </c>
      <c r="H203" t="s">
        <v>2</v>
      </c>
      <c r="I203">
        <v>0.65659999999999996</v>
      </c>
      <c r="J203" t="s">
        <v>2</v>
      </c>
      <c r="K203">
        <v>0.76659999999999995</v>
      </c>
      <c r="L203">
        <v>550.92999999999995</v>
      </c>
      <c r="M203">
        <v>0.69489999999999996</v>
      </c>
      <c r="N203" t="s">
        <v>2</v>
      </c>
      <c r="O203">
        <v>0.7399</v>
      </c>
    </row>
    <row r="204" spans="1:15" x14ac:dyDescent="0.2">
      <c r="A204" s="5">
        <v>44599</v>
      </c>
      <c r="B204" t="s">
        <v>2</v>
      </c>
      <c r="C204" t="s">
        <v>2</v>
      </c>
      <c r="D204" t="s">
        <v>2</v>
      </c>
      <c r="E204" t="s">
        <v>2</v>
      </c>
      <c r="F204">
        <v>50687.22</v>
      </c>
      <c r="G204">
        <v>0.46610000000000001</v>
      </c>
      <c r="H204" t="s">
        <v>2</v>
      </c>
      <c r="I204">
        <v>0.6512</v>
      </c>
      <c r="J204" t="s">
        <v>2</v>
      </c>
      <c r="K204">
        <v>0.70979999999999999</v>
      </c>
      <c r="L204">
        <v>641.21</v>
      </c>
      <c r="M204">
        <v>0.66520000000000001</v>
      </c>
      <c r="N204" t="s">
        <v>2</v>
      </c>
      <c r="O204">
        <v>0.71599999999999997</v>
      </c>
    </row>
    <row r="205" spans="1:15" x14ac:dyDescent="0.2">
      <c r="A205" s="5">
        <v>44600</v>
      </c>
      <c r="B205" t="s">
        <v>2</v>
      </c>
      <c r="C205" t="s">
        <v>2</v>
      </c>
      <c r="D205" t="s">
        <v>2</v>
      </c>
      <c r="E205" t="s">
        <v>2</v>
      </c>
      <c r="F205">
        <v>50687.22</v>
      </c>
      <c r="G205">
        <v>0.45519999999999999</v>
      </c>
      <c r="H205" t="s">
        <v>2</v>
      </c>
      <c r="I205">
        <v>0.65429999999999999</v>
      </c>
      <c r="J205" t="s">
        <v>2</v>
      </c>
      <c r="K205">
        <v>0.69940000000000002</v>
      </c>
      <c r="L205">
        <v>641.21</v>
      </c>
      <c r="M205">
        <v>0.68579999999999997</v>
      </c>
      <c r="N205" t="s">
        <v>2</v>
      </c>
      <c r="O205">
        <v>0.72130000000000005</v>
      </c>
    </row>
    <row r="206" spans="1:15" x14ac:dyDescent="0.2">
      <c r="A206" s="5">
        <v>44601</v>
      </c>
      <c r="B206" t="s">
        <v>2</v>
      </c>
      <c r="C206" t="s">
        <v>2</v>
      </c>
      <c r="D206" t="s">
        <v>2</v>
      </c>
      <c r="E206" t="s">
        <v>2</v>
      </c>
      <c r="F206">
        <v>50687.22</v>
      </c>
      <c r="G206">
        <v>0.44679999999999997</v>
      </c>
      <c r="H206" t="s">
        <v>2</v>
      </c>
      <c r="I206">
        <v>0.6633</v>
      </c>
      <c r="J206" t="s">
        <v>2</v>
      </c>
      <c r="K206">
        <v>0.69799999999999995</v>
      </c>
      <c r="L206">
        <v>641.21</v>
      </c>
      <c r="M206">
        <v>0.6895</v>
      </c>
      <c r="N206" t="s">
        <v>2</v>
      </c>
      <c r="O206">
        <v>0.71109999999999995</v>
      </c>
    </row>
    <row r="207" spans="1:15" x14ac:dyDescent="0.2">
      <c r="A207" s="5">
        <v>44602</v>
      </c>
      <c r="B207" t="s">
        <v>2</v>
      </c>
      <c r="C207" t="s">
        <v>2</v>
      </c>
      <c r="D207" t="s">
        <v>2</v>
      </c>
      <c r="E207" t="s">
        <v>2</v>
      </c>
      <c r="F207">
        <v>50687.22</v>
      </c>
      <c r="G207">
        <v>0.49109999999999998</v>
      </c>
      <c r="H207" t="s">
        <v>2</v>
      </c>
      <c r="I207">
        <v>0.75839999999999996</v>
      </c>
      <c r="J207" t="s">
        <v>2</v>
      </c>
      <c r="K207">
        <v>0.73770000000000002</v>
      </c>
      <c r="L207">
        <v>641.21</v>
      </c>
      <c r="M207">
        <v>0.7389</v>
      </c>
      <c r="N207" t="s">
        <v>2</v>
      </c>
      <c r="O207">
        <v>0.77459999999999996</v>
      </c>
    </row>
    <row r="208" spans="1:15" x14ac:dyDescent="0.2">
      <c r="A208" s="5">
        <v>44603</v>
      </c>
      <c r="B208" t="s">
        <v>2</v>
      </c>
      <c r="C208" t="s">
        <v>2</v>
      </c>
      <c r="D208" t="s">
        <v>2</v>
      </c>
      <c r="E208" t="s">
        <v>2</v>
      </c>
      <c r="F208">
        <v>50687.22</v>
      </c>
      <c r="G208">
        <v>0.44969999999999999</v>
      </c>
      <c r="H208" t="s">
        <v>2</v>
      </c>
      <c r="I208">
        <v>0.69979999999999998</v>
      </c>
      <c r="J208" t="s">
        <v>2</v>
      </c>
      <c r="K208">
        <v>0.72130000000000005</v>
      </c>
      <c r="L208">
        <v>641.21</v>
      </c>
      <c r="M208">
        <v>0.67710000000000004</v>
      </c>
      <c r="N208" t="s">
        <v>2</v>
      </c>
      <c r="O208">
        <v>0.70479999999999998</v>
      </c>
    </row>
    <row r="209" spans="1:15" x14ac:dyDescent="0.2">
      <c r="A209" s="5">
        <v>44606</v>
      </c>
      <c r="B209" t="s">
        <v>2</v>
      </c>
      <c r="C209">
        <v>0.69140000000000001</v>
      </c>
      <c r="D209" t="s">
        <v>2</v>
      </c>
      <c r="E209">
        <v>0.63500000000000001</v>
      </c>
      <c r="F209">
        <v>50687.22</v>
      </c>
      <c r="G209">
        <v>0.21959999999999999</v>
      </c>
      <c r="H209" t="s">
        <v>2</v>
      </c>
      <c r="I209">
        <v>0.7349</v>
      </c>
      <c r="J209" t="s">
        <v>2</v>
      </c>
      <c r="K209">
        <v>0.77659999999999996</v>
      </c>
      <c r="L209">
        <v>641.21</v>
      </c>
      <c r="M209">
        <v>0.7923</v>
      </c>
      <c r="N209" t="s">
        <v>2</v>
      </c>
      <c r="O209">
        <v>0.72929999999999995</v>
      </c>
    </row>
    <row r="210" spans="1:15" x14ac:dyDescent="0.2">
      <c r="A210" s="5">
        <v>44607</v>
      </c>
      <c r="B210" t="s">
        <v>2</v>
      </c>
      <c r="C210">
        <v>0.7349</v>
      </c>
      <c r="D210" t="s">
        <v>2</v>
      </c>
      <c r="E210">
        <v>0.64529999999999998</v>
      </c>
      <c r="F210">
        <v>50687.22</v>
      </c>
      <c r="G210">
        <v>0.20799999999999999</v>
      </c>
      <c r="H210" t="s">
        <v>2</v>
      </c>
      <c r="I210">
        <v>0.73470000000000002</v>
      </c>
      <c r="J210" t="s">
        <v>2</v>
      </c>
      <c r="K210">
        <v>0.77129999999999999</v>
      </c>
      <c r="L210">
        <v>641.21</v>
      </c>
      <c r="M210">
        <v>0.79910000000000003</v>
      </c>
      <c r="N210" t="s">
        <v>2</v>
      </c>
      <c r="O210">
        <v>0.7157</v>
      </c>
    </row>
    <row r="211" spans="1:15" x14ac:dyDescent="0.2">
      <c r="A211" s="5">
        <v>44608</v>
      </c>
      <c r="B211" t="s">
        <v>2</v>
      </c>
      <c r="C211">
        <v>0.75249999999999995</v>
      </c>
      <c r="D211" t="s">
        <v>2</v>
      </c>
      <c r="E211">
        <v>0.80400000000000005</v>
      </c>
      <c r="F211">
        <v>50687.22</v>
      </c>
      <c r="G211">
        <v>0.505</v>
      </c>
      <c r="H211" t="s">
        <v>2</v>
      </c>
      <c r="I211">
        <v>0.75229999999999997</v>
      </c>
      <c r="J211" t="s">
        <v>2</v>
      </c>
      <c r="K211">
        <v>0.71619999999999995</v>
      </c>
      <c r="L211">
        <v>641.21</v>
      </c>
      <c r="M211">
        <v>0.69530000000000003</v>
      </c>
      <c r="N211" t="s">
        <v>2</v>
      </c>
      <c r="O211">
        <v>0.71509999999999996</v>
      </c>
    </row>
    <row r="212" spans="1:15" x14ac:dyDescent="0.2">
      <c r="A212" s="5">
        <v>44609</v>
      </c>
      <c r="B212" t="s">
        <v>2</v>
      </c>
      <c r="C212">
        <v>0.75219999999999998</v>
      </c>
      <c r="D212" t="s">
        <v>2</v>
      </c>
      <c r="E212">
        <v>0.76339999999999997</v>
      </c>
      <c r="F212">
        <v>50687.22</v>
      </c>
      <c r="G212">
        <v>0.52780000000000005</v>
      </c>
      <c r="H212" t="s">
        <v>2</v>
      </c>
      <c r="I212">
        <v>0.79169999999999996</v>
      </c>
      <c r="J212" t="s">
        <v>2</v>
      </c>
      <c r="K212">
        <v>0.7208</v>
      </c>
      <c r="L212">
        <v>641.21</v>
      </c>
      <c r="M212">
        <v>0.7006</v>
      </c>
      <c r="N212" t="s">
        <v>2</v>
      </c>
      <c r="O212">
        <v>0.73280000000000001</v>
      </c>
    </row>
    <row r="213" spans="1:15" x14ac:dyDescent="0.2">
      <c r="A213" s="5">
        <v>44610</v>
      </c>
      <c r="B213" t="s">
        <v>2</v>
      </c>
      <c r="C213">
        <v>0.78890000000000005</v>
      </c>
      <c r="D213" t="s">
        <v>2</v>
      </c>
      <c r="E213">
        <v>0.80169999999999997</v>
      </c>
      <c r="F213">
        <v>50687.22</v>
      </c>
      <c r="G213">
        <v>0.56059999999999999</v>
      </c>
      <c r="H213" t="s">
        <v>2</v>
      </c>
      <c r="I213">
        <v>0.81040000000000001</v>
      </c>
      <c r="J213" t="s">
        <v>2</v>
      </c>
      <c r="K213">
        <v>0.77880000000000005</v>
      </c>
      <c r="L213">
        <v>246.6</v>
      </c>
      <c r="M213">
        <v>0.78090000000000004</v>
      </c>
      <c r="N213" t="s">
        <v>2</v>
      </c>
      <c r="O213">
        <v>0.77510000000000001</v>
      </c>
    </row>
    <row r="214" spans="1:15" x14ac:dyDescent="0.2">
      <c r="A214" s="5">
        <v>44613</v>
      </c>
      <c r="B214" t="s">
        <v>2</v>
      </c>
      <c r="C214">
        <v>0.80959999999999999</v>
      </c>
      <c r="D214" t="s">
        <v>2</v>
      </c>
      <c r="E214">
        <v>0.79620000000000002</v>
      </c>
      <c r="F214">
        <v>50687.22</v>
      </c>
      <c r="G214">
        <v>0.59440000000000004</v>
      </c>
      <c r="H214" t="s">
        <v>2</v>
      </c>
      <c r="I214">
        <v>1.5172000000000001</v>
      </c>
      <c r="J214" t="s">
        <v>2</v>
      </c>
      <c r="K214">
        <v>0.77259999999999995</v>
      </c>
      <c r="L214">
        <v>246.6</v>
      </c>
      <c r="M214">
        <v>0.80400000000000005</v>
      </c>
      <c r="N214" t="s">
        <v>2</v>
      </c>
      <c r="O214">
        <v>0.75349999999999995</v>
      </c>
    </row>
    <row r="215" spans="1:15" x14ac:dyDescent="0.2">
      <c r="A215" s="5">
        <v>44614</v>
      </c>
      <c r="B215" t="s">
        <v>2</v>
      </c>
      <c r="C215">
        <v>0.7409</v>
      </c>
      <c r="D215" t="s">
        <v>2</v>
      </c>
      <c r="E215">
        <v>0.73009999999999997</v>
      </c>
      <c r="F215">
        <v>50687.22</v>
      </c>
      <c r="G215">
        <v>0.52339999999999998</v>
      </c>
      <c r="H215" t="s">
        <v>2</v>
      </c>
      <c r="I215">
        <v>0.74350000000000005</v>
      </c>
      <c r="J215" t="s">
        <v>2</v>
      </c>
      <c r="K215">
        <v>0.71619999999999995</v>
      </c>
      <c r="L215">
        <v>149.80000000000001</v>
      </c>
      <c r="M215">
        <v>0.74250000000000005</v>
      </c>
      <c r="N215" t="s">
        <v>2</v>
      </c>
      <c r="O215">
        <v>0.68930000000000002</v>
      </c>
    </row>
    <row r="216" spans="1:15" x14ac:dyDescent="0.2">
      <c r="A216" s="5">
        <v>44615</v>
      </c>
      <c r="B216" t="s">
        <v>2</v>
      </c>
      <c r="C216">
        <v>0.747</v>
      </c>
      <c r="D216" t="s">
        <v>2</v>
      </c>
      <c r="E216">
        <v>0.78720000000000001</v>
      </c>
      <c r="F216">
        <v>50687.22</v>
      </c>
      <c r="G216">
        <v>0.58689999999999998</v>
      </c>
      <c r="H216" t="s">
        <v>2</v>
      </c>
      <c r="I216">
        <v>0.66739999999999999</v>
      </c>
      <c r="J216" t="s">
        <v>2</v>
      </c>
      <c r="K216">
        <v>0.76449999999999996</v>
      </c>
      <c r="L216">
        <v>1628.3</v>
      </c>
      <c r="M216">
        <v>0.76629999999999998</v>
      </c>
      <c r="N216" t="s">
        <v>2</v>
      </c>
      <c r="O216">
        <v>0.72030000000000005</v>
      </c>
    </row>
    <row r="217" spans="1:15" x14ac:dyDescent="0.2">
      <c r="A217" s="5">
        <v>44616</v>
      </c>
      <c r="B217" t="s">
        <v>2</v>
      </c>
      <c r="C217">
        <v>0.75860000000000005</v>
      </c>
      <c r="D217" t="s">
        <v>2</v>
      </c>
      <c r="E217">
        <v>0.77180000000000004</v>
      </c>
      <c r="F217">
        <v>50687.22</v>
      </c>
      <c r="G217">
        <v>0.57589999999999997</v>
      </c>
      <c r="H217" t="s">
        <v>2</v>
      </c>
      <c r="I217">
        <v>0.74519999999999997</v>
      </c>
      <c r="J217" t="s">
        <v>2</v>
      </c>
      <c r="K217">
        <v>0.77329999999999999</v>
      </c>
      <c r="L217">
        <v>1628.3</v>
      </c>
      <c r="M217">
        <v>0.82320000000000004</v>
      </c>
      <c r="N217" t="s">
        <v>2</v>
      </c>
      <c r="O217">
        <v>0.76029999999999998</v>
      </c>
    </row>
    <row r="218" spans="1:15" x14ac:dyDescent="0.2">
      <c r="A218" s="5">
        <v>44617</v>
      </c>
      <c r="B218" t="s">
        <v>2</v>
      </c>
      <c r="C218">
        <v>0.73819999999999997</v>
      </c>
      <c r="D218" t="s">
        <v>2</v>
      </c>
      <c r="E218">
        <v>0.75980000000000003</v>
      </c>
      <c r="F218">
        <v>50687.22</v>
      </c>
      <c r="G218">
        <v>0.52590000000000003</v>
      </c>
      <c r="H218" t="s">
        <v>2</v>
      </c>
      <c r="I218">
        <v>0.67200000000000004</v>
      </c>
      <c r="J218" t="s">
        <v>2</v>
      </c>
      <c r="K218">
        <v>0.72540000000000004</v>
      </c>
      <c r="L218">
        <v>1628.3</v>
      </c>
      <c r="M218">
        <v>0.75429999999999997</v>
      </c>
      <c r="N218" t="s">
        <v>2</v>
      </c>
      <c r="O218">
        <v>0.73460000000000003</v>
      </c>
    </row>
    <row r="219" spans="1:15" x14ac:dyDescent="0.2">
      <c r="A219" s="5">
        <v>44620</v>
      </c>
      <c r="B219" t="s">
        <v>2</v>
      </c>
      <c r="C219">
        <v>0.82840000000000003</v>
      </c>
      <c r="D219" t="s">
        <v>2</v>
      </c>
      <c r="E219">
        <v>0.83850000000000002</v>
      </c>
      <c r="F219">
        <v>50687.22</v>
      </c>
      <c r="G219">
        <v>0.56140000000000001</v>
      </c>
      <c r="H219" t="s">
        <v>2</v>
      </c>
      <c r="I219">
        <v>0.89990000000000003</v>
      </c>
      <c r="J219" t="s">
        <v>2</v>
      </c>
      <c r="K219">
        <v>0.73329999999999995</v>
      </c>
      <c r="L219">
        <v>1628.3</v>
      </c>
      <c r="M219">
        <v>0.86629999999999996</v>
      </c>
      <c r="N219" t="s">
        <v>2</v>
      </c>
      <c r="O219">
        <v>0.79959999999999998</v>
      </c>
    </row>
    <row r="220" spans="1:15" x14ac:dyDescent="0.2">
      <c r="A220" s="5">
        <v>44621</v>
      </c>
      <c r="B220" t="s">
        <v>2</v>
      </c>
      <c r="C220">
        <v>0.75690000000000002</v>
      </c>
      <c r="D220" t="s">
        <v>2</v>
      </c>
      <c r="E220">
        <v>0.75970000000000004</v>
      </c>
      <c r="F220">
        <v>50687.22</v>
      </c>
      <c r="G220">
        <v>0.50949999999999995</v>
      </c>
      <c r="H220" t="s">
        <v>2</v>
      </c>
      <c r="I220">
        <v>0.64729999999999999</v>
      </c>
      <c r="J220" t="s">
        <v>2</v>
      </c>
      <c r="K220">
        <v>0.74919999999999998</v>
      </c>
      <c r="L220">
        <v>1088.3399999999999</v>
      </c>
      <c r="M220">
        <v>0.7571</v>
      </c>
      <c r="N220" t="s">
        <v>2</v>
      </c>
      <c r="O220">
        <v>0.74939999999999996</v>
      </c>
    </row>
    <row r="221" spans="1:15" x14ac:dyDescent="0.2">
      <c r="A221" s="5">
        <v>44622</v>
      </c>
      <c r="B221" t="s">
        <v>2</v>
      </c>
      <c r="C221">
        <v>0.76129999999999998</v>
      </c>
      <c r="D221" t="s">
        <v>2</v>
      </c>
      <c r="E221">
        <v>0.75190000000000001</v>
      </c>
      <c r="F221">
        <v>50687.22</v>
      </c>
      <c r="G221">
        <v>0.51259999999999994</v>
      </c>
      <c r="H221">
        <v>3675</v>
      </c>
      <c r="I221">
        <v>0.64349999999999996</v>
      </c>
      <c r="J221" t="s">
        <v>2</v>
      </c>
      <c r="K221">
        <v>0.74019999999999997</v>
      </c>
      <c r="L221">
        <v>1088.3399999999999</v>
      </c>
      <c r="M221">
        <v>0.76149999999999995</v>
      </c>
      <c r="N221" t="s">
        <v>2</v>
      </c>
      <c r="O221">
        <v>0.79610000000000003</v>
      </c>
    </row>
    <row r="222" spans="1:15" x14ac:dyDescent="0.2">
      <c r="A222" s="5">
        <v>44623</v>
      </c>
      <c r="B222" t="s">
        <v>2</v>
      </c>
      <c r="C222">
        <v>0.75129999999999997</v>
      </c>
      <c r="D222" t="s">
        <v>2</v>
      </c>
      <c r="E222">
        <v>0.74790000000000001</v>
      </c>
      <c r="F222">
        <v>50687.22</v>
      </c>
      <c r="G222">
        <v>0.51819999999999999</v>
      </c>
      <c r="H222">
        <v>3675</v>
      </c>
      <c r="I222">
        <v>0.72219999999999995</v>
      </c>
      <c r="J222" t="s">
        <v>2</v>
      </c>
      <c r="K222">
        <v>0.72909999999999997</v>
      </c>
      <c r="L222">
        <v>1550.56</v>
      </c>
      <c r="M222">
        <v>0.71730000000000005</v>
      </c>
      <c r="N222" t="s">
        <v>2</v>
      </c>
      <c r="O222">
        <v>0.73170000000000002</v>
      </c>
    </row>
    <row r="223" spans="1:15" x14ac:dyDescent="0.2">
      <c r="A223" s="5">
        <v>44624</v>
      </c>
      <c r="B223" t="s">
        <v>2</v>
      </c>
      <c r="C223">
        <v>0.72209999999999996</v>
      </c>
      <c r="D223" t="s">
        <v>2</v>
      </c>
      <c r="E223">
        <v>0.74829999999999997</v>
      </c>
      <c r="F223">
        <v>50687.22</v>
      </c>
      <c r="G223">
        <v>0.51190000000000002</v>
      </c>
      <c r="H223">
        <v>3675</v>
      </c>
      <c r="I223">
        <v>0.6835</v>
      </c>
      <c r="J223" t="s">
        <v>2</v>
      </c>
      <c r="K223">
        <v>0.74819999999999998</v>
      </c>
      <c r="L223">
        <v>1550.56</v>
      </c>
      <c r="M223">
        <v>0.73880000000000001</v>
      </c>
      <c r="N223" t="s">
        <v>2</v>
      </c>
      <c r="O223">
        <v>0.73360000000000003</v>
      </c>
    </row>
    <row r="224" spans="1:15" x14ac:dyDescent="0.2">
      <c r="A224" s="5">
        <v>44627</v>
      </c>
      <c r="B224" t="s">
        <v>2</v>
      </c>
      <c r="C224">
        <v>0.72219999999999995</v>
      </c>
      <c r="D224" t="s">
        <v>2</v>
      </c>
      <c r="E224">
        <v>0.75280000000000002</v>
      </c>
      <c r="F224">
        <v>50687.22</v>
      </c>
      <c r="G224">
        <v>0.51949999999999996</v>
      </c>
      <c r="H224">
        <v>3675</v>
      </c>
      <c r="I224">
        <v>0.79590000000000005</v>
      </c>
      <c r="J224" t="s">
        <v>2</v>
      </c>
      <c r="K224">
        <v>0.69210000000000005</v>
      </c>
      <c r="L224">
        <v>1550.56</v>
      </c>
      <c r="M224">
        <v>0.69940000000000002</v>
      </c>
      <c r="N224" t="s">
        <v>2</v>
      </c>
      <c r="O224">
        <v>0.69340000000000002</v>
      </c>
    </row>
    <row r="225" spans="1:15" x14ac:dyDescent="0.2">
      <c r="A225" s="5">
        <v>44628</v>
      </c>
      <c r="B225" t="s">
        <v>2</v>
      </c>
      <c r="C225">
        <v>0.72499999999999998</v>
      </c>
      <c r="D225" t="s">
        <v>2</v>
      </c>
      <c r="E225">
        <v>0.75590000000000002</v>
      </c>
      <c r="F225">
        <v>50687.22</v>
      </c>
      <c r="G225">
        <v>0.51949999999999996</v>
      </c>
      <c r="H225">
        <v>3675</v>
      </c>
      <c r="I225">
        <v>0.75249999999999995</v>
      </c>
      <c r="J225" t="s">
        <v>2</v>
      </c>
      <c r="K225">
        <v>0.69789999999999996</v>
      </c>
      <c r="L225">
        <v>1550.56</v>
      </c>
      <c r="M225">
        <v>0.70450000000000002</v>
      </c>
      <c r="N225" t="s">
        <v>2</v>
      </c>
      <c r="O225">
        <v>0.69450000000000001</v>
      </c>
    </row>
    <row r="226" spans="1:15" x14ac:dyDescent="0.2">
      <c r="A226" s="5">
        <v>44629</v>
      </c>
      <c r="B226" t="s">
        <v>2</v>
      </c>
      <c r="C226">
        <v>0.73829999999999996</v>
      </c>
      <c r="D226" t="s">
        <v>2</v>
      </c>
      <c r="E226">
        <v>0.76590000000000003</v>
      </c>
      <c r="F226">
        <v>50687.22</v>
      </c>
      <c r="G226">
        <v>0.53810000000000002</v>
      </c>
      <c r="H226">
        <v>3675</v>
      </c>
      <c r="I226">
        <v>0.76759999999999995</v>
      </c>
      <c r="J226" t="s">
        <v>2</v>
      </c>
      <c r="K226">
        <v>0.74260000000000004</v>
      </c>
      <c r="L226">
        <v>171.1</v>
      </c>
      <c r="M226">
        <v>0.7137</v>
      </c>
      <c r="N226" t="s">
        <v>2</v>
      </c>
      <c r="O226">
        <v>0.72009999999999996</v>
      </c>
    </row>
    <row r="227" spans="1:15" x14ac:dyDescent="0.2">
      <c r="A227" s="5">
        <v>44630</v>
      </c>
      <c r="B227" t="s">
        <v>2</v>
      </c>
      <c r="C227">
        <v>0.72609999999999997</v>
      </c>
      <c r="D227" t="s">
        <v>2</v>
      </c>
      <c r="E227">
        <v>0.77669999999999995</v>
      </c>
      <c r="F227">
        <v>50687.22</v>
      </c>
      <c r="G227">
        <v>0.52100000000000002</v>
      </c>
      <c r="H227">
        <v>3675</v>
      </c>
      <c r="I227">
        <v>0.66679999999999995</v>
      </c>
      <c r="J227" t="s">
        <v>2</v>
      </c>
      <c r="K227">
        <v>0.69640000000000002</v>
      </c>
      <c r="L227">
        <v>159.9</v>
      </c>
      <c r="M227">
        <v>0.70509999999999995</v>
      </c>
      <c r="N227" t="s">
        <v>2</v>
      </c>
      <c r="O227">
        <v>0.71879999999999999</v>
      </c>
    </row>
    <row r="228" spans="1:15" x14ac:dyDescent="0.2">
      <c r="A228" s="5">
        <v>44631</v>
      </c>
      <c r="B228" t="s">
        <v>2</v>
      </c>
      <c r="C228">
        <v>0.73240000000000005</v>
      </c>
      <c r="D228" t="s">
        <v>2</v>
      </c>
      <c r="E228">
        <v>0.77559999999999996</v>
      </c>
      <c r="F228">
        <v>50687.22</v>
      </c>
      <c r="G228">
        <v>0.50600000000000001</v>
      </c>
      <c r="H228">
        <v>3675</v>
      </c>
      <c r="I228">
        <v>0.60919999999999996</v>
      </c>
      <c r="J228" t="s">
        <v>2</v>
      </c>
      <c r="K228">
        <v>0.69040000000000001</v>
      </c>
      <c r="L228">
        <v>12992.7</v>
      </c>
      <c r="M228">
        <v>0.7036</v>
      </c>
      <c r="N228" t="s">
        <v>2</v>
      </c>
      <c r="O228">
        <v>0.71950000000000003</v>
      </c>
    </row>
    <row r="229" spans="1:15" x14ac:dyDescent="0.2">
      <c r="A229" s="5">
        <v>44634</v>
      </c>
      <c r="B229" t="s">
        <v>2</v>
      </c>
      <c r="C229">
        <v>0.73770000000000002</v>
      </c>
      <c r="D229" t="s">
        <v>2</v>
      </c>
      <c r="E229">
        <v>0.76290000000000002</v>
      </c>
      <c r="F229">
        <v>50687.22</v>
      </c>
      <c r="G229">
        <v>0.56230000000000002</v>
      </c>
      <c r="H229">
        <v>3675</v>
      </c>
      <c r="I229">
        <v>0.77629999999999999</v>
      </c>
      <c r="J229" t="s">
        <v>2</v>
      </c>
      <c r="K229">
        <v>0.7248</v>
      </c>
      <c r="L229">
        <v>12992.7</v>
      </c>
      <c r="M229">
        <v>0.71589999999999998</v>
      </c>
      <c r="N229" t="s">
        <v>2</v>
      </c>
      <c r="O229">
        <v>0.71309999999999996</v>
      </c>
    </row>
    <row r="230" spans="1:15" x14ac:dyDescent="0.2">
      <c r="A230" s="5">
        <v>44635</v>
      </c>
      <c r="B230" t="s">
        <v>2</v>
      </c>
      <c r="C230">
        <v>0.71399999999999997</v>
      </c>
      <c r="D230" t="s">
        <v>2</v>
      </c>
      <c r="E230">
        <v>0.76449999999999996</v>
      </c>
      <c r="F230">
        <v>50687.22</v>
      </c>
      <c r="G230">
        <v>0.5504</v>
      </c>
      <c r="H230">
        <v>3675</v>
      </c>
      <c r="I230">
        <v>0.84430000000000005</v>
      </c>
      <c r="J230" t="s">
        <v>2</v>
      </c>
      <c r="K230">
        <v>0.72330000000000005</v>
      </c>
      <c r="L230">
        <v>173.73</v>
      </c>
      <c r="M230">
        <v>0.74709999999999999</v>
      </c>
      <c r="N230" t="s">
        <v>2</v>
      </c>
      <c r="O230">
        <v>0.73829999999999996</v>
      </c>
    </row>
    <row r="231" spans="1:15" x14ac:dyDescent="0.2">
      <c r="A231" s="5">
        <v>44636</v>
      </c>
      <c r="B231" t="s">
        <v>2</v>
      </c>
      <c r="C231">
        <v>0.73670000000000002</v>
      </c>
      <c r="D231" t="s">
        <v>2</v>
      </c>
      <c r="E231">
        <v>0.79949999999999999</v>
      </c>
      <c r="F231">
        <v>50687.22</v>
      </c>
      <c r="G231">
        <v>0.57920000000000005</v>
      </c>
      <c r="H231">
        <v>3675</v>
      </c>
      <c r="I231">
        <v>0.90849999999999997</v>
      </c>
      <c r="J231" t="s">
        <v>2</v>
      </c>
      <c r="K231">
        <v>0.76970000000000005</v>
      </c>
      <c r="L231">
        <v>173.73</v>
      </c>
      <c r="M231">
        <v>0.78759999999999997</v>
      </c>
      <c r="N231" t="s">
        <v>2</v>
      </c>
      <c r="O231">
        <v>0.76680000000000004</v>
      </c>
    </row>
    <row r="232" spans="1:15" x14ac:dyDescent="0.2">
      <c r="A232" s="5">
        <v>44637</v>
      </c>
      <c r="B232" t="s">
        <v>2</v>
      </c>
      <c r="C232">
        <v>0.73180000000000001</v>
      </c>
      <c r="D232" t="s">
        <v>2</v>
      </c>
      <c r="E232">
        <v>0.749</v>
      </c>
      <c r="F232">
        <v>50687.22</v>
      </c>
      <c r="G232">
        <v>0.53779999999999994</v>
      </c>
      <c r="H232">
        <v>3675</v>
      </c>
      <c r="I232">
        <v>0.63529999999999998</v>
      </c>
      <c r="J232" t="s">
        <v>2</v>
      </c>
      <c r="K232">
        <v>0.73129999999999995</v>
      </c>
      <c r="L232">
        <v>173.73</v>
      </c>
      <c r="M232">
        <v>0.72470000000000001</v>
      </c>
      <c r="N232" t="s">
        <v>2</v>
      </c>
      <c r="O232">
        <v>0.71220000000000006</v>
      </c>
    </row>
    <row r="233" spans="1:15" x14ac:dyDescent="0.2">
      <c r="A233" s="5">
        <v>44638</v>
      </c>
      <c r="B233" t="s">
        <v>2</v>
      </c>
      <c r="C233">
        <v>0.76529999999999998</v>
      </c>
      <c r="D233" t="s">
        <v>2</v>
      </c>
      <c r="E233">
        <v>0.77080000000000004</v>
      </c>
      <c r="F233">
        <v>50687.22</v>
      </c>
      <c r="G233">
        <v>0.58540000000000003</v>
      </c>
      <c r="H233">
        <v>3675</v>
      </c>
      <c r="I233">
        <v>0.72260000000000002</v>
      </c>
      <c r="J233" t="s">
        <v>2</v>
      </c>
      <c r="K233">
        <v>0.77059999999999995</v>
      </c>
      <c r="L233">
        <v>82.9</v>
      </c>
      <c r="M233">
        <v>0.76029999999999998</v>
      </c>
      <c r="N233" t="s">
        <v>2</v>
      </c>
      <c r="O233">
        <v>0.74490000000000001</v>
      </c>
    </row>
    <row r="234" spans="1:15" x14ac:dyDescent="0.2">
      <c r="A234" s="5">
        <v>44641</v>
      </c>
      <c r="B234" t="s">
        <v>2</v>
      </c>
      <c r="C234">
        <v>0.75870000000000004</v>
      </c>
      <c r="D234" t="s">
        <v>2</v>
      </c>
      <c r="E234">
        <v>0.75039999999999996</v>
      </c>
      <c r="F234">
        <v>50687.22</v>
      </c>
      <c r="G234">
        <v>0.51229999999999998</v>
      </c>
      <c r="H234">
        <v>3515</v>
      </c>
      <c r="I234">
        <v>0.74250000000000005</v>
      </c>
      <c r="J234" t="s">
        <v>2</v>
      </c>
      <c r="K234">
        <v>0.74280000000000002</v>
      </c>
      <c r="L234">
        <v>7934.4</v>
      </c>
      <c r="M234">
        <v>0.68799999999999994</v>
      </c>
      <c r="N234" t="s">
        <v>2</v>
      </c>
      <c r="O234">
        <v>0.71279999999999999</v>
      </c>
    </row>
    <row r="235" spans="1:15" x14ac:dyDescent="0.2">
      <c r="A235" s="5">
        <v>44642</v>
      </c>
      <c r="B235" t="s">
        <v>2</v>
      </c>
      <c r="C235">
        <v>0.80120000000000002</v>
      </c>
      <c r="D235" t="s">
        <v>2</v>
      </c>
      <c r="E235">
        <v>0.80910000000000004</v>
      </c>
      <c r="F235">
        <v>50687.22</v>
      </c>
      <c r="G235">
        <v>0.54169999999999996</v>
      </c>
      <c r="H235">
        <v>3515</v>
      </c>
      <c r="I235">
        <v>0.76659999999999995</v>
      </c>
      <c r="J235" t="s">
        <v>2</v>
      </c>
      <c r="K235">
        <v>0.83240000000000003</v>
      </c>
      <c r="L235">
        <v>7934.4</v>
      </c>
      <c r="M235">
        <v>0.76929999999999998</v>
      </c>
      <c r="N235" t="s">
        <v>2</v>
      </c>
      <c r="O235">
        <v>0.74870000000000003</v>
      </c>
    </row>
    <row r="236" spans="1:15" x14ac:dyDescent="0.2">
      <c r="A236" s="5">
        <v>44643</v>
      </c>
      <c r="B236" t="s">
        <v>2</v>
      </c>
      <c r="C236">
        <v>0.72540000000000004</v>
      </c>
      <c r="D236" t="s">
        <v>2</v>
      </c>
      <c r="E236">
        <v>0.76959999999999995</v>
      </c>
      <c r="F236">
        <v>1070.7</v>
      </c>
      <c r="G236">
        <v>0.53590000000000004</v>
      </c>
      <c r="H236">
        <v>3515</v>
      </c>
      <c r="I236">
        <v>0.6633</v>
      </c>
      <c r="J236" t="s">
        <v>2</v>
      </c>
      <c r="K236">
        <v>0.73660000000000003</v>
      </c>
      <c r="L236">
        <v>7934.4</v>
      </c>
      <c r="M236">
        <v>0.75380000000000003</v>
      </c>
      <c r="N236" t="s">
        <v>2</v>
      </c>
      <c r="O236">
        <v>0.73360000000000003</v>
      </c>
    </row>
    <row r="237" spans="1:15" x14ac:dyDescent="0.2">
      <c r="A237" s="5">
        <v>44644</v>
      </c>
      <c r="B237" t="s">
        <v>2</v>
      </c>
      <c r="C237">
        <v>0.78439999999999999</v>
      </c>
      <c r="D237" t="s">
        <v>2</v>
      </c>
      <c r="E237">
        <v>0.90480000000000005</v>
      </c>
      <c r="F237">
        <v>1070.7</v>
      </c>
      <c r="G237">
        <v>0.57869999999999999</v>
      </c>
      <c r="H237">
        <v>3515</v>
      </c>
      <c r="I237">
        <v>0.67130000000000001</v>
      </c>
      <c r="J237" t="s">
        <v>2</v>
      </c>
      <c r="K237">
        <v>0.75619999999999998</v>
      </c>
      <c r="L237">
        <v>7934.4</v>
      </c>
      <c r="M237">
        <v>0.79900000000000004</v>
      </c>
      <c r="N237" t="s">
        <v>2</v>
      </c>
      <c r="O237">
        <v>0.75180000000000002</v>
      </c>
    </row>
    <row r="238" spans="1:15" x14ac:dyDescent="0.2">
      <c r="A238" s="5">
        <v>44645</v>
      </c>
      <c r="B238" t="s">
        <v>2</v>
      </c>
      <c r="C238">
        <v>0.79620000000000002</v>
      </c>
      <c r="D238" t="s">
        <v>2</v>
      </c>
      <c r="E238">
        <v>0.81410000000000005</v>
      </c>
      <c r="F238">
        <v>1070.7</v>
      </c>
      <c r="G238">
        <v>0.57050000000000001</v>
      </c>
      <c r="H238">
        <v>3515</v>
      </c>
      <c r="I238">
        <v>0.9345</v>
      </c>
      <c r="J238" t="s">
        <v>2</v>
      </c>
      <c r="K238">
        <v>0.76519999999999999</v>
      </c>
      <c r="L238">
        <v>2054.08</v>
      </c>
      <c r="M238">
        <v>0.76490000000000002</v>
      </c>
      <c r="N238" t="s">
        <v>2</v>
      </c>
      <c r="O238">
        <v>0.76359999999999995</v>
      </c>
    </row>
    <row r="239" spans="1:15" x14ac:dyDescent="0.2">
      <c r="A239" s="5">
        <v>44648</v>
      </c>
      <c r="B239" t="s">
        <v>2</v>
      </c>
      <c r="C239">
        <v>0.79900000000000004</v>
      </c>
      <c r="D239" t="s">
        <v>2</v>
      </c>
      <c r="E239">
        <v>0.73619999999999997</v>
      </c>
      <c r="F239">
        <v>1070.7</v>
      </c>
      <c r="G239">
        <v>0.66200000000000003</v>
      </c>
      <c r="H239">
        <v>3515</v>
      </c>
      <c r="I239">
        <v>0.60419999999999996</v>
      </c>
      <c r="J239" t="s">
        <v>2</v>
      </c>
      <c r="K239">
        <v>0.74609999999999999</v>
      </c>
      <c r="L239">
        <v>2054.08</v>
      </c>
      <c r="M239">
        <v>0.73170000000000002</v>
      </c>
      <c r="N239" t="s">
        <v>2</v>
      </c>
      <c r="O239">
        <v>0.73829999999999996</v>
      </c>
    </row>
    <row r="240" spans="1:15" x14ac:dyDescent="0.2">
      <c r="A240" s="5">
        <v>44649</v>
      </c>
      <c r="B240" t="s">
        <v>2</v>
      </c>
      <c r="C240">
        <v>0.73640000000000005</v>
      </c>
      <c r="D240" t="s">
        <v>2</v>
      </c>
      <c r="E240">
        <v>0.75870000000000004</v>
      </c>
      <c r="F240">
        <v>1070.7</v>
      </c>
      <c r="G240">
        <v>0.50719999999999998</v>
      </c>
      <c r="H240">
        <v>3515</v>
      </c>
      <c r="I240">
        <v>0.65269999999999995</v>
      </c>
      <c r="J240" t="s">
        <v>2</v>
      </c>
      <c r="K240">
        <v>0.74280000000000002</v>
      </c>
      <c r="L240">
        <v>2054.08</v>
      </c>
      <c r="M240">
        <v>0.75239999999999996</v>
      </c>
      <c r="N240" t="s">
        <v>2</v>
      </c>
      <c r="O240">
        <v>0.69669999999999999</v>
      </c>
    </row>
    <row r="241" spans="1:15" x14ac:dyDescent="0.2">
      <c r="A241" s="5">
        <v>44650</v>
      </c>
      <c r="B241" t="s">
        <v>2</v>
      </c>
      <c r="C241">
        <v>0.75870000000000004</v>
      </c>
      <c r="D241" t="s">
        <v>2</v>
      </c>
      <c r="E241">
        <v>0.84119999999999995</v>
      </c>
      <c r="F241">
        <v>1070.7</v>
      </c>
      <c r="G241">
        <v>0.79300000000000004</v>
      </c>
      <c r="H241">
        <v>3515</v>
      </c>
      <c r="I241">
        <v>0.85629999999999995</v>
      </c>
      <c r="J241" t="s">
        <v>2</v>
      </c>
      <c r="K241">
        <v>0.76649999999999996</v>
      </c>
      <c r="L241">
        <v>2054.08</v>
      </c>
      <c r="M241">
        <v>0.79890000000000005</v>
      </c>
      <c r="N241" t="s">
        <v>2</v>
      </c>
      <c r="O241">
        <v>0.72889999999999999</v>
      </c>
    </row>
    <row r="242" spans="1:15" x14ac:dyDescent="0.2">
      <c r="A242" s="5">
        <v>44651</v>
      </c>
      <c r="B242" t="s">
        <v>2</v>
      </c>
      <c r="C242">
        <v>0.78090000000000004</v>
      </c>
      <c r="D242" t="s">
        <v>2</v>
      </c>
      <c r="E242">
        <v>0.86470000000000002</v>
      </c>
      <c r="F242">
        <v>1070.7</v>
      </c>
      <c r="G242">
        <v>0.89119999999999999</v>
      </c>
      <c r="H242">
        <v>3515</v>
      </c>
      <c r="I242">
        <v>0.83650000000000002</v>
      </c>
      <c r="J242" t="s">
        <v>2</v>
      </c>
      <c r="K242">
        <v>0.77080000000000004</v>
      </c>
      <c r="L242">
        <v>2054.08</v>
      </c>
      <c r="M242">
        <v>0.83640000000000003</v>
      </c>
      <c r="N242" t="s">
        <v>2</v>
      </c>
      <c r="O242">
        <v>0.75470000000000004</v>
      </c>
    </row>
    <row r="243" spans="1:15" x14ac:dyDescent="0.2">
      <c r="A243" s="5">
        <v>44652</v>
      </c>
      <c r="B243" t="s">
        <v>2</v>
      </c>
      <c r="C243">
        <v>0.75370000000000004</v>
      </c>
      <c r="D243" t="s">
        <v>2</v>
      </c>
      <c r="E243">
        <v>0.77690000000000003</v>
      </c>
      <c r="F243">
        <v>1070.7</v>
      </c>
      <c r="G243">
        <v>0.59350000000000003</v>
      </c>
      <c r="H243">
        <v>3515</v>
      </c>
      <c r="I243">
        <v>0.80889999999999995</v>
      </c>
      <c r="J243" t="s">
        <v>2</v>
      </c>
      <c r="K243">
        <v>0.76090000000000002</v>
      </c>
      <c r="L243">
        <v>2054.08</v>
      </c>
      <c r="M243">
        <v>0.7651</v>
      </c>
      <c r="N243" t="s">
        <v>2</v>
      </c>
      <c r="O243">
        <v>0.73450000000000004</v>
      </c>
    </row>
    <row r="244" spans="1:15" x14ac:dyDescent="0.2">
      <c r="A244" s="5">
        <v>44655</v>
      </c>
      <c r="B244" t="s">
        <v>2</v>
      </c>
      <c r="C244">
        <v>0.74819999999999998</v>
      </c>
      <c r="D244" t="s">
        <v>2</v>
      </c>
      <c r="E244">
        <v>0.85270000000000001</v>
      </c>
      <c r="F244">
        <v>1070.7</v>
      </c>
      <c r="G244">
        <v>0.64970000000000006</v>
      </c>
      <c r="H244">
        <v>3515</v>
      </c>
      <c r="I244">
        <v>0.6653</v>
      </c>
      <c r="J244" t="s">
        <v>2</v>
      </c>
      <c r="K244">
        <v>0.75619999999999998</v>
      </c>
      <c r="L244">
        <v>2054.08</v>
      </c>
      <c r="M244">
        <v>0.77959999999999996</v>
      </c>
      <c r="N244" t="s">
        <v>2</v>
      </c>
      <c r="O244">
        <v>0.74139999999999995</v>
      </c>
    </row>
    <row r="245" spans="1:15" x14ac:dyDescent="0.2">
      <c r="A245" s="5">
        <v>44656</v>
      </c>
      <c r="B245" t="s">
        <v>2</v>
      </c>
      <c r="C245">
        <v>0.76649999999999996</v>
      </c>
      <c r="D245" t="s">
        <v>2</v>
      </c>
      <c r="E245">
        <v>0.84389999999999998</v>
      </c>
      <c r="F245">
        <v>1070.7</v>
      </c>
      <c r="G245">
        <v>0.64490000000000003</v>
      </c>
      <c r="H245">
        <v>3515</v>
      </c>
      <c r="I245">
        <v>0.6845</v>
      </c>
      <c r="J245" t="s">
        <v>2</v>
      </c>
      <c r="K245">
        <v>0.76280000000000003</v>
      </c>
      <c r="L245">
        <v>60.21</v>
      </c>
      <c r="M245">
        <v>0.79710000000000003</v>
      </c>
      <c r="N245" t="s">
        <v>2</v>
      </c>
      <c r="O245">
        <v>0.78320000000000001</v>
      </c>
    </row>
    <row r="246" spans="1:15" x14ac:dyDescent="0.2">
      <c r="A246" s="5">
        <v>44657</v>
      </c>
      <c r="B246" t="s">
        <v>2</v>
      </c>
      <c r="C246">
        <v>0.75560000000000005</v>
      </c>
      <c r="D246" t="s">
        <v>2</v>
      </c>
      <c r="E246">
        <v>0.83579999999999999</v>
      </c>
      <c r="F246">
        <v>1070.7</v>
      </c>
      <c r="G246">
        <v>0.59919999999999995</v>
      </c>
      <c r="H246">
        <v>3515</v>
      </c>
      <c r="I246">
        <v>0.70520000000000005</v>
      </c>
      <c r="J246" t="s">
        <v>2</v>
      </c>
      <c r="K246">
        <v>0.75209999999999999</v>
      </c>
      <c r="L246">
        <v>1962.48</v>
      </c>
      <c r="M246">
        <v>0.76580000000000004</v>
      </c>
      <c r="N246" t="s">
        <v>2</v>
      </c>
      <c r="O246">
        <v>0.73409999999999997</v>
      </c>
    </row>
    <row r="247" spans="1:15" x14ac:dyDescent="0.2">
      <c r="A247" s="5">
        <v>44658</v>
      </c>
      <c r="B247" t="s">
        <v>2</v>
      </c>
      <c r="C247">
        <v>0.75890000000000002</v>
      </c>
      <c r="D247" t="s">
        <v>2</v>
      </c>
      <c r="E247">
        <v>0.91849999999999998</v>
      </c>
      <c r="F247">
        <v>1070.7</v>
      </c>
      <c r="G247">
        <v>0.71030000000000004</v>
      </c>
      <c r="H247">
        <v>3515</v>
      </c>
      <c r="I247">
        <v>0.79110000000000003</v>
      </c>
      <c r="J247" t="s">
        <v>2</v>
      </c>
      <c r="K247">
        <v>0.81299999999999994</v>
      </c>
      <c r="L247">
        <v>1962.48</v>
      </c>
      <c r="M247">
        <v>0.84250000000000003</v>
      </c>
      <c r="N247" t="s">
        <v>2</v>
      </c>
      <c r="O247">
        <v>0.75149999999999995</v>
      </c>
    </row>
    <row r="248" spans="1:15" x14ac:dyDescent="0.2">
      <c r="A248" s="5">
        <v>44659</v>
      </c>
      <c r="B248" t="s">
        <v>2</v>
      </c>
      <c r="C248">
        <v>0.72960000000000003</v>
      </c>
      <c r="D248" t="s">
        <v>2</v>
      </c>
      <c r="E248">
        <v>0.89480000000000004</v>
      </c>
      <c r="F248">
        <v>1070.7</v>
      </c>
      <c r="G248">
        <v>0.75339999999999996</v>
      </c>
      <c r="H248">
        <v>3515</v>
      </c>
      <c r="I248">
        <v>0.77559999999999996</v>
      </c>
      <c r="J248" t="s">
        <v>2</v>
      </c>
      <c r="K248">
        <v>0.78900000000000003</v>
      </c>
      <c r="L248">
        <v>1962.48</v>
      </c>
      <c r="M248">
        <v>0.81440000000000001</v>
      </c>
      <c r="N248" t="s">
        <v>2</v>
      </c>
      <c r="O248">
        <v>0.72709999999999997</v>
      </c>
    </row>
    <row r="249" spans="1:15" x14ac:dyDescent="0.2">
      <c r="A249" s="5">
        <v>44662</v>
      </c>
      <c r="B249" t="s">
        <v>2</v>
      </c>
      <c r="C249">
        <v>0.80269999999999997</v>
      </c>
      <c r="D249" t="s">
        <v>2</v>
      </c>
      <c r="E249">
        <v>0.87590000000000001</v>
      </c>
      <c r="F249">
        <v>1070.7</v>
      </c>
      <c r="G249">
        <v>0.68579999999999997</v>
      </c>
      <c r="H249">
        <v>3515</v>
      </c>
      <c r="I249">
        <v>0.75170000000000003</v>
      </c>
      <c r="J249" t="s">
        <v>2</v>
      </c>
      <c r="K249">
        <v>0.8216</v>
      </c>
      <c r="L249">
        <v>126.42</v>
      </c>
      <c r="M249">
        <v>0.79379999999999995</v>
      </c>
      <c r="N249" t="s">
        <v>2</v>
      </c>
      <c r="O249">
        <v>0.76259999999999994</v>
      </c>
    </row>
    <row r="250" spans="1:15" x14ac:dyDescent="0.2">
      <c r="A250" s="5">
        <v>44663</v>
      </c>
      <c r="B250" t="s">
        <v>2</v>
      </c>
      <c r="C250">
        <v>0.79810000000000003</v>
      </c>
      <c r="D250" t="s">
        <v>2</v>
      </c>
      <c r="E250">
        <v>0.92379999999999995</v>
      </c>
      <c r="F250">
        <v>1070.7</v>
      </c>
      <c r="G250">
        <v>0.63580000000000003</v>
      </c>
      <c r="H250">
        <v>3515</v>
      </c>
      <c r="I250">
        <v>0.83099999999999996</v>
      </c>
      <c r="J250" t="s">
        <v>2</v>
      </c>
      <c r="K250">
        <v>0.83709999999999996</v>
      </c>
      <c r="L250">
        <v>86.5</v>
      </c>
      <c r="M250">
        <v>0.85050000000000003</v>
      </c>
      <c r="N250" t="s">
        <v>2</v>
      </c>
      <c r="O250">
        <v>0.77349999999999997</v>
      </c>
    </row>
    <row r="251" spans="1:15" x14ac:dyDescent="0.2">
      <c r="A251" s="5">
        <v>44664</v>
      </c>
      <c r="B251" t="s">
        <v>2</v>
      </c>
      <c r="C251">
        <v>0.80410000000000004</v>
      </c>
      <c r="D251" t="s">
        <v>2</v>
      </c>
      <c r="E251">
        <v>0.8639</v>
      </c>
      <c r="F251">
        <v>1070.7</v>
      </c>
      <c r="G251">
        <v>0.69779999999999998</v>
      </c>
      <c r="H251">
        <v>3515</v>
      </c>
      <c r="I251">
        <v>0.75719999999999998</v>
      </c>
      <c r="J251" t="s">
        <v>2</v>
      </c>
      <c r="K251">
        <v>0.77729999999999999</v>
      </c>
      <c r="L251">
        <v>86.5</v>
      </c>
      <c r="M251">
        <v>0.7671</v>
      </c>
      <c r="N251" t="s">
        <v>2</v>
      </c>
      <c r="O251">
        <v>0.73250000000000004</v>
      </c>
    </row>
    <row r="252" spans="1:15" x14ac:dyDescent="0.2">
      <c r="A252" s="5">
        <v>44665</v>
      </c>
      <c r="B252" t="s">
        <v>2</v>
      </c>
      <c r="C252">
        <v>0.73119999999999996</v>
      </c>
      <c r="D252" t="s">
        <v>2</v>
      </c>
      <c r="E252">
        <v>0.75060000000000004</v>
      </c>
      <c r="F252">
        <v>1070.7</v>
      </c>
      <c r="G252">
        <v>0.53169999999999995</v>
      </c>
      <c r="H252">
        <v>3515</v>
      </c>
      <c r="I252">
        <v>0.68820000000000003</v>
      </c>
      <c r="J252" t="s">
        <v>2</v>
      </c>
      <c r="K252">
        <v>0.73060000000000003</v>
      </c>
      <c r="L252">
        <v>86.5</v>
      </c>
      <c r="M252">
        <v>0.71830000000000005</v>
      </c>
      <c r="N252" t="s">
        <v>2</v>
      </c>
      <c r="O252">
        <v>0.7117</v>
      </c>
    </row>
    <row r="253" spans="1:15" x14ac:dyDescent="0.2">
      <c r="A253" s="5">
        <v>44666</v>
      </c>
      <c r="B253" t="s">
        <v>2</v>
      </c>
      <c r="C253">
        <v>0.73119999999999996</v>
      </c>
      <c r="D253" t="s">
        <v>2</v>
      </c>
      <c r="E253">
        <v>0.75060000000000004</v>
      </c>
      <c r="F253">
        <v>1070.7</v>
      </c>
      <c r="G253">
        <v>0.53169999999999995</v>
      </c>
      <c r="H253">
        <v>3515</v>
      </c>
      <c r="I253">
        <v>0.68820000000000003</v>
      </c>
      <c r="J253" t="s">
        <v>2</v>
      </c>
      <c r="K253">
        <v>0.73060000000000003</v>
      </c>
      <c r="L253">
        <v>86.5</v>
      </c>
      <c r="M253">
        <v>0.71830000000000005</v>
      </c>
      <c r="N253" t="s">
        <v>2</v>
      </c>
      <c r="O253">
        <v>0.7117</v>
      </c>
    </row>
    <row r="254" spans="1:15" x14ac:dyDescent="0.2">
      <c r="A254" s="5">
        <v>44669</v>
      </c>
      <c r="B254" t="s">
        <v>2</v>
      </c>
      <c r="C254">
        <v>0.73119999999999996</v>
      </c>
      <c r="D254" t="s">
        <v>2</v>
      </c>
      <c r="E254">
        <v>0.75060000000000004</v>
      </c>
      <c r="F254">
        <v>1070.7</v>
      </c>
      <c r="G254">
        <v>0.53169999999999995</v>
      </c>
      <c r="H254">
        <v>3515</v>
      </c>
      <c r="I254">
        <v>0.68820000000000003</v>
      </c>
      <c r="J254" t="s">
        <v>2</v>
      </c>
      <c r="K254">
        <v>0.73060000000000003</v>
      </c>
      <c r="L254">
        <v>86.5</v>
      </c>
      <c r="M254">
        <v>0.71830000000000005</v>
      </c>
      <c r="N254" t="s">
        <v>2</v>
      </c>
      <c r="O254">
        <v>0.7117</v>
      </c>
    </row>
    <row r="255" spans="1:15" x14ac:dyDescent="0.2">
      <c r="A255" s="5">
        <v>44670</v>
      </c>
      <c r="B255" t="s">
        <v>2</v>
      </c>
      <c r="C255">
        <v>0.75119999999999998</v>
      </c>
      <c r="D255" t="s">
        <v>2</v>
      </c>
      <c r="E255">
        <v>0.7792</v>
      </c>
      <c r="F255">
        <v>1070.7</v>
      </c>
      <c r="G255">
        <v>0.56979999999999997</v>
      </c>
      <c r="H255">
        <v>3515</v>
      </c>
      <c r="I255">
        <v>1.349</v>
      </c>
      <c r="J255" t="s">
        <v>2</v>
      </c>
      <c r="K255">
        <v>0.73799999999999999</v>
      </c>
      <c r="L255">
        <v>86.5</v>
      </c>
      <c r="M255">
        <v>0.77539999999999998</v>
      </c>
      <c r="N255" t="s">
        <v>2</v>
      </c>
      <c r="O255">
        <v>0.75609999999999999</v>
      </c>
    </row>
    <row r="256" spans="1:15" x14ac:dyDescent="0.2">
      <c r="A256" s="5">
        <v>44671</v>
      </c>
      <c r="B256" t="s">
        <v>2</v>
      </c>
      <c r="C256">
        <v>0.75070000000000003</v>
      </c>
      <c r="D256" t="s">
        <v>2</v>
      </c>
      <c r="E256">
        <v>0.73699999999999999</v>
      </c>
      <c r="F256">
        <v>1070.7</v>
      </c>
      <c r="G256">
        <v>0.56820000000000004</v>
      </c>
      <c r="H256">
        <v>3515</v>
      </c>
      <c r="I256">
        <v>0.66369999999999996</v>
      </c>
      <c r="J256" t="s">
        <v>2</v>
      </c>
      <c r="K256">
        <v>0.71850000000000003</v>
      </c>
      <c r="L256">
        <v>17.93</v>
      </c>
      <c r="M256">
        <v>0.74650000000000005</v>
      </c>
      <c r="N256" t="s">
        <v>2</v>
      </c>
      <c r="O256">
        <v>0.74780000000000002</v>
      </c>
    </row>
    <row r="257" spans="1:15" x14ac:dyDescent="0.2">
      <c r="A257" s="5">
        <v>44672</v>
      </c>
      <c r="B257" t="s">
        <v>2</v>
      </c>
      <c r="C257">
        <v>0.81220000000000003</v>
      </c>
      <c r="D257" t="s">
        <v>2</v>
      </c>
      <c r="E257">
        <v>0.89980000000000004</v>
      </c>
      <c r="F257">
        <v>1070.7</v>
      </c>
      <c r="G257">
        <v>0.66830000000000001</v>
      </c>
      <c r="H257">
        <v>3515</v>
      </c>
      <c r="I257">
        <v>0.70940000000000003</v>
      </c>
      <c r="J257" t="s">
        <v>2</v>
      </c>
      <c r="K257">
        <v>0.75680000000000003</v>
      </c>
      <c r="L257">
        <v>17.93</v>
      </c>
      <c r="M257">
        <v>0.82599999999999996</v>
      </c>
      <c r="N257" t="s">
        <v>2</v>
      </c>
      <c r="O257">
        <v>0.75539999999999996</v>
      </c>
    </row>
    <row r="258" spans="1:15" x14ac:dyDescent="0.2">
      <c r="A258" s="5">
        <v>44673</v>
      </c>
      <c r="B258" t="s">
        <v>2</v>
      </c>
      <c r="C258">
        <v>0.71940000000000004</v>
      </c>
      <c r="D258" t="s">
        <v>2</v>
      </c>
      <c r="E258">
        <v>0.71309999999999996</v>
      </c>
      <c r="F258">
        <v>1070.7</v>
      </c>
      <c r="G258">
        <v>0.5302</v>
      </c>
      <c r="H258">
        <v>3515</v>
      </c>
      <c r="I258">
        <v>0.9153</v>
      </c>
      <c r="J258" t="s">
        <v>2</v>
      </c>
      <c r="K258">
        <v>0.71340000000000003</v>
      </c>
      <c r="L258">
        <v>87.8</v>
      </c>
      <c r="M258">
        <v>0.69430000000000003</v>
      </c>
      <c r="N258" t="s">
        <v>2</v>
      </c>
      <c r="O258">
        <v>0.71809999999999996</v>
      </c>
    </row>
    <row r="259" spans="1:15" x14ac:dyDescent="0.2">
      <c r="A259" s="5">
        <v>44676</v>
      </c>
      <c r="B259" t="s">
        <v>2</v>
      </c>
      <c r="C259">
        <v>0.75560000000000005</v>
      </c>
      <c r="D259" t="s">
        <v>2</v>
      </c>
      <c r="E259">
        <v>0.73939999999999995</v>
      </c>
      <c r="F259">
        <v>1070.7</v>
      </c>
      <c r="G259">
        <v>0.64439999999999997</v>
      </c>
      <c r="H259">
        <v>3515</v>
      </c>
      <c r="I259">
        <v>0.96099999999999997</v>
      </c>
      <c r="J259" t="s">
        <v>2</v>
      </c>
      <c r="K259">
        <v>0.74519999999999997</v>
      </c>
      <c r="L259">
        <v>87.8</v>
      </c>
      <c r="M259">
        <v>0.7399</v>
      </c>
      <c r="N259" t="s">
        <v>2</v>
      </c>
      <c r="O259">
        <v>0.71740000000000004</v>
      </c>
    </row>
    <row r="260" spans="1:15" x14ac:dyDescent="0.2">
      <c r="A260" s="5">
        <v>44677</v>
      </c>
      <c r="B260" t="s">
        <v>2</v>
      </c>
      <c r="C260">
        <v>0.72989999999999999</v>
      </c>
      <c r="D260" t="s">
        <v>2</v>
      </c>
      <c r="E260">
        <v>0.7379</v>
      </c>
      <c r="F260">
        <v>1070.7</v>
      </c>
      <c r="G260">
        <v>0.54169999999999996</v>
      </c>
      <c r="H260">
        <v>3515</v>
      </c>
      <c r="I260">
        <v>0.67610000000000003</v>
      </c>
      <c r="J260" t="s">
        <v>2</v>
      </c>
      <c r="K260">
        <v>0.69979999999999998</v>
      </c>
      <c r="L260">
        <v>87.8</v>
      </c>
      <c r="M260">
        <v>0.70840000000000003</v>
      </c>
      <c r="N260" t="s">
        <v>2</v>
      </c>
      <c r="O260">
        <v>0.73150000000000004</v>
      </c>
    </row>
    <row r="261" spans="1:15" x14ac:dyDescent="0.2">
      <c r="A261" s="5">
        <v>44678</v>
      </c>
      <c r="B261" t="s">
        <v>2</v>
      </c>
      <c r="C261">
        <v>0.75329999999999997</v>
      </c>
      <c r="D261" t="s">
        <v>2</v>
      </c>
      <c r="E261">
        <v>0.76890000000000003</v>
      </c>
      <c r="F261">
        <v>1070.7</v>
      </c>
      <c r="G261">
        <v>0.62190000000000001</v>
      </c>
      <c r="H261">
        <v>3515</v>
      </c>
      <c r="I261">
        <v>0.71460000000000001</v>
      </c>
      <c r="J261" t="s">
        <v>2</v>
      </c>
      <c r="K261">
        <v>0.74199999999999999</v>
      </c>
      <c r="L261">
        <v>87.8</v>
      </c>
      <c r="M261">
        <v>0.72629999999999995</v>
      </c>
      <c r="N261" t="s">
        <v>2</v>
      </c>
      <c r="O261">
        <v>0.73209999999999997</v>
      </c>
    </row>
    <row r="262" spans="1:15" x14ac:dyDescent="0.2">
      <c r="A262" s="5">
        <v>44679</v>
      </c>
      <c r="B262" t="s">
        <v>2</v>
      </c>
      <c r="C262">
        <v>0.77890000000000004</v>
      </c>
      <c r="D262" t="s">
        <v>2</v>
      </c>
      <c r="E262">
        <v>0.76649999999999996</v>
      </c>
      <c r="F262">
        <v>1070.7</v>
      </c>
      <c r="G262">
        <v>0.55020000000000002</v>
      </c>
      <c r="H262">
        <v>3515</v>
      </c>
      <c r="I262">
        <v>0.69940000000000002</v>
      </c>
      <c r="J262" t="s">
        <v>2</v>
      </c>
      <c r="K262">
        <v>0.71970000000000001</v>
      </c>
      <c r="L262">
        <v>68.959999999999994</v>
      </c>
      <c r="M262">
        <v>0.72619999999999996</v>
      </c>
      <c r="N262" t="s">
        <v>2</v>
      </c>
      <c r="O262">
        <v>0.75029999999999997</v>
      </c>
    </row>
    <row r="263" spans="1:15" x14ac:dyDescent="0.2">
      <c r="A263" s="5">
        <v>44680</v>
      </c>
      <c r="B263" t="s">
        <v>2</v>
      </c>
      <c r="C263">
        <v>0.73229999999999995</v>
      </c>
      <c r="D263" t="s">
        <v>2</v>
      </c>
      <c r="E263">
        <v>0.7319</v>
      </c>
      <c r="F263">
        <v>1070.7</v>
      </c>
      <c r="G263">
        <v>0.53169999999999995</v>
      </c>
      <c r="H263">
        <v>3515</v>
      </c>
      <c r="I263">
        <v>0.71040000000000003</v>
      </c>
      <c r="J263" t="s">
        <v>2</v>
      </c>
      <c r="K263">
        <v>0.72719999999999996</v>
      </c>
      <c r="L263">
        <v>68.959999999999994</v>
      </c>
      <c r="M263">
        <v>0.71740000000000004</v>
      </c>
      <c r="N263" t="s">
        <v>2</v>
      </c>
      <c r="O263">
        <v>0.72009999999999996</v>
      </c>
    </row>
    <row r="264" spans="1:15" x14ac:dyDescent="0.2">
      <c r="A264" s="5">
        <v>44683</v>
      </c>
      <c r="B264" t="s">
        <v>2</v>
      </c>
      <c r="C264">
        <v>0.73229999999999995</v>
      </c>
      <c r="D264" t="s">
        <v>2</v>
      </c>
      <c r="E264">
        <v>0.7319</v>
      </c>
      <c r="F264">
        <v>1070.7</v>
      </c>
      <c r="G264">
        <v>0.53169999999999995</v>
      </c>
      <c r="H264">
        <v>3515</v>
      </c>
      <c r="I264">
        <v>0.71040000000000003</v>
      </c>
      <c r="J264" t="s">
        <v>2</v>
      </c>
      <c r="K264">
        <v>0.72719999999999996</v>
      </c>
      <c r="L264">
        <v>68.959999999999994</v>
      </c>
      <c r="M264">
        <v>0.71740000000000004</v>
      </c>
      <c r="N264" t="s">
        <v>2</v>
      </c>
      <c r="O264">
        <v>0.72009999999999996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CA0F3-4EB7-514D-8AF5-5DBCEA462DF3}">
  <sheetPr codeName="Sheet14"/>
  <dimension ref="A2:I264"/>
  <sheetViews>
    <sheetView workbookViewId="0">
      <selection activeCell="K15" sqref="K15"/>
    </sheetView>
  </sheetViews>
  <sheetFormatPr baseColWidth="10" defaultRowHeight="16" x14ac:dyDescent="0.2"/>
  <cols>
    <col min="2" max="2" width="13.83203125" bestFit="1" customWidth="1"/>
    <col min="3" max="3" width="27.6640625" bestFit="1" customWidth="1"/>
    <col min="4" max="4" width="13.83203125" bestFit="1" customWidth="1"/>
    <col min="5" max="5" width="27.6640625" bestFit="1" customWidth="1"/>
    <col min="6" max="6" width="13.1640625" bestFit="1" customWidth="1"/>
    <col min="7" max="7" width="27.6640625" bestFit="1" customWidth="1"/>
    <col min="8" max="8" width="13.6640625" bestFit="1" customWidth="1"/>
    <col min="9" max="9" width="27.6640625" bestFit="1" customWidth="1"/>
  </cols>
  <sheetData>
    <row r="2" spans="1:9" x14ac:dyDescent="0.2">
      <c r="B2" t="s">
        <v>19</v>
      </c>
      <c r="D2" t="s">
        <v>76</v>
      </c>
      <c r="F2" t="s">
        <v>79</v>
      </c>
      <c r="H2" t="s">
        <v>80</v>
      </c>
    </row>
    <row r="3" spans="1:9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</row>
    <row r="4" spans="1:9" x14ac:dyDescent="0.2">
      <c r="A4" s="5">
        <v>44319</v>
      </c>
      <c r="B4">
        <v>1782278</v>
      </c>
      <c r="C4">
        <v>0.53779999999999994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</row>
    <row r="5" spans="1:9" x14ac:dyDescent="0.2">
      <c r="A5" s="5">
        <v>44320</v>
      </c>
      <c r="B5">
        <v>1689439</v>
      </c>
      <c r="C5">
        <v>0.56720000000000004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</row>
    <row r="6" spans="1:9" x14ac:dyDescent="0.2">
      <c r="A6" s="5">
        <v>44321</v>
      </c>
      <c r="B6">
        <v>1481502</v>
      </c>
      <c r="C6">
        <v>0.54379999999999995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</row>
    <row r="7" spans="1:9" x14ac:dyDescent="0.2">
      <c r="A7" s="5">
        <v>44322</v>
      </c>
      <c r="B7">
        <v>2987489</v>
      </c>
      <c r="C7">
        <v>0.54259999999999997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</row>
    <row r="8" spans="1:9" x14ac:dyDescent="0.2">
      <c r="A8" s="5">
        <v>44323</v>
      </c>
      <c r="B8">
        <v>1904390</v>
      </c>
      <c r="C8">
        <v>0.54259999999999997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</row>
    <row r="9" spans="1:9" x14ac:dyDescent="0.2">
      <c r="A9" s="5">
        <v>44326</v>
      </c>
      <c r="B9">
        <v>3047400</v>
      </c>
      <c r="C9">
        <v>0.50109999999999999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</row>
    <row r="10" spans="1:9" x14ac:dyDescent="0.2">
      <c r="A10" s="5">
        <v>44327</v>
      </c>
      <c r="B10">
        <v>1847087</v>
      </c>
      <c r="C10">
        <v>0.58720000000000006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</row>
    <row r="11" spans="1:9" x14ac:dyDescent="0.2">
      <c r="A11" s="5">
        <v>44328</v>
      </c>
      <c r="B11">
        <v>3921157</v>
      </c>
      <c r="C11">
        <v>0.48920000000000002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</row>
    <row r="12" spans="1:9" x14ac:dyDescent="0.2">
      <c r="A12" s="5">
        <v>44329</v>
      </c>
      <c r="B12">
        <v>3921157</v>
      </c>
      <c r="C12">
        <v>0.48920000000000002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</row>
    <row r="13" spans="1:9" x14ac:dyDescent="0.2">
      <c r="A13" s="5">
        <v>44330</v>
      </c>
      <c r="B13">
        <v>3723133</v>
      </c>
      <c r="C13">
        <v>0.52080000000000004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</row>
    <row r="14" spans="1:9" x14ac:dyDescent="0.2">
      <c r="A14" s="5">
        <v>44333</v>
      </c>
      <c r="B14">
        <v>3649336</v>
      </c>
      <c r="C14">
        <v>0.54449999999999998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</row>
    <row r="15" spans="1:9" x14ac:dyDescent="0.2">
      <c r="A15" s="5">
        <v>44334</v>
      </c>
      <c r="B15">
        <v>1477797</v>
      </c>
      <c r="C15">
        <v>0.63290000000000002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</row>
    <row r="16" spans="1:9" x14ac:dyDescent="0.2">
      <c r="A16" s="5">
        <v>44335</v>
      </c>
      <c r="B16">
        <v>6340407</v>
      </c>
      <c r="C16">
        <v>1.1435999999999999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</row>
    <row r="17" spans="1:9" x14ac:dyDescent="0.2">
      <c r="A17" s="5">
        <v>44336</v>
      </c>
      <c r="B17">
        <v>2459007</v>
      </c>
      <c r="C17">
        <v>0.60140000000000005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</row>
    <row r="18" spans="1:9" x14ac:dyDescent="0.2">
      <c r="A18" s="5">
        <v>44337</v>
      </c>
      <c r="B18">
        <v>2278232</v>
      </c>
      <c r="C18">
        <v>0.91149999999999998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</row>
    <row r="19" spans="1:9" x14ac:dyDescent="0.2">
      <c r="A19" s="5">
        <v>44340</v>
      </c>
      <c r="B19">
        <v>2278232</v>
      </c>
      <c r="C19">
        <v>0.91149999999999998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</row>
    <row r="20" spans="1:9" x14ac:dyDescent="0.2">
      <c r="A20" s="5">
        <v>44341</v>
      </c>
      <c r="B20">
        <v>3914424</v>
      </c>
      <c r="C20">
        <v>0.59850000000000003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</row>
    <row r="21" spans="1:9" x14ac:dyDescent="0.2">
      <c r="A21" s="5">
        <v>44342</v>
      </c>
      <c r="B21">
        <v>706229.3</v>
      </c>
      <c r="C21">
        <v>0.6089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</row>
    <row r="22" spans="1:9" x14ac:dyDescent="0.2">
      <c r="A22" s="5">
        <v>44343</v>
      </c>
      <c r="B22">
        <v>528412.30000000005</v>
      </c>
      <c r="C22">
        <v>0.53269999999999995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</row>
    <row r="23" spans="1:9" x14ac:dyDescent="0.2">
      <c r="A23" s="5">
        <v>44344</v>
      </c>
      <c r="B23">
        <v>1038558</v>
      </c>
      <c r="C23">
        <v>0.66759999999999997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</row>
    <row r="24" spans="1:9" x14ac:dyDescent="0.2">
      <c r="A24" s="5">
        <v>44347</v>
      </c>
      <c r="B24">
        <v>509080.6</v>
      </c>
      <c r="C24">
        <v>0.64029999999999998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</row>
    <row r="25" spans="1:9" x14ac:dyDescent="0.2">
      <c r="A25" s="5">
        <v>44348</v>
      </c>
      <c r="B25">
        <v>259930.2</v>
      </c>
      <c r="C25">
        <v>0.65239999999999998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</row>
    <row r="26" spans="1:9" x14ac:dyDescent="0.2">
      <c r="A26" s="5">
        <v>44349</v>
      </c>
      <c r="B26">
        <v>2889158</v>
      </c>
      <c r="C26">
        <v>0.6038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</row>
    <row r="27" spans="1:9" x14ac:dyDescent="0.2">
      <c r="A27" s="5">
        <v>44350</v>
      </c>
      <c r="B27">
        <v>914964.8</v>
      </c>
      <c r="C27">
        <v>0.57310000000000005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</row>
    <row r="28" spans="1:9" x14ac:dyDescent="0.2">
      <c r="A28" s="5">
        <v>44351</v>
      </c>
      <c r="B28">
        <v>773037.6</v>
      </c>
      <c r="C28">
        <v>0.61609999999999998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</row>
    <row r="29" spans="1:9" x14ac:dyDescent="0.2">
      <c r="A29" s="5">
        <v>44354</v>
      </c>
      <c r="B29">
        <v>476310.3</v>
      </c>
      <c r="C29">
        <v>0.5464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</row>
    <row r="30" spans="1:9" x14ac:dyDescent="0.2">
      <c r="A30" s="5">
        <v>44355</v>
      </c>
      <c r="B30">
        <v>1188681</v>
      </c>
      <c r="C30">
        <v>0.61370000000000002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</row>
    <row r="31" spans="1:9" x14ac:dyDescent="0.2">
      <c r="A31" s="5">
        <v>44356</v>
      </c>
      <c r="B31">
        <v>259257.3</v>
      </c>
      <c r="C31">
        <v>0.59519999999999995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</row>
    <row r="32" spans="1:9" x14ac:dyDescent="0.2">
      <c r="A32" s="5">
        <v>44357</v>
      </c>
      <c r="B32">
        <v>554906.9</v>
      </c>
      <c r="C32">
        <v>0.59389999999999998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</row>
    <row r="33" spans="1:9" x14ac:dyDescent="0.2">
      <c r="A33" s="5">
        <v>44358</v>
      </c>
      <c r="B33">
        <v>364954.5</v>
      </c>
      <c r="C33">
        <v>0.57869999999999999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</row>
    <row r="34" spans="1:9" x14ac:dyDescent="0.2">
      <c r="A34" s="5">
        <v>44361</v>
      </c>
      <c r="B34">
        <v>640822.30000000005</v>
      </c>
      <c r="C34">
        <v>0.58499999999999996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</row>
    <row r="35" spans="1:9" x14ac:dyDescent="0.2">
      <c r="A35" s="5">
        <v>44362</v>
      </c>
      <c r="B35">
        <v>687424.4</v>
      </c>
      <c r="C35">
        <v>0.59850000000000003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</row>
    <row r="36" spans="1:9" x14ac:dyDescent="0.2">
      <c r="A36" s="5">
        <v>44363</v>
      </c>
      <c r="B36">
        <v>745983.2</v>
      </c>
      <c r="C36">
        <v>0.5857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</row>
    <row r="37" spans="1:9" x14ac:dyDescent="0.2">
      <c r="A37" s="5">
        <v>44364</v>
      </c>
      <c r="B37">
        <v>249739.1</v>
      </c>
      <c r="C37">
        <v>0.58220000000000005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</row>
    <row r="38" spans="1:9" x14ac:dyDescent="0.2">
      <c r="A38" s="5">
        <v>44365</v>
      </c>
      <c r="B38">
        <v>730539.3</v>
      </c>
      <c r="C38">
        <v>0.57310000000000005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</row>
    <row r="39" spans="1:9" x14ac:dyDescent="0.2">
      <c r="A39" s="5">
        <v>44368</v>
      </c>
      <c r="B39">
        <v>2176569</v>
      </c>
      <c r="C39">
        <v>0.66990000000000005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</row>
    <row r="40" spans="1:9" x14ac:dyDescent="0.2">
      <c r="A40" s="5">
        <v>44369</v>
      </c>
      <c r="B40">
        <v>1629090</v>
      </c>
      <c r="C40">
        <v>0.76349999999999996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</row>
    <row r="41" spans="1:9" x14ac:dyDescent="0.2">
      <c r="A41" s="5">
        <v>44370</v>
      </c>
      <c r="B41">
        <v>526651</v>
      </c>
      <c r="C41">
        <v>0.69399999999999995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</row>
    <row r="42" spans="1:9" x14ac:dyDescent="0.2">
      <c r="A42" s="5">
        <v>44371</v>
      </c>
      <c r="B42">
        <v>379643.8</v>
      </c>
      <c r="C42">
        <v>0.68779999999999997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</row>
    <row r="43" spans="1:9" x14ac:dyDescent="0.2">
      <c r="A43" s="5">
        <v>44372</v>
      </c>
      <c r="B43">
        <v>191238.39999999999</v>
      </c>
      <c r="C43">
        <v>0.67649999999999999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</row>
    <row r="44" spans="1:9" x14ac:dyDescent="0.2">
      <c r="A44" s="5">
        <v>44375</v>
      </c>
      <c r="B44">
        <v>484076</v>
      </c>
      <c r="C44">
        <v>0.66959999999999997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</row>
    <row r="45" spans="1:9" x14ac:dyDescent="0.2">
      <c r="A45" s="5">
        <v>44376</v>
      </c>
      <c r="B45">
        <v>393285.3</v>
      </c>
      <c r="C45">
        <v>0.64029999999999998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</row>
    <row r="46" spans="1:9" x14ac:dyDescent="0.2">
      <c r="A46" s="5">
        <v>44377</v>
      </c>
      <c r="B46">
        <v>129694.39999999999</v>
      </c>
      <c r="C46">
        <v>0.70509999999999995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</row>
    <row r="47" spans="1:9" x14ac:dyDescent="0.2">
      <c r="A47" s="5">
        <v>44378</v>
      </c>
      <c r="B47">
        <v>41562.629999999997</v>
      </c>
      <c r="C47">
        <v>0.74209999999999998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</row>
    <row r="48" spans="1:9" x14ac:dyDescent="0.2">
      <c r="A48" s="5">
        <v>44379</v>
      </c>
      <c r="B48">
        <v>116947.9</v>
      </c>
      <c r="C48">
        <v>0.61129999999999995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</row>
    <row r="49" spans="1:9" x14ac:dyDescent="0.2">
      <c r="A49" s="5">
        <v>44382</v>
      </c>
      <c r="B49">
        <v>204198.5</v>
      </c>
      <c r="C49">
        <v>0.57220000000000004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</row>
    <row r="50" spans="1:9" x14ac:dyDescent="0.2">
      <c r="A50" s="5">
        <v>44383</v>
      </c>
      <c r="B50">
        <v>124636.3</v>
      </c>
      <c r="C50">
        <v>0.54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</row>
    <row r="51" spans="1:9" x14ac:dyDescent="0.2">
      <c r="A51" s="5">
        <v>44384</v>
      </c>
      <c r="B51">
        <v>382839.4</v>
      </c>
      <c r="C51">
        <v>0.54179999999999995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</row>
    <row r="52" spans="1:9" x14ac:dyDescent="0.2">
      <c r="A52" s="5">
        <v>44385</v>
      </c>
      <c r="B52">
        <v>260424.4</v>
      </c>
      <c r="C52">
        <v>0.54059999999999997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</row>
    <row r="53" spans="1:9" x14ac:dyDescent="0.2">
      <c r="A53" s="5">
        <v>44386</v>
      </c>
      <c r="B53">
        <v>216583.8</v>
      </c>
      <c r="C53">
        <v>0.73199999999999998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</row>
    <row r="54" spans="1:9" x14ac:dyDescent="0.2">
      <c r="A54" s="5">
        <v>44389</v>
      </c>
      <c r="B54">
        <v>221623.6</v>
      </c>
      <c r="C54">
        <v>0.49120000000000003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</row>
    <row r="55" spans="1:9" x14ac:dyDescent="0.2">
      <c r="A55" s="5">
        <v>44390</v>
      </c>
      <c r="B55">
        <v>411636.5</v>
      </c>
      <c r="C55">
        <v>0.49540000000000001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</row>
    <row r="56" spans="1:9" x14ac:dyDescent="0.2">
      <c r="A56" s="5">
        <v>44391</v>
      </c>
      <c r="B56">
        <v>315568</v>
      </c>
      <c r="C56">
        <v>0.78139999999999998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</row>
    <row r="57" spans="1:9" x14ac:dyDescent="0.2">
      <c r="A57" s="5">
        <v>44392</v>
      </c>
      <c r="B57">
        <v>432703.6</v>
      </c>
      <c r="C57">
        <v>0.98499999999999999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</row>
    <row r="58" spans="1:9" x14ac:dyDescent="0.2">
      <c r="A58" s="5">
        <v>44393</v>
      </c>
      <c r="B58">
        <v>268898</v>
      </c>
      <c r="C58">
        <v>0.51839999999999997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</row>
    <row r="59" spans="1:9" x14ac:dyDescent="0.2">
      <c r="A59" s="5">
        <v>44396</v>
      </c>
      <c r="B59">
        <v>408628.8</v>
      </c>
      <c r="C59">
        <v>0.57850000000000001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</row>
    <row r="60" spans="1:9" x14ac:dyDescent="0.2">
      <c r="A60" s="5">
        <v>44397</v>
      </c>
      <c r="B60">
        <v>457870.4</v>
      </c>
      <c r="C60">
        <v>0.5958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</row>
    <row r="61" spans="1:9" x14ac:dyDescent="0.2">
      <c r="A61" s="5">
        <v>44398</v>
      </c>
      <c r="B61">
        <v>580797.1</v>
      </c>
      <c r="C61">
        <v>0.55510000000000004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</row>
    <row r="62" spans="1:9" x14ac:dyDescent="0.2">
      <c r="A62" s="5">
        <v>44399</v>
      </c>
      <c r="B62">
        <v>69261</v>
      </c>
      <c r="C62">
        <v>0.45789999999999997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</row>
    <row r="63" spans="1:9" x14ac:dyDescent="0.2">
      <c r="A63" s="5">
        <v>44400</v>
      </c>
      <c r="B63">
        <v>216159.1</v>
      </c>
      <c r="C63">
        <v>0.67130000000000001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</row>
    <row r="64" spans="1:9" x14ac:dyDescent="0.2">
      <c r="A64" s="5">
        <v>44403</v>
      </c>
      <c r="B64">
        <v>675099.5</v>
      </c>
      <c r="C64">
        <v>0.46650000000000003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</row>
    <row r="65" spans="1:9" x14ac:dyDescent="0.2">
      <c r="A65" s="5">
        <v>44404</v>
      </c>
      <c r="B65">
        <v>222939.4</v>
      </c>
      <c r="C65">
        <v>0.50960000000000005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</row>
    <row r="66" spans="1:9" x14ac:dyDescent="0.2">
      <c r="A66" s="5">
        <v>44405</v>
      </c>
      <c r="B66">
        <v>417575.5</v>
      </c>
      <c r="C66">
        <v>0.4405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</row>
    <row r="67" spans="1:9" x14ac:dyDescent="0.2">
      <c r="A67" s="5">
        <v>44406</v>
      </c>
      <c r="B67">
        <v>263261.7</v>
      </c>
      <c r="C67">
        <v>0.43340000000000001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</row>
    <row r="68" spans="1:9" x14ac:dyDescent="0.2">
      <c r="A68" s="5">
        <v>44407</v>
      </c>
      <c r="B68">
        <v>440246.8</v>
      </c>
      <c r="C68">
        <v>0.41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</row>
    <row r="69" spans="1:9" x14ac:dyDescent="0.2">
      <c r="A69" s="5">
        <v>44410</v>
      </c>
      <c r="B69">
        <v>1262336</v>
      </c>
      <c r="C69">
        <v>0.47989999999999999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</row>
    <row r="70" spans="1:9" x14ac:dyDescent="0.2">
      <c r="A70" s="5">
        <v>44411</v>
      </c>
      <c r="B70">
        <v>324387.8</v>
      </c>
      <c r="C70">
        <v>0.47849999999999998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</row>
    <row r="71" spans="1:9" x14ac:dyDescent="0.2">
      <c r="A71" s="5">
        <v>44412</v>
      </c>
      <c r="B71">
        <v>227926.1</v>
      </c>
      <c r="C71">
        <v>0.46529999999999999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</row>
    <row r="72" spans="1:9" x14ac:dyDescent="0.2">
      <c r="A72" s="5">
        <v>44413</v>
      </c>
      <c r="B72">
        <v>291688.40000000002</v>
      </c>
      <c r="C72">
        <v>0.48099999999999998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</row>
    <row r="73" spans="1:9" x14ac:dyDescent="0.2">
      <c r="A73" s="5">
        <v>44414</v>
      </c>
      <c r="B73">
        <v>745709.8</v>
      </c>
      <c r="C73">
        <v>0.47910000000000003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</row>
    <row r="74" spans="1:9" x14ac:dyDescent="0.2">
      <c r="A74" s="5">
        <v>44417</v>
      </c>
      <c r="B74">
        <v>1268675</v>
      </c>
      <c r="C74">
        <v>0.48709999999999998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</row>
    <row r="75" spans="1:9" x14ac:dyDescent="0.2">
      <c r="A75" s="5">
        <v>44418</v>
      </c>
      <c r="B75">
        <v>571810.30000000005</v>
      </c>
      <c r="C75">
        <v>0.49070000000000003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</row>
    <row r="76" spans="1:9" x14ac:dyDescent="0.2">
      <c r="A76" s="5">
        <v>44419</v>
      </c>
      <c r="B76">
        <v>595621.4</v>
      </c>
      <c r="C76">
        <v>0.49049999999999999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</row>
    <row r="77" spans="1:9" x14ac:dyDescent="0.2">
      <c r="A77" s="5">
        <v>44420</v>
      </c>
      <c r="B77">
        <v>702398.3</v>
      </c>
      <c r="C77">
        <v>0.51029999999999998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</row>
    <row r="78" spans="1:9" x14ac:dyDescent="0.2">
      <c r="A78" s="5">
        <v>44421</v>
      </c>
      <c r="B78">
        <v>247819.1</v>
      </c>
      <c r="C78">
        <v>0.4819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</row>
    <row r="79" spans="1:9" x14ac:dyDescent="0.2">
      <c r="A79" s="5">
        <v>44424</v>
      </c>
      <c r="B79">
        <v>1408713</v>
      </c>
      <c r="C79">
        <v>0.46110000000000001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</row>
    <row r="80" spans="1:9" x14ac:dyDescent="0.2">
      <c r="A80" s="5">
        <v>44425</v>
      </c>
      <c r="B80">
        <v>870086</v>
      </c>
      <c r="C80">
        <v>0.44500000000000001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</row>
    <row r="81" spans="1:9" x14ac:dyDescent="0.2">
      <c r="A81" s="5">
        <v>44426</v>
      </c>
      <c r="B81">
        <v>1081190</v>
      </c>
      <c r="C81">
        <v>0.45900000000000002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</row>
    <row r="82" spans="1:9" x14ac:dyDescent="0.2">
      <c r="A82" s="5">
        <v>44427</v>
      </c>
      <c r="B82">
        <v>1148768</v>
      </c>
      <c r="C82">
        <v>0.45950000000000002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</row>
    <row r="83" spans="1:9" x14ac:dyDescent="0.2">
      <c r="A83" s="5">
        <v>44428</v>
      </c>
      <c r="B83">
        <v>1752661</v>
      </c>
      <c r="C83">
        <v>0.41660000000000003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</row>
    <row r="84" spans="1:9" x14ac:dyDescent="0.2">
      <c r="A84" s="5">
        <v>44431</v>
      </c>
      <c r="B84">
        <v>786973.8</v>
      </c>
      <c r="C84">
        <v>0.46350000000000002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</row>
    <row r="85" spans="1:9" x14ac:dyDescent="0.2">
      <c r="A85" s="5">
        <v>44432</v>
      </c>
      <c r="B85">
        <v>1377619</v>
      </c>
      <c r="C85">
        <v>0.38669999999999999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</row>
    <row r="86" spans="1:9" x14ac:dyDescent="0.2">
      <c r="A86" s="5">
        <v>44433</v>
      </c>
      <c r="B86">
        <v>1247042</v>
      </c>
      <c r="C86">
        <v>0.42959999999999998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</row>
    <row r="87" spans="1:9" x14ac:dyDescent="0.2">
      <c r="A87" s="5">
        <v>44434</v>
      </c>
      <c r="B87">
        <v>948286.1</v>
      </c>
      <c r="C87">
        <v>0.39689999999999998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</row>
    <row r="88" spans="1:9" x14ac:dyDescent="0.2">
      <c r="A88" s="5">
        <v>44435</v>
      </c>
      <c r="B88">
        <v>488058.5</v>
      </c>
      <c r="C88">
        <v>0.39860000000000001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</row>
    <row r="89" spans="1:9" x14ac:dyDescent="0.2">
      <c r="A89" s="5">
        <v>44438</v>
      </c>
      <c r="B89">
        <v>1071109</v>
      </c>
      <c r="C89">
        <v>0.40760000000000002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</row>
    <row r="90" spans="1:9" x14ac:dyDescent="0.2">
      <c r="A90" s="5">
        <v>44439</v>
      </c>
      <c r="B90">
        <v>2437018</v>
      </c>
      <c r="C90">
        <v>0.42030000000000001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</row>
    <row r="91" spans="1:9" x14ac:dyDescent="0.2">
      <c r="A91" s="5">
        <v>44440</v>
      </c>
      <c r="B91">
        <v>1018207</v>
      </c>
      <c r="C91">
        <v>0.37790000000000001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</row>
    <row r="92" spans="1:9" x14ac:dyDescent="0.2">
      <c r="A92" s="5">
        <v>44441</v>
      </c>
      <c r="B92">
        <v>2972934</v>
      </c>
      <c r="C92">
        <v>0.4148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</row>
    <row r="93" spans="1:9" x14ac:dyDescent="0.2">
      <c r="A93" s="5">
        <v>44442</v>
      </c>
      <c r="B93">
        <v>2771516</v>
      </c>
      <c r="C93">
        <v>0.48680000000000001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</row>
    <row r="94" spans="1:9" x14ac:dyDescent="0.2">
      <c r="A94" s="5">
        <v>44445</v>
      </c>
      <c r="B94">
        <v>1172571</v>
      </c>
      <c r="C94">
        <v>0.54420000000000002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</row>
    <row r="95" spans="1:9" x14ac:dyDescent="0.2">
      <c r="A95" s="5">
        <v>44446</v>
      </c>
      <c r="B95">
        <v>2355639</v>
      </c>
      <c r="C95">
        <v>0.86099999999999999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</row>
    <row r="96" spans="1:9" x14ac:dyDescent="0.2">
      <c r="A96" s="5">
        <v>44447</v>
      </c>
      <c r="B96">
        <v>1807565</v>
      </c>
      <c r="C96">
        <v>0.56020000000000003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</row>
    <row r="97" spans="1:9" x14ac:dyDescent="0.2">
      <c r="A97" s="5">
        <v>44448</v>
      </c>
      <c r="B97">
        <v>1524522</v>
      </c>
      <c r="C97">
        <v>0.48899999999999999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</row>
    <row r="98" spans="1:9" x14ac:dyDescent="0.2">
      <c r="A98" s="5">
        <v>44449</v>
      </c>
      <c r="B98">
        <v>2248125</v>
      </c>
      <c r="C98">
        <v>0.49109999999999998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</row>
    <row r="99" spans="1:9" x14ac:dyDescent="0.2">
      <c r="A99" s="5">
        <v>44452</v>
      </c>
      <c r="B99">
        <v>6050443</v>
      </c>
      <c r="C99">
        <v>0.66369999999999996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</row>
    <row r="100" spans="1:9" x14ac:dyDescent="0.2">
      <c r="A100" s="5">
        <v>44453</v>
      </c>
      <c r="B100">
        <v>5114864</v>
      </c>
      <c r="C100">
        <v>0.57440000000000002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</row>
    <row r="101" spans="1:9" x14ac:dyDescent="0.2">
      <c r="A101" s="5">
        <v>44454</v>
      </c>
      <c r="B101">
        <v>1085775</v>
      </c>
      <c r="C101">
        <v>0.4677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</row>
    <row r="102" spans="1:9" x14ac:dyDescent="0.2">
      <c r="A102" s="5">
        <v>44455</v>
      </c>
      <c r="B102">
        <v>2202287</v>
      </c>
      <c r="C102">
        <v>0.48580000000000001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</row>
    <row r="103" spans="1:9" x14ac:dyDescent="0.2">
      <c r="A103" s="5">
        <v>44456</v>
      </c>
      <c r="B103">
        <v>1223516</v>
      </c>
      <c r="C103">
        <v>0.57079999999999997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</row>
    <row r="104" spans="1:9" x14ac:dyDescent="0.2">
      <c r="A104" s="5">
        <v>44459</v>
      </c>
      <c r="B104">
        <v>2166272</v>
      </c>
      <c r="C104">
        <v>0.63470000000000004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</row>
    <row r="105" spans="1:9" x14ac:dyDescent="0.2">
      <c r="A105" s="5">
        <v>44460</v>
      </c>
      <c r="B105">
        <v>2203410</v>
      </c>
      <c r="C105">
        <v>0.6532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</row>
    <row r="106" spans="1:9" x14ac:dyDescent="0.2">
      <c r="A106" s="5">
        <v>44461</v>
      </c>
      <c r="B106">
        <v>2447240</v>
      </c>
      <c r="C106">
        <v>0.57569999999999999</v>
      </c>
      <c r="D106" t="s">
        <v>2</v>
      </c>
      <c r="E106" t="s">
        <v>2</v>
      </c>
      <c r="F106" t="s">
        <v>2</v>
      </c>
      <c r="G106" t="s">
        <v>2</v>
      </c>
      <c r="H106" t="s">
        <v>2</v>
      </c>
      <c r="I106" t="s">
        <v>2</v>
      </c>
    </row>
    <row r="107" spans="1:9" x14ac:dyDescent="0.2">
      <c r="A107" s="5">
        <v>44462</v>
      </c>
      <c r="B107">
        <v>3129554</v>
      </c>
      <c r="C107">
        <v>0.53620000000000001</v>
      </c>
      <c r="D107" t="s">
        <v>2</v>
      </c>
      <c r="E107" t="s">
        <v>2</v>
      </c>
      <c r="F107" t="s">
        <v>2</v>
      </c>
      <c r="G107" t="s">
        <v>2</v>
      </c>
      <c r="H107" t="s">
        <v>2</v>
      </c>
      <c r="I107" t="s">
        <v>2</v>
      </c>
    </row>
    <row r="108" spans="1:9" x14ac:dyDescent="0.2">
      <c r="A108" s="5">
        <v>44463</v>
      </c>
      <c r="B108">
        <v>4216436</v>
      </c>
      <c r="C108">
        <v>0.57950000000000002</v>
      </c>
      <c r="D108" t="s">
        <v>2</v>
      </c>
      <c r="E108" t="s">
        <v>2</v>
      </c>
      <c r="F108" t="s">
        <v>2</v>
      </c>
      <c r="G108" t="s">
        <v>2</v>
      </c>
      <c r="H108" t="s">
        <v>2</v>
      </c>
      <c r="I108" t="s">
        <v>2</v>
      </c>
    </row>
    <row r="109" spans="1:9" x14ac:dyDescent="0.2">
      <c r="A109" s="5">
        <v>44466</v>
      </c>
      <c r="B109">
        <v>2236044</v>
      </c>
      <c r="C109">
        <v>0.49330000000000002</v>
      </c>
      <c r="D109" t="s">
        <v>2</v>
      </c>
      <c r="E109" t="s">
        <v>2</v>
      </c>
      <c r="F109" t="s">
        <v>2</v>
      </c>
      <c r="G109" t="s">
        <v>2</v>
      </c>
      <c r="H109" t="s">
        <v>2</v>
      </c>
      <c r="I109" t="s">
        <v>2</v>
      </c>
    </row>
    <row r="110" spans="1:9" x14ac:dyDescent="0.2">
      <c r="A110" s="5">
        <v>44467</v>
      </c>
      <c r="B110">
        <v>1092798</v>
      </c>
      <c r="C110">
        <v>0.46550000000000002</v>
      </c>
      <c r="D110" t="s">
        <v>2</v>
      </c>
      <c r="E110" t="s">
        <v>2</v>
      </c>
      <c r="F110" t="s">
        <v>2</v>
      </c>
      <c r="G110" t="s">
        <v>2</v>
      </c>
      <c r="H110" t="s">
        <v>2</v>
      </c>
      <c r="I110" t="s">
        <v>2</v>
      </c>
    </row>
    <row r="111" spans="1:9" x14ac:dyDescent="0.2">
      <c r="A111" s="5">
        <v>44468</v>
      </c>
      <c r="B111">
        <v>999028</v>
      </c>
      <c r="C111">
        <v>0.48820000000000002</v>
      </c>
      <c r="D111" t="s">
        <v>2</v>
      </c>
      <c r="E111">
        <v>0.54620000000000002</v>
      </c>
      <c r="F111" t="s">
        <v>2</v>
      </c>
      <c r="G111" t="s">
        <v>2</v>
      </c>
      <c r="H111" t="s">
        <v>2</v>
      </c>
      <c r="I111" t="s">
        <v>2</v>
      </c>
    </row>
    <row r="112" spans="1:9" x14ac:dyDescent="0.2">
      <c r="A112" s="5">
        <v>44469</v>
      </c>
      <c r="B112">
        <v>546962.30000000005</v>
      </c>
      <c r="C112">
        <v>0.51500000000000001</v>
      </c>
      <c r="D112" t="s">
        <v>2</v>
      </c>
      <c r="E112">
        <v>0.5373</v>
      </c>
      <c r="F112" t="s">
        <v>2</v>
      </c>
      <c r="G112" t="s">
        <v>2</v>
      </c>
      <c r="H112" t="s">
        <v>2</v>
      </c>
      <c r="I112" t="s">
        <v>2</v>
      </c>
    </row>
    <row r="113" spans="1:9" x14ac:dyDescent="0.2">
      <c r="A113" s="5">
        <v>44470</v>
      </c>
      <c r="B113">
        <v>1417459</v>
      </c>
      <c r="C113">
        <v>0.49049999999999999</v>
      </c>
      <c r="D113" t="s">
        <v>2</v>
      </c>
      <c r="E113">
        <v>0.54659999999999997</v>
      </c>
      <c r="F113" t="s">
        <v>2</v>
      </c>
      <c r="G113" t="s">
        <v>2</v>
      </c>
      <c r="H113" t="s">
        <v>2</v>
      </c>
      <c r="I113" t="s">
        <v>2</v>
      </c>
    </row>
    <row r="114" spans="1:9" x14ac:dyDescent="0.2">
      <c r="A114" s="5">
        <v>44473</v>
      </c>
      <c r="B114">
        <v>2691120</v>
      </c>
      <c r="C114">
        <v>0.47760000000000002</v>
      </c>
      <c r="D114">
        <v>5145.8999999999996</v>
      </c>
      <c r="E114">
        <v>0.58909999999999996</v>
      </c>
      <c r="F114" t="s">
        <v>2</v>
      </c>
      <c r="G114" t="s">
        <v>2</v>
      </c>
      <c r="H114" t="s">
        <v>2</v>
      </c>
      <c r="I114" t="s">
        <v>2</v>
      </c>
    </row>
    <row r="115" spans="1:9" x14ac:dyDescent="0.2">
      <c r="A115" s="5">
        <v>44474</v>
      </c>
      <c r="B115">
        <v>911923.9</v>
      </c>
      <c r="C115">
        <v>0.49480000000000002</v>
      </c>
      <c r="D115">
        <v>5145.8999999999996</v>
      </c>
      <c r="E115">
        <v>0.62919999999999998</v>
      </c>
      <c r="F115" t="s">
        <v>2</v>
      </c>
      <c r="G115" t="s">
        <v>2</v>
      </c>
      <c r="H115" t="s">
        <v>2</v>
      </c>
      <c r="I115" t="s">
        <v>2</v>
      </c>
    </row>
    <row r="116" spans="1:9" x14ac:dyDescent="0.2">
      <c r="A116" s="5">
        <v>44475</v>
      </c>
      <c r="B116">
        <v>832521.4</v>
      </c>
      <c r="C116">
        <v>0.60299999999999998</v>
      </c>
      <c r="D116">
        <v>5145.8999999999996</v>
      </c>
      <c r="E116">
        <v>0.66659999999999997</v>
      </c>
      <c r="F116" t="s">
        <v>2</v>
      </c>
      <c r="G116" t="s">
        <v>2</v>
      </c>
      <c r="H116" t="s">
        <v>2</v>
      </c>
      <c r="I116" t="s">
        <v>2</v>
      </c>
    </row>
    <row r="117" spans="1:9" x14ac:dyDescent="0.2">
      <c r="A117" s="5">
        <v>44476</v>
      </c>
      <c r="B117">
        <v>1304226</v>
      </c>
      <c r="C117">
        <v>0.57840000000000003</v>
      </c>
      <c r="D117">
        <v>5145.8999999999996</v>
      </c>
      <c r="E117">
        <v>0.62909999999999999</v>
      </c>
      <c r="F117" t="s">
        <v>2</v>
      </c>
      <c r="G117" t="s">
        <v>2</v>
      </c>
      <c r="H117" t="s">
        <v>2</v>
      </c>
      <c r="I117" t="s">
        <v>2</v>
      </c>
    </row>
    <row r="118" spans="1:9" x14ac:dyDescent="0.2">
      <c r="A118" s="5">
        <v>44477</v>
      </c>
      <c r="B118">
        <v>1143291</v>
      </c>
      <c r="C118">
        <v>0.77110000000000001</v>
      </c>
      <c r="D118">
        <v>5145.8999999999996</v>
      </c>
      <c r="E118">
        <v>0.63500000000000001</v>
      </c>
      <c r="F118" t="s">
        <v>2</v>
      </c>
      <c r="G118" t="s">
        <v>2</v>
      </c>
      <c r="H118" t="s">
        <v>2</v>
      </c>
      <c r="I118" t="s">
        <v>2</v>
      </c>
    </row>
    <row r="119" spans="1:9" x14ac:dyDescent="0.2">
      <c r="A119" s="5">
        <v>44480</v>
      </c>
      <c r="B119">
        <v>2143104</v>
      </c>
      <c r="C119">
        <v>0.65980000000000005</v>
      </c>
      <c r="D119">
        <v>5145.8999999999996</v>
      </c>
      <c r="E119">
        <v>0.54769999999999996</v>
      </c>
      <c r="F119" t="s">
        <v>2</v>
      </c>
      <c r="G119" t="s">
        <v>2</v>
      </c>
      <c r="H119" t="s">
        <v>2</v>
      </c>
      <c r="I119" t="s">
        <v>2</v>
      </c>
    </row>
    <row r="120" spans="1:9" x14ac:dyDescent="0.2">
      <c r="A120" s="5">
        <v>44481</v>
      </c>
      <c r="B120">
        <v>822046</v>
      </c>
      <c r="C120">
        <v>0.50860000000000005</v>
      </c>
      <c r="D120">
        <v>3783.5</v>
      </c>
      <c r="E120">
        <v>0.53620000000000001</v>
      </c>
      <c r="F120" t="s">
        <v>2</v>
      </c>
      <c r="G120" t="s">
        <v>2</v>
      </c>
      <c r="H120" t="s">
        <v>2</v>
      </c>
      <c r="I120" t="s">
        <v>2</v>
      </c>
    </row>
    <row r="121" spans="1:9" x14ac:dyDescent="0.2">
      <c r="A121" s="5">
        <v>44482</v>
      </c>
      <c r="B121">
        <v>767453.4</v>
      </c>
      <c r="C121">
        <v>0.47560000000000002</v>
      </c>
      <c r="D121">
        <v>3783.5</v>
      </c>
      <c r="E121">
        <v>0.50929999999999997</v>
      </c>
      <c r="F121" t="s">
        <v>2</v>
      </c>
      <c r="G121" t="s">
        <v>2</v>
      </c>
      <c r="H121" t="s">
        <v>2</v>
      </c>
      <c r="I121" t="s">
        <v>2</v>
      </c>
    </row>
    <row r="122" spans="1:9" x14ac:dyDescent="0.2">
      <c r="A122" s="5">
        <v>44483</v>
      </c>
      <c r="B122">
        <v>4401240</v>
      </c>
      <c r="C122">
        <v>0.40150000000000002</v>
      </c>
      <c r="D122">
        <v>3783.5</v>
      </c>
      <c r="E122">
        <v>0.46089999999999998</v>
      </c>
      <c r="F122" t="s">
        <v>2</v>
      </c>
      <c r="G122" t="s">
        <v>2</v>
      </c>
      <c r="H122" t="s">
        <v>2</v>
      </c>
      <c r="I122" t="s">
        <v>2</v>
      </c>
    </row>
    <row r="123" spans="1:9" x14ac:dyDescent="0.2">
      <c r="A123" s="5">
        <v>44484</v>
      </c>
      <c r="B123">
        <v>2594404</v>
      </c>
      <c r="C123">
        <v>0.4607</v>
      </c>
      <c r="D123">
        <v>99769.23</v>
      </c>
      <c r="E123">
        <v>0.51990000000000003</v>
      </c>
      <c r="F123" t="s">
        <v>2</v>
      </c>
      <c r="G123" t="s">
        <v>2</v>
      </c>
      <c r="H123" t="s">
        <v>2</v>
      </c>
      <c r="I123" t="s">
        <v>2</v>
      </c>
    </row>
    <row r="124" spans="1:9" x14ac:dyDescent="0.2">
      <c r="A124" s="5">
        <v>44487</v>
      </c>
      <c r="B124">
        <v>2108289</v>
      </c>
      <c r="C124">
        <v>0.4844</v>
      </c>
      <c r="D124">
        <v>99769.23</v>
      </c>
      <c r="E124">
        <v>0.49830000000000002</v>
      </c>
      <c r="F124" t="s">
        <v>2</v>
      </c>
      <c r="G124" t="s">
        <v>2</v>
      </c>
      <c r="H124" t="s">
        <v>2</v>
      </c>
      <c r="I124" t="s">
        <v>2</v>
      </c>
    </row>
    <row r="125" spans="1:9" x14ac:dyDescent="0.2">
      <c r="A125" s="5">
        <v>44488</v>
      </c>
      <c r="B125">
        <v>1199211</v>
      </c>
      <c r="C125">
        <v>0.48220000000000002</v>
      </c>
      <c r="D125">
        <v>576.20000000000005</v>
      </c>
      <c r="E125">
        <v>0.51839999999999997</v>
      </c>
      <c r="F125" t="s">
        <v>2</v>
      </c>
      <c r="G125" t="s">
        <v>2</v>
      </c>
      <c r="H125" t="s">
        <v>2</v>
      </c>
      <c r="I125" t="s">
        <v>2</v>
      </c>
    </row>
    <row r="126" spans="1:9" x14ac:dyDescent="0.2">
      <c r="A126" s="5">
        <v>44489</v>
      </c>
      <c r="B126">
        <v>1359544</v>
      </c>
      <c r="C126">
        <v>0.58960000000000001</v>
      </c>
      <c r="D126">
        <v>576.20000000000005</v>
      </c>
      <c r="E126">
        <v>0.55369999999999997</v>
      </c>
      <c r="F126" t="s">
        <v>2</v>
      </c>
      <c r="G126" t="s">
        <v>2</v>
      </c>
      <c r="H126" t="s">
        <v>2</v>
      </c>
      <c r="I126" t="s">
        <v>2</v>
      </c>
    </row>
    <row r="127" spans="1:9" x14ac:dyDescent="0.2">
      <c r="A127" s="5">
        <v>44490</v>
      </c>
      <c r="B127">
        <v>1201150</v>
      </c>
      <c r="C127">
        <v>0.54820000000000002</v>
      </c>
      <c r="D127">
        <v>47207.1</v>
      </c>
      <c r="E127">
        <v>0.58860000000000001</v>
      </c>
      <c r="F127" t="s">
        <v>2</v>
      </c>
      <c r="G127" t="s">
        <v>2</v>
      </c>
      <c r="H127" t="s">
        <v>2</v>
      </c>
      <c r="I127" t="s">
        <v>2</v>
      </c>
    </row>
    <row r="128" spans="1:9" x14ac:dyDescent="0.2">
      <c r="A128" s="5">
        <v>44491</v>
      </c>
      <c r="B128">
        <v>3241661</v>
      </c>
      <c r="C128">
        <v>0.50439999999999996</v>
      </c>
      <c r="D128">
        <v>36325</v>
      </c>
      <c r="E128">
        <v>0.61680000000000001</v>
      </c>
      <c r="F128" t="s">
        <v>2</v>
      </c>
      <c r="G128" t="s">
        <v>2</v>
      </c>
      <c r="H128" t="s">
        <v>2</v>
      </c>
      <c r="I128" t="s">
        <v>2</v>
      </c>
    </row>
    <row r="129" spans="1:9" x14ac:dyDescent="0.2">
      <c r="A129" s="5">
        <v>44494</v>
      </c>
      <c r="B129">
        <v>951319.8</v>
      </c>
      <c r="C129">
        <v>0.47739999999999999</v>
      </c>
      <c r="D129">
        <v>36325</v>
      </c>
      <c r="E129">
        <v>0.4924</v>
      </c>
      <c r="F129" t="s">
        <v>2</v>
      </c>
      <c r="G129" t="s">
        <v>2</v>
      </c>
      <c r="H129" t="s">
        <v>2</v>
      </c>
      <c r="I129" t="s">
        <v>2</v>
      </c>
    </row>
    <row r="130" spans="1:9" x14ac:dyDescent="0.2">
      <c r="A130" s="5">
        <v>44495</v>
      </c>
      <c r="B130">
        <v>1425084</v>
      </c>
      <c r="C130">
        <v>0.46629999999999999</v>
      </c>
      <c r="D130">
        <v>36731.919999999998</v>
      </c>
      <c r="E130">
        <v>0.48909999999999998</v>
      </c>
      <c r="F130" t="s">
        <v>2</v>
      </c>
      <c r="G130" t="s">
        <v>2</v>
      </c>
      <c r="H130" t="s">
        <v>2</v>
      </c>
      <c r="I130" t="s">
        <v>2</v>
      </c>
    </row>
    <row r="131" spans="1:9" x14ac:dyDescent="0.2">
      <c r="A131" s="5">
        <v>44496</v>
      </c>
      <c r="B131">
        <v>3496757</v>
      </c>
      <c r="C131">
        <v>0.61960000000000004</v>
      </c>
      <c r="D131">
        <v>33025</v>
      </c>
      <c r="E131">
        <v>0.59719999999999995</v>
      </c>
      <c r="F131" t="s">
        <v>2</v>
      </c>
      <c r="G131" t="s">
        <v>2</v>
      </c>
      <c r="H131" t="s">
        <v>2</v>
      </c>
      <c r="I131" t="s">
        <v>2</v>
      </c>
    </row>
    <row r="132" spans="1:9" x14ac:dyDescent="0.2">
      <c r="A132" s="5">
        <v>44497</v>
      </c>
      <c r="B132">
        <v>1480292</v>
      </c>
      <c r="C132">
        <v>0.50960000000000005</v>
      </c>
      <c r="D132">
        <v>33025</v>
      </c>
      <c r="E132">
        <v>0.53259999999999996</v>
      </c>
      <c r="F132" t="s">
        <v>2</v>
      </c>
      <c r="G132" t="s">
        <v>2</v>
      </c>
      <c r="H132" t="s">
        <v>2</v>
      </c>
      <c r="I132" t="s">
        <v>2</v>
      </c>
    </row>
    <row r="133" spans="1:9" x14ac:dyDescent="0.2">
      <c r="A133" s="5">
        <v>44498</v>
      </c>
      <c r="B133">
        <v>1135217</v>
      </c>
      <c r="C133">
        <v>1.0628</v>
      </c>
      <c r="D133">
        <v>33025</v>
      </c>
      <c r="E133">
        <v>0.60150000000000003</v>
      </c>
      <c r="F133" t="s">
        <v>2</v>
      </c>
      <c r="G133" t="s">
        <v>2</v>
      </c>
      <c r="H133" t="s">
        <v>2</v>
      </c>
      <c r="I133" t="s">
        <v>2</v>
      </c>
    </row>
    <row r="134" spans="1:9" x14ac:dyDescent="0.2">
      <c r="A134" s="5">
        <v>44501</v>
      </c>
      <c r="B134">
        <v>1763776</v>
      </c>
      <c r="C134">
        <v>0.66439999999999999</v>
      </c>
      <c r="D134">
        <v>20794.5</v>
      </c>
      <c r="E134">
        <v>0.53920000000000001</v>
      </c>
      <c r="F134" t="s">
        <v>2</v>
      </c>
      <c r="G134" t="s">
        <v>2</v>
      </c>
      <c r="H134" t="s">
        <v>2</v>
      </c>
      <c r="I134" t="s">
        <v>2</v>
      </c>
    </row>
    <row r="135" spans="1:9" x14ac:dyDescent="0.2">
      <c r="A135" s="5">
        <v>44502</v>
      </c>
      <c r="B135">
        <v>3387525</v>
      </c>
      <c r="C135">
        <v>0.63139999999999996</v>
      </c>
      <c r="D135">
        <v>343.6</v>
      </c>
      <c r="E135">
        <v>0.5413</v>
      </c>
      <c r="F135" t="s">
        <v>2</v>
      </c>
      <c r="G135" t="s">
        <v>2</v>
      </c>
      <c r="H135" t="s">
        <v>2</v>
      </c>
      <c r="I135" t="s">
        <v>2</v>
      </c>
    </row>
    <row r="136" spans="1:9" x14ac:dyDescent="0.2">
      <c r="A136" s="5">
        <v>44503</v>
      </c>
      <c r="B136">
        <v>2019077</v>
      </c>
      <c r="C136">
        <v>0.49680000000000002</v>
      </c>
      <c r="D136">
        <v>1813.66</v>
      </c>
      <c r="E136">
        <v>0.54339999999999999</v>
      </c>
      <c r="F136" t="s">
        <v>2</v>
      </c>
      <c r="G136" t="s">
        <v>2</v>
      </c>
      <c r="H136" t="s">
        <v>2</v>
      </c>
      <c r="I136" t="s">
        <v>2</v>
      </c>
    </row>
    <row r="137" spans="1:9" x14ac:dyDescent="0.2">
      <c r="A137" s="5">
        <v>44504</v>
      </c>
      <c r="B137">
        <v>1603547</v>
      </c>
      <c r="C137">
        <v>0.54600000000000004</v>
      </c>
      <c r="D137">
        <v>23832.39</v>
      </c>
      <c r="E137">
        <v>0.58979999999999999</v>
      </c>
      <c r="F137" t="s">
        <v>2</v>
      </c>
      <c r="G137" t="s">
        <v>2</v>
      </c>
      <c r="H137" t="s">
        <v>2</v>
      </c>
      <c r="I137" t="s">
        <v>2</v>
      </c>
    </row>
    <row r="138" spans="1:9" x14ac:dyDescent="0.2">
      <c r="A138" s="5">
        <v>44505</v>
      </c>
      <c r="B138">
        <v>2160461</v>
      </c>
      <c r="C138">
        <v>0.65559999999999996</v>
      </c>
      <c r="D138">
        <v>596.64</v>
      </c>
      <c r="E138">
        <v>0.6008</v>
      </c>
      <c r="F138" t="s">
        <v>2</v>
      </c>
      <c r="G138" t="s">
        <v>2</v>
      </c>
      <c r="H138" t="s">
        <v>2</v>
      </c>
      <c r="I138" t="s">
        <v>2</v>
      </c>
    </row>
    <row r="139" spans="1:9" x14ac:dyDescent="0.2">
      <c r="A139" s="5">
        <v>44508</v>
      </c>
      <c r="B139">
        <v>1929694</v>
      </c>
      <c r="C139">
        <v>0.6825</v>
      </c>
      <c r="D139">
        <v>2949.5</v>
      </c>
      <c r="E139">
        <v>0.58550000000000002</v>
      </c>
      <c r="F139" t="s">
        <v>2</v>
      </c>
      <c r="G139" t="s">
        <v>2</v>
      </c>
      <c r="H139" t="s">
        <v>2</v>
      </c>
      <c r="I139" t="s">
        <v>2</v>
      </c>
    </row>
    <row r="140" spans="1:9" x14ac:dyDescent="0.2">
      <c r="A140" s="5">
        <v>44509</v>
      </c>
      <c r="B140">
        <v>2849935</v>
      </c>
      <c r="C140">
        <v>0.63180000000000003</v>
      </c>
      <c r="D140">
        <v>12779.63</v>
      </c>
      <c r="E140">
        <v>0.56310000000000004</v>
      </c>
      <c r="F140" t="s">
        <v>2</v>
      </c>
      <c r="G140" t="s">
        <v>2</v>
      </c>
      <c r="H140" t="s">
        <v>2</v>
      </c>
      <c r="I140" t="s">
        <v>2</v>
      </c>
    </row>
    <row r="141" spans="1:9" x14ac:dyDescent="0.2">
      <c r="A141" s="5">
        <v>44510</v>
      </c>
      <c r="B141">
        <v>1042790</v>
      </c>
      <c r="C141">
        <v>0.57489999999999997</v>
      </c>
      <c r="D141">
        <v>12779.63</v>
      </c>
      <c r="E141">
        <v>0.5675</v>
      </c>
      <c r="F141" t="s">
        <v>2</v>
      </c>
      <c r="G141" t="s">
        <v>2</v>
      </c>
      <c r="H141" t="s">
        <v>2</v>
      </c>
      <c r="I141" t="s">
        <v>2</v>
      </c>
    </row>
    <row r="142" spans="1:9" x14ac:dyDescent="0.2">
      <c r="A142" s="5">
        <v>44511</v>
      </c>
      <c r="B142">
        <v>2594010</v>
      </c>
      <c r="C142">
        <v>0.6835</v>
      </c>
      <c r="D142">
        <v>879.34</v>
      </c>
      <c r="E142">
        <v>0.60570000000000002</v>
      </c>
      <c r="F142" t="s">
        <v>2</v>
      </c>
      <c r="G142" t="s">
        <v>2</v>
      </c>
      <c r="H142" t="s">
        <v>2</v>
      </c>
      <c r="I142" t="s">
        <v>2</v>
      </c>
    </row>
    <row r="143" spans="1:9" x14ac:dyDescent="0.2">
      <c r="A143" s="5">
        <v>44512</v>
      </c>
      <c r="B143">
        <v>1429358</v>
      </c>
      <c r="C143">
        <v>0.627</v>
      </c>
      <c r="D143">
        <v>879.34</v>
      </c>
      <c r="E143">
        <v>0.628</v>
      </c>
      <c r="F143" t="s">
        <v>2</v>
      </c>
      <c r="G143" t="s">
        <v>2</v>
      </c>
      <c r="H143" t="s">
        <v>2</v>
      </c>
      <c r="I143" t="s">
        <v>2</v>
      </c>
    </row>
    <row r="144" spans="1:9" x14ac:dyDescent="0.2">
      <c r="A144" s="5">
        <v>44515</v>
      </c>
      <c r="B144">
        <v>765182.4</v>
      </c>
      <c r="C144">
        <v>0.49359999999999998</v>
      </c>
      <c r="D144">
        <v>879.34</v>
      </c>
      <c r="E144">
        <v>0.61129999999999995</v>
      </c>
      <c r="F144" t="s">
        <v>2</v>
      </c>
      <c r="G144" t="s">
        <v>2</v>
      </c>
      <c r="H144" t="s">
        <v>2</v>
      </c>
      <c r="I144" t="s">
        <v>2</v>
      </c>
    </row>
    <row r="145" spans="1:9" x14ac:dyDescent="0.2">
      <c r="A145" s="5">
        <v>44516</v>
      </c>
      <c r="B145">
        <v>2074510</v>
      </c>
      <c r="C145">
        <v>0.70820000000000005</v>
      </c>
      <c r="D145">
        <v>360027.8</v>
      </c>
      <c r="E145">
        <v>0.6734</v>
      </c>
      <c r="F145" t="s">
        <v>2</v>
      </c>
      <c r="G145" t="s">
        <v>2</v>
      </c>
      <c r="H145" t="s">
        <v>2</v>
      </c>
      <c r="I145" t="s">
        <v>2</v>
      </c>
    </row>
    <row r="146" spans="1:9" x14ac:dyDescent="0.2">
      <c r="A146" s="5">
        <v>44517</v>
      </c>
      <c r="B146">
        <v>1101005</v>
      </c>
      <c r="C146">
        <v>0.57640000000000002</v>
      </c>
      <c r="D146">
        <v>360027.8</v>
      </c>
      <c r="E146">
        <v>0.54800000000000004</v>
      </c>
      <c r="F146" t="s">
        <v>2</v>
      </c>
      <c r="G146" t="s">
        <v>2</v>
      </c>
      <c r="H146" t="s">
        <v>2</v>
      </c>
      <c r="I146" t="s">
        <v>2</v>
      </c>
    </row>
    <row r="147" spans="1:9" x14ac:dyDescent="0.2">
      <c r="A147" s="5">
        <v>44518</v>
      </c>
      <c r="B147">
        <v>660623.69999999995</v>
      </c>
      <c r="C147">
        <v>0.69369999999999998</v>
      </c>
      <c r="D147">
        <v>33295</v>
      </c>
      <c r="E147">
        <v>0.57010000000000005</v>
      </c>
      <c r="F147" t="s">
        <v>2</v>
      </c>
      <c r="G147" t="s">
        <v>2</v>
      </c>
      <c r="H147" t="s">
        <v>2</v>
      </c>
      <c r="I147" t="s">
        <v>2</v>
      </c>
    </row>
    <row r="148" spans="1:9" x14ac:dyDescent="0.2">
      <c r="A148" s="5">
        <v>44519</v>
      </c>
      <c r="B148">
        <v>1518969</v>
      </c>
      <c r="C148">
        <v>0.62139999999999995</v>
      </c>
      <c r="D148">
        <v>33860</v>
      </c>
      <c r="E148">
        <v>0.5534</v>
      </c>
      <c r="F148" t="s">
        <v>2</v>
      </c>
      <c r="G148" t="s">
        <v>2</v>
      </c>
      <c r="H148" t="s">
        <v>2</v>
      </c>
      <c r="I148" t="s">
        <v>2</v>
      </c>
    </row>
    <row r="149" spans="1:9" x14ac:dyDescent="0.2">
      <c r="A149" s="5">
        <v>44522</v>
      </c>
      <c r="B149">
        <v>831094.7</v>
      </c>
      <c r="C149">
        <v>0.82279999999999998</v>
      </c>
      <c r="D149">
        <v>33860</v>
      </c>
      <c r="E149">
        <v>0.59360000000000002</v>
      </c>
      <c r="F149" t="s">
        <v>2</v>
      </c>
      <c r="G149" t="s">
        <v>2</v>
      </c>
      <c r="H149" t="s">
        <v>2</v>
      </c>
      <c r="I149" t="s">
        <v>2</v>
      </c>
    </row>
    <row r="150" spans="1:9" x14ac:dyDescent="0.2">
      <c r="A150" s="5">
        <v>44523</v>
      </c>
      <c r="B150">
        <v>2025771</v>
      </c>
      <c r="C150">
        <v>0.48420000000000002</v>
      </c>
      <c r="D150">
        <v>33860</v>
      </c>
      <c r="E150">
        <v>0.54469999999999996</v>
      </c>
      <c r="F150" t="s">
        <v>2</v>
      </c>
      <c r="G150" t="s">
        <v>2</v>
      </c>
      <c r="H150" t="s">
        <v>2</v>
      </c>
      <c r="I150" t="s">
        <v>2</v>
      </c>
    </row>
    <row r="151" spans="1:9" x14ac:dyDescent="0.2">
      <c r="A151" s="5">
        <v>44524</v>
      </c>
      <c r="B151">
        <v>1265393</v>
      </c>
      <c r="C151">
        <v>0.50209999999999999</v>
      </c>
      <c r="D151">
        <v>33860</v>
      </c>
      <c r="E151">
        <v>0.55449999999999999</v>
      </c>
      <c r="F151" t="s">
        <v>2</v>
      </c>
      <c r="G151" t="s">
        <v>2</v>
      </c>
      <c r="H151" t="s">
        <v>2</v>
      </c>
      <c r="I151" t="s">
        <v>2</v>
      </c>
    </row>
    <row r="152" spans="1:9" x14ac:dyDescent="0.2">
      <c r="A152" s="5">
        <v>44525</v>
      </c>
      <c r="B152">
        <v>992026.9</v>
      </c>
      <c r="C152">
        <v>0.48680000000000001</v>
      </c>
      <c r="D152">
        <v>20000.41</v>
      </c>
      <c r="E152">
        <v>0.58479999999999999</v>
      </c>
      <c r="F152" t="s">
        <v>2</v>
      </c>
      <c r="G152" t="s">
        <v>2</v>
      </c>
      <c r="H152" t="s">
        <v>2</v>
      </c>
      <c r="I152" t="s">
        <v>2</v>
      </c>
    </row>
    <row r="153" spans="1:9" x14ac:dyDescent="0.2">
      <c r="A153" s="5">
        <v>44526</v>
      </c>
      <c r="B153">
        <v>2007846</v>
      </c>
      <c r="C153">
        <v>0.63390000000000002</v>
      </c>
      <c r="D153">
        <v>20000.41</v>
      </c>
      <c r="E153">
        <v>0.6925</v>
      </c>
      <c r="F153" t="s">
        <v>2</v>
      </c>
      <c r="G153" t="s">
        <v>2</v>
      </c>
      <c r="H153" t="s">
        <v>2</v>
      </c>
      <c r="I153" t="s">
        <v>2</v>
      </c>
    </row>
    <row r="154" spans="1:9" x14ac:dyDescent="0.2">
      <c r="A154" s="5">
        <v>44529</v>
      </c>
      <c r="B154">
        <v>1310997</v>
      </c>
      <c r="C154">
        <v>0.55459999999999998</v>
      </c>
      <c r="D154">
        <v>118.7</v>
      </c>
      <c r="E154">
        <v>0.59430000000000005</v>
      </c>
      <c r="F154" t="s">
        <v>2</v>
      </c>
      <c r="G154" t="s">
        <v>2</v>
      </c>
      <c r="H154" t="s">
        <v>2</v>
      </c>
      <c r="I154" t="s">
        <v>2</v>
      </c>
    </row>
    <row r="155" spans="1:9" x14ac:dyDescent="0.2">
      <c r="A155" s="5">
        <v>44530</v>
      </c>
      <c r="B155">
        <v>1626402</v>
      </c>
      <c r="C155">
        <v>0.53620000000000001</v>
      </c>
      <c r="D155">
        <v>118.7</v>
      </c>
      <c r="E155">
        <v>0.58099999999999996</v>
      </c>
      <c r="F155" t="s">
        <v>2</v>
      </c>
      <c r="G155" t="s">
        <v>2</v>
      </c>
      <c r="H155" t="s">
        <v>2</v>
      </c>
      <c r="I155" t="s">
        <v>2</v>
      </c>
    </row>
    <row r="156" spans="1:9" x14ac:dyDescent="0.2">
      <c r="A156" s="5">
        <v>44531</v>
      </c>
      <c r="B156">
        <v>1950302</v>
      </c>
      <c r="C156">
        <v>0.4849</v>
      </c>
      <c r="D156">
        <v>118.7</v>
      </c>
      <c r="E156">
        <v>0.56089999999999995</v>
      </c>
      <c r="F156" t="s">
        <v>2</v>
      </c>
      <c r="G156" t="s">
        <v>2</v>
      </c>
      <c r="H156" t="s">
        <v>2</v>
      </c>
      <c r="I156" t="s">
        <v>2</v>
      </c>
    </row>
    <row r="157" spans="1:9" x14ac:dyDescent="0.2">
      <c r="A157" s="5">
        <v>44532</v>
      </c>
      <c r="B157">
        <v>406214.1</v>
      </c>
      <c r="C157">
        <v>0.68640000000000001</v>
      </c>
      <c r="D157">
        <v>118.7</v>
      </c>
      <c r="E157">
        <v>0.55449999999999999</v>
      </c>
      <c r="F157" t="s">
        <v>2</v>
      </c>
      <c r="G157" t="s">
        <v>2</v>
      </c>
      <c r="H157" t="s">
        <v>2</v>
      </c>
      <c r="I157" t="s">
        <v>2</v>
      </c>
    </row>
    <row r="158" spans="1:9" x14ac:dyDescent="0.2">
      <c r="A158" s="5">
        <v>44533</v>
      </c>
      <c r="B158">
        <v>2073482</v>
      </c>
      <c r="C158">
        <v>0.60550000000000004</v>
      </c>
      <c r="D158">
        <v>19983.91</v>
      </c>
      <c r="E158">
        <v>0.57299999999999995</v>
      </c>
      <c r="F158" t="s">
        <v>2</v>
      </c>
      <c r="G158" t="s">
        <v>2</v>
      </c>
      <c r="H158" t="s">
        <v>2</v>
      </c>
      <c r="I158" t="s">
        <v>2</v>
      </c>
    </row>
    <row r="159" spans="1:9" x14ac:dyDescent="0.2">
      <c r="A159" s="5">
        <v>44536</v>
      </c>
      <c r="B159">
        <v>1537280</v>
      </c>
      <c r="C159">
        <v>0.69340000000000002</v>
      </c>
      <c r="D159">
        <v>164.96</v>
      </c>
      <c r="E159">
        <v>0.66090000000000004</v>
      </c>
      <c r="F159" t="s">
        <v>2</v>
      </c>
      <c r="G159" t="s">
        <v>2</v>
      </c>
      <c r="H159" t="s">
        <v>2</v>
      </c>
      <c r="I159" t="s">
        <v>2</v>
      </c>
    </row>
    <row r="160" spans="1:9" x14ac:dyDescent="0.2">
      <c r="A160" s="5">
        <v>44537</v>
      </c>
      <c r="B160">
        <v>2804232</v>
      </c>
      <c r="C160">
        <v>0.59919999999999995</v>
      </c>
      <c r="D160">
        <v>164.96</v>
      </c>
      <c r="E160">
        <v>0.56859999999999999</v>
      </c>
      <c r="F160" t="s">
        <v>2</v>
      </c>
      <c r="G160" t="s">
        <v>2</v>
      </c>
      <c r="H160" t="s">
        <v>2</v>
      </c>
      <c r="I160" t="s">
        <v>2</v>
      </c>
    </row>
    <row r="161" spans="1:9" x14ac:dyDescent="0.2">
      <c r="A161" s="5">
        <v>44538</v>
      </c>
      <c r="B161">
        <v>675225.8</v>
      </c>
      <c r="C161">
        <v>0.58030000000000004</v>
      </c>
      <c r="D161">
        <v>164.96</v>
      </c>
      <c r="E161">
        <v>0.57140000000000002</v>
      </c>
      <c r="F161" t="s">
        <v>2</v>
      </c>
      <c r="G161" t="s">
        <v>2</v>
      </c>
      <c r="H161" t="s">
        <v>2</v>
      </c>
      <c r="I161" t="s">
        <v>2</v>
      </c>
    </row>
    <row r="162" spans="1:9" x14ac:dyDescent="0.2">
      <c r="A162" s="5">
        <v>44539</v>
      </c>
      <c r="B162">
        <v>563052.80000000005</v>
      </c>
      <c r="C162">
        <v>0.49170000000000003</v>
      </c>
      <c r="D162">
        <v>164.96</v>
      </c>
      <c r="E162">
        <v>0.49459999999999998</v>
      </c>
      <c r="F162" t="s">
        <v>2</v>
      </c>
      <c r="G162" t="s">
        <v>2</v>
      </c>
      <c r="H162" t="s">
        <v>2</v>
      </c>
      <c r="I162" t="s">
        <v>2</v>
      </c>
    </row>
    <row r="163" spans="1:9" x14ac:dyDescent="0.2">
      <c r="A163" s="5">
        <v>44540</v>
      </c>
      <c r="B163">
        <v>760486.6</v>
      </c>
      <c r="C163">
        <v>0.47599999999999998</v>
      </c>
      <c r="D163">
        <v>164.96</v>
      </c>
      <c r="E163">
        <v>0.5393</v>
      </c>
      <c r="F163" t="s">
        <v>2</v>
      </c>
      <c r="G163" t="s">
        <v>2</v>
      </c>
      <c r="H163" t="s">
        <v>2</v>
      </c>
      <c r="I163" t="s">
        <v>2</v>
      </c>
    </row>
    <row r="164" spans="1:9" x14ac:dyDescent="0.2">
      <c r="A164" s="5">
        <v>44543</v>
      </c>
      <c r="B164">
        <v>973362.8</v>
      </c>
      <c r="C164">
        <v>0.42480000000000001</v>
      </c>
      <c r="D164">
        <v>173.46</v>
      </c>
      <c r="E164">
        <v>0.50880000000000003</v>
      </c>
      <c r="F164" t="s">
        <v>2</v>
      </c>
      <c r="G164" t="s">
        <v>2</v>
      </c>
      <c r="H164" t="s">
        <v>2</v>
      </c>
      <c r="I164" t="s">
        <v>2</v>
      </c>
    </row>
    <row r="165" spans="1:9" x14ac:dyDescent="0.2">
      <c r="A165" s="5">
        <v>44544</v>
      </c>
      <c r="B165">
        <v>820408.9</v>
      </c>
      <c r="C165">
        <v>0.4153</v>
      </c>
      <c r="D165">
        <v>173.46</v>
      </c>
      <c r="E165">
        <v>0.50570000000000004</v>
      </c>
      <c r="F165" t="s">
        <v>2</v>
      </c>
      <c r="G165" t="s">
        <v>2</v>
      </c>
      <c r="H165" t="s">
        <v>2</v>
      </c>
      <c r="I165" t="s">
        <v>2</v>
      </c>
    </row>
    <row r="166" spans="1:9" x14ac:dyDescent="0.2">
      <c r="A166" s="5">
        <v>44545</v>
      </c>
      <c r="B166">
        <v>276598.09999999998</v>
      </c>
      <c r="C166">
        <v>0.47889999999999999</v>
      </c>
      <c r="D166">
        <v>3297.41</v>
      </c>
      <c r="E166">
        <v>0.51390000000000002</v>
      </c>
      <c r="F166" t="s">
        <v>2</v>
      </c>
      <c r="G166" t="s">
        <v>2</v>
      </c>
      <c r="H166" t="s">
        <v>2</v>
      </c>
      <c r="I166" t="s">
        <v>2</v>
      </c>
    </row>
    <row r="167" spans="1:9" x14ac:dyDescent="0.2">
      <c r="A167" s="5">
        <v>44546</v>
      </c>
      <c r="B167">
        <v>1061784</v>
      </c>
      <c r="C167">
        <v>0.48720000000000002</v>
      </c>
      <c r="D167">
        <v>3297.41</v>
      </c>
      <c r="E167">
        <v>0.51090000000000002</v>
      </c>
      <c r="F167" t="s">
        <v>2</v>
      </c>
      <c r="G167" t="s">
        <v>2</v>
      </c>
      <c r="H167" t="s">
        <v>2</v>
      </c>
      <c r="I167" t="s">
        <v>2</v>
      </c>
    </row>
    <row r="168" spans="1:9" x14ac:dyDescent="0.2">
      <c r="A168" s="5">
        <v>44547</v>
      </c>
      <c r="B168">
        <v>721002.6</v>
      </c>
      <c r="C168">
        <v>0.4929</v>
      </c>
      <c r="D168">
        <v>1130.6400000000001</v>
      </c>
      <c r="E168">
        <v>0.54520000000000002</v>
      </c>
      <c r="F168" t="s">
        <v>2</v>
      </c>
      <c r="G168" t="s">
        <v>2</v>
      </c>
      <c r="H168" t="s">
        <v>2</v>
      </c>
      <c r="I168" t="s">
        <v>2</v>
      </c>
    </row>
    <row r="169" spans="1:9" x14ac:dyDescent="0.2">
      <c r="A169" s="5">
        <v>44550</v>
      </c>
      <c r="B169">
        <v>483585.3</v>
      </c>
      <c r="C169">
        <v>0.45519999999999999</v>
      </c>
      <c r="D169">
        <v>1130.6400000000001</v>
      </c>
      <c r="E169">
        <v>0.52349999999999997</v>
      </c>
      <c r="F169" t="s">
        <v>2</v>
      </c>
      <c r="G169" t="s">
        <v>2</v>
      </c>
      <c r="H169" t="s">
        <v>2</v>
      </c>
      <c r="I169" t="s">
        <v>2</v>
      </c>
    </row>
    <row r="170" spans="1:9" x14ac:dyDescent="0.2">
      <c r="A170" s="5">
        <v>44551</v>
      </c>
      <c r="B170">
        <v>866196.8</v>
      </c>
      <c r="C170">
        <v>0.44569999999999999</v>
      </c>
      <c r="D170">
        <v>48.49</v>
      </c>
      <c r="E170">
        <v>0.52810000000000001</v>
      </c>
      <c r="F170" t="s">
        <v>2</v>
      </c>
      <c r="G170" t="s">
        <v>2</v>
      </c>
      <c r="H170" t="s">
        <v>2</v>
      </c>
      <c r="I170" t="s">
        <v>2</v>
      </c>
    </row>
    <row r="171" spans="1:9" x14ac:dyDescent="0.2">
      <c r="A171" s="5">
        <v>44552</v>
      </c>
      <c r="B171">
        <v>789093.1</v>
      </c>
      <c r="C171">
        <v>0.55510000000000004</v>
      </c>
      <c r="D171">
        <v>48.49</v>
      </c>
      <c r="E171">
        <v>0.51729999999999998</v>
      </c>
      <c r="F171" t="s">
        <v>2</v>
      </c>
      <c r="G171" t="s">
        <v>2</v>
      </c>
      <c r="H171" t="s">
        <v>2</v>
      </c>
      <c r="I171" t="s">
        <v>2</v>
      </c>
    </row>
    <row r="172" spans="1:9" x14ac:dyDescent="0.2">
      <c r="A172" s="5">
        <v>44553</v>
      </c>
      <c r="B172">
        <v>565061.6</v>
      </c>
      <c r="C172">
        <v>0.4919</v>
      </c>
      <c r="D172">
        <v>522.80999999999995</v>
      </c>
      <c r="E172">
        <v>0.52869999999999995</v>
      </c>
      <c r="F172" t="s">
        <v>2</v>
      </c>
      <c r="G172" t="s">
        <v>2</v>
      </c>
      <c r="H172" t="s">
        <v>2</v>
      </c>
      <c r="I172" t="s">
        <v>2</v>
      </c>
    </row>
    <row r="173" spans="1:9" x14ac:dyDescent="0.2">
      <c r="A173" s="5">
        <v>44554</v>
      </c>
      <c r="B173">
        <v>565061.6</v>
      </c>
      <c r="C173">
        <v>0.4919</v>
      </c>
      <c r="D173">
        <v>522.80999999999995</v>
      </c>
      <c r="E173">
        <v>0.52869999999999995</v>
      </c>
      <c r="F173" t="s">
        <v>2</v>
      </c>
      <c r="G173" t="s">
        <v>2</v>
      </c>
      <c r="H173" t="s">
        <v>2</v>
      </c>
      <c r="I173" t="s">
        <v>2</v>
      </c>
    </row>
    <row r="174" spans="1:9" x14ac:dyDescent="0.2">
      <c r="A174" s="5">
        <v>44557</v>
      </c>
      <c r="B174">
        <v>1485934</v>
      </c>
      <c r="C174">
        <v>0.63690000000000002</v>
      </c>
      <c r="D174">
        <v>522.80999999999995</v>
      </c>
      <c r="E174">
        <v>0.57099999999999995</v>
      </c>
      <c r="F174" t="s">
        <v>2</v>
      </c>
      <c r="G174" t="s">
        <v>2</v>
      </c>
      <c r="H174" t="s">
        <v>2</v>
      </c>
      <c r="I174" t="s">
        <v>2</v>
      </c>
    </row>
    <row r="175" spans="1:9" x14ac:dyDescent="0.2">
      <c r="A175" s="5">
        <v>44558</v>
      </c>
      <c r="B175">
        <v>356515.4</v>
      </c>
      <c r="C175">
        <v>0.55889999999999995</v>
      </c>
      <c r="D175">
        <v>57.67</v>
      </c>
      <c r="E175">
        <v>0.54759999999999998</v>
      </c>
      <c r="F175" t="s">
        <v>2</v>
      </c>
      <c r="G175" t="s">
        <v>2</v>
      </c>
      <c r="H175" t="s">
        <v>2</v>
      </c>
      <c r="I175" t="s">
        <v>2</v>
      </c>
    </row>
    <row r="176" spans="1:9" x14ac:dyDescent="0.2">
      <c r="A176" s="5">
        <v>44559</v>
      </c>
      <c r="B176">
        <v>341915</v>
      </c>
      <c r="C176">
        <v>0.57040000000000002</v>
      </c>
      <c r="D176">
        <v>57.67</v>
      </c>
      <c r="E176">
        <v>0.54220000000000002</v>
      </c>
      <c r="F176" t="s">
        <v>2</v>
      </c>
      <c r="G176" t="s">
        <v>2</v>
      </c>
      <c r="H176" t="s">
        <v>2</v>
      </c>
      <c r="I176" t="s">
        <v>2</v>
      </c>
    </row>
    <row r="177" spans="1:9" x14ac:dyDescent="0.2">
      <c r="A177" s="5">
        <v>44560</v>
      </c>
      <c r="B177">
        <v>228849.2</v>
      </c>
      <c r="C177">
        <v>0.44479999999999997</v>
      </c>
      <c r="D177">
        <v>57.67</v>
      </c>
      <c r="E177">
        <v>0.56389999999999996</v>
      </c>
      <c r="F177" t="s">
        <v>2</v>
      </c>
      <c r="G177" t="s">
        <v>2</v>
      </c>
      <c r="H177" t="s">
        <v>2</v>
      </c>
      <c r="I177" t="s">
        <v>2</v>
      </c>
    </row>
    <row r="178" spans="1:9" x14ac:dyDescent="0.2">
      <c r="A178" s="5">
        <v>44561</v>
      </c>
      <c r="B178">
        <v>228849.2</v>
      </c>
      <c r="C178">
        <v>0.44479999999999997</v>
      </c>
      <c r="D178">
        <v>57.67</v>
      </c>
      <c r="E178">
        <v>0.56389999999999996</v>
      </c>
      <c r="F178" t="s">
        <v>2</v>
      </c>
      <c r="G178" t="s">
        <v>2</v>
      </c>
      <c r="H178" t="s">
        <v>2</v>
      </c>
      <c r="I178" t="s">
        <v>2</v>
      </c>
    </row>
    <row r="179" spans="1:9" x14ac:dyDescent="0.2">
      <c r="A179" s="5">
        <v>44564</v>
      </c>
      <c r="B179">
        <v>405800.4</v>
      </c>
      <c r="C179">
        <v>0.4486</v>
      </c>
      <c r="D179">
        <v>57.67</v>
      </c>
      <c r="E179">
        <v>0.55769999999999997</v>
      </c>
      <c r="F179" t="s">
        <v>2</v>
      </c>
      <c r="G179" t="s">
        <v>2</v>
      </c>
      <c r="H179" t="s">
        <v>2</v>
      </c>
      <c r="I179" t="s">
        <v>2</v>
      </c>
    </row>
    <row r="180" spans="1:9" x14ac:dyDescent="0.2">
      <c r="A180" s="5">
        <v>44565</v>
      </c>
      <c r="B180">
        <v>793917.1</v>
      </c>
      <c r="C180">
        <v>0.56000000000000005</v>
      </c>
      <c r="D180">
        <v>57.67</v>
      </c>
      <c r="E180">
        <v>0.58579999999999999</v>
      </c>
      <c r="F180" t="s">
        <v>2</v>
      </c>
      <c r="G180" t="s">
        <v>2</v>
      </c>
      <c r="H180" t="s">
        <v>2</v>
      </c>
      <c r="I180" t="s">
        <v>2</v>
      </c>
    </row>
    <row r="181" spans="1:9" x14ac:dyDescent="0.2">
      <c r="A181" s="5">
        <v>44566</v>
      </c>
      <c r="B181">
        <v>567156.4</v>
      </c>
      <c r="C181">
        <v>0.58309999999999995</v>
      </c>
      <c r="D181">
        <v>57.67</v>
      </c>
      <c r="E181">
        <v>0.56369999999999998</v>
      </c>
      <c r="F181" t="s">
        <v>2</v>
      </c>
      <c r="G181" t="s">
        <v>2</v>
      </c>
      <c r="H181" t="s">
        <v>2</v>
      </c>
      <c r="I181" t="s">
        <v>2</v>
      </c>
    </row>
    <row r="182" spans="1:9" x14ac:dyDescent="0.2">
      <c r="A182" s="5">
        <v>44567</v>
      </c>
      <c r="B182">
        <v>1830688</v>
      </c>
      <c r="C182">
        <v>0.5444</v>
      </c>
      <c r="D182">
        <v>94.93</v>
      </c>
      <c r="E182">
        <v>0.53580000000000005</v>
      </c>
      <c r="F182" t="s">
        <v>2</v>
      </c>
      <c r="G182" t="s">
        <v>2</v>
      </c>
      <c r="H182" t="s">
        <v>2</v>
      </c>
      <c r="I182" t="s">
        <v>2</v>
      </c>
    </row>
    <row r="183" spans="1:9" x14ac:dyDescent="0.2">
      <c r="A183" s="5">
        <v>44568</v>
      </c>
      <c r="B183">
        <v>528874.6</v>
      </c>
      <c r="C183">
        <v>0.52480000000000004</v>
      </c>
      <c r="D183">
        <v>4066.5</v>
      </c>
      <c r="E183">
        <v>0.61240000000000006</v>
      </c>
      <c r="F183" t="s">
        <v>2</v>
      </c>
      <c r="G183" t="s">
        <v>2</v>
      </c>
      <c r="H183" t="s">
        <v>2</v>
      </c>
      <c r="I183" t="s">
        <v>2</v>
      </c>
    </row>
    <row r="184" spans="1:9" x14ac:dyDescent="0.2">
      <c r="A184" s="5">
        <v>44571</v>
      </c>
      <c r="B184">
        <v>717759.4</v>
      </c>
      <c r="C184">
        <v>0.55349999999999999</v>
      </c>
      <c r="D184">
        <v>38429.74</v>
      </c>
      <c r="E184">
        <v>0.5897</v>
      </c>
      <c r="F184" t="s">
        <v>2</v>
      </c>
      <c r="G184" t="s">
        <v>2</v>
      </c>
      <c r="H184" t="s">
        <v>2</v>
      </c>
      <c r="I184" t="s">
        <v>2</v>
      </c>
    </row>
    <row r="185" spans="1:9" x14ac:dyDescent="0.2">
      <c r="A185" s="5">
        <v>44572</v>
      </c>
      <c r="B185">
        <v>109009.5</v>
      </c>
      <c r="C185">
        <v>0.59260000000000002</v>
      </c>
      <c r="D185">
        <v>38429.74</v>
      </c>
      <c r="E185">
        <v>0.52790000000000004</v>
      </c>
      <c r="F185" t="s">
        <v>2</v>
      </c>
      <c r="G185" t="s">
        <v>2</v>
      </c>
      <c r="H185" t="s">
        <v>2</v>
      </c>
      <c r="I185" t="s">
        <v>2</v>
      </c>
    </row>
    <row r="186" spans="1:9" x14ac:dyDescent="0.2">
      <c r="A186" s="5">
        <v>44573</v>
      </c>
      <c r="B186">
        <v>1480582</v>
      </c>
      <c r="C186">
        <v>0.54630000000000001</v>
      </c>
      <c r="D186">
        <v>38429.74</v>
      </c>
      <c r="E186">
        <v>0.55420000000000003</v>
      </c>
      <c r="F186" t="s">
        <v>2</v>
      </c>
      <c r="G186" t="s">
        <v>2</v>
      </c>
      <c r="H186" t="s">
        <v>2</v>
      </c>
      <c r="I186" t="s">
        <v>2</v>
      </c>
    </row>
    <row r="187" spans="1:9" x14ac:dyDescent="0.2">
      <c r="A187" s="5">
        <v>44574</v>
      </c>
      <c r="B187">
        <v>293471.90000000002</v>
      </c>
      <c r="C187">
        <v>0.54290000000000005</v>
      </c>
      <c r="D187">
        <v>38429.74</v>
      </c>
      <c r="E187">
        <v>0.53239999999999998</v>
      </c>
      <c r="F187" t="s">
        <v>2</v>
      </c>
      <c r="G187" t="s">
        <v>2</v>
      </c>
      <c r="H187" t="s">
        <v>2</v>
      </c>
      <c r="I187" t="s">
        <v>2</v>
      </c>
    </row>
    <row r="188" spans="1:9" x14ac:dyDescent="0.2">
      <c r="A188" s="5">
        <v>44575</v>
      </c>
      <c r="B188">
        <v>206302.5</v>
      </c>
      <c r="C188">
        <v>0.48680000000000001</v>
      </c>
      <c r="D188">
        <v>38429.74</v>
      </c>
      <c r="E188">
        <v>0.54169999999999996</v>
      </c>
      <c r="F188" t="s">
        <v>2</v>
      </c>
      <c r="G188" t="s">
        <v>2</v>
      </c>
      <c r="H188" t="s">
        <v>2</v>
      </c>
      <c r="I188" t="s">
        <v>2</v>
      </c>
    </row>
    <row r="189" spans="1:9" x14ac:dyDescent="0.2">
      <c r="A189" s="5">
        <v>44578</v>
      </c>
      <c r="B189">
        <v>686975.9</v>
      </c>
      <c r="C189">
        <v>0.53559999999999997</v>
      </c>
      <c r="D189">
        <v>42605</v>
      </c>
      <c r="E189">
        <v>0.54469999999999996</v>
      </c>
      <c r="F189" t="s">
        <v>2</v>
      </c>
      <c r="G189" t="s">
        <v>2</v>
      </c>
      <c r="H189" t="s">
        <v>2</v>
      </c>
      <c r="I189" t="s">
        <v>2</v>
      </c>
    </row>
    <row r="190" spans="1:9" x14ac:dyDescent="0.2">
      <c r="A190" s="5">
        <v>44579</v>
      </c>
      <c r="B190">
        <v>565555.6</v>
      </c>
      <c r="C190">
        <v>0.4456</v>
      </c>
      <c r="D190">
        <v>42605</v>
      </c>
      <c r="E190">
        <v>0.50880000000000003</v>
      </c>
      <c r="F190" t="s">
        <v>2</v>
      </c>
      <c r="G190" t="s">
        <v>2</v>
      </c>
      <c r="H190" t="s">
        <v>2</v>
      </c>
      <c r="I190" t="s">
        <v>2</v>
      </c>
    </row>
    <row r="191" spans="1:9" x14ac:dyDescent="0.2">
      <c r="A191" s="5">
        <v>44580</v>
      </c>
      <c r="B191">
        <v>344187.1</v>
      </c>
      <c r="C191">
        <v>0.4874</v>
      </c>
      <c r="D191">
        <v>18241.62</v>
      </c>
      <c r="E191">
        <v>0.51759999999999995</v>
      </c>
      <c r="F191" t="s">
        <v>2</v>
      </c>
      <c r="G191">
        <v>0.61219999999999997</v>
      </c>
      <c r="H191" t="s">
        <v>2</v>
      </c>
      <c r="I191" t="s">
        <v>2</v>
      </c>
    </row>
    <row r="192" spans="1:9" x14ac:dyDescent="0.2">
      <c r="A192" s="5">
        <v>44581</v>
      </c>
      <c r="B192">
        <v>179954.5</v>
      </c>
      <c r="C192">
        <v>0.44750000000000001</v>
      </c>
      <c r="D192">
        <v>160</v>
      </c>
      <c r="E192">
        <v>0.54020000000000001</v>
      </c>
      <c r="F192" t="s">
        <v>2</v>
      </c>
      <c r="G192">
        <v>0.64510000000000001</v>
      </c>
      <c r="H192" t="s">
        <v>2</v>
      </c>
      <c r="I192" t="s">
        <v>2</v>
      </c>
    </row>
    <row r="193" spans="1:9" x14ac:dyDescent="0.2">
      <c r="A193" s="5">
        <v>44582</v>
      </c>
      <c r="B193">
        <v>1380052</v>
      </c>
      <c r="C193">
        <v>0.49669999999999997</v>
      </c>
      <c r="D193">
        <v>196236.7</v>
      </c>
      <c r="E193">
        <v>0.5655</v>
      </c>
      <c r="F193" t="s">
        <v>2</v>
      </c>
      <c r="G193">
        <v>0.66479999999999995</v>
      </c>
      <c r="H193" t="s">
        <v>2</v>
      </c>
      <c r="I193" t="s">
        <v>2</v>
      </c>
    </row>
    <row r="194" spans="1:9" x14ac:dyDescent="0.2">
      <c r="A194" s="5">
        <v>44585</v>
      </c>
      <c r="B194">
        <v>1190271</v>
      </c>
      <c r="C194">
        <v>0.56789999999999996</v>
      </c>
      <c r="D194">
        <v>196236.7</v>
      </c>
      <c r="E194">
        <v>0.66449999999999998</v>
      </c>
      <c r="F194" t="s">
        <v>2</v>
      </c>
      <c r="G194">
        <v>0.74909999999999999</v>
      </c>
      <c r="H194" t="s">
        <v>2</v>
      </c>
      <c r="I194" t="s">
        <v>2</v>
      </c>
    </row>
    <row r="195" spans="1:9" x14ac:dyDescent="0.2">
      <c r="A195" s="5">
        <v>44586</v>
      </c>
      <c r="B195">
        <v>723960.1</v>
      </c>
      <c r="C195">
        <v>0.43309999999999998</v>
      </c>
      <c r="D195">
        <v>196236.7</v>
      </c>
      <c r="E195">
        <v>0.55449999999999999</v>
      </c>
      <c r="F195" t="s">
        <v>2</v>
      </c>
      <c r="G195">
        <v>0.65680000000000005</v>
      </c>
      <c r="H195" t="s">
        <v>2</v>
      </c>
      <c r="I195" t="s">
        <v>2</v>
      </c>
    </row>
    <row r="196" spans="1:9" x14ac:dyDescent="0.2">
      <c r="A196" s="5">
        <v>44587</v>
      </c>
      <c r="B196">
        <v>465481.9</v>
      </c>
      <c r="C196">
        <v>0.46589999999999998</v>
      </c>
      <c r="D196">
        <v>611.29999999999995</v>
      </c>
      <c r="E196">
        <v>0.5292</v>
      </c>
      <c r="F196" t="s">
        <v>2</v>
      </c>
      <c r="G196">
        <v>0.68130000000000002</v>
      </c>
      <c r="H196" t="s">
        <v>2</v>
      </c>
      <c r="I196" t="s">
        <v>2</v>
      </c>
    </row>
    <row r="197" spans="1:9" x14ac:dyDescent="0.2">
      <c r="A197" s="5">
        <v>44588</v>
      </c>
      <c r="B197">
        <v>317488</v>
      </c>
      <c r="C197">
        <v>0.51049999999999995</v>
      </c>
      <c r="D197">
        <v>50820.53</v>
      </c>
      <c r="E197">
        <v>0.54039999999999999</v>
      </c>
      <c r="F197" t="s">
        <v>2</v>
      </c>
      <c r="G197">
        <v>0.69620000000000004</v>
      </c>
      <c r="H197" t="s">
        <v>2</v>
      </c>
      <c r="I197" t="s">
        <v>2</v>
      </c>
    </row>
    <row r="198" spans="1:9" x14ac:dyDescent="0.2">
      <c r="A198" s="5">
        <v>44589</v>
      </c>
      <c r="B198">
        <v>232808.3</v>
      </c>
      <c r="C198">
        <v>0.54949999999999999</v>
      </c>
      <c r="D198">
        <v>50820.53</v>
      </c>
      <c r="E198">
        <v>0.57269999999999999</v>
      </c>
      <c r="F198" t="s">
        <v>2</v>
      </c>
      <c r="G198">
        <v>0.65190000000000003</v>
      </c>
      <c r="H198" t="s">
        <v>2</v>
      </c>
      <c r="I198" t="s">
        <v>2</v>
      </c>
    </row>
    <row r="199" spans="1:9" x14ac:dyDescent="0.2">
      <c r="A199" s="5">
        <v>44592</v>
      </c>
      <c r="B199">
        <v>124189.7</v>
      </c>
      <c r="C199">
        <v>0.44950000000000001</v>
      </c>
      <c r="D199">
        <v>50820.53</v>
      </c>
      <c r="E199">
        <v>0.57199999999999995</v>
      </c>
      <c r="F199" t="s">
        <v>2</v>
      </c>
      <c r="G199">
        <v>0.66930000000000001</v>
      </c>
      <c r="H199" t="s">
        <v>2</v>
      </c>
      <c r="I199" t="s">
        <v>2</v>
      </c>
    </row>
    <row r="200" spans="1:9" x14ac:dyDescent="0.2">
      <c r="A200" s="5">
        <v>44593</v>
      </c>
      <c r="B200">
        <v>802198.3</v>
      </c>
      <c r="C200">
        <v>0.49940000000000001</v>
      </c>
      <c r="D200">
        <v>50820.53</v>
      </c>
      <c r="E200">
        <v>0.59650000000000003</v>
      </c>
      <c r="F200" t="s">
        <v>2</v>
      </c>
      <c r="G200">
        <v>0.67759999999999998</v>
      </c>
      <c r="H200" t="s">
        <v>2</v>
      </c>
      <c r="I200" t="s">
        <v>2</v>
      </c>
    </row>
    <row r="201" spans="1:9" x14ac:dyDescent="0.2">
      <c r="A201" s="5">
        <v>44594</v>
      </c>
      <c r="B201">
        <v>379468.79999999999</v>
      </c>
      <c r="C201">
        <v>0.49830000000000002</v>
      </c>
      <c r="D201">
        <v>50820.53</v>
      </c>
      <c r="E201">
        <v>0.58730000000000004</v>
      </c>
      <c r="F201" t="s">
        <v>2</v>
      </c>
      <c r="G201">
        <v>0.65480000000000005</v>
      </c>
      <c r="H201" t="s">
        <v>2</v>
      </c>
      <c r="I201" t="s">
        <v>2</v>
      </c>
    </row>
    <row r="202" spans="1:9" x14ac:dyDescent="0.2">
      <c r="A202" s="5">
        <v>44595</v>
      </c>
      <c r="B202">
        <v>331768.8</v>
      </c>
      <c r="C202">
        <v>0.48299999999999998</v>
      </c>
      <c r="D202">
        <v>50820.53</v>
      </c>
      <c r="E202">
        <v>0.58169999999999999</v>
      </c>
      <c r="F202" t="s">
        <v>2</v>
      </c>
      <c r="G202">
        <v>0.63549999999999995</v>
      </c>
      <c r="H202" t="s">
        <v>2</v>
      </c>
      <c r="I202" t="s">
        <v>2</v>
      </c>
    </row>
    <row r="203" spans="1:9" x14ac:dyDescent="0.2">
      <c r="A203" s="5">
        <v>44596</v>
      </c>
      <c r="B203">
        <v>363302.9</v>
      </c>
      <c r="C203">
        <v>0.55910000000000004</v>
      </c>
      <c r="D203">
        <v>50820.53</v>
      </c>
      <c r="E203">
        <v>0.62</v>
      </c>
      <c r="F203" t="s">
        <v>2</v>
      </c>
      <c r="G203">
        <v>0.70069999999999999</v>
      </c>
      <c r="H203" t="s">
        <v>2</v>
      </c>
      <c r="I203" t="s">
        <v>2</v>
      </c>
    </row>
    <row r="204" spans="1:9" x14ac:dyDescent="0.2">
      <c r="A204" s="5">
        <v>44599</v>
      </c>
      <c r="B204">
        <v>649468.6</v>
      </c>
      <c r="C204">
        <v>0.49120000000000003</v>
      </c>
      <c r="D204">
        <v>50820.53</v>
      </c>
      <c r="E204">
        <v>0.62190000000000001</v>
      </c>
      <c r="F204" t="s">
        <v>2</v>
      </c>
      <c r="G204">
        <v>0.6401</v>
      </c>
      <c r="H204" t="s">
        <v>2</v>
      </c>
      <c r="I204" t="s">
        <v>2</v>
      </c>
    </row>
    <row r="205" spans="1:9" x14ac:dyDescent="0.2">
      <c r="A205" s="5">
        <v>44600</v>
      </c>
      <c r="B205">
        <v>213393.7</v>
      </c>
      <c r="C205">
        <v>0.43080000000000002</v>
      </c>
      <c r="D205">
        <v>23526.880000000001</v>
      </c>
      <c r="E205">
        <v>0.60340000000000005</v>
      </c>
      <c r="F205" t="s">
        <v>2</v>
      </c>
      <c r="G205">
        <v>0.63980000000000004</v>
      </c>
      <c r="H205" t="s">
        <v>2</v>
      </c>
      <c r="I205" t="s">
        <v>2</v>
      </c>
    </row>
    <row r="206" spans="1:9" x14ac:dyDescent="0.2">
      <c r="A206" s="5">
        <v>44601</v>
      </c>
      <c r="B206">
        <v>228608.7</v>
      </c>
      <c r="C206">
        <v>0.42909999999999998</v>
      </c>
      <c r="D206">
        <v>23526.880000000001</v>
      </c>
      <c r="E206">
        <v>0.59140000000000004</v>
      </c>
      <c r="F206" t="s">
        <v>2</v>
      </c>
      <c r="G206">
        <v>0.62680000000000002</v>
      </c>
      <c r="H206" t="s">
        <v>2</v>
      </c>
      <c r="I206" t="s">
        <v>2</v>
      </c>
    </row>
    <row r="207" spans="1:9" x14ac:dyDescent="0.2">
      <c r="A207" s="5">
        <v>44602</v>
      </c>
      <c r="B207">
        <v>465018.6</v>
      </c>
      <c r="C207">
        <v>0.48170000000000002</v>
      </c>
      <c r="D207">
        <v>23526.880000000001</v>
      </c>
      <c r="E207">
        <v>0.7147</v>
      </c>
      <c r="F207" t="s">
        <v>2</v>
      </c>
      <c r="G207">
        <v>0.73080000000000001</v>
      </c>
      <c r="H207" t="s">
        <v>2</v>
      </c>
      <c r="I207" t="s">
        <v>2</v>
      </c>
    </row>
    <row r="208" spans="1:9" x14ac:dyDescent="0.2">
      <c r="A208" s="5">
        <v>44603</v>
      </c>
      <c r="B208">
        <v>209551.7</v>
      </c>
      <c r="C208">
        <v>0.46310000000000001</v>
      </c>
      <c r="D208">
        <v>23526.880000000001</v>
      </c>
      <c r="E208">
        <v>0.59489999999999998</v>
      </c>
      <c r="F208" t="s">
        <v>2</v>
      </c>
      <c r="G208">
        <v>0.67789999999999995</v>
      </c>
      <c r="H208" t="s">
        <v>2</v>
      </c>
      <c r="I208" t="s">
        <v>2</v>
      </c>
    </row>
    <row r="209" spans="1:9" x14ac:dyDescent="0.2">
      <c r="A209" s="5">
        <v>44606</v>
      </c>
      <c r="B209">
        <v>253102.4</v>
      </c>
      <c r="C209">
        <v>0.46150000000000002</v>
      </c>
      <c r="D209">
        <v>23526.880000000001</v>
      </c>
      <c r="E209">
        <v>0.58069999999999999</v>
      </c>
      <c r="F209">
        <v>32.83</v>
      </c>
      <c r="G209">
        <v>0.68869999999999998</v>
      </c>
      <c r="H209" t="s">
        <v>2</v>
      </c>
      <c r="I209" t="s">
        <v>2</v>
      </c>
    </row>
    <row r="210" spans="1:9" x14ac:dyDescent="0.2">
      <c r="A210" s="5">
        <v>44607</v>
      </c>
      <c r="B210">
        <v>252951</v>
      </c>
      <c r="C210">
        <v>0.46810000000000002</v>
      </c>
      <c r="D210">
        <v>23526.880000000001</v>
      </c>
      <c r="E210">
        <v>0.58620000000000005</v>
      </c>
      <c r="F210">
        <v>32.83</v>
      </c>
      <c r="G210">
        <v>0.7198</v>
      </c>
      <c r="H210" t="s">
        <v>2</v>
      </c>
      <c r="I210" t="s">
        <v>2</v>
      </c>
    </row>
    <row r="211" spans="1:9" x14ac:dyDescent="0.2">
      <c r="A211" s="5">
        <v>44608</v>
      </c>
      <c r="B211">
        <v>112176.3</v>
      </c>
      <c r="C211">
        <v>0.4874</v>
      </c>
      <c r="D211">
        <v>23526.880000000001</v>
      </c>
      <c r="E211">
        <v>0.60170000000000001</v>
      </c>
      <c r="F211">
        <v>32.83</v>
      </c>
      <c r="G211">
        <v>0.63739999999999997</v>
      </c>
      <c r="H211" t="s">
        <v>2</v>
      </c>
      <c r="I211" t="s">
        <v>2</v>
      </c>
    </row>
    <row r="212" spans="1:9" x14ac:dyDescent="0.2">
      <c r="A212" s="5">
        <v>44609</v>
      </c>
      <c r="B212">
        <v>161662.29999999999</v>
      </c>
      <c r="C212">
        <v>0.46189999999999998</v>
      </c>
      <c r="D212">
        <v>23526.880000000001</v>
      </c>
      <c r="E212">
        <v>0.59140000000000004</v>
      </c>
      <c r="F212">
        <v>32.83</v>
      </c>
      <c r="G212">
        <v>0.65859999999999996</v>
      </c>
      <c r="H212" t="s">
        <v>2</v>
      </c>
      <c r="I212" t="s">
        <v>2</v>
      </c>
    </row>
    <row r="213" spans="1:9" x14ac:dyDescent="0.2">
      <c r="A213" s="5">
        <v>44610</v>
      </c>
      <c r="B213">
        <v>280386</v>
      </c>
      <c r="C213">
        <v>0.4637</v>
      </c>
      <c r="D213">
        <v>23526.880000000001</v>
      </c>
      <c r="E213">
        <v>0.69040000000000001</v>
      </c>
      <c r="F213">
        <v>32.83</v>
      </c>
      <c r="G213">
        <v>0.73429999999999995</v>
      </c>
      <c r="H213" t="s">
        <v>2</v>
      </c>
      <c r="I213" t="s">
        <v>2</v>
      </c>
    </row>
    <row r="214" spans="1:9" x14ac:dyDescent="0.2">
      <c r="A214" s="5">
        <v>44613</v>
      </c>
      <c r="B214">
        <v>239816.8</v>
      </c>
      <c r="C214">
        <v>0.68469999999999998</v>
      </c>
      <c r="D214">
        <v>23526.880000000001</v>
      </c>
      <c r="E214">
        <v>0.62139999999999995</v>
      </c>
      <c r="F214">
        <v>32.83</v>
      </c>
      <c r="G214">
        <v>0.69389999999999996</v>
      </c>
      <c r="H214" t="s">
        <v>2</v>
      </c>
      <c r="I214" t="s">
        <v>2</v>
      </c>
    </row>
    <row r="215" spans="1:9" x14ac:dyDescent="0.2">
      <c r="A215" s="5">
        <v>44614</v>
      </c>
      <c r="B215">
        <v>172137.3</v>
      </c>
      <c r="C215">
        <v>0.65859999999999996</v>
      </c>
      <c r="D215">
        <v>23526.880000000001</v>
      </c>
      <c r="E215">
        <v>0.60070000000000001</v>
      </c>
      <c r="F215">
        <v>32.83</v>
      </c>
      <c r="G215">
        <v>0.65539999999999998</v>
      </c>
      <c r="H215" t="s">
        <v>2</v>
      </c>
      <c r="I215" t="s">
        <v>2</v>
      </c>
    </row>
    <row r="216" spans="1:9" x14ac:dyDescent="0.2">
      <c r="A216" s="5">
        <v>44615</v>
      </c>
      <c r="B216">
        <v>136237.1</v>
      </c>
      <c r="C216">
        <v>0.53979999999999995</v>
      </c>
      <c r="D216">
        <v>23526.880000000001</v>
      </c>
      <c r="E216">
        <v>0.60629999999999995</v>
      </c>
      <c r="F216">
        <v>32.83</v>
      </c>
      <c r="G216">
        <v>0.66010000000000002</v>
      </c>
      <c r="H216" t="s">
        <v>2</v>
      </c>
      <c r="I216" t="s">
        <v>2</v>
      </c>
    </row>
    <row r="217" spans="1:9" x14ac:dyDescent="0.2">
      <c r="A217" s="5">
        <v>44616</v>
      </c>
      <c r="B217">
        <v>1241814</v>
      </c>
      <c r="C217">
        <v>0.40910000000000002</v>
      </c>
      <c r="D217">
        <v>23526.880000000001</v>
      </c>
      <c r="E217">
        <v>0.66959999999999997</v>
      </c>
      <c r="F217">
        <v>32.83</v>
      </c>
      <c r="G217">
        <v>0.73499999999999999</v>
      </c>
      <c r="H217" t="s">
        <v>2</v>
      </c>
      <c r="I217">
        <v>0.86719999999999997</v>
      </c>
    </row>
    <row r="218" spans="1:9" x14ac:dyDescent="0.2">
      <c r="A218" s="5">
        <v>44617</v>
      </c>
      <c r="B218">
        <v>161219.70000000001</v>
      </c>
      <c r="C218">
        <v>0.59570000000000001</v>
      </c>
      <c r="D218">
        <v>23526.880000000001</v>
      </c>
      <c r="E218">
        <v>0.63560000000000005</v>
      </c>
      <c r="F218">
        <v>32.83</v>
      </c>
      <c r="G218">
        <v>0.65029999999999999</v>
      </c>
      <c r="H218" t="s">
        <v>2</v>
      </c>
      <c r="I218">
        <v>0.77080000000000004</v>
      </c>
    </row>
    <row r="219" spans="1:9" x14ac:dyDescent="0.2">
      <c r="A219" s="5">
        <v>44620</v>
      </c>
      <c r="B219">
        <v>141433.20000000001</v>
      </c>
      <c r="C219">
        <v>0.68869999999999998</v>
      </c>
      <c r="D219">
        <v>23526.880000000001</v>
      </c>
      <c r="E219">
        <v>0.68420000000000003</v>
      </c>
      <c r="F219">
        <v>32.83</v>
      </c>
      <c r="G219">
        <v>0.69910000000000005</v>
      </c>
      <c r="H219" t="s">
        <v>2</v>
      </c>
      <c r="I219">
        <v>0.73670000000000002</v>
      </c>
    </row>
    <row r="220" spans="1:9" x14ac:dyDescent="0.2">
      <c r="A220" s="5">
        <v>44621</v>
      </c>
      <c r="B220">
        <v>225607.3</v>
      </c>
      <c r="C220">
        <v>0.55569999999999997</v>
      </c>
      <c r="D220">
        <v>23526.880000000001</v>
      </c>
      <c r="E220">
        <v>0.66510000000000002</v>
      </c>
      <c r="F220">
        <v>32.83</v>
      </c>
      <c r="G220">
        <v>0.66579999999999995</v>
      </c>
      <c r="H220" t="s">
        <v>2</v>
      </c>
      <c r="I220">
        <v>0.75560000000000005</v>
      </c>
    </row>
    <row r="221" spans="1:9" x14ac:dyDescent="0.2">
      <c r="A221" s="5">
        <v>44622</v>
      </c>
      <c r="B221">
        <v>38218.400000000001</v>
      </c>
      <c r="C221">
        <v>0.67530000000000001</v>
      </c>
      <c r="D221">
        <v>23526.880000000001</v>
      </c>
      <c r="E221">
        <v>0.72570000000000001</v>
      </c>
      <c r="F221">
        <v>32.83</v>
      </c>
      <c r="G221">
        <v>0.70569999999999999</v>
      </c>
      <c r="H221" t="s">
        <v>2</v>
      </c>
      <c r="I221">
        <v>0.80640000000000001</v>
      </c>
    </row>
    <row r="222" spans="1:9" x14ac:dyDescent="0.2">
      <c r="A222" s="5">
        <v>44623</v>
      </c>
      <c r="B222">
        <v>305219.59999999998</v>
      </c>
      <c r="C222">
        <v>0.71870000000000001</v>
      </c>
      <c r="D222">
        <v>23526.880000000001</v>
      </c>
      <c r="E222">
        <v>0.65649999999999997</v>
      </c>
      <c r="F222">
        <v>32.83</v>
      </c>
      <c r="G222">
        <v>0.65539999999999998</v>
      </c>
      <c r="H222" t="s">
        <v>2</v>
      </c>
      <c r="I222">
        <v>0.72350000000000003</v>
      </c>
    </row>
    <row r="223" spans="1:9" x14ac:dyDescent="0.2">
      <c r="A223" s="5">
        <v>44624</v>
      </c>
      <c r="B223">
        <v>107813</v>
      </c>
      <c r="C223">
        <v>0.68589999999999995</v>
      </c>
      <c r="D223">
        <v>23526.880000000001</v>
      </c>
      <c r="E223">
        <v>0.64739999999999998</v>
      </c>
      <c r="F223">
        <v>32.83</v>
      </c>
      <c r="G223">
        <v>0.63800000000000001</v>
      </c>
      <c r="H223" t="s">
        <v>2</v>
      </c>
      <c r="I223">
        <v>0.69479999999999997</v>
      </c>
    </row>
    <row r="224" spans="1:9" x14ac:dyDescent="0.2">
      <c r="A224" s="5">
        <v>44627</v>
      </c>
      <c r="B224">
        <v>346684</v>
      </c>
      <c r="C224">
        <v>0.63239999999999996</v>
      </c>
      <c r="D224">
        <v>23526.880000000001</v>
      </c>
      <c r="E224">
        <v>0.63280000000000003</v>
      </c>
      <c r="F224">
        <v>32.83</v>
      </c>
      <c r="G224">
        <v>0.61819999999999997</v>
      </c>
      <c r="H224" t="s">
        <v>2</v>
      </c>
      <c r="I224">
        <v>0.71719999999999995</v>
      </c>
    </row>
    <row r="225" spans="1:9" x14ac:dyDescent="0.2">
      <c r="A225" s="5">
        <v>44628</v>
      </c>
      <c r="B225">
        <v>204909.4</v>
      </c>
      <c r="C225">
        <v>0.49830000000000002</v>
      </c>
      <c r="D225">
        <v>23526.880000000001</v>
      </c>
      <c r="E225">
        <v>0.65439999999999998</v>
      </c>
      <c r="F225">
        <v>32.83</v>
      </c>
      <c r="G225">
        <v>0.63719999999999999</v>
      </c>
      <c r="H225" t="s">
        <v>2</v>
      </c>
      <c r="I225">
        <v>0.71240000000000003</v>
      </c>
    </row>
    <row r="226" spans="1:9" x14ac:dyDescent="0.2">
      <c r="A226" s="5">
        <v>44629</v>
      </c>
      <c r="B226">
        <v>225513.5</v>
      </c>
      <c r="C226">
        <v>0.70330000000000004</v>
      </c>
      <c r="D226">
        <v>23526.880000000001</v>
      </c>
      <c r="E226">
        <v>0.66039999999999999</v>
      </c>
      <c r="F226">
        <v>32.83</v>
      </c>
      <c r="G226">
        <v>0.64300000000000002</v>
      </c>
      <c r="H226" t="s">
        <v>2</v>
      </c>
      <c r="I226">
        <v>0.67649999999999999</v>
      </c>
    </row>
    <row r="227" spans="1:9" x14ac:dyDescent="0.2">
      <c r="A227" s="5">
        <v>44630</v>
      </c>
      <c r="B227">
        <v>36924.78</v>
      </c>
      <c r="C227">
        <v>0.68469999999999998</v>
      </c>
      <c r="D227">
        <v>23526.880000000001</v>
      </c>
      <c r="E227">
        <v>0.65439999999999998</v>
      </c>
      <c r="F227">
        <v>32.83</v>
      </c>
      <c r="G227">
        <v>0.63139999999999996</v>
      </c>
      <c r="H227" t="s">
        <v>2</v>
      </c>
      <c r="I227">
        <v>0.70220000000000005</v>
      </c>
    </row>
    <row r="228" spans="1:9" x14ac:dyDescent="0.2">
      <c r="A228" s="5">
        <v>44631</v>
      </c>
      <c r="B228">
        <v>8409.8700000000008</v>
      </c>
      <c r="C228">
        <v>0.37340000000000001</v>
      </c>
      <c r="D228">
        <v>23526.880000000001</v>
      </c>
      <c r="E228">
        <v>0.64670000000000005</v>
      </c>
      <c r="F228">
        <v>32.83</v>
      </c>
      <c r="G228">
        <v>0.6351</v>
      </c>
      <c r="H228" t="s">
        <v>2</v>
      </c>
      <c r="I228">
        <v>0.6865</v>
      </c>
    </row>
    <row r="229" spans="1:9" x14ac:dyDescent="0.2">
      <c r="A229" s="5">
        <v>44634</v>
      </c>
      <c r="B229">
        <v>11099.96</v>
      </c>
      <c r="C229">
        <v>0.36420000000000002</v>
      </c>
      <c r="D229">
        <v>23526.880000000001</v>
      </c>
      <c r="E229">
        <v>0.64949999999999997</v>
      </c>
      <c r="F229">
        <v>32.83</v>
      </c>
      <c r="G229">
        <v>0.64400000000000002</v>
      </c>
      <c r="H229" t="s">
        <v>2</v>
      </c>
      <c r="I229">
        <v>0.67779999999999996</v>
      </c>
    </row>
    <row r="230" spans="1:9" x14ac:dyDescent="0.2">
      <c r="A230" s="5">
        <v>44635</v>
      </c>
      <c r="B230">
        <v>276192.09999999998</v>
      </c>
      <c r="C230">
        <v>0.38100000000000001</v>
      </c>
      <c r="D230">
        <v>23526.880000000001</v>
      </c>
      <c r="E230">
        <v>0.64890000000000003</v>
      </c>
      <c r="F230">
        <v>32.83</v>
      </c>
      <c r="G230">
        <v>0.62849999999999995</v>
      </c>
      <c r="H230" t="s">
        <v>2</v>
      </c>
      <c r="I230">
        <v>0.65349999999999997</v>
      </c>
    </row>
    <row r="231" spans="1:9" x14ac:dyDescent="0.2">
      <c r="A231" s="5">
        <v>44636</v>
      </c>
      <c r="B231">
        <v>117006.9</v>
      </c>
      <c r="C231">
        <v>0.3805</v>
      </c>
      <c r="D231">
        <v>23526.880000000001</v>
      </c>
      <c r="E231">
        <v>0.70860000000000001</v>
      </c>
      <c r="F231">
        <v>114.06</v>
      </c>
      <c r="G231">
        <v>0.66830000000000001</v>
      </c>
      <c r="H231" t="s">
        <v>2</v>
      </c>
      <c r="I231">
        <v>0.91639999999999999</v>
      </c>
    </row>
    <row r="232" spans="1:9" x14ac:dyDescent="0.2">
      <c r="A232" s="5">
        <v>44637</v>
      </c>
      <c r="B232">
        <v>45432.7</v>
      </c>
      <c r="C232">
        <v>0.34860000000000002</v>
      </c>
      <c r="D232">
        <v>23526.880000000001</v>
      </c>
      <c r="E232">
        <v>0.70040000000000002</v>
      </c>
      <c r="F232">
        <v>4.76</v>
      </c>
      <c r="G232">
        <v>0.6371</v>
      </c>
      <c r="H232" t="s">
        <v>2</v>
      </c>
      <c r="I232">
        <v>0.67490000000000006</v>
      </c>
    </row>
    <row r="233" spans="1:9" x14ac:dyDescent="0.2">
      <c r="A233" s="5">
        <v>44638</v>
      </c>
      <c r="B233">
        <v>112432.1</v>
      </c>
      <c r="C233">
        <v>0.36020000000000002</v>
      </c>
      <c r="D233">
        <v>23526.880000000001</v>
      </c>
      <c r="E233">
        <v>0.63939999999999997</v>
      </c>
      <c r="F233">
        <v>4.76</v>
      </c>
      <c r="G233">
        <v>0.6341</v>
      </c>
      <c r="H233" t="s">
        <v>2</v>
      </c>
      <c r="I233">
        <v>0.6905</v>
      </c>
    </row>
    <row r="234" spans="1:9" x14ac:dyDescent="0.2">
      <c r="A234" s="5">
        <v>44641</v>
      </c>
      <c r="B234">
        <v>88210.36</v>
      </c>
      <c r="C234">
        <v>0.39539999999999997</v>
      </c>
      <c r="D234">
        <v>23526.880000000001</v>
      </c>
      <c r="E234">
        <v>0.65700000000000003</v>
      </c>
      <c r="F234">
        <v>4.76</v>
      </c>
      <c r="G234">
        <v>0.61660000000000004</v>
      </c>
      <c r="H234" t="s">
        <v>2</v>
      </c>
      <c r="I234">
        <v>0.68200000000000005</v>
      </c>
    </row>
    <row r="235" spans="1:9" x14ac:dyDescent="0.2">
      <c r="A235" s="5">
        <v>44642</v>
      </c>
      <c r="B235">
        <v>253729.7</v>
      </c>
      <c r="C235">
        <v>0.34029999999999999</v>
      </c>
      <c r="D235">
        <v>1052.17</v>
      </c>
      <c r="E235">
        <v>0.90639999999999998</v>
      </c>
      <c r="F235">
        <v>4.76</v>
      </c>
      <c r="G235">
        <v>0.67910000000000004</v>
      </c>
      <c r="H235" t="s">
        <v>2</v>
      </c>
      <c r="I235">
        <v>0.71140000000000003</v>
      </c>
    </row>
    <row r="236" spans="1:9" x14ac:dyDescent="0.2">
      <c r="A236" s="5">
        <v>44643</v>
      </c>
      <c r="B236">
        <v>266718.59999999998</v>
      </c>
      <c r="C236">
        <v>0.35620000000000002</v>
      </c>
      <c r="D236">
        <v>1052.17</v>
      </c>
      <c r="E236">
        <v>0.66080000000000005</v>
      </c>
      <c r="F236">
        <v>4.76</v>
      </c>
      <c r="G236">
        <v>0.62239999999999995</v>
      </c>
      <c r="H236" t="s">
        <v>2</v>
      </c>
      <c r="I236">
        <v>0.68979999999999997</v>
      </c>
    </row>
    <row r="237" spans="1:9" x14ac:dyDescent="0.2">
      <c r="A237" s="5">
        <v>44644</v>
      </c>
      <c r="B237">
        <v>155575.79999999999</v>
      </c>
      <c r="C237">
        <v>0.36980000000000002</v>
      </c>
      <c r="D237">
        <v>1052.17</v>
      </c>
      <c r="E237">
        <v>0.66500000000000004</v>
      </c>
      <c r="F237">
        <v>4.76</v>
      </c>
      <c r="G237">
        <v>0.63749999999999996</v>
      </c>
      <c r="H237">
        <v>29229</v>
      </c>
      <c r="I237">
        <v>0.68279999999999996</v>
      </c>
    </row>
    <row r="238" spans="1:9" x14ac:dyDescent="0.2">
      <c r="A238" s="5">
        <v>44645</v>
      </c>
      <c r="B238">
        <v>197853</v>
      </c>
      <c r="C238">
        <v>0.39700000000000002</v>
      </c>
      <c r="D238">
        <v>1052.17</v>
      </c>
      <c r="E238">
        <v>0.87890000000000001</v>
      </c>
      <c r="F238">
        <v>4.76</v>
      </c>
      <c r="G238">
        <v>0.86119999999999997</v>
      </c>
      <c r="H238">
        <v>189725.3</v>
      </c>
      <c r="I238">
        <v>0.79069999999999996</v>
      </c>
    </row>
    <row r="239" spans="1:9" x14ac:dyDescent="0.2">
      <c r="A239" s="5">
        <v>44648</v>
      </c>
      <c r="B239">
        <v>800327.6</v>
      </c>
      <c r="C239">
        <v>0.33150000000000002</v>
      </c>
      <c r="D239">
        <v>1052.17</v>
      </c>
      <c r="E239">
        <v>0.73350000000000004</v>
      </c>
      <c r="F239">
        <v>4.76</v>
      </c>
      <c r="G239">
        <v>0.66810000000000003</v>
      </c>
      <c r="H239">
        <v>51531.199999999997</v>
      </c>
      <c r="I239">
        <v>0.65129999999999999</v>
      </c>
    </row>
    <row r="240" spans="1:9" x14ac:dyDescent="0.2">
      <c r="A240" s="5">
        <v>44649</v>
      </c>
      <c r="B240">
        <v>187776.8</v>
      </c>
      <c r="C240">
        <v>0.33079999999999998</v>
      </c>
      <c r="D240">
        <v>1052.17</v>
      </c>
      <c r="E240">
        <v>0.62970000000000004</v>
      </c>
      <c r="F240">
        <v>4.76</v>
      </c>
      <c r="G240">
        <v>0.61019999999999996</v>
      </c>
      <c r="H240">
        <v>51531.199999999997</v>
      </c>
      <c r="I240">
        <v>0.62739999999999996</v>
      </c>
    </row>
    <row r="241" spans="1:9" x14ac:dyDescent="0.2">
      <c r="A241" s="5">
        <v>44650</v>
      </c>
      <c r="B241">
        <v>132174.5</v>
      </c>
      <c r="C241">
        <v>0.36969999999999997</v>
      </c>
      <c r="D241">
        <v>1052.17</v>
      </c>
      <c r="E241">
        <v>0.65329999999999999</v>
      </c>
      <c r="F241">
        <v>4.76</v>
      </c>
      <c r="G241">
        <v>0.65429999999999999</v>
      </c>
      <c r="H241">
        <v>51531.199999999997</v>
      </c>
      <c r="I241">
        <v>0.66279999999999994</v>
      </c>
    </row>
    <row r="242" spans="1:9" x14ac:dyDescent="0.2">
      <c r="A242" s="5">
        <v>44651</v>
      </c>
      <c r="B242">
        <v>155942.39999999999</v>
      </c>
      <c r="C242">
        <v>0.3619</v>
      </c>
      <c r="D242">
        <v>1052.17</v>
      </c>
      <c r="E242">
        <v>0.76880000000000004</v>
      </c>
      <c r="F242">
        <v>4.76</v>
      </c>
      <c r="G242">
        <v>0.67900000000000005</v>
      </c>
      <c r="H242">
        <v>51531.199999999997</v>
      </c>
      <c r="I242">
        <v>0.69040000000000001</v>
      </c>
    </row>
    <row r="243" spans="1:9" x14ac:dyDescent="0.2">
      <c r="A243" s="5">
        <v>44652</v>
      </c>
      <c r="B243">
        <v>452100.7</v>
      </c>
      <c r="C243">
        <v>0.38129999999999997</v>
      </c>
      <c r="D243">
        <v>1052.17</v>
      </c>
      <c r="E243">
        <v>0.62980000000000003</v>
      </c>
      <c r="F243">
        <v>4.76</v>
      </c>
      <c r="G243">
        <v>0.65280000000000005</v>
      </c>
      <c r="H243">
        <v>51531.199999999997</v>
      </c>
      <c r="I243">
        <v>0.64880000000000004</v>
      </c>
    </row>
    <row r="244" spans="1:9" x14ac:dyDescent="0.2">
      <c r="A244" s="5">
        <v>44655</v>
      </c>
      <c r="B244">
        <v>342713.9</v>
      </c>
      <c r="C244">
        <v>0.35249999999999998</v>
      </c>
      <c r="D244">
        <v>1052.17</v>
      </c>
      <c r="E244">
        <v>0.69810000000000005</v>
      </c>
      <c r="F244">
        <v>4.76</v>
      </c>
      <c r="G244">
        <v>0.65559999999999996</v>
      </c>
      <c r="H244">
        <v>33257.4</v>
      </c>
      <c r="I244">
        <v>0.66200000000000003</v>
      </c>
    </row>
    <row r="245" spans="1:9" x14ac:dyDescent="0.2">
      <c r="A245" s="5">
        <v>44656</v>
      </c>
      <c r="B245">
        <v>225565</v>
      </c>
      <c r="C245">
        <v>0.36070000000000002</v>
      </c>
      <c r="D245">
        <v>1052.17</v>
      </c>
      <c r="E245">
        <v>0.66690000000000005</v>
      </c>
      <c r="F245">
        <v>4.76</v>
      </c>
      <c r="G245">
        <v>0.65329999999999999</v>
      </c>
      <c r="H245">
        <v>33257.4</v>
      </c>
      <c r="I245">
        <v>0.65820000000000001</v>
      </c>
    </row>
    <row r="246" spans="1:9" x14ac:dyDescent="0.2">
      <c r="A246" s="5">
        <v>44657</v>
      </c>
      <c r="B246">
        <v>851670.8</v>
      </c>
      <c r="C246">
        <v>0.34279999999999999</v>
      </c>
      <c r="D246">
        <v>1052.17</v>
      </c>
      <c r="E246">
        <v>0.64580000000000004</v>
      </c>
      <c r="F246">
        <v>4.76</v>
      </c>
      <c r="G246">
        <v>0.6492</v>
      </c>
      <c r="H246">
        <v>33257.4</v>
      </c>
      <c r="I246">
        <v>0.65359999999999996</v>
      </c>
    </row>
    <row r="247" spans="1:9" x14ac:dyDescent="0.2">
      <c r="A247" s="5">
        <v>44658</v>
      </c>
      <c r="B247">
        <v>154814.5</v>
      </c>
      <c r="C247">
        <v>0.3609</v>
      </c>
      <c r="D247">
        <v>1052.17</v>
      </c>
      <c r="E247">
        <v>0.65949999999999998</v>
      </c>
      <c r="F247">
        <v>4.76</v>
      </c>
      <c r="G247">
        <v>0.64510000000000001</v>
      </c>
      <c r="H247">
        <v>33257.4</v>
      </c>
      <c r="I247">
        <v>0.65</v>
      </c>
    </row>
    <row r="248" spans="1:9" x14ac:dyDescent="0.2">
      <c r="A248" s="5">
        <v>44659</v>
      </c>
      <c r="B248">
        <v>238447.7</v>
      </c>
      <c r="C248">
        <v>0.35759999999999997</v>
      </c>
      <c r="D248">
        <v>1052.17</v>
      </c>
      <c r="E248">
        <v>0.62770000000000004</v>
      </c>
      <c r="F248">
        <v>4.76</v>
      </c>
      <c r="G248">
        <v>0.63480000000000003</v>
      </c>
      <c r="H248">
        <v>33257.4</v>
      </c>
      <c r="I248">
        <v>0.63719999999999999</v>
      </c>
    </row>
    <row r="249" spans="1:9" x14ac:dyDescent="0.2">
      <c r="A249" s="5">
        <v>44662</v>
      </c>
      <c r="B249">
        <v>112666.5</v>
      </c>
      <c r="C249">
        <v>0.3508</v>
      </c>
      <c r="D249">
        <v>1052.17</v>
      </c>
      <c r="E249">
        <v>0.67579999999999996</v>
      </c>
      <c r="F249">
        <v>4.76</v>
      </c>
      <c r="G249">
        <v>0.6825</v>
      </c>
      <c r="H249">
        <v>33257.4</v>
      </c>
      <c r="I249">
        <v>0.68149999999999999</v>
      </c>
    </row>
    <row r="250" spans="1:9" x14ac:dyDescent="0.2">
      <c r="A250" s="5">
        <v>44663</v>
      </c>
      <c r="B250">
        <v>43980.19</v>
      </c>
      <c r="C250">
        <v>0.36030000000000001</v>
      </c>
      <c r="D250">
        <v>1052.17</v>
      </c>
      <c r="E250">
        <v>0.67220000000000002</v>
      </c>
      <c r="F250">
        <v>4.76</v>
      </c>
      <c r="G250">
        <v>0.65859999999999996</v>
      </c>
      <c r="H250">
        <v>33257.4</v>
      </c>
      <c r="I250">
        <v>0.66910000000000003</v>
      </c>
    </row>
    <row r="251" spans="1:9" x14ac:dyDescent="0.2">
      <c r="A251" s="5">
        <v>44664</v>
      </c>
      <c r="B251">
        <v>27857.08</v>
      </c>
      <c r="C251">
        <v>0.3493</v>
      </c>
      <c r="D251">
        <v>1052.17</v>
      </c>
      <c r="E251">
        <v>0.63329999999999997</v>
      </c>
      <c r="F251">
        <v>4.76</v>
      </c>
      <c r="G251">
        <v>0.64690000000000003</v>
      </c>
      <c r="H251">
        <v>33257.4</v>
      </c>
      <c r="I251">
        <v>0.65539999999999998</v>
      </c>
    </row>
    <row r="252" spans="1:9" x14ac:dyDescent="0.2">
      <c r="A252" s="5">
        <v>44665</v>
      </c>
      <c r="B252">
        <v>211319</v>
      </c>
      <c r="C252">
        <v>0.35260000000000002</v>
      </c>
      <c r="D252">
        <v>1052.17</v>
      </c>
      <c r="E252">
        <v>0.62450000000000006</v>
      </c>
      <c r="F252">
        <v>4.76</v>
      </c>
      <c r="G252">
        <v>0.66569999999999996</v>
      </c>
      <c r="H252">
        <v>33257.4</v>
      </c>
      <c r="I252">
        <v>0.66300000000000003</v>
      </c>
    </row>
    <row r="253" spans="1:9" x14ac:dyDescent="0.2">
      <c r="A253" s="5">
        <v>44666</v>
      </c>
      <c r="B253">
        <v>211319</v>
      </c>
      <c r="C253">
        <v>0.35260000000000002</v>
      </c>
      <c r="D253">
        <v>1052.17</v>
      </c>
      <c r="E253">
        <v>0.62450000000000006</v>
      </c>
      <c r="F253">
        <v>4.76</v>
      </c>
      <c r="G253">
        <v>0.66569999999999996</v>
      </c>
      <c r="H253">
        <v>33257.4</v>
      </c>
      <c r="I253">
        <v>0.66300000000000003</v>
      </c>
    </row>
    <row r="254" spans="1:9" x14ac:dyDescent="0.2">
      <c r="A254" s="5">
        <v>44669</v>
      </c>
      <c r="B254">
        <v>211319</v>
      </c>
      <c r="C254">
        <v>0.35260000000000002</v>
      </c>
      <c r="D254">
        <v>1052.17</v>
      </c>
      <c r="E254">
        <v>0.62450000000000006</v>
      </c>
      <c r="F254">
        <v>4.76</v>
      </c>
      <c r="G254">
        <v>0.66569999999999996</v>
      </c>
      <c r="H254">
        <v>33257.4</v>
      </c>
      <c r="I254">
        <v>0.66300000000000003</v>
      </c>
    </row>
    <row r="255" spans="1:9" x14ac:dyDescent="0.2">
      <c r="A255" s="5">
        <v>44670</v>
      </c>
      <c r="B255">
        <v>93587.77</v>
      </c>
      <c r="C255">
        <v>0.34039999999999998</v>
      </c>
      <c r="D255">
        <v>1052.17</v>
      </c>
      <c r="E255">
        <v>0.69550000000000001</v>
      </c>
      <c r="F255">
        <v>1019.49</v>
      </c>
      <c r="G255">
        <v>0.6663</v>
      </c>
      <c r="H255">
        <v>33257.4</v>
      </c>
      <c r="I255">
        <v>0.65259999999999996</v>
      </c>
    </row>
    <row r="256" spans="1:9" x14ac:dyDescent="0.2">
      <c r="A256" s="5">
        <v>44671</v>
      </c>
      <c r="B256">
        <v>156786.29999999999</v>
      </c>
      <c r="C256">
        <v>0.45469999999999999</v>
      </c>
      <c r="D256">
        <v>1052.17</v>
      </c>
      <c r="E256">
        <v>0.67879999999999996</v>
      </c>
      <c r="F256">
        <v>1019.49</v>
      </c>
      <c r="G256">
        <v>0.64629999999999999</v>
      </c>
      <c r="H256">
        <v>33257.4</v>
      </c>
      <c r="I256">
        <v>0.65239999999999998</v>
      </c>
    </row>
    <row r="257" spans="1:9" x14ac:dyDescent="0.2">
      <c r="A257" s="5">
        <v>44672</v>
      </c>
      <c r="B257">
        <v>110437.7</v>
      </c>
      <c r="C257">
        <v>0.35389999999999999</v>
      </c>
      <c r="D257">
        <v>1052.17</v>
      </c>
      <c r="E257">
        <v>0.76080000000000003</v>
      </c>
      <c r="F257">
        <v>1019.49</v>
      </c>
      <c r="G257">
        <v>0.66390000000000005</v>
      </c>
      <c r="H257">
        <v>33257.4</v>
      </c>
      <c r="I257">
        <v>0.65959999999999996</v>
      </c>
    </row>
    <row r="258" spans="1:9" x14ac:dyDescent="0.2">
      <c r="A258" s="5">
        <v>44673</v>
      </c>
      <c r="B258">
        <v>386299.4</v>
      </c>
      <c r="C258">
        <v>0.36309999999999998</v>
      </c>
      <c r="D258">
        <v>1052.17</v>
      </c>
      <c r="E258">
        <v>0.64480000000000004</v>
      </c>
      <c r="F258">
        <v>1019.49</v>
      </c>
      <c r="G258">
        <v>0.64549999999999996</v>
      </c>
      <c r="H258">
        <v>33257.4</v>
      </c>
      <c r="I258">
        <v>0.64370000000000005</v>
      </c>
    </row>
    <row r="259" spans="1:9" x14ac:dyDescent="0.2">
      <c r="A259" s="5">
        <v>44676</v>
      </c>
      <c r="B259">
        <v>61007.59</v>
      </c>
      <c r="C259">
        <v>0.38090000000000002</v>
      </c>
      <c r="D259">
        <v>1052.17</v>
      </c>
      <c r="E259">
        <v>0.65480000000000005</v>
      </c>
      <c r="F259">
        <v>1019.49</v>
      </c>
      <c r="G259">
        <v>0.65900000000000003</v>
      </c>
      <c r="H259">
        <v>33257.4</v>
      </c>
      <c r="I259">
        <v>0.65990000000000004</v>
      </c>
    </row>
    <row r="260" spans="1:9" x14ac:dyDescent="0.2">
      <c r="A260" s="5">
        <v>44677</v>
      </c>
      <c r="B260">
        <v>57578.03</v>
      </c>
      <c r="C260">
        <v>0.35339999999999999</v>
      </c>
      <c r="D260">
        <v>1052.17</v>
      </c>
      <c r="E260">
        <v>0.6129</v>
      </c>
      <c r="F260">
        <v>1019.49</v>
      </c>
      <c r="G260">
        <v>0.64259999999999995</v>
      </c>
      <c r="H260">
        <v>33257.4</v>
      </c>
      <c r="I260">
        <v>0.64319999999999999</v>
      </c>
    </row>
    <row r="261" spans="1:9" x14ac:dyDescent="0.2">
      <c r="A261" s="5">
        <v>44678</v>
      </c>
      <c r="B261">
        <v>26234.57</v>
      </c>
      <c r="C261">
        <v>0.3649</v>
      </c>
      <c r="D261">
        <v>1052.17</v>
      </c>
      <c r="E261">
        <v>0.65329999999999999</v>
      </c>
      <c r="F261">
        <v>1019.49</v>
      </c>
      <c r="G261">
        <v>0.65090000000000003</v>
      </c>
      <c r="H261">
        <v>33257.4</v>
      </c>
      <c r="I261">
        <v>0.65380000000000005</v>
      </c>
    </row>
    <row r="262" spans="1:9" x14ac:dyDescent="0.2">
      <c r="A262" s="5">
        <v>44679</v>
      </c>
      <c r="B262">
        <v>107225</v>
      </c>
      <c r="C262">
        <v>0.40189999999999998</v>
      </c>
      <c r="D262">
        <v>1052.17</v>
      </c>
      <c r="E262">
        <v>0.63490000000000002</v>
      </c>
      <c r="F262">
        <v>1019.49</v>
      </c>
      <c r="G262">
        <v>0.65229999999999999</v>
      </c>
      <c r="H262">
        <v>33257.4</v>
      </c>
      <c r="I262">
        <v>0.65329999999999999</v>
      </c>
    </row>
    <row r="263" spans="1:9" x14ac:dyDescent="0.2">
      <c r="A263" s="5">
        <v>44680</v>
      </c>
      <c r="B263">
        <v>25661.13</v>
      </c>
      <c r="C263">
        <v>0.38</v>
      </c>
      <c r="D263">
        <v>1052.17</v>
      </c>
      <c r="E263">
        <v>0.61240000000000006</v>
      </c>
      <c r="F263">
        <v>1019.49</v>
      </c>
      <c r="G263">
        <v>0.64229999999999998</v>
      </c>
      <c r="H263">
        <v>33257.4</v>
      </c>
      <c r="I263">
        <v>0.64239999999999997</v>
      </c>
    </row>
    <row r="264" spans="1:9" x14ac:dyDescent="0.2">
      <c r="A264" s="5">
        <v>44683</v>
      </c>
      <c r="B264">
        <v>38171.11</v>
      </c>
      <c r="C264">
        <v>0.38</v>
      </c>
      <c r="D264">
        <v>99.94</v>
      </c>
      <c r="E264">
        <v>0.61240000000000006</v>
      </c>
      <c r="F264">
        <v>1019.49</v>
      </c>
      <c r="G264">
        <v>0.64229999999999998</v>
      </c>
      <c r="H264">
        <v>33257.4</v>
      </c>
      <c r="I264">
        <v>0.64239999999999997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716B8-02E5-504E-81F8-AE20C5953D41}">
  <sheetPr codeName="Sheet15"/>
  <dimension ref="A2:K264"/>
  <sheetViews>
    <sheetView topLeftCell="A70" workbookViewId="0">
      <selection activeCell="M18" sqref="M18"/>
    </sheetView>
  </sheetViews>
  <sheetFormatPr baseColWidth="10" defaultRowHeight="16" x14ac:dyDescent="0.2"/>
  <cols>
    <col min="2" max="2" width="14.1640625" bestFit="1" customWidth="1"/>
    <col min="3" max="3" width="27.6640625" bestFit="1" customWidth="1"/>
    <col min="4" max="4" width="14.1640625" bestFit="1" customWidth="1"/>
    <col min="5" max="5" width="27.6640625" bestFit="1" customWidth="1"/>
    <col min="6" max="6" width="14" bestFit="1" customWidth="1"/>
    <col min="7" max="7" width="27.6640625" bestFit="1" customWidth="1"/>
    <col min="8" max="8" width="13.5" bestFit="1" customWidth="1"/>
    <col min="9" max="9" width="27.6640625" bestFit="1" customWidth="1"/>
    <col min="10" max="10" width="14" bestFit="1" customWidth="1"/>
    <col min="11" max="11" width="27.6640625" bestFit="1" customWidth="1"/>
  </cols>
  <sheetData>
    <row r="2" spans="1:11" x14ac:dyDescent="0.2">
      <c r="B2" t="s">
        <v>72</v>
      </c>
      <c r="D2" t="s">
        <v>21</v>
      </c>
      <c r="F2" t="s">
        <v>28</v>
      </c>
      <c r="H2" t="s">
        <v>29</v>
      </c>
      <c r="J2" t="s">
        <v>22</v>
      </c>
    </row>
    <row r="3" spans="1:11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</row>
    <row r="4" spans="1:11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</row>
    <row r="5" spans="1:11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</row>
    <row r="6" spans="1:11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</row>
    <row r="7" spans="1:11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</row>
    <row r="8" spans="1:11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</row>
    <row r="9" spans="1:11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</row>
    <row r="10" spans="1:11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</row>
    <row r="11" spans="1:11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</row>
    <row r="12" spans="1:11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</row>
    <row r="13" spans="1:11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</row>
    <row r="14" spans="1:11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</row>
    <row r="15" spans="1:11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</row>
    <row r="16" spans="1:11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</row>
    <row r="17" spans="1:11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</row>
    <row r="18" spans="1:11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</row>
    <row r="19" spans="1:11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</row>
    <row r="20" spans="1:11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</row>
    <row r="21" spans="1:11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</row>
    <row r="22" spans="1:11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</row>
    <row r="23" spans="1:11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</row>
    <row r="24" spans="1:11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</row>
    <row r="25" spans="1:11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</row>
    <row r="26" spans="1:11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</row>
    <row r="27" spans="1:11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</row>
    <row r="28" spans="1:11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</row>
    <row r="29" spans="1:11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</row>
    <row r="30" spans="1:11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</row>
    <row r="31" spans="1:11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</row>
    <row r="32" spans="1:11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</row>
    <row r="33" spans="1:11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</row>
    <row r="34" spans="1:11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</row>
    <row r="35" spans="1:11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</row>
    <row r="36" spans="1:11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</row>
    <row r="37" spans="1:11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</row>
    <row r="38" spans="1:11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</row>
    <row r="39" spans="1:11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</row>
    <row r="40" spans="1:11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</row>
    <row r="41" spans="1:11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</row>
    <row r="42" spans="1:11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</row>
    <row r="43" spans="1:11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</row>
    <row r="44" spans="1:11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</row>
    <row r="45" spans="1:11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</row>
    <row r="46" spans="1:11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</row>
    <row r="47" spans="1:11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 t="s">
        <v>2</v>
      </c>
    </row>
    <row r="48" spans="1:11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 t="s">
        <v>2</v>
      </c>
    </row>
    <row r="49" spans="1:11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 t="s">
        <v>2</v>
      </c>
    </row>
    <row r="50" spans="1:11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 t="s">
        <v>2</v>
      </c>
    </row>
    <row r="51" spans="1:11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 t="s">
        <v>2</v>
      </c>
    </row>
    <row r="52" spans="1:11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 t="s">
        <v>2</v>
      </c>
    </row>
    <row r="53" spans="1:11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 t="s">
        <v>2</v>
      </c>
    </row>
    <row r="54" spans="1:11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 t="s">
        <v>2</v>
      </c>
    </row>
    <row r="55" spans="1:11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 t="s">
        <v>2</v>
      </c>
    </row>
    <row r="56" spans="1:11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  <c r="J56" t="s">
        <v>2</v>
      </c>
      <c r="K56" t="s">
        <v>2</v>
      </c>
    </row>
    <row r="57" spans="1:11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  <c r="J57" t="s">
        <v>2</v>
      </c>
      <c r="K57" t="s">
        <v>2</v>
      </c>
    </row>
    <row r="58" spans="1:11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  <c r="J58" t="s">
        <v>2</v>
      </c>
      <c r="K58" t="s">
        <v>2</v>
      </c>
    </row>
    <row r="59" spans="1:11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  <c r="J59" t="s">
        <v>2</v>
      </c>
      <c r="K59" t="s">
        <v>2</v>
      </c>
    </row>
    <row r="60" spans="1:11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  <c r="J60" t="s">
        <v>2</v>
      </c>
      <c r="K60" t="s">
        <v>2</v>
      </c>
    </row>
    <row r="61" spans="1:11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  <c r="J61" t="s">
        <v>2</v>
      </c>
      <c r="K61" t="s">
        <v>2</v>
      </c>
    </row>
    <row r="62" spans="1:11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  <c r="J62" t="s">
        <v>2</v>
      </c>
      <c r="K62" t="s">
        <v>2</v>
      </c>
    </row>
    <row r="63" spans="1:11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  <c r="J63" t="s">
        <v>2</v>
      </c>
      <c r="K63" t="s">
        <v>2</v>
      </c>
    </row>
    <row r="64" spans="1:11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  <c r="J64" t="s">
        <v>2</v>
      </c>
      <c r="K64" t="s">
        <v>2</v>
      </c>
    </row>
    <row r="65" spans="1:11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  <c r="J65" t="s">
        <v>2</v>
      </c>
      <c r="K65" t="s">
        <v>2</v>
      </c>
    </row>
    <row r="66" spans="1:11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  <c r="J66" t="s">
        <v>2</v>
      </c>
      <c r="K66" t="s">
        <v>2</v>
      </c>
    </row>
    <row r="67" spans="1:11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  <c r="J67" t="s">
        <v>2</v>
      </c>
      <c r="K67" t="s">
        <v>2</v>
      </c>
    </row>
    <row r="68" spans="1:11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  <c r="J68" t="s">
        <v>2</v>
      </c>
      <c r="K68" t="s">
        <v>2</v>
      </c>
    </row>
    <row r="69" spans="1:11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  <c r="J69" t="s">
        <v>2</v>
      </c>
      <c r="K69" t="s">
        <v>2</v>
      </c>
    </row>
    <row r="70" spans="1:11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  <c r="J70" t="s">
        <v>2</v>
      </c>
      <c r="K70" t="s">
        <v>2</v>
      </c>
    </row>
    <row r="71" spans="1:11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  <c r="J71" t="s">
        <v>2</v>
      </c>
      <c r="K71" t="s">
        <v>2</v>
      </c>
    </row>
    <row r="72" spans="1:11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  <c r="J72" t="s">
        <v>2</v>
      </c>
      <c r="K72" t="s">
        <v>2</v>
      </c>
    </row>
    <row r="73" spans="1:11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  <c r="J73" t="s">
        <v>2</v>
      </c>
      <c r="K73" t="s">
        <v>2</v>
      </c>
    </row>
    <row r="74" spans="1:11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  <c r="J74" t="s">
        <v>2</v>
      </c>
      <c r="K74" t="s">
        <v>2</v>
      </c>
    </row>
    <row r="75" spans="1:11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  <c r="J75" t="s">
        <v>2</v>
      </c>
      <c r="K75" t="s">
        <v>2</v>
      </c>
    </row>
    <row r="76" spans="1:11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  <c r="J76" t="s">
        <v>2</v>
      </c>
      <c r="K76" t="s">
        <v>2</v>
      </c>
    </row>
    <row r="77" spans="1:11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  <c r="J77" t="s">
        <v>2</v>
      </c>
      <c r="K77" t="s">
        <v>2</v>
      </c>
    </row>
    <row r="78" spans="1:11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  <c r="J78" t="s">
        <v>2</v>
      </c>
      <c r="K78" t="s">
        <v>2</v>
      </c>
    </row>
    <row r="79" spans="1:11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  <c r="J79" t="s">
        <v>2</v>
      </c>
      <c r="K79" t="s">
        <v>2</v>
      </c>
    </row>
    <row r="80" spans="1:11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  <c r="J80" t="s">
        <v>2</v>
      </c>
      <c r="K80" t="s">
        <v>2</v>
      </c>
    </row>
    <row r="81" spans="1:11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  <c r="J81" t="s">
        <v>2</v>
      </c>
      <c r="K81" t="s">
        <v>2</v>
      </c>
    </row>
    <row r="82" spans="1:11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  <c r="J82" t="s">
        <v>2</v>
      </c>
      <c r="K82" t="s">
        <v>2</v>
      </c>
    </row>
    <row r="83" spans="1:11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  <c r="J83" t="s">
        <v>2</v>
      </c>
      <c r="K83" t="s">
        <v>2</v>
      </c>
    </row>
    <row r="84" spans="1:11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  <c r="J84" t="s">
        <v>2</v>
      </c>
      <c r="K84" t="s">
        <v>2</v>
      </c>
    </row>
    <row r="85" spans="1:11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  <c r="J85" t="s">
        <v>2</v>
      </c>
      <c r="K85" t="s">
        <v>2</v>
      </c>
    </row>
    <row r="86" spans="1:11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  <c r="J86" t="s">
        <v>2</v>
      </c>
      <c r="K86" t="s">
        <v>2</v>
      </c>
    </row>
    <row r="87" spans="1:11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  <c r="J87" t="s">
        <v>2</v>
      </c>
      <c r="K87" t="s">
        <v>2</v>
      </c>
    </row>
    <row r="88" spans="1:11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  <c r="J88" t="s">
        <v>2</v>
      </c>
      <c r="K88" t="s">
        <v>2</v>
      </c>
    </row>
    <row r="89" spans="1:11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  <c r="J89" t="s">
        <v>2</v>
      </c>
      <c r="K89" t="s">
        <v>2</v>
      </c>
    </row>
    <row r="90" spans="1:11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  <c r="J90" t="s">
        <v>2</v>
      </c>
      <c r="K90" t="s">
        <v>2</v>
      </c>
    </row>
    <row r="91" spans="1:11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  <c r="J91" t="s">
        <v>2</v>
      </c>
      <c r="K91" t="s">
        <v>2</v>
      </c>
    </row>
    <row r="92" spans="1:11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  <c r="J92" t="s">
        <v>2</v>
      </c>
      <c r="K92" t="s">
        <v>2</v>
      </c>
    </row>
    <row r="93" spans="1:11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  <c r="J93" t="s">
        <v>2</v>
      </c>
      <c r="K93" t="s">
        <v>2</v>
      </c>
    </row>
    <row r="94" spans="1:11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  <c r="J94" t="s">
        <v>2</v>
      </c>
      <c r="K94" t="s">
        <v>2</v>
      </c>
    </row>
    <row r="95" spans="1:11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  <c r="J95" t="s">
        <v>2</v>
      </c>
      <c r="K95" t="s">
        <v>2</v>
      </c>
    </row>
    <row r="96" spans="1:11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  <c r="J96" t="s">
        <v>2</v>
      </c>
      <c r="K96" t="s">
        <v>2</v>
      </c>
    </row>
    <row r="97" spans="1:11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  <c r="J97" t="s">
        <v>2</v>
      </c>
      <c r="K97" t="s">
        <v>2</v>
      </c>
    </row>
    <row r="98" spans="1:11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t="s">
        <v>2</v>
      </c>
      <c r="K98" t="s">
        <v>2</v>
      </c>
    </row>
    <row r="99" spans="1:11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  <c r="J99" t="s">
        <v>2</v>
      </c>
      <c r="K99" t="s">
        <v>2</v>
      </c>
    </row>
    <row r="100" spans="1:11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  <c r="J100" t="s">
        <v>2</v>
      </c>
      <c r="K100" t="s">
        <v>2</v>
      </c>
    </row>
    <row r="101" spans="1:11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  <c r="J101" t="s">
        <v>2</v>
      </c>
      <c r="K101" t="s">
        <v>2</v>
      </c>
    </row>
    <row r="102" spans="1:11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  <c r="J102" t="s">
        <v>2</v>
      </c>
      <c r="K102" t="s">
        <v>2</v>
      </c>
    </row>
    <row r="103" spans="1:11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  <c r="J103" t="s">
        <v>2</v>
      </c>
      <c r="K103" t="s">
        <v>2</v>
      </c>
    </row>
    <row r="104" spans="1:11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  <c r="J104" t="s">
        <v>2</v>
      </c>
      <c r="K104" t="s">
        <v>2</v>
      </c>
    </row>
    <row r="105" spans="1:11" x14ac:dyDescent="0.2">
      <c r="A105" s="5">
        <v>44460</v>
      </c>
      <c r="B105" t="s">
        <v>2</v>
      </c>
      <c r="C105" t="s">
        <v>2</v>
      </c>
      <c r="D105">
        <v>5875</v>
      </c>
      <c r="E105">
        <v>0.67769999999999997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</row>
    <row r="106" spans="1:11" x14ac:dyDescent="0.2">
      <c r="A106" s="5">
        <v>44461</v>
      </c>
      <c r="B106" t="s">
        <v>2</v>
      </c>
      <c r="C106" t="s">
        <v>2</v>
      </c>
      <c r="D106">
        <v>62250.76</v>
      </c>
      <c r="E106">
        <v>0.68840000000000001</v>
      </c>
      <c r="F106" t="s">
        <v>2</v>
      </c>
      <c r="G106" t="s">
        <v>2</v>
      </c>
      <c r="H106" t="s">
        <v>2</v>
      </c>
      <c r="I106" t="s">
        <v>2</v>
      </c>
      <c r="J106" t="s">
        <v>2</v>
      </c>
      <c r="K106" t="s">
        <v>2</v>
      </c>
    </row>
    <row r="107" spans="1:11" x14ac:dyDescent="0.2">
      <c r="A107" s="5">
        <v>44462</v>
      </c>
      <c r="B107">
        <v>73758.97</v>
      </c>
      <c r="C107">
        <v>0.65259999999999996</v>
      </c>
      <c r="D107">
        <v>36627.54</v>
      </c>
      <c r="E107">
        <v>0.68940000000000001</v>
      </c>
      <c r="F107" t="s">
        <v>2</v>
      </c>
      <c r="G107" t="s">
        <v>2</v>
      </c>
      <c r="H107" t="s">
        <v>2</v>
      </c>
      <c r="I107" t="s">
        <v>2</v>
      </c>
      <c r="J107" t="s">
        <v>2</v>
      </c>
      <c r="K107" t="s">
        <v>2</v>
      </c>
    </row>
    <row r="108" spans="1:11" x14ac:dyDescent="0.2">
      <c r="A108" s="5">
        <v>44463</v>
      </c>
      <c r="B108">
        <v>92758.65</v>
      </c>
      <c r="C108">
        <v>0.63829999999999998</v>
      </c>
      <c r="D108">
        <v>93354.26</v>
      </c>
      <c r="E108">
        <v>0.65059999999999996</v>
      </c>
      <c r="F108" t="s">
        <v>2</v>
      </c>
      <c r="G108" t="s">
        <v>2</v>
      </c>
      <c r="H108" t="s">
        <v>2</v>
      </c>
      <c r="I108" t="s">
        <v>2</v>
      </c>
      <c r="J108" t="s">
        <v>2</v>
      </c>
      <c r="K108" t="s">
        <v>2</v>
      </c>
    </row>
    <row r="109" spans="1:11" x14ac:dyDescent="0.2">
      <c r="A109" s="5">
        <v>44466</v>
      </c>
      <c r="B109">
        <v>5377.69</v>
      </c>
      <c r="C109">
        <v>0.57340000000000002</v>
      </c>
      <c r="D109">
        <v>41413.870000000003</v>
      </c>
      <c r="E109">
        <v>0.6008</v>
      </c>
      <c r="F109" t="s">
        <v>2</v>
      </c>
      <c r="G109" t="s">
        <v>2</v>
      </c>
      <c r="H109" t="s">
        <v>2</v>
      </c>
      <c r="I109" t="s">
        <v>2</v>
      </c>
      <c r="J109" t="s">
        <v>2</v>
      </c>
      <c r="K109" t="s">
        <v>2</v>
      </c>
    </row>
    <row r="110" spans="1:11" x14ac:dyDescent="0.2">
      <c r="A110" s="5">
        <v>44467</v>
      </c>
      <c r="B110">
        <v>42040.71</v>
      </c>
      <c r="C110">
        <v>0.57679999999999998</v>
      </c>
      <c r="D110">
        <v>4631.1000000000004</v>
      </c>
      <c r="E110">
        <v>0.68120000000000003</v>
      </c>
      <c r="F110" t="s">
        <v>2</v>
      </c>
      <c r="G110" t="s">
        <v>2</v>
      </c>
      <c r="H110" t="s">
        <v>2</v>
      </c>
      <c r="I110" t="s">
        <v>2</v>
      </c>
      <c r="J110" t="s">
        <v>2</v>
      </c>
      <c r="K110" t="s">
        <v>2</v>
      </c>
    </row>
    <row r="111" spans="1:11" x14ac:dyDescent="0.2">
      <c r="A111" s="5">
        <v>44468</v>
      </c>
      <c r="B111">
        <v>153976.79999999999</v>
      </c>
      <c r="C111">
        <v>0.5716</v>
      </c>
      <c r="D111">
        <v>4789.78</v>
      </c>
      <c r="E111">
        <v>0.51770000000000005</v>
      </c>
      <c r="F111" t="s">
        <v>2</v>
      </c>
      <c r="G111" t="s">
        <v>2</v>
      </c>
      <c r="H111" t="s">
        <v>2</v>
      </c>
      <c r="I111" t="s">
        <v>2</v>
      </c>
      <c r="J111" t="s">
        <v>2</v>
      </c>
      <c r="K111" t="s">
        <v>2</v>
      </c>
    </row>
    <row r="112" spans="1:11" x14ac:dyDescent="0.2">
      <c r="A112" s="5">
        <v>44469</v>
      </c>
      <c r="B112">
        <v>9742.5499999999993</v>
      </c>
      <c r="C112">
        <v>0.58379999999999999</v>
      </c>
      <c r="D112">
        <v>15572.2</v>
      </c>
      <c r="E112">
        <v>0.53049999999999997</v>
      </c>
      <c r="F112" t="s">
        <v>2</v>
      </c>
      <c r="G112" t="s">
        <v>2</v>
      </c>
      <c r="H112" t="s">
        <v>2</v>
      </c>
      <c r="I112" t="s">
        <v>2</v>
      </c>
      <c r="J112" t="s">
        <v>2</v>
      </c>
      <c r="K112" t="s">
        <v>2</v>
      </c>
    </row>
    <row r="113" spans="1:11" x14ac:dyDescent="0.2">
      <c r="A113" s="5">
        <v>44470</v>
      </c>
      <c r="B113">
        <v>123979.1</v>
      </c>
      <c r="C113">
        <v>0.55310000000000004</v>
      </c>
      <c r="D113">
        <v>19660.52</v>
      </c>
      <c r="E113">
        <v>0.52180000000000004</v>
      </c>
      <c r="F113" t="s">
        <v>2</v>
      </c>
      <c r="G113" t="s">
        <v>2</v>
      </c>
      <c r="H113" t="s">
        <v>2</v>
      </c>
      <c r="I113" t="s">
        <v>2</v>
      </c>
      <c r="J113" t="s">
        <v>2</v>
      </c>
      <c r="K113" t="s">
        <v>2</v>
      </c>
    </row>
    <row r="114" spans="1:11" x14ac:dyDescent="0.2">
      <c r="A114" s="5">
        <v>44473</v>
      </c>
      <c r="B114">
        <v>452183.1</v>
      </c>
      <c r="C114">
        <v>0.56120000000000003</v>
      </c>
      <c r="D114">
        <v>124250.9</v>
      </c>
      <c r="E114">
        <v>0.58389999999999997</v>
      </c>
      <c r="F114" t="s">
        <v>2</v>
      </c>
      <c r="G114" t="s">
        <v>2</v>
      </c>
      <c r="H114" t="s">
        <v>2</v>
      </c>
      <c r="I114" t="s">
        <v>2</v>
      </c>
      <c r="J114" t="s">
        <v>2</v>
      </c>
      <c r="K114" t="s">
        <v>2</v>
      </c>
    </row>
    <row r="115" spans="1:11" x14ac:dyDescent="0.2">
      <c r="A115" s="5">
        <v>44474</v>
      </c>
      <c r="B115">
        <v>415439.1</v>
      </c>
      <c r="C115">
        <v>0.60819999999999996</v>
      </c>
      <c r="D115">
        <v>23213.74</v>
      </c>
      <c r="E115">
        <v>0.58079999999999998</v>
      </c>
      <c r="F115" t="s">
        <v>2</v>
      </c>
      <c r="G115" t="s">
        <v>2</v>
      </c>
      <c r="H115" t="s">
        <v>2</v>
      </c>
      <c r="I115" t="s">
        <v>2</v>
      </c>
      <c r="J115" t="s">
        <v>2</v>
      </c>
      <c r="K115" t="s">
        <v>2</v>
      </c>
    </row>
    <row r="116" spans="1:11" x14ac:dyDescent="0.2">
      <c r="A116" s="5">
        <v>44475</v>
      </c>
      <c r="B116">
        <v>159038.6</v>
      </c>
      <c r="C116">
        <v>0.67269999999999996</v>
      </c>
      <c r="D116">
        <v>37084.910000000003</v>
      </c>
      <c r="E116">
        <v>0.60419999999999996</v>
      </c>
      <c r="F116" t="s">
        <v>2</v>
      </c>
      <c r="G116" t="s">
        <v>2</v>
      </c>
      <c r="H116" t="s">
        <v>2</v>
      </c>
      <c r="I116" t="s">
        <v>2</v>
      </c>
      <c r="J116" t="s">
        <v>2</v>
      </c>
      <c r="K116" t="s">
        <v>2</v>
      </c>
    </row>
    <row r="117" spans="1:11" x14ac:dyDescent="0.2">
      <c r="A117" s="5">
        <v>44476</v>
      </c>
      <c r="B117">
        <v>278936</v>
      </c>
      <c r="C117">
        <v>0.63100000000000001</v>
      </c>
      <c r="D117">
        <v>81459.759999999995</v>
      </c>
      <c r="E117">
        <v>0.57220000000000004</v>
      </c>
      <c r="F117" t="s">
        <v>2</v>
      </c>
      <c r="G117" t="s">
        <v>2</v>
      </c>
      <c r="H117" t="s">
        <v>2</v>
      </c>
      <c r="I117" t="s">
        <v>2</v>
      </c>
      <c r="J117" t="s">
        <v>2</v>
      </c>
      <c r="K117" t="s">
        <v>2</v>
      </c>
    </row>
    <row r="118" spans="1:11" x14ac:dyDescent="0.2">
      <c r="A118" s="5">
        <v>44477</v>
      </c>
      <c r="B118">
        <v>97153.15</v>
      </c>
      <c r="C118">
        <v>0.7329</v>
      </c>
      <c r="D118">
        <v>14341.4</v>
      </c>
      <c r="E118">
        <v>0.61890000000000001</v>
      </c>
      <c r="F118" t="s">
        <v>2</v>
      </c>
      <c r="G118" t="s">
        <v>2</v>
      </c>
      <c r="H118" t="s">
        <v>2</v>
      </c>
      <c r="I118" t="s">
        <v>2</v>
      </c>
      <c r="J118" t="s">
        <v>2</v>
      </c>
      <c r="K118" t="s">
        <v>2</v>
      </c>
    </row>
    <row r="119" spans="1:11" x14ac:dyDescent="0.2">
      <c r="A119" s="5">
        <v>44480</v>
      </c>
      <c r="B119">
        <v>79543</v>
      </c>
      <c r="C119">
        <v>0.57010000000000005</v>
      </c>
      <c r="D119">
        <v>173959.3</v>
      </c>
      <c r="E119">
        <v>0.57010000000000005</v>
      </c>
      <c r="F119" t="s">
        <v>2</v>
      </c>
      <c r="G119" t="s">
        <v>2</v>
      </c>
      <c r="H119" t="s">
        <v>2</v>
      </c>
      <c r="I119" t="s">
        <v>2</v>
      </c>
      <c r="J119" t="s">
        <v>2</v>
      </c>
      <c r="K119" t="s">
        <v>2</v>
      </c>
    </row>
    <row r="120" spans="1:11" x14ac:dyDescent="0.2">
      <c r="A120" s="5">
        <v>44481</v>
      </c>
      <c r="B120">
        <v>120397.1</v>
      </c>
      <c r="C120">
        <v>0.5746</v>
      </c>
      <c r="D120">
        <v>98055.91</v>
      </c>
      <c r="E120">
        <v>0.54479999999999995</v>
      </c>
      <c r="F120" t="s">
        <v>2</v>
      </c>
      <c r="G120" t="s">
        <v>2</v>
      </c>
      <c r="H120" t="s">
        <v>2</v>
      </c>
      <c r="I120" t="s">
        <v>2</v>
      </c>
      <c r="J120" t="s">
        <v>2</v>
      </c>
      <c r="K120" t="s">
        <v>2</v>
      </c>
    </row>
    <row r="121" spans="1:11" x14ac:dyDescent="0.2">
      <c r="A121" s="5">
        <v>44482</v>
      </c>
      <c r="B121">
        <v>40881.839999999997</v>
      </c>
      <c r="C121">
        <v>0.51549999999999996</v>
      </c>
      <c r="D121">
        <v>87885.26</v>
      </c>
      <c r="E121">
        <v>0.4597</v>
      </c>
      <c r="F121" t="s">
        <v>2</v>
      </c>
      <c r="G121" t="s">
        <v>2</v>
      </c>
      <c r="H121" t="s">
        <v>2</v>
      </c>
      <c r="I121" t="s">
        <v>2</v>
      </c>
      <c r="J121" t="s">
        <v>2</v>
      </c>
      <c r="K121" t="s">
        <v>2</v>
      </c>
    </row>
    <row r="122" spans="1:11" x14ac:dyDescent="0.2">
      <c r="A122" s="5">
        <v>44483</v>
      </c>
      <c r="B122">
        <v>578683.4</v>
      </c>
      <c r="C122">
        <v>0.56830000000000003</v>
      </c>
      <c r="D122">
        <v>328230.3</v>
      </c>
      <c r="E122">
        <v>0.4617</v>
      </c>
      <c r="F122" t="s">
        <v>2</v>
      </c>
      <c r="G122" t="s">
        <v>2</v>
      </c>
      <c r="H122" t="s">
        <v>2</v>
      </c>
      <c r="I122" t="s">
        <v>2</v>
      </c>
      <c r="J122" t="s">
        <v>2</v>
      </c>
      <c r="K122" t="s">
        <v>2</v>
      </c>
    </row>
    <row r="123" spans="1:11" x14ac:dyDescent="0.2">
      <c r="A123" s="5">
        <v>44484</v>
      </c>
      <c r="B123">
        <v>355711.3</v>
      </c>
      <c r="C123">
        <v>0.47939999999999999</v>
      </c>
      <c r="D123">
        <v>302457.09999999998</v>
      </c>
      <c r="E123">
        <v>0.50670000000000004</v>
      </c>
      <c r="F123" t="s">
        <v>2</v>
      </c>
      <c r="G123" t="s">
        <v>2</v>
      </c>
      <c r="H123" t="s">
        <v>2</v>
      </c>
      <c r="I123" t="s">
        <v>2</v>
      </c>
      <c r="J123" t="s">
        <v>2</v>
      </c>
      <c r="K123" t="s">
        <v>2</v>
      </c>
    </row>
    <row r="124" spans="1:11" x14ac:dyDescent="0.2">
      <c r="A124" s="5">
        <v>44487</v>
      </c>
      <c r="B124">
        <v>88791.69</v>
      </c>
      <c r="C124">
        <v>0.54910000000000003</v>
      </c>
      <c r="D124">
        <v>182231.3</v>
      </c>
      <c r="E124">
        <v>0.51549999999999996</v>
      </c>
      <c r="F124" t="s">
        <v>2</v>
      </c>
      <c r="G124" t="s">
        <v>2</v>
      </c>
      <c r="H124" t="s">
        <v>2</v>
      </c>
      <c r="I124" t="s">
        <v>2</v>
      </c>
      <c r="J124" t="s">
        <v>2</v>
      </c>
      <c r="K124" t="s">
        <v>2</v>
      </c>
    </row>
    <row r="125" spans="1:11" x14ac:dyDescent="0.2">
      <c r="A125" s="5">
        <v>44488</v>
      </c>
      <c r="B125">
        <v>167545</v>
      </c>
      <c r="C125">
        <v>0.56259999999999999</v>
      </c>
      <c r="D125">
        <v>211623.4</v>
      </c>
      <c r="E125">
        <v>0.42780000000000001</v>
      </c>
      <c r="F125" t="s">
        <v>2</v>
      </c>
      <c r="G125" t="s">
        <v>2</v>
      </c>
      <c r="H125" t="s">
        <v>2</v>
      </c>
      <c r="I125" t="s">
        <v>2</v>
      </c>
      <c r="J125" t="s">
        <v>2</v>
      </c>
      <c r="K125" t="s">
        <v>2</v>
      </c>
    </row>
    <row r="126" spans="1:11" x14ac:dyDescent="0.2">
      <c r="A126" s="5">
        <v>44489</v>
      </c>
      <c r="B126">
        <v>376556.3</v>
      </c>
      <c r="C126">
        <v>0.56759999999999999</v>
      </c>
      <c r="D126">
        <v>202333.5</v>
      </c>
      <c r="E126">
        <v>0.47099999999999997</v>
      </c>
      <c r="F126" t="s">
        <v>2</v>
      </c>
      <c r="G126" t="s">
        <v>2</v>
      </c>
      <c r="H126" t="s">
        <v>2</v>
      </c>
      <c r="I126" t="s">
        <v>2</v>
      </c>
      <c r="J126" t="s">
        <v>2</v>
      </c>
      <c r="K126" t="s">
        <v>2</v>
      </c>
    </row>
    <row r="127" spans="1:11" x14ac:dyDescent="0.2">
      <c r="A127" s="5">
        <v>44490</v>
      </c>
      <c r="B127">
        <v>608593</v>
      </c>
      <c r="C127">
        <v>0.60570000000000002</v>
      </c>
      <c r="D127">
        <v>415950.3</v>
      </c>
      <c r="E127">
        <v>0.49690000000000001</v>
      </c>
      <c r="F127" t="s">
        <v>2</v>
      </c>
      <c r="G127" t="s">
        <v>2</v>
      </c>
      <c r="H127" t="s">
        <v>2</v>
      </c>
      <c r="I127" t="s">
        <v>2</v>
      </c>
      <c r="J127" t="s">
        <v>2</v>
      </c>
      <c r="K127" t="s">
        <v>2</v>
      </c>
    </row>
    <row r="128" spans="1:11" x14ac:dyDescent="0.2">
      <c r="A128" s="5">
        <v>44491</v>
      </c>
      <c r="B128">
        <v>426299.8</v>
      </c>
      <c r="C128">
        <v>0.60580000000000001</v>
      </c>
      <c r="D128">
        <v>191351.2</v>
      </c>
      <c r="E128">
        <v>0.51070000000000004</v>
      </c>
      <c r="F128" t="s">
        <v>2</v>
      </c>
      <c r="G128" t="s">
        <v>2</v>
      </c>
      <c r="H128" t="s">
        <v>2</v>
      </c>
      <c r="I128" t="s">
        <v>2</v>
      </c>
      <c r="J128" t="s">
        <v>2</v>
      </c>
      <c r="K128" t="s">
        <v>2</v>
      </c>
    </row>
    <row r="129" spans="1:11" x14ac:dyDescent="0.2">
      <c r="A129" s="5">
        <v>44494</v>
      </c>
      <c r="B129">
        <v>527007.5</v>
      </c>
      <c r="C129">
        <v>0.54730000000000001</v>
      </c>
      <c r="D129">
        <v>138192.6</v>
      </c>
      <c r="E129">
        <v>0.49690000000000001</v>
      </c>
      <c r="F129" t="s">
        <v>2</v>
      </c>
      <c r="G129" t="s">
        <v>2</v>
      </c>
      <c r="H129" t="s">
        <v>2</v>
      </c>
      <c r="I129" t="s">
        <v>2</v>
      </c>
      <c r="J129" t="s">
        <v>2</v>
      </c>
      <c r="K129" t="s">
        <v>2</v>
      </c>
    </row>
    <row r="130" spans="1:11" x14ac:dyDescent="0.2">
      <c r="A130" s="5">
        <v>44495</v>
      </c>
      <c r="B130">
        <v>170136.1</v>
      </c>
      <c r="C130">
        <v>0.56510000000000005</v>
      </c>
      <c r="D130">
        <v>146913.5</v>
      </c>
      <c r="E130">
        <v>0.44009999999999999</v>
      </c>
      <c r="F130" t="s">
        <v>2</v>
      </c>
      <c r="G130" t="s">
        <v>2</v>
      </c>
      <c r="H130" t="s">
        <v>2</v>
      </c>
      <c r="I130" t="s">
        <v>2</v>
      </c>
      <c r="J130" t="s">
        <v>2</v>
      </c>
      <c r="K130" t="s">
        <v>2</v>
      </c>
    </row>
    <row r="131" spans="1:11" x14ac:dyDescent="0.2">
      <c r="A131" s="5">
        <v>44496</v>
      </c>
      <c r="B131">
        <v>438862.6</v>
      </c>
      <c r="C131">
        <v>0.70720000000000005</v>
      </c>
      <c r="D131">
        <v>109154.1</v>
      </c>
      <c r="E131">
        <v>0.52329999999999999</v>
      </c>
      <c r="F131" t="s">
        <v>2</v>
      </c>
      <c r="G131" t="s">
        <v>2</v>
      </c>
      <c r="H131" t="s">
        <v>2</v>
      </c>
      <c r="I131" t="s">
        <v>2</v>
      </c>
      <c r="J131" t="s">
        <v>2</v>
      </c>
      <c r="K131" t="s">
        <v>2</v>
      </c>
    </row>
    <row r="132" spans="1:11" x14ac:dyDescent="0.2">
      <c r="A132" s="5">
        <v>44497</v>
      </c>
      <c r="B132">
        <v>268790.7</v>
      </c>
      <c r="C132">
        <v>0.56969999999999998</v>
      </c>
      <c r="D132">
        <v>41200.26</v>
      </c>
      <c r="E132">
        <v>0.49730000000000002</v>
      </c>
      <c r="F132" t="s">
        <v>2</v>
      </c>
      <c r="G132" t="s">
        <v>2</v>
      </c>
      <c r="H132" t="s">
        <v>2</v>
      </c>
      <c r="I132" t="s">
        <v>2</v>
      </c>
      <c r="J132" t="s">
        <v>2</v>
      </c>
      <c r="K132" t="s">
        <v>2</v>
      </c>
    </row>
    <row r="133" spans="1:11" x14ac:dyDescent="0.2">
      <c r="A133" s="5">
        <v>44498</v>
      </c>
      <c r="B133">
        <v>160647.20000000001</v>
      </c>
      <c r="C133">
        <v>1.0978000000000001</v>
      </c>
      <c r="D133">
        <v>93993.95</v>
      </c>
      <c r="E133">
        <v>0.5292</v>
      </c>
      <c r="F133" t="s">
        <v>2</v>
      </c>
      <c r="G133" t="s">
        <v>2</v>
      </c>
      <c r="H133" t="s">
        <v>2</v>
      </c>
      <c r="I133" t="s">
        <v>2</v>
      </c>
      <c r="J133" t="s">
        <v>2</v>
      </c>
      <c r="K133" t="s">
        <v>2</v>
      </c>
    </row>
    <row r="134" spans="1:11" x14ac:dyDescent="0.2">
      <c r="A134" s="5">
        <v>44501</v>
      </c>
      <c r="B134">
        <v>158456.9</v>
      </c>
      <c r="C134">
        <v>0.77090000000000003</v>
      </c>
      <c r="D134">
        <v>142486.29999999999</v>
      </c>
      <c r="E134">
        <v>0.53590000000000004</v>
      </c>
      <c r="F134" t="s">
        <v>2</v>
      </c>
      <c r="G134" t="s">
        <v>2</v>
      </c>
      <c r="H134" t="s">
        <v>2</v>
      </c>
      <c r="I134" t="s">
        <v>2</v>
      </c>
      <c r="J134" t="s">
        <v>2</v>
      </c>
      <c r="K134" t="s">
        <v>2</v>
      </c>
    </row>
    <row r="135" spans="1:11" x14ac:dyDescent="0.2">
      <c r="A135" s="5">
        <v>44502</v>
      </c>
      <c r="B135">
        <v>432221.4</v>
      </c>
      <c r="C135">
        <v>0.73240000000000005</v>
      </c>
      <c r="D135">
        <v>235223.9</v>
      </c>
      <c r="E135">
        <v>0.51219999999999999</v>
      </c>
      <c r="F135" t="s">
        <v>2</v>
      </c>
      <c r="G135" t="s">
        <v>2</v>
      </c>
      <c r="H135" t="s">
        <v>2</v>
      </c>
      <c r="I135" t="s">
        <v>2</v>
      </c>
      <c r="J135" t="s">
        <v>2</v>
      </c>
      <c r="K135" t="s">
        <v>2</v>
      </c>
    </row>
    <row r="136" spans="1:11" x14ac:dyDescent="0.2">
      <c r="A136" s="5">
        <v>44503</v>
      </c>
      <c r="B136">
        <v>481037.8</v>
      </c>
      <c r="C136">
        <v>0.58809999999999996</v>
      </c>
      <c r="D136">
        <v>248810.1</v>
      </c>
      <c r="E136">
        <v>0.56630000000000003</v>
      </c>
      <c r="F136" t="s">
        <v>2</v>
      </c>
      <c r="G136" t="s">
        <v>2</v>
      </c>
      <c r="H136" t="s">
        <v>2</v>
      </c>
      <c r="I136" t="s">
        <v>2</v>
      </c>
      <c r="J136" t="s">
        <v>2</v>
      </c>
      <c r="K136" t="s">
        <v>2</v>
      </c>
    </row>
    <row r="137" spans="1:11" x14ac:dyDescent="0.2">
      <c r="A137" s="5">
        <v>44504</v>
      </c>
      <c r="B137">
        <v>312956.40000000002</v>
      </c>
      <c r="C137">
        <v>0.62090000000000001</v>
      </c>
      <c r="D137">
        <v>324664.59999999998</v>
      </c>
      <c r="E137">
        <v>0.54530000000000001</v>
      </c>
      <c r="F137" t="s">
        <v>2</v>
      </c>
      <c r="G137" t="s">
        <v>2</v>
      </c>
      <c r="H137" t="s">
        <v>2</v>
      </c>
      <c r="I137" t="s">
        <v>2</v>
      </c>
      <c r="J137" t="s">
        <v>2</v>
      </c>
      <c r="K137" t="s">
        <v>2</v>
      </c>
    </row>
    <row r="138" spans="1:11" x14ac:dyDescent="0.2">
      <c r="A138" s="5">
        <v>44505</v>
      </c>
      <c r="B138">
        <v>219902.1</v>
      </c>
      <c r="C138">
        <v>0.623</v>
      </c>
      <c r="D138">
        <v>121229.5</v>
      </c>
      <c r="E138">
        <v>0.5867</v>
      </c>
      <c r="F138" t="s">
        <v>2</v>
      </c>
      <c r="G138" t="s">
        <v>2</v>
      </c>
      <c r="H138" t="s">
        <v>2</v>
      </c>
      <c r="I138" t="s">
        <v>2</v>
      </c>
      <c r="J138" t="s">
        <v>2</v>
      </c>
      <c r="K138" t="s">
        <v>2</v>
      </c>
    </row>
    <row r="139" spans="1:11" x14ac:dyDescent="0.2">
      <c r="A139" s="5">
        <v>44508</v>
      </c>
      <c r="B139">
        <v>282620.79999999999</v>
      </c>
      <c r="C139">
        <v>0.62780000000000002</v>
      </c>
      <c r="D139">
        <v>254041.60000000001</v>
      </c>
      <c r="E139">
        <v>0.51300000000000001</v>
      </c>
      <c r="F139" t="s">
        <v>2</v>
      </c>
      <c r="G139" t="s">
        <v>2</v>
      </c>
      <c r="H139" t="s">
        <v>2</v>
      </c>
      <c r="I139" t="s">
        <v>2</v>
      </c>
      <c r="J139" t="s">
        <v>2</v>
      </c>
      <c r="K139" t="s">
        <v>2</v>
      </c>
    </row>
    <row r="140" spans="1:11" x14ac:dyDescent="0.2">
      <c r="A140" s="5">
        <v>44509</v>
      </c>
      <c r="B140">
        <v>290508.79999999999</v>
      </c>
      <c r="C140">
        <v>0.5726</v>
      </c>
      <c r="D140">
        <v>85854.87</v>
      </c>
      <c r="E140">
        <v>0.5595</v>
      </c>
      <c r="F140" t="s">
        <v>2</v>
      </c>
      <c r="G140" t="s">
        <v>2</v>
      </c>
      <c r="H140" t="s">
        <v>2</v>
      </c>
      <c r="I140" t="s">
        <v>2</v>
      </c>
      <c r="J140" t="s">
        <v>2</v>
      </c>
      <c r="K140" t="s">
        <v>2</v>
      </c>
    </row>
    <row r="141" spans="1:11" x14ac:dyDescent="0.2">
      <c r="A141" s="5">
        <v>44510</v>
      </c>
      <c r="B141">
        <v>308022.90000000002</v>
      </c>
      <c r="C141">
        <v>0.62050000000000005</v>
      </c>
      <c r="D141">
        <v>128419.6</v>
      </c>
      <c r="E141">
        <v>0.5847</v>
      </c>
      <c r="F141" t="s">
        <v>2</v>
      </c>
      <c r="G141" t="s">
        <v>2</v>
      </c>
      <c r="H141" t="s">
        <v>2</v>
      </c>
      <c r="I141" t="s">
        <v>2</v>
      </c>
      <c r="J141" t="s">
        <v>2</v>
      </c>
      <c r="K141" t="s">
        <v>2</v>
      </c>
    </row>
    <row r="142" spans="1:11" x14ac:dyDescent="0.2">
      <c r="A142" s="5">
        <v>44511</v>
      </c>
      <c r="B142">
        <v>874297</v>
      </c>
      <c r="C142">
        <v>0.7087</v>
      </c>
      <c r="D142">
        <v>188022.2</v>
      </c>
      <c r="E142">
        <v>0.68030000000000002</v>
      </c>
      <c r="F142" t="s">
        <v>2</v>
      </c>
      <c r="G142" t="s">
        <v>2</v>
      </c>
      <c r="H142" t="s">
        <v>2</v>
      </c>
      <c r="I142" t="s">
        <v>2</v>
      </c>
      <c r="J142" t="s">
        <v>2</v>
      </c>
      <c r="K142" t="s">
        <v>2</v>
      </c>
    </row>
    <row r="143" spans="1:11" x14ac:dyDescent="0.2">
      <c r="A143" s="5">
        <v>44512</v>
      </c>
      <c r="B143">
        <v>376483.9</v>
      </c>
      <c r="C143">
        <v>0.65490000000000004</v>
      </c>
      <c r="D143">
        <v>221721</v>
      </c>
      <c r="E143">
        <v>0.57430000000000003</v>
      </c>
      <c r="F143" t="s">
        <v>2</v>
      </c>
      <c r="G143" t="s">
        <v>2</v>
      </c>
      <c r="H143" t="s">
        <v>2</v>
      </c>
      <c r="I143" t="s">
        <v>2</v>
      </c>
      <c r="J143" t="s">
        <v>2</v>
      </c>
      <c r="K143" t="s">
        <v>2</v>
      </c>
    </row>
    <row r="144" spans="1:11" x14ac:dyDescent="0.2">
      <c r="A144" s="5">
        <v>44515</v>
      </c>
      <c r="B144">
        <v>263008</v>
      </c>
      <c r="C144">
        <v>0.63729999999999998</v>
      </c>
      <c r="D144">
        <v>160775.5</v>
      </c>
      <c r="E144">
        <v>0.52980000000000005</v>
      </c>
      <c r="F144" t="s">
        <v>2</v>
      </c>
      <c r="G144" t="s">
        <v>2</v>
      </c>
      <c r="H144" t="s">
        <v>2</v>
      </c>
      <c r="I144" t="s">
        <v>2</v>
      </c>
      <c r="J144" t="s">
        <v>2</v>
      </c>
      <c r="K144" t="s">
        <v>2</v>
      </c>
    </row>
    <row r="145" spans="1:11" x14ac:dyDescent="0.2">
      <c r="A145" s="5">
        <v>44516</v>
      </c>
      <c r="B145">
        <v>371748.9</v>
      </c>
      <c r="C145">
        <v>0.72540000000000004</v>
      </c>
      <c r="D145">
        <v>703499.1</v>
      </c>
      <c r="E145">
        <v>0.60780000000000001</v>
      </c>
      <c r="F145" t="s">
        <v>2</v>
      </c>
      <c r="G145" t="s">
        <v>2</v>
      </c>
      <c r="H145" t="s">
        <v>2</v>
      </c>
      <c r="I145" t="s">
        <v>2</v>
      </c>
      <c r="J145" t="s">
        <v>2</v>
      </c>
      <c r="K145" t="s">
        <v>2</v>
      </c>
    </row>
    <row r="146" spans="1:11" x14ac:dyDescent="0.2">
      <c r="A146" s="5">
        <v>44517</v>
      </c>
      <c r="B146">
        <v>338414</v>
      </c>
      <c r="C146">
        <v>0.66259999999999997</v>
      </c>
      <c r="D146">
        <v>88441.03</v>
      </c>
      <c r="E146">
        <v>0.51900000000000002</v>
      </c>
      <c r="F146" t="s">
        <v>2</v>
      </c>
      <c r="G146" t="s">
        <v>2</v>
      </c>
      <c r="H146" t="s">
        <v>2</v>
      </c>
      <c r="I146" t="s">
        <v>2</v>
      </c>
      <c r="J146" t="s">
        <v>2</v>
      </c>
      <c r="K146" t="s">
        <v>2</v>
      </c>
    </row>
    <row r="147" spans="1:11" x14ac:dyDescent="0.2">
      <c r="A147" s="5">
        <v>44518</v>
      </c>
      <c r="B147">
        <v>244147.5</v>
      </c>
      <c r="C147">
        <v>0.73719999999999997</v>
      </c>
      <c r="D147">
        <v>682016.1</v>
      </c>
      <c r="E147">
        <v>0.5484</v>
      </c>
      <c r="F147" t="s">
        <v>2</v>
      </c>
      <c r="G147" t="s">
        <v>2</v>
      </c>
      <c r="H147" t="s">
        <v>2</v>
      </c>
      <c r="I147" t="s">
        <v>2</v>
      </c>
      <c r="J147" t="s">
        <v>2</v>
      </c>
      <c r="K147" t="s">
        <v>2</v>
      </c>
    </row>
    <row r="148" spans="1:11" x14ac:dyDescent="0.2">
      <c r="A148" s="5">
        <v>44519</v>
      </c>
      <c r="B148">
        <v>281582.7</v>
      </c>
      <c r="C148">
        <v>0.68910000000000005</v>
      </c>
      <c r="D148">
        <v>343840.4</v>
      </c>
      <c r="E148">
        <v>0.50939999999999996</v>
      </c>
      <c r="F148" t="s">
        <v>2</v>
      </c>
      <c r="G148" t="s">
        <v>2</v>
      </c>
      <c r="H148" t="s">
        <v>2</v>
      </c>
      <c r="I148" t="s">
        <v>2</v>
      </c>
      <c r="J148" t="s">
        <v>2</v>
      </c>
      <c r="K148" t="s">
        <v>2</v>
      </c>
    </row>
    <row r="149" spans="1:11" x14ac:dyDescent="0.2">
      <c r="A149" s="5">
        <v>44522</v>
      </c>
      <c r="B149">
        <v>281905.40000000002</v>
      </c>
      <c r="C149">
        <v>1.0726</v>
      </c>
      <c r="D149">
        <v>62748.160000000003</v>
      </c>
      <c r="E149">
        <v>0.58699999999999997</v>
      </c>
      <c r="F149" t="s">
        <v>2</v>
      </c>
      <c r="G149" t="s">
        <v>2</v>
      </c>
      <c r="H149" t="s">
        <v>2</v>
      </c>
      <c r="I149" t="s">
        <v>2</v>
      </c>
      <c r="J149" t="s">
        <v>2</v>
      </c>
      <c r="K149" t="s">
        <v>2</v>
      </c>
    </row>
    <row r="150" spans="1:11" x14ac:dyDescent="0.2">
      <c r="A150" s="5">
        <v>44523</v>
      </c>
      <c r="B150">
        <v>162432.29999999999</v>
      </c>
      <c r="C150">
        <v>0.68310000000000004</v>
      </c>
      <c r="D150">
        <v>103535.3</v>
      </c>
      <c r="E150">
        <v>0.52029999999999998</v>
      </c>
      <c r="F150" t="s">
        <v>2</v>
      </c>
      <c r="G150" t="s">
        <v>2</v>
      </c>
      <c r="H150" t="s">
        <v>2</v>
      </c>
      <c r="I150" t="s">
        <v>2</v>
      </c>
      <c r="J150" t="s">
        <v>2</v>
      </c>
      <c r="K150" t="s">
        <v>2</v>
      </c>
    </row>
    <row r="151" spans="1:11" x14ac:dyDescent="0.2">
      <c r="A151" s="5">
        <v>44524</v>
      </c>
      <c r="B151">
        <v>53807.01</v>
      </c>
      <c r="C151">
        <v>0.55000000000000004</v>
      </c>
      <c r="D151">
        <v>71673.53</v>
      </c>
      <c r="E151">
        <v>0.60560000000000003</v>
      </c>
      <c r="F151" t="s">
        <v>2</v>
      </c>
      <c r="G151" t="s">
        <v>2</v>
      </c>
      <c r="H151" t="s">
        <v>2</v>
      </c>
      <c r="I151" t="s">
        <v>2</v>
      </c>
      <c r="J151" t="s">
        <v>2</v>
      </c>
      <c r="K151" t="s">
        <v>2</v>
      </c>
    </row>
    <row r="152" spans="1:11" x14ac:dyDescent="0.2">
      <c r="A152" s="5">
        <v>44525</v>
      </c>
      <c r="B152">
        <v>151558.5</v>
      </c>
      <c r="C152">
        <v>0.6351</v>
      </c>
      <c r="D152">
        <v>66019.58</v>
      </c>
      <c r="E152">
        <v>0.55759999999999998</v>
      </c>
      <c r="F152" t="s">
        <v>2</v>
      </c>
      <c r="G152" t="s">
        <v>2</v>
      </c>
      <c r="H152" t="s">
        <v>2</v>
      </c>
      <c r="I152" t="s">
        <v>2</v>
      </c>
      <c r="J152" t="s">
        <v>2</v>
      </c>
      <c r="K152" t="s">
        <v>2</v>
      </c>
    </row>
    <row r="153" spans="1:11" x14ac:dyDescent="0.2">
      <c r="A153" s="5">
        <v>44526</v>
      </c>
      <c r="B153">
        <v>440569.4</v>
      </c>
      <c r="C153">
        <v>0.75570000000000004</v>
      </c>
      <c r="D153">
        <v>613521.4</v>
      </c>
      <c r="E153">
        <v>0.65259999999999996</v>
      </c>
      <c r="F153" t="s">
        <v>2</v>
      </c>
      <c r="G153" t="s">
        <v>2</v>
      </c>
      <c r="H153" t="s">
        <v>2</v>
      </c>
      <c r="I153" t="s">
        <v>2</v>
      </c>
      <c r="J153" t="s">
        <v>2</v>
      </c>
      <c r="K153" t="s">
        <v>2</v>
      </c>
    </row>
    <row r="154" spans="1:11" x14ac:dyDescent="0.2">
      <c r="A154" s="5">
        <v>44529</v>
      </c>
      <c r="B154">
        <v>168164.4</v>
      </c>
      <c r="C154">
        <v>0.5413</v>
      </c>
      <c r="D154">
        <v>99790.61</v>
      </c>
      <c r="E154">
        <v>0.51180000000000003</v>
      </c>
      <c r="F154" t="s">
        <v>2</v>
      </c>
      <c r="G154" t="s">
        <v>2</v>
      </c>
      <c r="H154" t="s">
        <v>2</v>
      </c>
      <c r="I154" t="s">
        <v>2</v>
      </c>
      <c r="J154" t="s">
        <v>2</v>
      </c>
      <c r="K154" t="s">
        <v>2</v>
      </c>
    </row>
    <row r="155" spans="1:11" x14ac:dyDescent="0.2">
      <c r="A155" s="5">
        <v>44530</v>
      </c>
      <c r="B155">
        <v>222605.1</v>
      </c>
      <c r="C155">
        <v>0.63009999999999999</v>
      </c>
      <c r="D155">
        <v>39334.61</v>
      </c>
      <c r="E155">
        <v>0.55320000000000003</v>
      </c>
      <c r="F155" t="s">
        <v>2</v>
      </c>
      <c r="G155" t="s">
        <v>2</v>
      </c>
      <c r="H155" t="s">
        <v>2</v>
      </c>
      <c r="I155" t="s">
        <v>2</v>
      </c>
      <c r="J155" t="s">
        <v>2</v>
      </c>
      <c r="K155" t="s">
        <v>2</v>
      </c>
    </row>
    <row r="156" spans="1:11" x14ac:dyDescent="0.2">
      <c r="A156" s="5">
        <v>44531</v>
      </c>
      <c r="B156">
        <v>219031</v>
      </c>
      <c r="C156">
        <v>0.51239999999999997</v>
      </c>
      <c r="D156">
        <v>77971.75</v>
      </c>
      <c r="E156">
        <v>0.51659999999999995</v>
      </c>
      <c r="F156" t="s">
        <v>2</v>
      </c>
      <c r="G156" t="s">
        <v>2</v>
      </c>
      <c r="H156" t="s">
        <v>2</v>
      </c>
      <c r="I156" t="s">
        <v>2</v>
      </c>
      <c r="J156" t="s">
        <v>2</v>
      </c>
      <c r="K156" t="s">
        <v>2</v>
      </c>
    </row>
    <row r="157" spans="1:11" x14ac:dyDescent="0.2">
      <c r="A157" s="5">
        <v>44532</v>
      </c>
      <c r="B157">
        <v>100290.7</v>
      </c>
      <c r="C157">
        <v>0.94479999999999997</v>
      </c>
      <c r="D157">
        <v>95849.36</v>
      </c>
      <c r="E157">
        <v>0.53480000000000005</v>
      </c>
      <c r="F157" t="s">
        <v>2</v>
      </c>
      <c r="G157" t="s">
        <v>2</v>
      </c>
      <c r="H157" t="s">
        <v>2</v>
      </c>
      <c r="I157" t="s">
        <v>2</v>
      </c>
      <c r="J157" t="s">
        <v>2</v>
      </c>
      <c r="K157" t="s">
        <v>2</v>
      </c>
    </row>
    <row r="158" spans="1:11" x14ac:dyDescent="0.2">
      <c r="A158" s="5">
        <v>44533</v>
      </c>
      <c r="B158">
        <v>227860.2</v>
      </c>
      <c r="C158">
        <v>0.55979999999999996</v>
      </c>
      <c r="D158">
        <v>137441</v>
      </c>
      <c r="E158">
        <v>0.51729999999999998</v>
      </c>
      <c r="F158" t="s">
        <v>2</v>
      </c>
      <c r="G158" t="s">
        <v>2</v>
      </c>
      <c r="H158" t="s">
        <v>2</v>
      </c>
      <c r="I158" t="s">
        <v>2</v>
      </c>
      <c r="J158" t="s">
        <v>2</v>
      </c>
      <c r="K158" t="s">
        <v>2</v>
      </c>
    </row>
    <row r="159" spans="1:11" x14ac:dyDescent="0.2">
      <c r="A159" s="5">
        <v>44536</v>
      </c>
      <c r="B159">
        <v>935209.4</v>
      </c>
      <c r="C159">
        <v>0.90239999999999998</v>
      </c>
      <c r="D159">
        <v>228550.7</v>
      </c>
      <c r="E159">
        <v>0.53449999999999998</v>
      </c>
      <c r="F159" t="s">
        <v>2</v>
      </c>
      <c r="G159" t="s">
        <v>2</v>
      </c>
      <c r="H159" t="s">
        <v>2</v>
      </c>
      <c r="I159" t="s">
        <v>2</v>
      </c>
      <c r="J159" t="s">
        <v>2</v>
      </c>
      <c r="K159" t="s">
        <v>2</v>
      </c>
    </row>
    <row r="160" spans="1:11" x14ac:dyDescent="0.2">
      <c r="A160" s="5">
        <v>44537</v>
      </c>
      <c r="B160">
        <v>387777.3</v>
      </c>
      <c r="C160">
        <v>0.68740000000000001</v>
      </c>
      <c r="D160">
        <v>272558.8</v>
      </c>
      <c r="E160">
        <v>0.61029999999999995</v>
      </c>
      <c r="F160" t="s">
        <v>2</v>
      </c>
      <c r="G160" t="s">
        <v>2</v>
      </c>
      <c r="H160" t="s">
        <v>2</v>
      </c>
      <c r="I160" t="s">
        <v>2</v>
      </c>
      <c r="J160" t="s">
        <v>2</v>
      </c>
      <c r="K160" t="s">
        <v>2</v>
      </c>
    </row>
    <row r="161" spans="1:11" x14ac:dyDescent="0.2">
      <c r="A161" s="5">
        <v>44538</v>
      </c>
      <c r="B161">
        <v>91972.83</v>
      </c>
      <c r="C161">
        <v>0.56289999999999996</v>
      </c>
      <c r="D161">
        <v>73081.45</v>
      </c>
      <c r="E161">
        <v>0.53439999999999999</v>
      </c>
      <c r="F161" t="s">
        <v>2</v>
      </c>
      <c r="G161" t="s">
        <v>2</v>
      </c>
      <c r="H161" t="s">
        <v>2</v>
      </c>
      <c r="I161" t="s">
        <v>2</v>
      </c>
      <c r="J161" t="s">
        <v>2</v>
      </c>
      <c r="K161" t="s">
        <v>2</v>
      </c>
    </row>
    <row r="162" spans="1:11" x14ac:dyDescent="0.2">
      <c r="A162" s="5">
        <v>44539</v>
      </c>
      <c r="B162">
        <v>79808.41</v>
      </c>
      <c r="C162">
        <v>0.58540000000000003</v>
      </c>
      <c r="D162">
        <v>75142.13</v>
      </c>
      <c r="E162">
        <v>0.57999999999999996</v>
      </c>
      <c r="F162" t="s">
        <v>2</v>
      </c>
      <c r="G162" t="s">
        <v>2</v>
      </c>
      <c r="H162" t="s">
        <v>2</v>
      </c>
      <c r="I162" t="s">
        <v>2</v>
      </c>
      <c r="J162" t="s">
        <v>2</v>
      </c>
      <c r="K162" t="s">
        <v>2</v>
      </c>
    </row>
    <row r="163" spans="1:11" x14ac:dyDescent="0.2">
      <c r="A163" s="5">
        <v>44540</v>
      </c>
      <c r="B163">
        <v>111924.5</v>
      </c>
      <c r="C163">
        <v>0.55359999999999998</v>
      </c>
      <c r="D163">
        <v>53834.400000000001</v>
      </c>
      <c r="E163">
        <v>0.50639999999999996</v>
      </c>
      <c r="F163" t="s">
        <v>2</v>
      </c>
      <c r="G163" t="s">
        <v>2</v>
      </c>
      <c r="H163" t="s">
        <v>2</v>
      </c>
      <c r="I163" t="s">
        <v>2</v>
      </c>
      <c r="J163" t="s">
        <v>2</v>
      </c>
      <c r="K163" t="s">
        <v>2</v>
      </c>
    </row>
    <row r="164" spans="1:11" x14ac:dyDescent="0.2">
      <c r="A164" s="5">
        <v>44543</v>
      </c>
      <c r="B164">
        <v>100391.4</v>
      </c>
      <c r="C164">
        <v>0.55359999999999998</v>
      </c>
      <c r="D164">
        <v>120171.9</v>
      </c>
      <c r="E164">
        <v>0.45040000000000002</v>
      </c>
      <c r="F164" t="s">
        <v>2</v>
      </c>
      <c r="G164" t="s">
        <v>2</v>
      </c>
      <c r="H164" t="s">
        <v>2</v>
      </c>
      <c r="I164">
        <v>0.58069999999999999</v>
      </c>
      <c r="J164" t="s">
        <v>2</v>
      </c>
      <c r="K164" t="s">
        <v>2</v>
      </c>
    </row>
    <row r="165" spans="1:11" x14ac:dyDescent="0.2">
      <c r="A165" s="5">
        <v>44544</v>
      </c>
      <c r="B165">
        <v>191381.4</v>
      </c>
      <c r="C165">
        <v>0.79400000000000004</v>
      </c>
      <c r="D165">
        <v>53020.6</v>
      </c>
      <c r="E165">
        <v>0.50429999999999997</v>
      </c>
      <c r="F165" t="s">
        <v>2</v>
      </c>
      <c r="G165" t="s">
        <v>2</v>
      </c>
      <c r="H165" t="s">
        <v>2</v>
      </c>
      <c r="I165">
        <v>0.62390000000000001</v>
      </c>
      <c r="J165" t="s">
        <v>2</v>
      </c>
      <c r="K165" t="s">
        <v>2</v>
      </c>
    </row>
    <row r="166" spans="1:11" x14ac:dyDescent="0.2">
      <c r="A166" s="5">
        <v>44545</v>
      </c>
      <c r="B166">
        <v>57165.38</v>
      </c>
      <c r="C166">
        <v>0.65590000000000004</v>
      </c>
      <c r="D166">
        <v>78703.679999999993</v>
      </c>
      <c r="E166">
        <v>0.50749999999999995</v>
      </c>
      <c r="F166" t="s">
        <v>2</v>
      </c>
      <c r="G166" t="s">
        <v>2</v>
      </c>
      <c r="H166" t="s">
        <v>2</v>
      </c>
      <c r="I166">
        <v>0.62419999999999998</v>
      </c>
      <c r="J166" t="s">
        <v>2</v>
      </c>
      <c r="K166" t="s">
        <v>2</v>
      </c>
    </row>
    <row r="167" spans="1:11" x14ac:dyDescent="0.2">
      <c r="A167" s="5">
        <v>44546</v>
      </c>
      <c r="B167">
        <v>435968.7</v>
      </c>
      <c r="C167">
        <v>0.71579999999999999</v>
      </c>
      <c r="D167">
        <v>129465.9</v>
      </c>
      <c r="E167">
        <v>0.49220000000000003</v>
      </c>
      <c r="F167" t="s">
        <v>2</v>
      </c>
      <c r="G167" t="s">
        <v>2</v>
      </c>
      <c r="H167" t="s">
        <v>2</v>
      </c>
      <c r="I167">
        <v>0.62639999999999996</v>
      </c>
      <c r="J167" t="s">
        <v>2</v>
      </c>
      <c r="K167" t="s">
        <v>2</v>
      </c>
    </row>
    <row r="168" spans="1:11" x14ac:dyDescent="0.2">
      <c r="A168" s="5">
        <v>44547</v>
      </c>
      <c r="B168">
        <v>151814.39999999999</v>
      </c>
      <c r="C168">
        <v>0.74709999999999999</v>
      </c>
      <c r="D168">
        <v>191661.2</v>
      </c>
      <c r="E168">
        <v>0.52190000000000003</v>
      </c>
      <c r="F168" t="s">
        <v>2</v>
      </c>
      <c r="G168" t="s">
        <v>2</v>
      </c>
      <c r="H168">
        <v>55.73</v>
      </c>
      <c r="I168">
        <v>0.64880000000000004</v>
      </c>
      <c r="J168" t="s">
        <v>2</v>
      </c>
      <c r="K168" t="s">
        <v>2</v>
      </c>
    </row>
    <row r="169" spans="1:11" x14ac:dyDescent="0.2">
      <c r="A169" s="5">
        <v>44550</v>
      </c>
      <c r="B169">
        <v>298542.2</v>
      </c>
      <c r="C169">
        <v>0.59250000000000003</v>
      </c>
      <c r="D169">
        <v>58322.31</v>
      </c>
      <c r="E169">
        <v>0.50600000000000001</v>
      </c>
      <c r="F169" t="s">
        <v>2</v>
      </c>
      <c r="G169" t="s">
        <v>2</v>
      </c>
      <c r="H169">
        <v>55.73</v>
      </c>
      <c r="I169">
        <v>0.70150000000000001</v>
      </c>
      <c r="J169" t="s">
        <v>2</v>
      </c>
      <c r="K169" t="s">
        <v>2</v>
      </c>
    </row>
    <row r="170" spans="1:11" x14ac:dyDescent="0.2">
      <c r="A170" s="5">
        <v>44551</v>
      </c>
      <c r="B170">
        <v>131220.29999999999</v>
      </c>
      <c r="C170">
        <v>0.72540000000000004</v>
      </c>
      <c r="D170">
        <v>44307</v>
      </c>
      <c r="E170">
        <v>0.52049999999999996</v>
      </c>
      <c r="F170" t="s">
        <v>2</v>
      </c>
      <c r="G170" t="s">
        <v>2</v>
      </c>
      <c r="H170">
        <v>55.73</v>
      </c>
      <c r="I170">
        <v>0.5827</v>
      </c>
      <c r="J170" t="s">
        <v>2</v>
      </c>
      <c r="K170" t="s">
        <v>2</v>
      </c>
    </row>
    <row r="171" spans="1:11" x14ac:dyDescent="0.2">
      <c r="A171" s="5">
        <v>44552</v>
      </c>
      <c r="B171">
        <v>61740.63</v>
      </c>
      <c r="C171">
        <v>0.52490000000000003</v>
      </c>
      <c r="D171">
        <v>95903.37</v>
      </c>
      <c r="E171">
        <v>0.50309999999999999</v>
      </c>
      <c r="F171" t="s">
        <v>2</v>
      </c>
      <c r="G171" t="s">
        <v>2</v>
      </c>
      <c r="H171">
        <v>55.73</v>
      </c>
      <c r="I171">
        <v>0.55959999999999999</v>
      </c>
      <c r="J171" t="s">
        <v>2</v>
      </c>
      <c r="K171" t="s">
        <v>2</v>
      </c>
    </row>
    <row r="172" spans="1:11" x14ac:dyDescent="0.2">
      <c r="A172" s="5">
        <v>44553</v>
      </c>
      <c r="B172">
        <v>28347.87</v>
      </c>
      <c r="C172">
        <v>0.5272</v>
      </c>
      <c r="D172">
        <v>62732.41</v>
      </c>
      <c r="E172">
        <v>0.52110000000000001</v>
      </c>
      <c r="F172" t="s">
        <v>2</v>
      </c>
      <c r="G172" t="s">
        <v>2</v>
      </c>
      <c r="H172">
        <v>55.73</v>
      </c>
      <c r="I172">
        <v>0.57050000000000001</v>
      </c>
      <c r="J172" t="s">
        <v>2</v>
      </c>
      <c r="K172" t="s">
        <v>2</v>
      </c>
    </row>
    <row r="173" spans="1:11" x14ac:dyDescent="0.2">
      <c r="A173" s="5">
        <v>44554</v>
      </c>
      <c r="B173">
        <v>28347.87</v>
      </c>
      <c r="C173">
        <v>0.5272</v>
      </c>
      <c r="D173">
        <v>62732.41</v>
      </c>
      <c r="E173">
        <v>0.52110000000000001</v>
      </c>
      <c r="F173" t="s">
        <v>2</v>
      </c>
      <c r="G173" t="s">
        <v>2</v>
      </c>
      <c r="H173">
        <v>55.73</v>
      </c>
      <c r="I173">
        <v>0.57050000000000001</v>
      </c>
      <c r="J173" t="s">
        <v>2</v>
      </c>
      <c r="K173" t="s">
        <v>2</v>
      </c>
    </row>
    <row r="174" spans="1:11" x14ac:dyDescent="0.2">
      <c r="A174" s="5">
        <v>44557</v>
      </c>
      <c r="B174">
        <v>891037.8</v>
      </c>
      <c r="C174">
        <v>0.55210000000000004</v>
      </c>
      <c r="D174">
        <v>180980.3</v>
      </c>
      <c r="E174">
        <v>0.54579999999999995</v>
      </c>
      <c r="F174" t="s">
        <v>2</v>
      </c>
      <c r="G174" t="s">
        <v>2</v>
      </c>
      <c r="H174">
        <v>55.73</v>
      </c>
      <c r="I174">
        <v>0.60109999999999997</v>
      </c>
      <c r="J174" t="s">
        <v>2</v>
      </c>
      <c r="K174" t="s">
        <v>2</v>
      </c>
    </row>
    <row r="175" spans="1:11" x14ac:dyDescent="0.2">
      <c r="A175" s="5">
        <v>44558</v>
      </c>
      <c r="B175">
        <v>276016.90000000002</v>
      </c>
      <c r="C175">
        <v>0.53449999999999998</v>
      </c>
      <c r="D175">
        <v>176370.3</v>
      </c>
      <c r="E175">
        <v>0.52749999999999997</v>
      </c>
      <c r="F175" t="s">
        <v>2</v>
      </c>
      <c r="G175" t="s">
        <v>2</v>
      </c>
      <c r="H175">
        <v>4431.75</v>
      </c>
      <c r="I175">
        <v>0.5726</v>
      </c>
      <c r="J175" t="s">
        <v>2</v>
      </c>
      <c r="K175" t="s">
        <v>2</v>
      </c>
    </row>
    <row r="176" spans="1:11" x14ac:dyDescent="0.2">
      <c r="A176" s="5">
        <v>44559</v>
      </c>
      <c r="B176">
        <v>119308.4</v>
      </c>
      <c r="C176">
        <v>0.53810000000000002</v>
      </c>
      <c r="D176">
        <v>115409.9</v>
      </c>
      <c r="E176">
        <v>0.50229999999999997</v>
      </c>
      <c r="F176" t="s">
        <v>2</v>
      </c>
      <c r="G176" t="s">
        <v>2</v>
      </c>
      <c r="H176">
        <v>24278.61</v>
      </c>
      <c r="I176">
        <v>0.57679999999999998</v>
      </c>
      <c r="J176" t="s">
        <v>2</v>
      </c>
      <c r="K176" t="s">
        <v>2</v>
      </c>
    </row>
    <row r="177" spans="1:11" x14ac:dyDescent="0.2">
      <c r="A177" s="5">
        <v>44560</v>
      </c>
      <c r="B177">
        <v>129018.8</v>
      </c>
      <c r="C177">
        <v>0.4819</v>
      </c>
      <c r="D177">
        <v>45062.38</v>
      </c>
      <c r="E177">
        <v>0.54300000000000004</v>
      </c>
      <c r="F177" t="s">
        <v>2</v>
      </c>
      <c r="G177" t="s">
        <v>2</v>
      </c>
      <c r="H177">
        <v>24278.61</v>
      </c>
      <c r="I177">
        <v>0.58919999999999995</v>
      </c>
      <c r="J177" t="s">
        <v>2</v>
      </c>
      <c r="K177" t="s">
        <v>2</v>
      </c>
    </row>
    <row r="178" spans="1:11" x14ac:dyDescent="0.2">
      <c r="A178" s="5">
        <v>44561</v>
      </c>
      <c r="B178">
        <v>129018.8</v>
      </c>
      <c r="C178">
        <v>0.4819</v>
      </c>
      <c r="D178">
        <v>45062.38</v>
      </c>
      <c r="E178">
        <v>0.54300000000000004</v>
      </c>
      <c r="F178" t="s">
        <v>2</v>
      </c>
      <c r="G178" t="s">
        <v>2</v>
      </c>
      <c r="H178">
        <v>24278.61</v>
      </c>
      <c r="I178">
        <v>0.58919999999999995</v>
      </c>
      <c r="J178" t="s">
        <v>2</v>
      </c>
      <c r="K178" t="s">
        <v>2</v>
      </c>
    </row>
    <row r="179" spans="1:11" x14ac:dyDescent="0.2">
      <c r="A179" s="5">
        <v>44564</v>
      </c>
      <c r="B179">
        <v>399702</v>
      </c>
      <c r="C179">
        <v>0.49409999999999998</v>
      </c>
      <c r="D179">
        <v>136913.1</v>
      </c>
      <c r="E179">
        <v>0.65490000000000004</v>
      </c>
      <c r="F179" t="s">
        <v>2</v>
      </c>
      <c r="G179" t="s">
        <v>2</v>
      </c>
      <c r="H179">
        <v>23831.5</v>
      </c>
      <c r="I179">
        <v>0.59919999999999995</v>
      </c>
      <c r="J179" t="s">
        <v>2</v>
      </c>
      <c r="K179" t="s">
        <v>2</v>
      </c>
    </row>
    <row r="180" spans="1:11" x14ac:dyDescent="0.2">
      <c r="A180" s="5">
        <v>44565</v>
      </c>
      <c r="B180">
        <v>287236.3</v>
      </c>
      <c r="C180">
        <v>0.52200000000000002</v>
      </c>
      <c r="D180">
        <v>112407.9</v>
      </c>
      <c r="E180">
        <v>0.55200000000000005</v>
      </c>
      <c r="F180" t="s">
        <v>2</v>
      </c>
      <c r="G180" t="s">
        <v>2</v>
      </c>
      <c r="H180">
        <v>23831.5</v>
      </c>
      <c r="I180">
        <v>0.57520000000000004</v>
      </c>
      <c r="J180" t="s">
        <v>2</v>
      </c>
      <c r="K180" t="s">
        <v>2</v>
      </c>
    </row>
    <row r="181" spans="1:11" x14ac:dyDescent="0.2">
      <c r="A181" s="5">
        <v>44566</v>
      </c>
      <c r="B181">
        <v>340249.1</v>
      </c>
      <c r="C181">
        <v>0.77090000000000003</v>
      </c>
      <c r="D181">
        <v>43166.63</v>
      </c>
      <c r="E181">
        <v>0.86380000000000001</v>
      </c>
      <c r="F181" t="s">
        <v>2</v>
      </c>
      <c r="G181" t="s">
        <v>2</v>
      </c>
      <c r="H181">
        <v>23831.5</v>
      </c>
      <c r="I181">
        <v>0.56399999999999995</v>
      </c>
      <c r="J181" t="s">
        <v>2</v>
      </c>
      <c r="K181" t="s">
        <v>2</v>
      </c>
    </row>
    <row r="182" spans="1:11" x14ac:dyDescent="0.2">
      <c r="A182" s="5">
        <v>44567</v>
      </c>
      <c r="B182">
        <v>236030</v>
      </c>
      <c r="C182">
        <v>0.65149999999999997</v>
      </c>
      <c r="D182">
        <v>97364.07</v>
      </c>
      <c r="E182">
        <v>0.49990000000000001</v>
      </c>
      <c r="F182" t="s">
        <v>2</v>
      </c>
      <c r="G182" t="s">
        <v>2</v>
      </c>
      <c r="H182">
        <v>23831.5</v>
      </c>
      <c r="I182">
        <v>0.59889999999999999</v>
      </c>
      <c r="J182" t="s">
        <v>2</v>
      </c>
      <c r="K182" t="s">
        <v>2</v>
      </c>
    </row>
    <row r="183" spans="1:11" x14ac:dyDescent="0.2">
      <c r="A183" s="5">
        <v>44568</v>
      </c>
      <c r="B183">
        <v>134863.6</v>
      </c>
      <c r="C183">
        <v>0.58789999999999998</v>
      </c>
      <c r="D183">
        <v>137523.79999999999</v>
      </c>
      <c r="E183">
        <v>0.59640000000000004</v>
      </c>
      <c r="F183" t="s">
        <v>2</v>
      </c>
      <c r="G183" t="s">
        <v>2</v>
      </c>
      <c r="H183">
        <v>23831.5</v>
      </c>
      <c r="I183">
        <v>0.70720000000000005</v>
      </c>
      <c r="J183" t="s">
        <v>2</v>
      </c>
      <c r="K183" t="s">
        <v>2</v>
      </c>
    </row>
    <row r="184" spans="1:11" x14ac:dyDescent="0.2">
      <c r="A184" s="5">
        <v>44571</v>
      </c>
      <c r="B184">
        <v>180319</v>
      </c>
      <c r="C184">
        <v>0.59379999999999999</v>
      </c>
      <c r="D184">
        <v>160946.20000000001</v>
      </c>
      <c r="E184">
        <v>0.59660000000000002</v>
      </c>
      <c r="F184" t="s">
        <v>2</v>
      </c>
      <c r="G184" t="s">
        <v>2</v>
      </c>
      <c r="H184">
        <v>23831.5</v>
      </c>
      <c r="I184">
        <v>0.67010000000000003</v>
      </c>
      <c r="J184" t="s">
        <v>2</v>
      </c>
      <c r="K184" t="s">
        <v>2</v>
      </c>
    </row>
    <row r="185" spans="1:11" x14ac:dyDescent="0.2">
      <c r="A185" s="5">
        <v>44572</v>
      </c>
      <c r="B185">
        <v>98442.37</v>
      </c>
      <c r="C185">
        <v>0.90480000000000005</v>
      </c>
      <c r="D185">
        <v>70425.53</v>
      </c>
      <c r="E185">
        <v>0.51049999999999995</v>
      </c>
      <c r="F185" t="s">
        <v>2</v>
      </c>
      <c r="G185" t="s">
        <v>2</v>
      </c>
      <c r="H185">
        <v>23831.5</v>
      </c>
      <c r="I185">
        <v>0.67430000000000001</v>
      </c>
      <c r="J185" t="s">
        <v>2</v>
      </c>
      <c r="K185" t="s">
        <v>2</v>
      </c>
    </row>
    <row r="186" spans="1:11" x14ac:dyDescent="0.2">
      <c r="A186" s="5">
        <v>44573</v>
      </c>
      <c r="B186">
        <v>118621.8</v>
      </c>
      <c r="C186">
        <v>0.5595</v>
      </c>
      <c r="D186">
        <v>178756.1</v>
      </c>
      <c r="E186">
        <v>0.53849999999999998</v>
      </c>
      <c r="F186" t="s">
        <v>2</v>
      </c>
      <c r="G186" t="s">
        <v>2</v>
      </c>
      <c r="H186">
        <v>23831.5</v>
      </c>
      <c r="I186">
        <v>0.60440000000000005</v>
      </c>
      <c r="J186" t="s">
        <v>2</v>
      </c>
      <c r="K186" t="s">
        <v>2</v>
      </c>
    </row>
    <row r="187" spans="1:11" x14ac:dyDescent="0.2">
      <c r="A187" s="5">
        <v>44574</v>
      </c>
      <c r="B187">
        <v>55694.26</v>
      </c>
      <c r="C187">
        <v>0.53820000000000001</v>
      </c>
      <c r="D187">
        <v>124450</v>
      </c>
      <c r="E187">
        <v>0.49680000000000002</v>
      </c>
      <c r="F187" t="s">
        <v>2</v>
      </c>
      <c r="G187" t="s">
        <v>2</v>
      </c>
      <c r="H187">
        <v>1185.3</v>
      </c>
      <c r="I187">
        <v>0.59299999999999997</v>
      </c>
      <c r="J187" t="s">
        <v>2</v>
      </c>
      <c r="K187" t="s">
        <v>2</v>
      </c>
    </row>
    <row r="188" spans="1:11" x14ac:dyDescent="0.2">
      <c r="A188" s="5">
        <v>44575</v>
      </c>
      <c r="B188">
        <v>100419.2</v>
      </c>
      <c r="C188">
        <v>0.51170000000000004</v>
      </c>
      <c r="D188">
        <v>49767.03</v>
      </c>
      <c r="E188">
        <v>0.59619999999999995</v>
      </c>
      <c r="F188" t="s">
        <v>2</v>
      </c>
      <c r="G188" t="s">
        <v>2</v>
      </c>
      <c r="H188">
        <v>1185.3</v>
      </c>
      <c r="I188">
        <v>0.60450000000000004</v>
      </c>
      <c r="J188" t="s">
        <v>2</v>
      </c>
      <c r="K188" t="s">
        <v>2</v>
      </c>
    </row>
    <row r="189" spans="1:11" x14ac:dyDescent="0.2">
      <c r="A189" s="5">
        <v>44578</v>
      </c>
      <c r="B189">
        <v>221638.7</v>
      </c>
      <c r="C189">
        <v>0.51200000000000001</v>
      </c>
      <c r="D189">
        <v>64177.4</v>
      </c>
      <c r="E189">
        <v>0.54479999999999995</v>
      </c>
      <c r="F189" t="s">
        <v>2</v>
      </c>
      <c r="G189" t="s">
        <v>2</v>
      </c>
      <c r="H189">
        <v>1185.3</v>
      </c>
      <c r="I189">
        <v>0.56999999999999995</v>
      </c>
      <c r="J189" t="s">
        <v>2</v>
      </c>
      <c r="K189" t="s">
        <v>2</v>
      </c>
    </row>
    <row r="190" spans="1:11" x14ac:dyDescent="0.2">
      <c r="A190" s="5">
        <v>44579</v>
      </c>
      <c r="B190">
        <v>77077.7</v>
      </c>
      <c r="C190">
        <v>0.4758</v>
      </c>
      <c r="D190">
        <v>23488.02</v>
      </c>
      <c r="E190">
        <v>0.50249999999999995</v>
      </c>
      <c r="F190" t="s">
        <v>2</v>
      </c>
      <c r="G190" t="s">
        <v>2</v>
      </c>
      <c r="H190">
        <v>555.85</v>
      </c>
      <c r="I190">
        <v>0.57720000000000005</v>
      </c>
      <c r="J190" t="s">
        <v>2</v>
      </c>
      <c r="K190" t="s">
        <v>2</v>
      </c>
    </row>
    <row r="191" spans="1:11" x14ac:dyDescent="0.2">
      <c r="A191" s="5">
        <v>44580</v>
      </c>
      <c r="B191">
        <v>125700.6</v>
      </c>
      <c r="C191">
        <v>0.52600000000000002</v>
      </c>
      <c r="D191">
        <v>134590.9</v>
      </c>
      <c r="E191">
        <v>0.51270000000000004</v>
      </c>
      <c r="F191" t="s">
        <v>2</v>
      </c>
      <c r="G191" t="s">
        <v>2</v>
      </c>
      <c r="H191">
        <v>263.88</v>
      </c>
      <c r="I191">
        <v>0.58089999999999997</v>
      </c>
      <c r="J191" t="s">
        <v>2</v>
      </c>
      <c r="K191" t="s">
        <v>2</v>
      </c>
    </row>
    <row r="192" spans="1:11" x14ac:dyDescent="0.2">
      <c r="A192" s="5">
        <v>44581</v>
      </c>
      <c r="B192">
        <v>37557.410000000003</v>
      </c>
      <c r="C192">
        <v>0.50649999999999995</v>
      </c>
      <c r="D192">
        <v>9972.64</v>
      </c>
      <c r="E192">
        <v>0.55600000000000005</v>
      </c>
      <c r="F192" t="s">
        <v>2</v>
      </c>
      <c r="G192" t="s">
        <v>2</v>
      </c>
      <c r="H192">
        <v>5174.3999999999996</v>
      </c>
      <c r="I192">
        <v>0.62670000000000003</v>
      </c>
      <c r="J192" t="s">
        <v>2</v>
      </c>
      <c r="K192" t="s">
        <v>2</v>
      </c>
    </row>
    <row r="193" spans="1:11" x14ac:dyDescent="0.2">
      <c r="A193" s="5">
        <v>44582</v>
      </c>
      <c r="B193">
        <v>278783.7</v>
      </c>
      <c r="C193">
        <v>0.52800000000000002</v>
      </c>
      <c r="D193">
        <v>502218.6</v>
      </c>
      <c r="E193">
        <v>0.59250000000000003</v>
      </c>
      <c r="F193" t="s">
        <v>2</v>
      </c>
      <c r="G193" t="s">
        <v>2</v>
      </c>
      <c r="H193">
        <v>248.93</v>
      </c>
      <c r="I193">
        <v>0.6119</v>
      </c>
      <c r="J193" t="s">
        <v>2</v>
      </c>
      <c r="K193" t="s">
        <v>2</v>
      </c>
    </row>
    <row r="194" spans="1:11" x14ac:dyDescent="0.2">
      <c r="A194" s="5">
        <v>44585</v>
      </c>
      <c r="B194">
        <v>349185.6</v>
      </c>
      <c r="C194">
        <v>0.93159999999999998</v>
      </c>
      <c r="D194">
        <v>291149.2</v>
      </c>
      <c r="E194">
        <v>0.67179999999999995</v>
      </c>
      <c r="F194" t="s">
        <v>2</v>
      </c>
      <c r="G194" t="s">
        <v>2</v>
      </c>
      <c r="H194">
        <v>44241.48</v>
      </c>
      <c r="I194">
        <v>0.87780000000000002</v>
      </c>
      <c r="J194" t="s">
        <v>2</v>
      </c>
      <c r="K194" t="s">
        <v>2</v>
      </c>
    </row>
    <row r="195" spans="1:11" x14ac:dyDescent="0.2">
      <c r="A195" s="5">
        <v>44586</v>
      </c>
      <c r="B195">
        <v>205063.4</v>
      </c>
      <c r="C195">
        <v>0.57640000000000002</v>
      </c>
      <c r="D195">
        <v>234404.8</v>
      </c>
      <c r="E195">
        <v>0.54</v>
      </c>
      <c r="F195" t="s">
        <v>2</v>
      </c>
      <c r="G195" t="s">
        <v>2</v>
      </c>
      <c r="H195">
        <v>44241.48</v>
      </c>
      <c r="I195">
        <v>0.67579999999999996</v>
      </c>
      <c r="J195" t="s">
        <v>2</v>
      </c>
      <c r="K195" t="s">
        <v>2</v>
      </c>
    </row>
    <row r="196" spans="1:11" x14ac:dyDescent="0.2">
      <c r="A196" s="5">
        <v>44587</v>
      </c>
      <c r="B196">
        <v>148339.20000000001</v>
      </c>
      <c r="C196">
        <v>0.54820000000000002</v>
      </c>
      <c r="D196">
        <v>122121.60000000001</v>
      </c>
      <c r="E196">
        <v>0.51139999999999997</v>
      </c>
      <c r="F196" t="s">
        <v>2</v>
      </c>
      <c r="G196" t="s">
        <v>2</v>
      </c>
      <c r="H196">
        <v>44241.48</v>
      </c>
      <c r="I196">
        <v>0.61240000000000006</v>
      </c>
      <c r="J196">
        <v>1091.3499999999999</v>
      </c>
      <c r="K196">
        <v>0.70979999999999999</v>
      </c>
    </row>
    <row r="197" spans="1:11" x14ac:dyDescent="0.2">
      <c r="A197" s="5">
        <v>44588</v>
      </c>
      <c r="B197">
        <v>87748.91</v>
      </c>
      <c r="C197">
        <v>0.68930000000000002</v>
      </c>
      <c r="D197">
        <v>126555.8</v>
      </c>
      <c r="E197">
        <v>0.58189999999999997</v>
      </c>
      <c r="F197" t="s">
        <v>2</v>
      </c>
      <c r="G197" t="s">
        <v>2</v>
      </c>
      <c r="H197">
        <v>44241.48</v>
      </c>
      <c r="I197">
        <v>0.71020000000000005</v>
      </c>
      <c r="J197">
        <v>1091.3499999999999</v>
      </c>
      <c r="K197">
        <v>0.83199999999999996</v>
      </c>
    </row>
    <row r="198" spans="1:11" x14ac:dyDescent="0.2">
      <c r="A198" s="5">
        <v>44589</v>
      </c>
      <c r="B198">
        <v>133009.1</v>
      </c>
      <c r="C198">
        <v>0.64929999999999999</v>
      </c>
      <c r="D198">
        <v>99640.09</v>
      </c>
      <c r="E198">
        <v>0.62160000000000004</v>
      </c>
      <c r="F198" t="s">
        <v>2</v>
      </c>
      <c r="G198" t="s">
        <v>2</v>
      </c>
      <c r="H198">
        <v>44241.48</v>
      </c>
      <c r="I198">
        <v>0.70989999999999998</v>
      </c>
      <c r="J198">
        <v>1091.3499999999999</v>
      </c>
      <c r="K198">
        <v>0.80420000000000003</v>
      </c>
    </row>
    <row r="199" spans="1:11" x14ac:dyDescent="0.2">
      <c r="A199" s="5">
        <v>44592</v>
      </c>
      <c r="B199">
        <v>11261.04</v>
      </c>
      <c r="C199">
        <v>0.52100000000000002</v>
      </c>
      <c r="D199">
        <v>23394.58</v>
      </c>
      <c r="E199">
        <v>0.56069999999999998</v>
      </c>
      <c r="F199" t="s">
        <v>2</v>
      </c>
      <c r="G199" t="s">
        <v>2</v>
      </c>
      <c r="H199">
        <v>196.49</v>
      </c>
      <c r="I199">
        <v>0.73370000000000002</v>
      </c>
      <c r="J199">
        <v>1091.3499999999999</v>
      </c>
      <c r="K199">
        <v>0.72430000000000005</v>
      </c>
    </row>
    <row r="200" spans="1:11" x14ac:dyDescent="0.2">
      <c r="A200" s="5">
        <v>44593</v>
      </c>
      <c r="B200">
        <v>114193.2</v>
      </c>
      <c r="C200">
        <v>0.59260000000000002</v>
      </c>
      <c r="D200">
        <v>101900.4</v>
      </c>
      <c r="E200">
        <v>0.57430000000000003</v>
      </c>
      <c r="F200" t="s">
        <v>2</v>
      </c>
      <c r="G200" t="s">
        <v>2</v>
      </c>
      <c r="H200">
        <v>196.49</v>
      </c>
      <c r="I200">
        <v>0.71120000000000005</v>
      </c>
      <c r="J200">
        <v>120832.5</v>
      </c>
      <c r="K200">
        <v>0.94510000000000005</v>
      </c>
    </row>
    <row r="201" spans="1:11" x14ac:dyDescent="0.2">
      <c r="A201" s="5">
        <v>44594</v>
      </c>
      <c r="B201">
        <v>126767.5</v>
      </c>
      <c r="C201">
        <v>0.62039999999999995</v>
      </c>
      <c r="D201">
        <v>34759.269999999997</v>
      </c>
      <c r="E201">
        <v>0.53820000000000001</v>
      </c>
      <c r="F201" t="s">
        <v>2</v>
      </c>
      <c r="G201" t="s">
        <v>2</v>
      </c>
      <c r="H201">
        <v>222.59</v>
      </c>
      <c r="I201">
        <v>0.61950000000000005</v>
      </c>
      <c r="J201">
        <v>64528.19</v>
      </c>
      <c r="K201">
        <v>0.82389999999999997</v>
      </c>
    </row>
    <row r="202" spans="1:11" x14ac:dyDescent="0.2">
      <c r="A202" s="5">
        <v>44595</v>
      </c>
      <c r="B202">
        <v>79586.69</v>
      </c>
      <c r="C202">
        <v>0.55349999999999999</v>
      </c>
      <c r="D202">
        <v>4704.3999999999996</v>
      </c>
      <c r="E202">
        <v>0.56520000000000004</v>
      </c>
      <c r="F202" t="s">
        <v>2</v>
      </c>
      <c r="G202" t="s">
        <v>2</v>
      </c>
      <c r="H202">
        <v>222.59</v>
      </c>
      <c r="I202">
        <v>0.67579999999999996</v>
      </c>
      <c r="J202">
        <v>88475.57</v>
      </c>
      <c r="K202">
        <v>0.72099999999999997</v>
      </c>
    </row>
    <row r="203" spans="1:11" x14ac:dyDescent="0.2">
      <c r="A203" s="5">
        <v>44596</v>
      </c>
      <c r="B203">
        <v>24873.89</v>
      </c>
      <c r="C203">
        <v>0.64980000000000004</v>
      </c>
      <c r="D203">
        <v>21545.27</v>
      </c>
      <c r="E203">
        <v>0.59099999999999997</v>
      </c>
      <c r="F203" t="s">
        <v>2</v>
      </c>
      <c r="G203" t="s">
        <v>2</v>
      </c>
      <c r="H203">
        <v>48637</v>
      </c>
      <c r="I203">
        <v>0.70530000000000004</v>
      </c>
      <c r="J203">
        <v>39043.22</v>
      </c>
      <c r="K203">
        <v>0.83079999999999998</v>
      </c>
    </row>
    <row r="204" spans="1:11" x14ac:dyDescent="0.2">
      <c r="A204" s="5">
        <v>44599</v>
      </c>
      <c r="B204">
        <v>158033.29999999999</v>
      </c>
      <c r="C204">
        <v>0.65110000000000001</v>
      </c>
      <c r="D204">
        <v>77344.45</v>
      </c>
      <c r="E204">
        <v>0.54100000000000004</v>
      </c>
      <c r="F204" t="s">
        <v>2</v>
      </c>
      <c r="G204" t="s">
        <v>2</v>
      </c>
      <c r="H204">
        <v>48637</v>
      </c>
      <c r="I204">
        <v>0.61019999999999996</v>
      </c>
      <c r="J204">
        <v>165052.70000000001</v>
      </c>
      <c r="K204">
        <v>0.73850000000000005</v>
      </c>
    </row>
    <row r="205" spans="1:11" x14ac:dyDescent="0.2">
      <c r="A205" s="5">
        <v>44600</v>
      </c>
      <c r="B205">
        <v>97166.58</v>
      </c>
      <c r="C205">
        <v>0.62019999999999997</v>
      </c>
      <c r="D205">
        <v>60078.41</v>
      </c>
      <c r="E205">
        <v>0.53439999999999999</v>
      </c>
      <c r="F205" t="s">
        <v>2</v>
      </c>
      <c r="G205" t="s">
        <v>2</v>
      </c>
      <c r="H205">
        <v>23.66</v>
      </c>
      <c r="I205">
        <v>0.65880000000000005</v>
      </c>
      <c r="J205">
        <v>32963.410000000003</v>
      </c>
      <c r="K205">
        <v>0.87860000000000005</v>
      </c>
    </row>
    <row r="206" spans="1:11" x14ac:dyDescent="0.2">
      <c r="A206" s="5">
        <v>44601</v>
      </c>
      <c r="B206">
        <v>68277.17</v>
      </c>
      <c r="C206">
        <v>0.58250000000000002</v>
      </c>
      <c r="D206">
        <v>9613.9699999999993</v>
      </c>
      <c r="E206">
        <v>0.54520000000000002</v>
      </c>
      <c r="F206" t="s">
        <v>2</v>
      </c>
      <c r="G206" t="s">
        <v>2</v>
      </c>
      <c r="H206">
        <v>23.66</v>
      </c>
      <c r="I206">
        <v>0.64890000000000003</v>
      </c>
      <c r="J206">
        <v>91580.3</v>
      </c>
      <c r="K206">
        <v>0.79730000000000001</v>
      </c>
    </row>
    <row r="207" spans="1:11" x14ac:dyDescent="0.2">
      <c r="A207" s="5">
        <v>44602</v>
      </c>
      <c r="B207">
        <v>140457.79999999999</v>
      </c>
      <c r="C207">
        <v>0.6986</v>
      </c>
      <c r="D207">
        <v>13695.94</v>
      </c>
      <c r="E207">
        <v>0.58399999999999996</v>
      </c>
      <c r="F207" t="s">
        <v>2</v>
      </c>
      <c r="G207" t="s">
        <v>2</v>
      </c>
      <c r="H207">
        <v>483.66</v>
      </c>
      <c r="I207">
        <v>0.69969999999999999</v>
      </c>
      <c r="J207">
        <v>78840.53</v>
      </c>
      <c r="K207">
        <v>0.8115</v>
      </c>
    </row>
    <row r="208" spans="1:11" x14ac:dyDescent="0.2">
      <c r="A208" s="5">
        <v>44603</v>
      </c>
      <c r="B208">
        <v>25988.43</v>
      </c>
      <c r="C208">
        <v>0.59689999999999999</v>
      </c>
      <c r="D208">
        <v>17005.96</v>
      </c>
      <c r="E208">
        <v>0.54239999999999999</v>
      </c>
      <c r="F208" t="s">
        <v>2</v>
      </c>
      <c r="G208" t="s">
        <v>2</v>
      </c>
      <c r="H208">
        <v>483.66</v>
      </c>
      <c r="I208">
        <v>0.62429999999999997</v>
      </c>
      <c r="J208">
        <v>80552.87</v>
      </c>
      <c r="K208">
        <v>0.72130000000000005</v>
      </c>
    </row>
    <row r="209" spans="1:11" x14ac:dyDescent="0.2">
      <c r="A209" s="5">
        <v>44606</v>
      </c>
      <c r="B209">
        <v>148554.29999999999</v>
      </c>
      <c r="C209">
        <v>1.399</v>
      </c>
      <c r="D209">
        <v>55911.23</v>
      </c>
      <c r="E209">
        <v>0.74880000000000002</v>
      </c>
      <c r="F209" t="s">
        <v>2</v>
      </c>
      <c r="G209" t="s">
        <v>2</v>
      </c>
      <c r="H209">
        <v>29.07</v>
      </c>
      <c r="I209">
        <v>1.0881000000000001</v>
      </c>
      <c r="J209">
        <v>77880.89</v>
      </c>
      <c r="K209">
        <v>1.4783999999999999</v>
      </c>
    </row>
    <row r="210" spans="1:11" x14ac:dyDescent="0.2">
      <c r="A210" s="5">
        <v>44607</v>
      </c>
      <c r="B210">
        <v>91058.57</v>
      </c>
      <c r="C210">
        <v>0.60880000000000001</v>
      </c>
      <c r="D210">
        <v>19758.72</v>
      </c>
      <c r="E210">
        <v>0.51139999999999997</v>
      </c>
      <c r="F210" t="s">
        <v>2</v>
      </c>
      <c r="G210" t="s">
        <v>2</v>
      </c>
      <c r="H210">
        <v>21543.33</v>
      </c>
      <c r="I210">
        <v>0.65269999999999995</v>
      </c>
      <c r="J210">
        <v>26049.13</v>
      </c>
      <c r="K210">
        <v>0.69199999999999995</v>
      </c>
    </row>
    <row r="211" spans="1:11" x14ac:dyDescent="0.2">
      <c r="A211" s="5">
        <v>44608</v>
      </c>
      <c r="B211">
        <v>96473.73</v>
      </c>
      <c r="C211">
        <v>0.73129999999999995</v>
      </c>
      <c r="D211">
        <v>10822.2</v>
      </c>
      <c r="E211">
        <v>0.5272</v>
      </c>
      <c r="F211" t="s">
        <v>2</v>
      </c>
      <c r="G211" t="s">
        <v>2</v>
      </c>
      <c r="H211">
        <v>85.32</v>
      </c>
      <c r="I211">
        <v>0.58609999999999995</v>
      </c>
      <c r="J211">
        <v>47825.55</v>
      </c>
      <c r="K211">
        <v>1.1418999999999999</v>
      </c>
    </row>
    <row r="212" spans="1:11" x14ac:dyDescent="0.2">
      <c r="A212" s="5">
        <v>44609</v>
      </c>
      <c r="B212">
        <v>34224.29</v>
      </c>
      <c r="C212">
        <v>1.0649999999999999</v>
      </c>
      <c r="D212">
        <v>37603.5</v>
      </c>
      <c r="E212">
        <v>0.55130000000000001</v>
      </c>
      <c r="F212" t="s">
        <v>2</v>
      </c>
      <c r="G212" t="s">
        <v>2</v>
      </c>
      <c r="H212">
        <v>85.32</v>
      </c>
      <c r="I212">
        <v>0.62770000000000004</v>
      </c>
      <c r="J212">
        <v>38525.75</v>
      </c>
      <c r="K212">
        <v>1.0228999999999999</v>
      </c>
    </row>
    <row r="213" spans="1:11" x14ac:dyDescent="0.2">
      <c r="A213" s="5">
        <v>44610</v>
      </c>
      <c r="B213">
        <v>41780.9</v>
      </c>
      <c r="C213">
        <v>0.69240000000000002</v>
      </c>
      <c r="D213">
        <v>14363.17</v>
      </c>
      <c r="E213">
        <v>0.8206</v>
      </c>
      <c r="F213" t="s">
        <v>2</v>
      </c>
      <c r="G213" t="s">
        <v>2</v>
      </c>
      <c r="H213">
        <v>4.05</v>
      </c>
      <c r="I213">
        <v>0.86809999999999998</v>
      </c>
      <c r="J213">
        <v>74524.850000000006</v>
      </c>
      <c r="K213">
        <v>0.75280000000000002</v>
      </c>
    </row>
    <row r="214" spans="1:11" x14ac:dyDescent="0.2">
      <c r="A214" s="5">
        <v>44613</v>
      </c>
      <c r="B214">
        <v>165661.29999999999</v>
      </c>
      <c r="C214">
        <v>1.6413</v>
      </c>
      <c r="D214">
        <v>20973.279999999999</v>
      </c>
      <c r="E214">
        <v>0.92589999999999995</v>
      </c>
      <c r="F214" t="s">
        <v>2</v>
      </c>
      <c r="G214" t="s">
        <v>2</v>
      </c>
      <c r="H214">
        <v>3.88</v>
      </c>
      <c r="I214">
        <v>1.0164</v>
      </c>
      <c r="J214">
        <v>5554.93</v>
      </c>
      <c r="K214">
        <v>0.68959999999999999</v>
      </c>
    </row>
    <row r="215" spans="1:11" x14ac:dyDescent="0.2">
      <c r="A215" s="5">
        <v>44614</v>
      </c>
      <c r="B215">
        <v>287664.90000000002</v>
      </c>
      <c r="C215">
        <v>1.1142000000000001</v>
      </c>
      <c r="D215">
        <v>26623.41</v>
      </c>
      <c r="E215">
        <v>0.78380000000000005</v>
      </c>
      <c r="F215" t="s">
        <v>2</v>
      </c>
      <c r="G215" t="s">
        <v>2</v>
      </c>
      <c r="H215">
        <v>68.569999999999993</v>
      </c>
      <c r="I215">
        <v>1.0851</v>
      </c>
      <c r="J215">
        <v>67615.740000000005</v>
      </c>
      <c r="K215">
        <v>0.62690000000000001</v>
      </c>
    </row>
    <row r="216" spans="1:11" x14ac:dyDescent="0.2">
      <c r="A216" s="5">
        <v>44615</v>
      </c>
      <c r="B216">
        <v>17546.45</v>
      </c>
      <c r="C216">
        <v>1.3623000000000001</v>
      </c>
      <c r="D216">
        <v>61720.93</v>
      </c>
      <c r="E216">
        <v>0.81130000000000002</v>
      </c>
      <c r="F216" t="s">
        <v>2</v>
      </c>
      <c r="G216" t="s">
        <v>2</v>
      </c>
      <c r="H216">
        <v>38.159999999999997</v>
      </c>
      <c r="I216">
        <v>1.2236</v>
      </c>
      <c r="J216">
        <v>16029.07</v>
      </c>
      <c r="K216">
        <v>0.69120000000000004</v>
      </c>
    </row>
    <row r="217" spans="1:11" x14ac:dyDescent="0.2">
      <c r="A217" s="5">
        <v>44616</v>
      </c>
      <c r="B217">
        <v>17330.77</v>
      </c>
      <c r="C217">
        <v>0.79569999999999996</v>
      </c>
      <c r="D217">
        <v>23060.29</v>
      </c>
      <c r="E217">
        <v>1.2023999999999999</v>
      </c>
      <c r="F217" t="s">
        <v>2</v>
      </c>
      <c r="G217" t="s">
        <v>2</v>
      </c>
      <c r="H217">
        <v>70.31</v>
      </c>
      <c r="I217">
        <v>0.91239999999999999</v>
      </c>
      <c r="J217">
        <v>22374.79</v>
      </c>
      <c r="K217">
        <v>0.83750000000000002</v>
      </c>
    </row>
    <row r="218" spans="1:11" x14ac:dyDescent="0.2">
      <c r="A218" s="5">
        <v>44617</v>
      </c>
      <c r="B218">
        <v>58260.25</v>
      </c>
      <c r="C218">
        <v>1.3404</v>
      </c>
      <c r="D218">
        <v>13579.05</v>
      </c>
      <c r="E218">
        <v>0.84940000000000004</v>
      </c>
      <c r="F218" t="s">
        <v>2</v>
      </c>
      <c r="G218" t="s">
        <v>2</v>
      </c>
      <c r="H218">
        <v>36.549999999999997</v>
      </c>
      <c r="I218">
        <v>1.0821000000000001</v>
      </c>
      <c r="J218">
        <v>21318.99</v>
      </c>
      <c r="K218">
        <v>0.66690000000000005</v>
      </c>
    </row>
    <row r="219" spans="1:11" x14ac:dyDescent="0.2">
      <c r="A219" s="5">
        <v>44620</v>
      </c>
      <c r="B219">
        <v>116913.2</v>
      </c>
      <c r="C219">
        <v>1.4171</v>
      </c>
      <c r="D219">
        <v>10822.33</v>
      </c>
      <c r="E219">
        <v>0.87729999999999997</v>
      </c>
      <c r="F219" t="s">
        <v>2</v>
      </c>
      <c r="G219" t="s">
        <v>2</v>
      </c>
      <c r="H219">
        <v>69.3</v>
      </c>
      <c r="I219">
        <v>1.1705000000000001</v>
      </c>
      <c r="J219">
        <v>21318.99</v>
      </c>
      <c r="K219">
        <v>0.76870000000000005</v>
      </c>
    </row>
    <row r="220" spans="1:11" x14ac:dyDescent="0.2">
      <c r="A220" s="5">
        <v>44621</v>
      </c>
      <c r="B220">
        <v>103834.8</v>
      </c>
      <c r="C220">
        <v>0.87050000000000005</v>
      </c>
      <c r="D220">
        <v>48396.86</v>
      </c>
      <c r="E220">
        <v>0.74339999999999995</v>
      </c>
      <c r="F220" t="s">
        <v>2</v>
      </c>
      <c r="G220" t="s">
        <v>2</v>
      </c>
      <c r="H220">
        <v>499.71</v>
      </c>
      <c r="I220">
        <v>1.0553999999999999</v>
      </c>
      <c r="J220">
        <v>55583.08</v>
      </c>
      <c r="K220">
        <v>0.67420000000000002</v>
      </c>
    </row>
    <row r="221" spans="1:11" x14ac:dyDescent="0.2">
      <c r="A221" s="5">
        <v>44622</v>
      </c>
      <c r="B221">
        <v>14485.35</v>
      </c>
      <c r="C221">
        <v>1.3333999999999999</v>
      </c>
      <c r="D221">
        <v>74446.59</v>
      </c>
      <c r="E221">
        <v>0.80640000000000001</v>
      </c>
      <c r="F221" t="s">
        <v>2</v>
      </c>
      <c r="G221" t="s">
        <v>2</v>
      </c>
      <c r="H221">
        <v>20.9</v>
      </c>
      <c r="I221">
        <v>1.0671999999999999</v>
      </c>
      <c r="J221">
        <v>48083.59</v>
      </c>
      <c r="K221">
        <v>0.69750000000000001</v>
      </c>
    </row>
    <row r="222" spans="1:11" x14ac:dyDescent="0.2">
      <c r="A222" s="5">
        <v>44623</v>
      </c>
      <c r="B222">
        <v>320957.7</v>
      </c>
      <c r="C222">
        <v>2.3275999999999999</v>
      </c>
      <c r="D222">
        <v>7243.63</v>
      </c>
      <c r="E222">
        <v>0.78549999999999998</v>
      </c>
      <c r="F222" t="s">
        <v>2</v>
      </c>
      <c r="G222" t="s">
        <v>2</v>
      </c>
      <c r="H222">
        <v>57.87</v>
      </c>
      <c r="I222">
        <v>0.97409999999999997</v>
      </c>
      <c r="J222">
        <v>46458.52</v>
      </c>
      <c r="K222">
        <v>0.66220000000000001</v>
      </c>
    </row>
    <row r="223" spans="1:11" x14ac:dyDescent="0.2">
      <c r="A223" s="5">
        <v>44624</v>
      </c>
      <c r="B223">
        <v>36069.120000000003</v>
      </c>
      <c r="C223">
        <v>1.2279</v>
      </c>
      <c r="D223">
        <v>11372.71</v>
      </c>
      <c r="E223">
        <v>0.82130000000000003</v>
      </c>
      <c r="F223" t="s">
        <v>2</v>
      </c>
      <c r="G223" t="s">
        <v>2</v>
      </c>
      <c r="H223">
        <v>19.54</v>
      </c>
      <c r="I223">
        <v>1.0946</v>
      </c>
      <c r="J223">
        <v>36075.96</v>
      </c>
      <c r="K223">
        <v>0.68500000000000005</v>
      </c>
    </row>
    <row r="224" spans="1:11" x14ac:dyDescent="0.2">
      <c r="A224" s="5">
        <v>44627</v>
      </c>
      <c r="B224">
        <v>207800.7</v>
      </c>
      <c r="C224">
        <v>0.87790000000000001</v>
      </c>
      <c r="D224">
        <v>61931.26</v>
      </c>
      <c r="E224">
        <v>0.8377</v>
      </c>
      <c r="F224" t="s">
        <v>2</v>
      </c>
      <c r="G224" t="s">
        <v>2</v>
      </c>
      <c r="H224">
        <v>37.880000000000003</v>
      </c>
      <c r="I224">
        <v>1.1294</v>
      </c>
      <c r="J224">
        <v>50285.279999999999</v>
      </c>
      <c r="K224">
        <v>0.76900000000000002</v>
      </c>
    </row>
    <row r="225" spans="1:11" x14ac:dyDescent="0.2">
      <c r="A225" s="5">
        <v>44628</v>
      </c>
      <c r="B225">
        <v>34088.730000000003</v>
      </c>
      <c r="C225">
        <v>0.62649999999999995</v>
      </c>
      <c r="D225">
        <v>28701.52</v>
      </c>
      <c r="E225">
        <v>0.89400000000000002</v>
      </c>
      <c r="F225" t="s">
        <v>2</v>
      </c>
      <c r="G225" t="s">
        <v>2</v>
      </c>
      <c r="H225">
        <v>7.66</v>
      </c>
      <c r="I225">
        <v>1.1385000000000001</v>
      </c>
      <c r="J225">
        <v>20363.259999999998</v>
      </c>
      <c r="K225">
        <v>0.79220000000000002</v>
      </c>
    </row>
    <row r="226" spans="1:11" x14ac:dyDescent="0.2">
      <c r="A226" s="5">
        <v>44629</v>
      </c>
      <c r="B226">
        <v>26453.759999999998</v>
      </c>
      <c r="C226">
        <v>0.92310000000000003</v>
      </c>
      <c r="D226">
        <v>179.72</v>
      </c>
      <c r="E226">
        <v>0.78010000000000002</v>
      </c>
      <c r="F226" t="s">
        <v>2</v>
      </c>
      <c r="G226" t="s">
        <v>2</v>
      </c>
      <c r="H226">
        <v>77.02</v>
      </c>
      <c r="I226">
        <v>1.0343</v>
      </c>
      <c r="J226">
        <v>10582.13</v>
      </c>
      <c r="K226">
        <v>0.76959999999999995</v>
      </c>
    </row>
    <row r="227" spans="1:11" x14ac:dyDescent="0.2">
      <c r="A227" s="5">
        <v>44630</v>
      </c>
      <c r="B227">
        <v>16215.84</v>
      </c>
      <c r="C227">
        <v>1.1634</v>
      </c>
      <c r="D227">
        <v>19608.43</v>
      </c>
      <c r="E227">
        <v>0.63900000000000001</v>
      </c>
      <c r="F227" t="s">
        <v>2</v>
      </c>
      <c r="G227" t="s">
        <v>2</v>
      </c>
      <c r="H227">
        <v>45.77</v>
      </c>
      <c r="I227">
        <v>1.2252000000000001</v>
      </c>
      <c r="J227">
        <v>62625.25</v>
      </c>
      <c r="K227">
        <v>0.61739999999999995</v>
      </c>
    </row>
    <row r="228" spans="1:11" x14ac:dyDescent="0.2">
      <c r="A228" s="5">
        <v>44631</v>
      </c>
      <c r="B228">
        <v>36180.51</v>
      </c>
      <c r="C228">
        <v>0.42099999999999999</v>
      </c>
      <c r="D228">
        <v>58620.95</v>
      </c>
      <c r="E228">
        <v>0.67090000000000005</v>
      </c>
      <c r="F228" t="s">
        <v>2</v>
      </c>
      <c r="G228" t="s">
        <v>2</v>
      </c>
      <c r="H228">
        <v>364.37</v>
      </c>
      <c r="I228">
        <v>0.73809999999999998</v>
      </c>
      <c r="J228">
        <v>17843.47</v>
      </c>
      <c r="K228">
        <v>0.70589999999999997</v>
      </c>
    </row>
    <row r="229" spans="1:11" x14ac:dyDescent="0.2">
      <c r="A229" s="5">
        <v>44634</v>
      </c>
      <c r="B229">
        <v>28426.6</v>
      </c>
      <c r="C229">
        <v>0.42030000000000001</v>
      </c>
      <c r="D229">
        <v>12034.47</v>
      </c>
      <c r="E229">
        <v>0.84130000000000005</v>
      </c>
      <c r="F229" t="s">
        <v>2</v>
      </c>
      <c r="G229" t="s">
        <v>2</v>
      </c>
      <c r="H229">
        <v>4830.74</v>
      </c>
      <c r="I229">
        <v>0.66610000000000003</v>
      </c>
      <c r="J229">
        <v>46805.69</v>
      </c>
      <c r="K229">
        <v>0.93189999999999995</v>
      </c>
    </row>
    <row r="230" spans="1:11" x14ac:dyDescent="0.2">
      <c r="A230" s="5">
        <v>44635</v>
      </c>
      <c r="B230">
        <v>66291.41</v>
      </c>
      <c r="C230">
        <v>0.47670000000000001</v>
      </c>
      <c r="D230">
        <v>4819.59</v>
      </c>
      <c r="E230">
        <v>0.95609999999999995</v>
      </c>
      <c r="F230" t="s">
        <v>2</v>
      </c>
      <c r="G230" t="s">
        <v>2</v>
      </c>
      <c r="H230">
        <v>4830.74</v>
      </c>
      <c r="I230">
        <v>0.85560000000000003</v>
      </c>
      <c r="J230">
        <v>46805.69</v>
      </c>
      <c r="K230">
        <v>0.90480000000000005</v>
      </c>
    </row>
    <row r="231" spans="1:11" x14ac:dyDescent="0.2">
      <c r="A231" s="5">
        <v>44636</v>
      </c>
      <c r="B231">
        <v>17451.61</v>
      </c>
      <c r="C231">
        <v>0.4773</v>
      </c>
      <c r="D231">
        <v>2904.05</v>
      </c>
      <c r="E231">
        <v>0.99790000000000001</v>
      </c>
      <c r="F231" t="s">
        <v>2</v>
      </c>
      <c r="G231" t="s">
        <v>2</v>
      </c>
      <c r="H231">
        <v>108.18</v>
      </c>
      <c r="I231">
        <v>1.2219</v>
      </c>
      <c r="J231">
        <v>24136.11</v>
      </c>
      <c r="K231">
        <v>0.68989999999999996</v>
      </c>
    </row>
    <row r="232" spans="1:11" x14ac:dyDescent="0.2">
      <c r="A232" s="5">
        <v>44637</v>
      </c>
      <c r="B232">
        <v>98005.28</v>
      </c>
      <c r="C232">
        <v>0.45329999999999998</v>
      </c>
      <c r="D232">
        <v>21020.7</v>
      </c>
      <c r="E232">
        <v>1.0105</v>
      </c>
      <c r="F232" t="s">
        <v>2</v>
      </c>
      <c r="G232" t="s">
        <v>2</v>
      </c>
      <c r="H232">
        <v>158.38</v>
      </c>
      <c r="I232">
        <v>1.0508999999999999</v>
      </c>
      <c r="J232">
        <v>8682.5499999999993</v>
      </c>
      <c r="K232">
        <v>0.97250000000000003</v>
      </c>
    </row>
    <row r="233" spans="1:11" x14ac:dyDescent="0.2">
      <c r="A233" s="5">
        <v>44638</v>
      </c>
      <c r="B233">
        <v>68009.509999999995</v>
      </c>
      <c r="C233">
        <v>0.48139999999999999</v>
      </c>
      <c r="D233">
        <v>25664.41</v>
      </c>
      <c r="E233">
        <v>1.2922</v>
      </c>
      <c r="F233" t="s">
        <v>2</v>
      </c>
      <c r="G233" t="s">
        <v>2</v>
      </c>
      <c r="H233">
        <v>49.76</v>
      </c>
      <c r="I233">
        <v>1.5995999999999999</v>
      </c>
      <c r="J233">
        <v>47392.61</v>
      </c>
      <c r="K233">
        <v>0.7137</v>
      </c>
    </row>
    <row r="234" spans="1:11" x14ac:dyDescent="0.2">
      <c r="A234" s="5">
        <v>44641</v>
      </c>
      <c r="B234">
        <v>43314.62</v>
      </c>
      <c r="C234">
        <v>0.42199999999999999</v>
      </c>
      <c r="D234">
        <v>12143.15</v>
      </c>
      <c r="E234">
        <v>0.59850000000000003</v>
      </c>
      <c r="F234" t="s">
        <v>2</v>
      </c>
      <c r="G234" t="s">
        <v>2</v>
      </c>
      <c r="H234">
        <v>55.57</v>
      </c>
      <c r="I234">
        <v>0.61650000000000005</v>
      </c>
      <c r="J234">
        <v>23639.200000000001</v>
      </c>
      <c r="K234">
        <v>0.63539999999999996</v>
      </c>
    </row>
    <row r="235" spans="1:11" x14ac:dyDescent="0.2">
      <c r="A235" s="5">
        <v>44642</v>
      </c>
      <c r="B235">
        <v>167080.79999999999</v>
      </c>
      <c r="C235">
        <v>0.37490000000000001</v>
      </c>
      <c r="D235">
        <v>41267.17</v>
      </c>
      <c r="E235">
        <v>0.54</v>
      </c>
      <c r="F235" t="s">
        <v>2</v>
      </c>
      <c r="G235" t="s">
        <v>2</v>
      </c>
      <c r="H235">
        <v>27.02</v>
      </c>
      <c r="I235">
        <v>1.0129999999999999</v>
      </c>
      <c r="J235">
        <v>27915.18</v>
      </c>
      <c r="K235">
        <v>0.66439999999999999</v>
      </c>
    </row>
    <row r="236" spans="1:11" x14ac:dyDescent="0.2">
      <c r="A236" s="5">
        <v>44643</v>
      </c>
      <c r="B236">
        <v>132709.4</v>
      </c>
      <c r="C236">
        <v>0.39539999999999997</v>
      </c>
      <c r="D236">
        <v>80957.5</v>
      </c>
      <c r="E236">
        <v>0.5524</v>
      </c>
      <c r="F236" t="s">
        <v>2</v>
      </c>
      <c r="G236" t="s">
        <v>2</v>
      </c>
      <c r="H236">
        <v>4729.8</v>
      </c>
      <c r="I236">
        <v>0.72</v>
      </c>
      <c r="J236">
        <v>5989.63</v>
      </c>
      <c r="K236">
        <v>0.67989999999999995</v>
      </c>
    </row>
    <row r="237" spans="1:11" x14ac:dyDescent="0.2">
      <c r="A237" s="5">
        <v>44644</v>
      </c>
      <c r="B237">
        <v>341991.1</v>
      </c>
      <c r="C237">
        <v>0.38469999999999999</v>
      </c>
      <c r="D237">
        <v>25289.14</v>
      </c>
      <c r="E237">
        <v>0.50660000000000005</v>
      </c>
      <c r="F237" t="s">
        <v>2</v>
      </c>
      <c r="G237" t="s">
        <v>2</v>
      </c>
      <c r="H237">
        <v>116.99</v>
      </c>
      <c r="I237">
        <v>0.60960000000000003</v>
      </c>
      <c r="J237">
        <v>71473.45</v>
      </c>
      <c r="K237">
        <v>0.58960000000000001</v>
      </c>
    </row>
    <row r="238" spans="1:11" x14ac:dyDescent="0.2">
      <c r="A238" s="5">
        <v>44645</v>
      </c>
      <c r="B238">
        <v>474712.9</v>
      </c>
      <c r="C238">
        <v>0.39369999999999999</v>
      </c>
      <c r="D238">
        <v>415696.3</v>
      </c>
      <c r="E238">
        <v>0.60219999999999996</v>
      </c>
      <c r="F238" t="s">
        <v>2</v>
      </c>
      <c r="G238" t="s">
        <v>2</v>
      </c>
      <c r="H238">
        <v>14.26</v>
      </c>
      <c r="I238">
        <v>0.83460000000000001</v>
      </c>
      <c r="J238">
        <v>377296.2</v>
      </c>
      <c r="K238">
        <v>1.0653999999999999</v>
      </c>
    </row>
    <row r="239" spans="1:11" x14ac:dyDescent="0.2">
      <c r="A239" s="5">
        <v>44648</v>
      </c>
      <c r="B239">
        <v>450650.5</v>
      </c>
      <c r="C239">
        <v>0.42020000000000002</v>
      </c>
      <c r="D239">
        <v>148277.6</v>
      </c>
      <c r="E239">
        <v>0.79849999999999999</v>
      </c>
      <c r="F239" t="s">
        <v>2</v>
      </c>
      <c r="G239" t="s">
        <v>2</v>
      </c>
      <c r="H239">
        <v>83.39</v>
      </c>
      <c r="I239">
        <v>0.81579999999999997</v>
      </c>
      <c r="J239">
        <v>13434.84</v>
      </c>
      <c r="K239">
        <v>0.6411</v>
      </c>
    </row>
    <row r="240" spans="1:11" x14ac:dyDescent="0.2">
      <c r="A240" s="5">
        <v>44649</v>
      </c>
      <c r="B240">
        <v>260942.6</v>
      </c>
      <c r="C240">
        <v>0.34960000000000002</v>
      </c>
      <c r="D240">
        <v>93899.66</v>
      </c>
      <c r="E240">
        <v>0.60250000000000004</v>
      </c>
      <c r="F240" t="s">
        <v>2</v>
      </c>
      <c r="G240" t="s">
        <v>2</v>
      </c>
      <c r="H240">
        <v>30.55</v>
      </c>
      <c r="I240">
        <v>0.6421</v>
      </c>
      <c r="J240">
        <v>220177.3</v>
      </c>
      <c r="K240">
        <v>0.7359</v>
      </c>
    </row>
    <row r="241" spans="1:11" x14ac:dyDescent="0.2">
      <c r="A241" s="5">
        <v>44650</v>
      </c>
      <c r="B241">
        <v>34743.96</v>
      </c>
      <c r="C241">
        <v>0.40260000000000001</v>
      </c>
      <c r="D241">
        <v>105921.8</v>
      </c>
      <c r="E241">
        <v>0.63839999999999997</v>
      </c>
      <c r="F241" t="s">
        <v>2</v>
      </c>
      <c r="G241" t="s">
        <v>2</v>
      </c>
      <c r="H241">
        <v>49.83</v>
      </c>
      <c r="I241">
        <v>1.0987</v>
      </c>
      <c r="J241">
        <v>25881.360000000001</v>
      </c>
      <c r="K241">
        <v>0.68730000000000002</v>
      </c>
    </row>
    <row r="242" spans="1:11" x14ac:dyDescent="0.2">
      <c r="A242" s="5">
        <v>44651</v>
      </c>
      <c r="B242">
        <v>47920.06</v>
      </c>
      <c r="C242">
        <v>0.375</v>
      </c>
      <c r="D242">
        <v>48845.48</v>
      </c>
      <c r="E242">
        <v>0.68830000000000002</v>
      </c>
      <c r="F242" t="s">
        <v>2</v>
      </c>
      <c r="G242" t="s">
        <v>2</v>
      </c>
      <c r="H242">
        <v>163.02000000000001</v>
      </c>
      <c r="I242">
        <v>0.69869999999999999</v>
      </c>
      <c r="J242">
        <v>55557.95</v>
      </c>
      <c r="K242">
        <v>0.61480000000000001</v>
      </c>
    </row>
    <row r="243" spans="1:11" x14ac:dyDescent="0.2">
      <c r="A243" s="5">
        <v>44652</v>
      </c>
      <c r="B243">
        <v>9897.9500000000007</v>
      </c>
      <c r="C243">
        <v>0.34110000000000001</v>
      </c>
      <c r="D243">
        <v>34265.46</v>
      </c>
      <c r="E243">
        <v>0.51900000000000002</v>
      </c>
      <c r="F243" t="s">
        <v>2</v>
      </c>
      <c r="G243" t="s">
        <v>2</v>
      </c>
      <c r="H243">
        <v>87.56</v>
      </c>
      <c r="I243">
        <v>0.84330000000000005</v>
      </c>
      <c r="J243">
        <v>17428.43</v>
      </c>
      <c r="K243">
        <v>0.55549999999999999</v>
      </c>
    </row>
    <row r="244" spans="1:11" x14ac:dyDescent="0.2">
      <c r="A244" s="5">
        <v>44655</v>
      </c>
      <c r="B244">
        <v>122643.7</v>
      </c>
      <c r="C244">
        <v>0.43869999999999998</v>
      </c>
      <c r="D244">
        <v>26588.02</v>
      </c>
      <c r="E244">
        <v>0.66059999999999997</v>
      </c>
      <c r="F244" t="s">
        <v>2</v>
      </c>
      <c r="G244" t="s">
        <v>2</v>
      </c>
      <c r="H244">
        <v>133.5</v>
      </c>
      <c r="I244">
        <v>0.78839999999999999</v>
      </c>
      <c r="J244">
        <v>12442.29</v>
      </c>
      <c r="K244">
        <v>0.65169999999999995</v>
      </c>
    </row>
    <row r="245" spans="1:11" x14ac:dyDescent="0.2">
      <c r="A245" s="5">
        <v>44656</v>
      </c>
      <c r="B245">
        <v>28756.71</v>
      </c>
      <c r="C245">
        <v>0.47820000000000001</v>
      </c>
      <c r="D245">
        <v>39695.22</v>
      </c>
      <c r="E245">
        <v>0.7046</v>
      </c>
      <c r="F245" t="s">
        <v>2</v>
      </c>
      <c r="G245" t="s">
        <v>2</v>
      </c>
      <c r="H245">
        <v>134.59</v>
      </c>
      <c r="I245">
        <v>0.77539999999999998</v>
      </c>
      <c r="J245">
        <v>34305.839999999997</v>
      </c>
      <c r="K245">
        <v>0.89290000000000003</v>
      </c>
    </row>
    <row r="246" spans="1:11" x14ac:dyDescent="0.2">
      <c r="A246" s="5">
        <v>44657</v>
      </c>
      <c r="B246">
        <v>162972.1</v>
      </c>
      <c r="C246">
        <v>0.5464</v>
      </c>
      <c r="D246">
        <v>76708.27</v>
      </c>
      <c r="E246">
        <v>0.60540000000000005</v>
      </c>
      <c r="F246" t="s">
        <v>2</v>
      </c>
      <c r="G246" t="s">
        <v>2</v>
      </c>
      <c r="H246">
        <v>4.63</v>
      </c>
      <c r="I246">
        <v>1.1225000000000001</v>
      </c>
      <c r="J246">
        <v>76112.28</v>
      </c>
      <c r="K246">
        <v>0.78449999999999998</v>
      </c>
    </row>
    <row r="247" spans="1:11" x14ac:dyDescent="0.2">
      <c r="A247" s="5">
        <v>44658</v>
      </c>
      <c r="B247">
        <v>23536.62</v>
      </c>
      <c r="C247">
        <v>0.63670000000000004</v>
      </c>
      <c r="D247">
        <v>17203.04</v>
      </c>
      <c r="E247">
        <v>0.98460000000000003</v>
      </c>
      <c r="F247" t="s">
        <v>2</v>
      </c>
      <c r="G247" t="s">
        <v>2</v>
      </c>
      <c r="H247">
        <v>797.9</v>
      </c>
      <c r="I247">
        <v>1.5548999999999999</v>
      </c>
      <c r="J247">
        <v>250581.9</v>
      </c>
      <c r="K247">
        <v>0.70630000000000004</v>
      </c>
    </row>
    <row r="248" spans="1:11" x14ac:dyDescent="0.2">
      <c r="A248" s="5">
        <v>44659</v>
      </c>
      <c r="B248">
        <v>9937.42</v>
      </c>
      <c r="C248">
        <v>0.46350000000000002</v>
      </c>
      <c r="D248">
        <v>6303.92</v>
      </c>
      <c r="E248">
        <v>0.54139999999999999</v>
      </c>
      <c r="F248" t="s">
        <v>2</v>
      </c>
      <c r="G248" t="s">
        <v>2</v>
      </c>
      <c r="H248">
        <v>4.67</v>
      </c>
      <c r="I248">
        <v>0.78559999999999997</v>
      </c>
      <c r="J248">
        <v>54172.67</v>
      </c>
      <c r="K248">
        <v>0.61399999999999999</v>
      </c>
    </row>
    <row r="249" spans="1:11" x14ac:dyDescent="0.2">
      <c r="A249" s="5">
        <v>44662</v>
      </c>
      <c r="B249">
        <v>95255.67</v>
      </c>
      <c r="C249">
        <v>0.45400000000000001</v>
      </c>
      <c r="D249">
        <v>45756.77</v>
      </c>
      <c r="E249">
        <v>0.72599999999999998</v>
      </c>
      <c r="F249" t="s">
        <v>2</v>
      </c>
      <c r="G249" t="s">
        <v>2</v>
      </c>
      <c r="H249">
        <v>412.57</v>
      </c>
      <c r="I249">
        <v>0.84540000000000004</v>
      </c>
      <c r="J249">
        <v>66090.080000000002</v>
      </c>
      <c r="K249">
        <v>0.63349999999999995</v>
      </c>
    </row>
    <row r="250" spans="1:11" x14ac:dyDescent="0.2">
      <c r="A250" s="5">
        <v>44663</v>
      </c>
      <c r="B250">
        <v>52103.28</v>
      </c>
      <c r="C250">
        <v>0.46949999999999997</v>
      </c>
      <c r="D250">
        <v>7943.33</v>
      </c>
      <c r="E250">
        <v>0.79410000000000003</v>
      </c>
      <c r="F250" t="s">
        <v>2</v>
      </c>
      <c r="G250" t="s">
        <v>2</v>
      </c>
      <c r="H250">
        <v>85.75</v>
      </c>
      <c r="I250">
        <v>2.3193000000000001</v>
      </c>
      <c r="J250">
        <v>68318.509999999995</v>
      </c>
      <c r="K250">
        <v>0.85580000000000001</v>
      </c>
    </row>
    <row r="251" spans="1:11" x14ac:dyDescent="0.2">
      <c r="A251" s="5">
        <v>44664</v>
      </c>
      <c r="B251">
        <v>41221.11</v>
      </c>
      <c r="C251">
        <v>0.38669999999999999</v>
      </c>
      <c r="D251">
        <v>6243.45</v>
      </c>
      <c r="E251">
        <v>1.0226999999999999</v>
      </c>
      <c r="F251" t="s">
        <v>2</v>
      </c>
      <c r="G251" t="s">
        <v>2</v>
      </c>
      <c r="H251">
        <v>973.57</v>
      </c>
      <c r="I251">
        <v>1.5329999999999999</v>
      </c>
      <c r="J251">
        <v>100698.3</v>
      </c>
      <c r="K251">
        <v>0.64559999999999995</v>
      </c>
    </row>
    <row r="252" spans="1:11" x14ac:dyDescent="0.2">
      <c r="A252" s="5">
        <v>44665</v>
      </c>
      <c r="B252">
        <v>53000.98</v>
      </c>
      <c r="C252">
        <v>0.62290000000000001</v>
      </c>
      <c r="D252">
        <v>3736.88</v>
      </c>
      <c r="E252">
        <v>1.0491999999999999</v>
      </c>
      <c r="F252" t="s">
        <v>2</v>
      </c>
      <c r="G252" t="s">
        <v>2</v>
      </c>
      <c r="H252">
        <v>8.2899999999999991</v>
      </c>
      <c r="I252">
        <v>1.4476</v>
      </c>
      <c r="J252">
        <v>26267.03</v>
      </c>
      <c r="K252">
        <v>0.98119999999999996</v>
      </c>
    </row>
    <row r="253" spans="1:11" x14ac:dyDescent="0.2">
      <c r="A253" s="5">
        <v>44666</v>
      </c>
      <c r="B253">
        <v>53000.98</v>
      </c>
      <c r="C253">
        <v>0.62290000000000001</v>
      </c>
      <c r="D253">
        <v>3736.88</v>
      </c>
      <c r="E253">
        <v>1.0491999999999999</v>
      </c>
      <c r="F253" t="s">
        <v>2</v>
      </c>
      <c r="G253" t="s">
        <v>2</v>
      </c>
      <c r="H253">
        <v>8.2899999999999991</v>
      </c>
      <c r="I253">
        <v>1.4476</v>
      </c>
      <c r="J253">
        <v>26267.03</v>
      </c>
      <c r="K253">
        <v>0.98119999999999996</v>
      </c>
    </row>
    <row r="254" spans="1:11" x14ac:dyDescent="0.2">
      <c r="A254" s="5">
        <v>44669</v>
      </c>
      <c r="B254">
        <v>53000.98</v>
      </c>
      <c r="C254">
        <v>0.62290000000000001</v>
      </c>
      <c r="D254">
        <v>3736.88</v>
      </c>
      <c r="E254">
        <v>1.0491999999999999</v>
      </c>
      <c r="F254" t="s">
        <v>2</v>
      </c>
      <c r="G254" t="s">
        <v>2</v>
      </c>
      <c r="H254">
        <v>8.2899999999999991</v>
      </c>
      <c r="I254">
        <v>1.4476</v>
      </c>
      <c r="J254">
        <v>26267.03</v>
      </c>
      <c r="K254">
        <v>0.98119999999999996</v>
      </c>
    </row>
    <row r="255" spans="1:11" x14ac:dyDescent="0.2">
      <c r="A255" s="5">
        <v>44670</v>
      </c>
      <c r="B255">
        <v>77107.77</v>
      </c>
      <c r="C255">
        <v>0.40050000000000002</v>
      </c>
      <c r="D255">
        <v>10609.95</v>
      </c>
      <c r="E255">
        <v>0.76629999999999998</v>
      </c>
      <c r="F255" t="s">
        <v>2</v>
      </c>
      <c r="G255" t="s">
        <v>2</v>
      </c>
      <c r="H255">
        <v>276.75</v>
      </c>
      <c r="I255">
        <v>1.0097</v>
      </c>
      <c r="J255">
        <v>17587.07</v>
      </c>
      <c r="K255">
        <v>0.60170000000000001</v>
      </c>
    </row>
    <row r="256" spans="1:11" x14ac:dyDescent="0.2">
      <c r="A256" s="5">
        <v>44671</v>
      </c>
      <c r="B256">
        <v>3935.66</v>
      </c>
      <c r="C256">
        <v>0.749</v>
      </c>
      <c r="D256">
        <v>4728.96</v>
      </c>
      <c r="E256">
        <v>0.70309999999999995</v>
      </c>
      <c r="F256" t="s">
        <v>2</v>
      </c>
      <c r="G256" t="s">
        <v>2</v>
      </c>
      <c r="H256">
        <v>66.37</v>
      </c>
      <c r="I256">
        <v>0.93130000000000002</v>
      </c>
      <c r="J256">
        <v>65538.84</v>
      </c>
      <c r="K256">
        <v>0.83989999999999998</v>
      </c>
    </row>
    <row r="257" spans="1:11" x14ac:dyDescent="0.2">
      <c r="A257" s="5">
        <v>44672</v>
      </c>
      <c r="B257">
        <v>6271.43</v>
      </c>
      <c r="C257">
        <v>0.49609999999999999</v>
      </c>
      <c r="D257">
        <v>17573.3</v>
      </c>
      <c r="E257">
        <v>0.67400000000000004</v>
      </c>
      <c r="F257" t="s">
        <v>2</v>
      </c>
      <c r="G257">
        <v>0.71109999999999995</v>
      </c>
      <c r="H257">
        <v>30.66</v>
      </c>
      <c r="I257">
        <v>0.86280000000000001</v>
      </c>
      <c r="J257">
        <v>65538.84</v>
      </c>
      <c r="K257">
        <v>0.65939999999999999</v>
      </c>
    </row>
    <row r="258" spans="1:11" x14ac:dyDescent="0.2">
      <c r="A258" s="5">
        <v>44673</v>
      </c>
      <c r="B258">
        <v>95828.42</v>
      </c>
      <c r="C258">
        <v>0.54949999999999999</v>
      </c>
      <c r="D258">
        <v>6386.48</v>
      </c>
      <c r="E258">
        <v>0.81279999999999997</v>
      </c>
      <c r="F258" t="s">
        <v>2</v>
      </c>
      <c r="G258">
        <v>0.71940000000000004</v>
      </c>
      <c r="H258">
        <v>4.2</v>
      </c>
      <c r="I258">
        <v>1.1045</v>
      </c>
      <c r="J258">
        <v>15661.77</v>
      </c>
      <c r="K258">
        <v>0.77270000000000005</v>
      </c>
    </row>
    <row r="259" spans="1:11" x14ac:dyDescent="0.2">
      <c r="A259" s="5">
        <v>44676</v>
      </c>
      <c r="B259">
        <v>28441.19</v>
      </c>
      <c r="C259">
        <v>0.38590000000000002</v>
      </c>
      <c r="D259">
        <v>62558.84</v>
      </c>
      <c r="E259">
        <v>1.0034000000000001</v>
      </c>
      <c r="F259" t="s">
        <v>2</v>
      </c>
      <c r="G259">
        <v>0.71550000000000002</v>
      </c>
      <c r="H259">
        <v>64.08</v>
      </c>
      <c r="I259">
        <v>1.7339</v>
      </c>
      <c r="J259">
        <v>15661.77</v>
      </c>
      <c r="K259">
        <v>0.62309999999999999</v>
      </c>
    </row>
    <row r="260" spans="1:11" x14ac:dyDescent="0.2">
      <c r="A260" s="5">
        <v>44677</v>
      </c>
      <c r="B260">
        <v>15772.01</v>
      </c>
      <c r="C260">
        <v>0.38100000000000001</v>
      </c>
      <c r="D260">
        <v>5936.89</v>
      </c>
      <c r="E260">
        <v>0.87519999999999998</v>
      </c>
      <c r="F260" t="s">
        <v>2</v>
      </c>
      <c r="G260">
        <v>0.72170000000000001</v>
      </c>
      <c r="H260">
        <v>4.09</v>
      </c>
      <c r="I260">
        <v>0.78349999999999997</v>
      </c>
      <c r="J260">
        <v>19489.2</v>
      </c>
      <c r="K260">
        <v>0.59750000000000003</v>
      </c>
    </row>
    <row r="261" spans="1:11" x14ac:dyDescent="0.2">
      <c r="A261" s="5">
        <v>44678</v>
      </c>
      <c r="B261">
        <v>12071.17</v>
      </c>
      <c r="C261">
        <v>0.37930000000000003</v>
      </c>
      <c r="D261">
        <v>2756.63</v>
      </c>
      <c r="E261">
        <v>0.97799999999999998</v>
      </c>
      <c r="F261" t="s">
        <v>2</v>
      </c>
      <c r="G261">
        <v>0.72299999999999998</v>
      </c>
      <c r="H261">
        <v>4.09</v>
      </c>
      <c r="I261">
        <v>1.2729999999999999</v>
      </c>
      <c r="J261">
        <v>16732.189999999999</v>
      </c>
      <c r="K261">
        <v>0.5675</v>
      </c>
    </row>
    <row r="262" spans="1:11" x14ac:dyDescent="0.2">
      <c r="A262" s="5">
        <v>44679</v>
      </c>
      <c r="B262">
        <v>4784.71</v>
      </c>
      <c r="C262">
        <v>0.38129999999999997</v>
      </c>
      <c r="D262">
        <v>38018.1</v>
      </c>
      <c r="E262">
        <v>1.2704</v>
      </c>
      <c r="F262">
        <v>1696.2</v>
      </c>
      <c r="G262">
        <v>0.71319999999999995</v>
      </c>
      <c r="H262">
        <v>14148.02</v>
      </c>
      <c r="I262">
        <v>1.1165</v>
      </c>
      <c r="J262">
        <v>10237.030000000001</v>
      </c>
      <c r="K262">
        <v>0.61870000000000003</v>
      </c>
    </row>
    <row r="263" spans="1:11" x14ac:dyDescent="0.2">
      <c r="A263" s="5">
        <v>44680</v>
      </c>
      <c r="B263">
        <v>3398.43</v>
      </c>
      <c r="C263">
        <v>0.39190000000000003</v>
      </c>
      <c r="D263">
        <v>34019.279999999999</v>
      </c>
      <c r="E263">
        <v>0.70279999999999998</v>
      </c>
      <c r="F263">
        <v>1696.2</v>
      </c>
      <c r="G263">
        <v>0.74299999999999999</v>
      </c>
      <c r="H263">
        <v>14148.02</v>
      </c>
      <c r="I263">
        <v>0.72750000000000004</v>
      </c>
      <c r="J263">
        <v>30267</v>
      </c>
      <c r="K263">
        <v>0.54559999999999997</v>
      </c>
    </row>
    <row r="264" spans="1:11" x14ac:dyDescent="0.2">
      <c r="A264" s="5">
        <v>44683</v>
      </c>
      <c r="B264">
        <v>9462.4599999999991</v>
      </c>
      <c r="C264">
        <v>0.39190000000000003</v>
      </c>
      <c r="D264">
        <v>8118.16</v>
      </c>
      <c r="E264">
        <v>0.70279999999999998</v>
      </c>
      <c r="F264">
        <v>1696.2</v>
      </c>
      <c r="G264">
        <v>0.74299999999999999</v>
      </c>
      <c r="H264">
        <v>14148.02</v>
      </c>
      <c r="I264">
        <v>0.72750000000000004</v>
      </c>
      <c r="J264">
        <v>2676.7</v>
      </c>
      <c r="K264">
        <v>0.54559999999999997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24EC1-9AFD-D84C-A5A8-B8591C1293D1}">
  <sheetPr codeName="Sheet16"/>
  <dimension ref="A2:G264"/>
  <sheetViews>
    <sheetView topLeftCell="A2" workbookViewId="0">
      <selection activeCell="I13" sqref="I13"/>
    </sheetView>
  </sheetViews>
  <sheetFormatPr baseColWidth="10" defaultRowHeight="16" x14ac:dyDescent="0.2"/>
  <cols>
    <col min="2" max="2" width="13.83203125" bestFit="1" customWidth="1"/>
    <col min="3" max="3" width="27.6640625" bestFit="1" customWidth="1"/>
    <col min="4" max="4" width="15" bestFit="1" customWidth="1"/>
    <col min="5" max="5" width="27.6640625" bestFit="1" customWidth="1"/>
    <col min="6" max="6" width="13.83203125" bestFit="1" customWidth="1"/>
    <col min="7" max="7" width="27.6640625" bestFit="1" customWidth="1"/>
  </cols>
  <sheetData>
    <row r="2" spans="1:7" x14ac:dyDescent="0.2">
      <c r="B2" t="s">
        <v>73</v>
      </c>
      <c r="D2" t="s">
        <v>20</v>
      </c>
      <c r="F2" t="s">
        <v>77</v>
      </c>
    </row>
    <row r="3" spans="1:7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</row>
    <row r="4" spans="1:7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</row>
    <row r="30" spans="1:7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</row>
    <row r="31" spans="1:7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</row>
    <row r="32" spans="1:7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</row>
    <row r="33" spans="1:7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</row>
    <row r="34" spans="1:7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</row>
    <row r="35" spans="1:7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</row>
    <row r="36" spans="1:7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</row>
    <row r="37" spans="1:7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</row>
    <row r="38" spans="1:7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</row>
    <row r="39" spans="1:7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</row>
    <row r="40" spans="1:7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</row>
    <row r="41" spans="1:7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</row>
    <row r="42" spans="1:7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</row>
    <row r="43" spans="1:7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</row>
    <row r="44" spans="1:7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</row>
    <row r="45" spans="1:7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</row>
    <row r="46" spans="1:7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</row>
    <row r="47" spans="1:7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</row>
    <row r="48" spans="1:7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</row>
    <row r="49" spans="1:7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</row>
    <row r="50" spans="1:7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</row>
    <row r="51" spans="1:7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</row>
    <row r="52" spans="1:7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</row>
    <row r="53" spans="1:7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</row>
    <row r="54" spans="1:7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</row>
    <row r="55" spans="1:7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</row>
    <row r="56" spans="1:7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</row>
    <row r="57" spans="1:7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</row>
    <row r="58" spans="1:7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</row>
    <row r="59" spans="1:7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</row>
    <row r="60" spans="1:7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</row>
    <row r="61" spans="1:7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</row>
    <row r="62" spans="1:7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</row>
    <row r="63" spans="1:7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</row>
    <row r="64" spans="1:7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</row>
    <row r="65" spans="1:7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</row>
    <row r="66" spans="1:7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</row>
    <row r="67" spans="1:7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</row>
    <row r="68" spans="1:7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</row>
    <row r="69" spans="1:7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</row>
    <row r="70" spans="1:7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</row>
    <row r="71" spans="1:7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</row>
    <row r="72" spans="1:7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</row>
    <row r="73" spans="1:7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</row>
    <row r="74" spans="1:7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</row>
    <row r="75" spans="1:7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</row>
    <row r="76" spans="1:7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</row>
    <row r="77" spans="1:7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</row>
    <row r="78" spans="1:7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</row>
    <row r="79" spans="1:7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</row>
    <row r="80" spans="1:7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</row>
    <row r="81" spans="1:7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</row>
    <row r="82" spans="1:7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</row>
    <row r="83" spans="1:7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</row>
    <row r="84" spans="1:7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</row>
    <row r="85" spans="1:7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</row>
    <row r="86" spans="1:7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</row>
    <row r="87" spans="1:7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</row>
    <row r="88" spans="1:7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</row>
    <row r="89" spans="1:7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</row>
    <row r="90" spans="1:7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</row>
    <row r="91" spans="1:7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</row>
    <row r="92" spans="1:7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</row>
    <row r="93" spans="1:7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</row>
    <row r="94" spans="1:7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</row>
    <row r="95" spans="1:7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</row>
    <row r="96" spans="1:7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</row>
    <row r="97" spans="1:7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</row>
    <row r="98" spans="1:7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</row>
    <row r="99" spans="1:7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</row>
    <row r="100" spans="1:7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</row>
    <row r="101" spans="1:7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</row>
    <row r="102" spans="1:7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</row>
    <row r="103" spans="1:7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</row>
    <row r="104" spans="1:7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</row>
    <row r="105" spans="1:7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</row>
    <row r="106" spans="1:7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</row>
    <row r="107" spans="1:7" x14ac:dyDescent="0.2">
      <c r="A107" s="5">
        <v>44462</v>
      </c>
      <c r="B107" t="s">
        <v>2</v>
      </c>
      <c r="C107">
        <v>0.73119999999999996</v>
      </c>
      <c r="D107" t="s">
        <v>2</v>
      </c>
      <c r="E107" t="s">
        <v>2</v>
      </c>
      <c r="F107" t="s">
        <v>2</v>
      </c>
      <c r="G107" t="s">
        <v>2</v>
      </c>
    </row>
    <row r="108" spans="1:7" x14ac:dyDescent="0.2">
      <c r="A108" s="5">
        <v>44463</v>
      </c>
      <c r="B108" t="s">
        <v>2</v>
      </c>
      <c r="C108">
        <v>0.6996</v>
      </c>
      <c r="D108" t="s">
        <v>2</v>
      </c>
      <c r="E108" t="s">
        <v>2</v>
      </c>
      <c r="F108" t="s">
        <v>2</v>
      </c>
      <c r="G108">
        <v>0.6825</v>
      </c>
    </row>
    <row r="109" spans="1:7" x14ac:dyDescent="0.2">
      <c r="A109" s="5">
        <v>44466</v>
      </c>
      <c r="B109">
        <v>547.20000000000005</v>
      </c>
      <c r="C109">
        <v>0.66359999999999997</v>
      </c>
      <c r="D109" t="s">
        <v>2</v>
      </c>
      <c r="E109" t="s">
        <v>2</v>
      </c>
      <c r="F109" t="s">
        <v>2</v>
      </c>
      <c r="G109">
        <v>0.66559999999999997</v>
      </c>
    </row>
    <row r="110" spans="1:7" x14ac:dyDescent="0.2">
      <c r="A110" s="5">
        <v>44467</v>
      </c>
      <c r="B110">
        <v>547.20000000000005</v>
      </c>
      <c r="C110">
        <v>0.67220000000000002</v>
      </c>
      <c r="D110" t="s">
        <v>2</v>
      </c>
      <c r="E110" t="s">
        <v>2</v>
      </c>
      <c r="F110" t="s">
        <v>2</v>
      </c>
      <c r="G110">
        <v>0.73540000000000005</v>
      </c>
    </row>
    <row r="111" spans="1:7" x14ac:dyDescent="0.2">
      <c r="A111" s="5">
        <v>44468</v>
      </c>
      <c r="B111">
        <v>547.20000000000005</v>
      </c>
      <c r="C111">
        <v>0.64739999999999998</v>
      </c>
      <c r="D111" t="s">
        <v>2</v>
      </c>
      <c r="E111" t="s">
        <v>2</v>
      </c>
      <c r="F111" t="s">
        <v>2</v>
      </c>
      <c r="G111">
        <v>0.62439999999999996</v>
      </c>
    </row>
    <row r="112" spans="1:7" x14ac:dyDescent="0.2">
      <c r="A112" s="5">
        <v>44469</v>
      </c>
      <c r="B112">
        <v>209.28</v>
      </c>
      <c r="C112">
        <v>0.63870000000000005</v>
      </c>
      <c r="D112" t="s">
        <v>2</v>
      </c>
      <c r="E112" t="s">
        <v>2</v>
      </c>
      <c r="F112" t="s">
        <v>2</v>
      </c>
      <c r="G112">
        <v>0.61</v>
      </c>
    </row>
    <row r="113" spans="1:7" x14ac:dyDescent="0.2">
      <c r="A113" s="5">
        <v>44470</v>
      </c>
      <c r="B113">
        <v>209.28</v>
      </c>
      <c r="C113">
        <v>0.66600000000000004</v>
      </c>
      <c r="D113" t="s">
        <v>2</v>
      </c>
      <c r="E113" t="s">
        <v>2</v>
      </c>
      <c r="F113" t="s">
        <v>2</v>
      </c>
      <c r="G113">
        <v>0.60970000000000002</v>
      </c>
    </row>
    <row r="114" spans="1:7" x14ac:dyDescent="0.2">
      <c r="A114" s="5">
        <v>44473</v>
      </c>
      <c r="B114">
        <v>37093.379999999997</v>
      </c>
      <c r="C114">
        <v>0.71399999999999997</v>
      </c>
      <c r="D114" t="s">
        <v>2</v>
      </c>
      <c r="E114" t="s">
        <v>2</v>
      </c>
      <c r="F114" t="s">
        <v>2</v>
      </c>
      <c r="G114">
        <v>0.66500000000000004</v>
      </c>
    </row>
    <row r="115" spans="1:7" x14ac:dyDescent="0.2">
      <c r="A115" s="5">
        <v>44474</v>
      </c>
      <c r="B115">
        <v>54456.78</v>
      </c>
      <c r="C115">
        <v>0.58250000000000002</v>
      </c>
      <c r="D115" t="s">
        <v>2</v>
      </c>
      <c r="E115" t="s">
        <v>2</v>
      </c>
      <c r="F115" t="s">
        <v>2</v>
      </c>
      <c r="G115">
        <v>0.69830000000000003</v>
      </c>
    </row>
    <row r="116" spans="1:7" x14ac:dyDescent="0.2">
      <c r="A116" s="5">
        <v>44475</v>
      </c>
      <c r="B116">
        <v>4452</v>
      </c>
      <c r="C116">
        <v>0.67100000000000004</v>
      </c>
      <c r="D116" t="s">
        <v>2</v>
      </c>
      <c r="E116" t="s">
        <v>2</v>
      </c>
      <c r="F116" t="s">
        <v>2</v>
      </c>
      <c r="G116">
        <v>0.69020000000000004</v>
      </c>
    </row>
    <row r="117" spans="1:7" x14ac:dyDescent="0.2">
      <c r="A117" s="5">
        <v>44476</v>
      </c>
      <c r="B117">
        <v>60289.37</v>
      </c>
      <c r="C117">
        <v>0.63690000000000002</v>
      </c>
      <c r="D117" t="s">
        <v>2</v>
      </c>
      <c r="E117" t="s">
        <v>2</v>
      </c>
      <c r="F117" t="s">
        <v>2</v>
      </c>
      <c r="G117">
        <v>0.65410000000000001</v>
      </c>
    </row>
    <row r="118" spans="1:7" x14ac:dyDescent="0.2">
      <c r="A118" s="5">
        <v>44477</v>
      </c>
      <c r="B118">
        <v>14665.16</v>
      </c>
      <c r="C118">
        <v>0.69269999999999998</v>
      </c>
      <c r="D118" t="s">
        <v>2</v>
      </c>
      <c r="E118" t="s">
        <v>2</v>
      </c>
      <c r="F118" t="s">
        <v>2</v>
      </c>
      <c r="G118">
        <v>0.67649999999999999</v>
      </c>
    </row>
    <row r="119" spans="1:7" x14ac:dyDescent="0.2">
      <c r="A119" s="5">
        <v>44480</v>
      </c>
      <c r="B119">
        <v>33849.4</v>
      </c>
      <c r="C119">
        <v>0.6018</v>
      </c>
      <c r="D119" t="s">
        <v>2</v>
      </c>
      <c r="E119" t="s">
        <v>2</v>
      </c>
      <c r="F119" t="s">
        <v>2</v>
      </c>
      <c r="G119">
        <v>0.57630000000000003</v>
      </c>
    </row>
    <row r="120" spans="1:7" x14ac:dyDescent="0.2">
      <c r="A120" s="5">
        <v>44481</v>
      </c>
      <c r="B120">
        <v>14030.88</v>
      </c>
      <c r="C120">
        <v>0.628</v>
      </c>
      <c r="D120" t="s">
        <v>2</v>
      </c>
      <c r="E120" t="s">
        <v>2</v>
      </c>
      <c r="F120" t="s">
        <v>2</v>
      </c>
      <c r="G120">
        <v>0.58089999999999997</v>
      </c>
    </row>
    <row r="121" spans="1:7" x14ac:dyDescent="0.2">
      <c r="A121" s="5">
        <v>44482</v>
      </c>
      <c r="B121">
        <v>16150</v>
      </c>
      <c r="C121">
        <v>0.5262</v>
      </c>
      <c r="D121" t="s">
        <v>2</v>
      </c>
      <c r="E121" t="s">
        <v>2</v>
      </c>
      <c r="F121" t="s">
        <v>2</v>
      </c>
      <c r="G121">
        <v>0.51880000000000004</v>
      </c>
    </row>
    <row r="122" spans="1:7" x14ac:dyDescent="0.2">
      <c r="A122" s="5">
        <v>44483</v>
      </c>
      <c r="B122">
        <v>277337.7</v>
      </c>
      <c r="C122">
        <v>0.49940000000000001</v>
      </c>
      <c r="D122" t="s">
        <v>2</v>
      </c>
      <c r="E122" t="s">
        <v>2</v>
      </c>
      <c r="F122" t="s">
        <v>2</v>
      </c>
      <c r="G122">
        <v>0.5081</v>
      </c>
    </row>
    <row r="123" spans="1:7" x14ac:dyDescent="0.2">
      <c r="A123" s="5">
        <v>44484</v>
      </c>
      <c r="B123">
        <v>27450</v>
      </c>
      <c r="C123">
        <v>0.52890000000000004</v>
      </c>
      <c r="D123" t="s">
        <v>2</v>
      </c>
      <c r="E123" t="s">
        <v>2</v>
      </c>
      <c r="F123" t="s">
        <v>2</v>
      </c>
      <c r="G123">
        <v>0.52539999999999998</v>
      </c>
    </row>
    <row r="124" spans="1:7" x14ac:dyDescent="0.2">
      <c r="A124" s="5">
        <v>44487</v>
      </c>
      <c r="B124">
        <v>3271.57</v>
      </c>
      <c r="C124">
        <v>0.59850000000000003</v>
      </c>
      <c r="D124" t="s">
        <v>2</v>
      </c>
      <c r="E124" t="s">
        <v>2</v>
      </c>
      <c r="F124" t="s">
        <v>2</v>
      </c>
      <c r="G124">
        <v>0.53200000000000003</v>
      </c>
    </row>
    <row r="125" spans="1:7" x14ac:dyDescent="0.2">
      <c r="A125" s="5">
        <v>44488</v>
      </c>
      <c r="B125">
        <v>23643.02</v>
      </c>
      <c r="C125">
        <v>0.53139999999999998</v>
      </c>
      <c r="D125" t="s">
        <v>2</v>
      </c>
      <c r="E125" t="s">
        <v>2</v>
      </c>
      <c r="F125" t="s">
        <v>2</v>
      </c>
      <c r="G125">
        <v>0.52400000000000002</v>
      </c>
    </row>
    <row r="126" spans="1:7" x14ac:dyDescent="0.2">
      <c r="A126" s="5">
        <v>44489</v>
      </c>
      <c r="B126">
        <v>114693.2</v>
      </c>
      <c r="C126">
        <v>0.58220000000000005</v>
      </c>
      <c r="D126" t="s">
        <v>2</v>
      </c>
      <c r="E126" t="s">
        <v>2</v>
      </c>
      <c r="F126">
        <v>29525</v>
      </c>
      <c r="G126">
        <v>0.56740000000000002</v>
      </c>
    </row>
    <row r="127" spans="1:7" x14ac:dyDescent="0.2">
      <c r="A127" s="5">
        <v>44490</v>
      </c>
      <c r="B127">
        <v>231008.8</v>
      </c>
      <c r="C127">
        <v>0.58579999999999999</v>
      </c>
      <c r="D127" t="s">
        <v>2</v>
      </c>
      <c r="E127" t="s">
        <v>2</v>
      </c>
      <c r="F127">
        <v>29525</v>
      </c>
      <c r="G127">
        <v>0.60389999999999999</v>
      </c>
    </row>
    <row r="128" spans="1:7" x14ac:dyDescent="0.2">
      <c r="A128" s="5">
        <v>44491</v>
      </c>
      <c r="B128">
        <v>42555.91</v>
      </c>
      <c r="C128">
        <v>0.6048</v>
      </c>
      <c r="D128" t="s">
        <v>2</v>
      </c>
      <c r="E128" t="s">
        <v>2</v>
      </c>
      <c r="F128">
        <v>41248.379999999997</v>
      </c>
      <c r="G128">
        <v>0.58560000000000001</v>
      </c>
    </row>
    <row r="129" spans="1:7" x14ac:dyDescent="0.2">
      <c r="A129" s="5">
        <v>44494</v>
      </c>
      <c r="B129">
        <v>28117.65</v>
      </c>
      <c r="C129">
        <v>0.53</v>
      </c>
      <c r="D129" t="s">
        <v>2</v>
      </c>
      <c r="E129" t="s">
        <v>2</v>
      </c>
      <c r="F129">
        <v>41248.379999999997</v>
      </c>
      <c r="G129">
        <v>0.53210000000000002</v>
      </c>
    </row>
    <row r="130" spans="1:7" x14ac:dyDescent="0.2">
      <c r="A130" s="5">
        <v>44495</v>
      </c>
      <c r="B130">
        <v>11536.22</v>
      </c>
      <c r="C130">
        <v>0.50680000000000003</v>
      </c>
      <c r="D130" t="s">
        <v>2</v>
      </c>
      <c r="E130" t="s">
        <v>2</v>
      </c>
      <c r="F130">
        <v>41248.379999999997</v>
      </c>
      <c r="G130">
        <v>0.49790000000000001</v>
      </c>
    </row>
    <row r="131" spans="1:7" x14ac:dyDescent="0.2">
      <c r="A131" s="5">
        <v>44496</v>
      </c>
      <c r="B131">
        <v>18962.810000000001</v>
      </c>
      <c r="C131">
        <v>0.5998</v>
      </c>
      <c r="D131" t="s">
        <v>2</v>
      </c>
      <c r="E131" t="s">
        <v>2</v>
      </c>
      <c r="F131">
        <v>28525</v>
      </c>
      <c r="G131">
        <v>0.63490000000000002</v>
      </c>
    </row>
    <row r="132" spans="1:7" x14ac:dyDescent="0.2">
      <c r="A132" s="5">
        <v>44497</v>
      </c>
      <c r="B132">
        <v>52633.84</v>
      </c>
      <c r="C132">
        <v>0.51939999999999997</v>
      </c>
      <c r="D132" t="s">
        <v>2</v>
      </c>
      <c r="E132" t="s">
        <v>2</v>
      </c>
      <c r="F132">
        <v>28525</v>
      </c>
      <c r="G132">
        <v>0.53979999999999995</v>
      </c>
    </row>
    <row r="133" spans="1:7" x14ac:dyDescent="0.2">
      <c r="A133" s="5">
        <v>44498</v>
      </c>
      <c r="B133">
        <v>27865.57</v>
      </c>
      <c r="C133">
        <v>0.71009999999999995</v>
      </c>
      <c r="D133" t="s">
        <v>2</v>
      </c>
      <c r="E133" t="s">
        <v>2</v>
      </c>
      <c r="F133">
        <v>28525</v>
      </c>
      <c r="G133">
        <v>0.61880000000000002</v>
      </c>
    </row>
    <row r="134" spans="1:7" x14ac:dyDescent="0.2">
      <c r="A134" s="5">
        <v>44501</v>
      </c>
      <c r="B134">
        <v>27865.57</v>
      </c>
      <c r="C134">
        <v>0.72119999999999995</v>
      </c>
      <c r="D134" t="s">
        <v>2</v>
      </c>
      <c r="E134" t="s">
        <v>2</v>
      </c>
      <c r="F134">
        <v>1624.8</v>
      </c>
      <c r="G134">
        <v>0.59379999999999999</v>
      </c>
    </row>
    <row r="135" spans="1:7" x14ac:dyDescent="0.2">
      <c r="A135" s="5">
        <v>44502</v>
      </c>
      <c r="B135">
        <v>51754.92</v>
      </c>
      <c r="C135">
        <v>0.76659999999999995</v>
      </c>
      <c r="D135" t="s">
        <v>2</v>
      </c>
      <c r="E135" t="s">
        <v>2</v>
      </c>
      <c r="F135">
        <v>1624.8</v>
      </c>
      <c r="G135">
        <v>0.58599999999999997</v>
      </c>
    </row>
    <row r="136" spans="1:7" x14ac:dyDescent="0.2">
      <c r="A136" s="5">
        <v>44503</v>
      </c>
      <c r="B136">
        <v>1568.8</v>
      </c>
      <c r="C136">
        <v>0.66169999999999995</v>
      </c>
      <c r="D136" t="s">
        <v>2</v>
      </c>
      <c r="E136" t="s">
        <v>2</v>
      </c>
      <c r="F136">
        <v>1624.8</v>
      </c>
      <c r="G136">
        <v>0.55500000000000005</v>
      </c>
    </row>
    <row r="137" spans="1:7" x14ac:dyDescent="0.2">
      <c r="A137" s="5">
        <v>44504</v>
      </c>
      <c r="B137">
        <v>1537.85</v>
      </c>
      <c r="C137">
        <v>0.66139999999999999</v>
      </c>
      <c r="D137" t="s">
        <v>2</v>
      </c>
      <c r="E137" t="s">
        <v>2</v>
      </c>
      <c r="F137">
        <v>3024</v>
      </c>
      <c r="G137">
        <v>0.54249999999999998</v>
      </c>
    </row>
    <row r="138" spans="1:7" x14ac:dyDescent="0.2">
      <c r="A138" s="5">
        <v>44505</v>
      </c>
      <c r="B138">
        <v>1677</v>
      </c>
      <c r="C138">
        <v>0.68959999999999999</v>
      </c>
      <c r="D138" t="s">
        <v>2</v>
      </c>
      <c r="E138" t="s">
        <v>2</v>
      </c>
      <c r="F138">
        <v>10116.799999999999</v>
      </c>
      <c r="G138">
        <v>0.53820000000000001</v>
      </c>
    </row>
    <row r="139" spans="1:7" x14ac:dyDescent="0.2">
      <c r="A139" s="5">
        <v>44508</v>
      </c>
      <c r="B139">
        <v>13471.52</v>
      </c>
      <c r="C139">
        <v>0.74739999999999995</v>
      </c>
      <c r="D139" t="s">
        <v>2</v>
      </c>
      <c r="E139" t="s">
        <v>2</v>
      </c>
      <c r="F139">
        <v>10116.799999999999</v>
      </c>
      <c r="G139">
        <v>0.53380000000000005</v>
      </c>
    </row>
    <row r="140" spans="1:7" x14ac:dyDescent="0.2">
      <c r="A140" s="5">
        <v>44509</v>
      </c>
      <c r="B140">
        <v>13471.52</v>
      </c>
      <c r="C140">
        <v>0.75329999999999997</v>
      </c>
      <c r="D140" t="s">
        <v>2</v>
      </c>
      <c r="E140" t="s">
        <v>2</v>
      </c>
      <c r="F140">
        <v>294.39999999999998</v>
      </c>
      <c r="G140">
        <v>0.55069999999999997</v>
      </c>
    </row>
    <row r="141" spans="1:7" x14ac:dyDescent="0.2">
      <c r="A141" s="5">
        <v>44510</v>
      </c>
      <c r="B141">
        <v>22176.1</v>
      </c>
      <c r="C141">
        <v>0.75890000000000002</v>
      </c>
      <c r="D141" t="s">
        <v>2</v>
      </c>
      <c r="E141" t="s">
        <v>2</v>
      </c>
      <c r="F141">
        <v>2027.22</v>
      </c>
      <c r="G141">
        <v>0.54120000000000001</v>
      </c>
    </row>
    <row r="142" spans="1:7" x14ac:dyDescent="0.2">
      <c r="A142" s="5">
        <v>44511</v>
      </c>
      <c r="B142">
        <v>1990.9</v>
      </c>
      <c r="C142">
        <v>0.77059999999999995</v>
      </c>
      <c r="D142" t="s">
        <v>2</v>
      </c>
      <c r="E142" t="s">
        <v>2</v>
      </c>
      <c r="F142">
        <v>2027.22</v>
      </c>
      <c r="G142">
        <v>0.5847</v>
      </c>
    </row>
    <row r="143" spans="1:7" x14ac:dyDescent="0.2">
      <c r="A143" s="5">
        <v>44512</v>
      </c>
      <c r="B143">
        <v>1990.9</v>
      </c>
      <c r="C143">
        <v>0.76339999999999997</v>
      </c>
      <c r="D143" t="s">
        <v>2</v>
      </c>
      <c r="E143" t="s">
        <v>2</v>
      </c>
      <c r="F143">
        <v>6638.22</v>
      </c>
      <c r="G143">
        <v>0.58420000000000005</v>
      </c>
    </row>
    <row r="144" spans="1:7" x14ac:dyDescent="0.2">
      <c r="A144" s="5">
        <v>44515</v>
      </c>
      <c r="B144">
        <v>3014.55</v>
      </c>
      <c r="C144">
        <v>0.74950000000000006</v>
      </c>
      <c r="D144" t="s">
        <v>2</v>
      </c>
      <c r="E144" t="s">
        <v>2</v>
      </c>
      <c r="F144">
        <v>26.72</v>
      </c>
      <c r="G144">
        <v>0.54300000000000004</v>
      </c>
    </row>
    <row r="145" spans="1:7" x14ac:dyDescent="0.2">
      <c r="A145" s="5">
        <v>44516</v>
      </c>
      <c r="B145">
        <v>896.7</v>
      </c>
      <c r="C145">
        <v>0.80689999999999995</v>
      </c>
      <c r="D145" t="s">
        <v>2</v>
      </c>
      <c r="E145" t="s">
        <v>2</v>
      </c>
      <c r="F145">
        <v>74208.320000000007</v>
      </c>
      <c r="G145">
        <v>0.62609999999999999</v>
      </c>
    </row>
    <row r="146" spans="1:7" x14ac:dyDescent="0.2">
      <c r="A146" s="5">
        <v>44517</v>
      </c>
      <c r="B146">
        <v>37064.22</v>
      </c>
      <c r="C146">
        <v>0.69779999999999998</v>
      </c>
      <c r="D146" t="s">
        <v>2</v>
      </c>
      <c r="E146" t="s">
        <v>2</v>
      </c>
      <c r="F146">
        <v>1104.4000000000001</v>
      </c>
      <c r="G146">
        <v>0.60519999999999996</v>
      </c>
    </row>
    <row r="147" spans="1:7" x14ac:dyDescent="0.2">
      <c r="A147" s="5">
        <v>44518</v>
      </c>
      <c r="B147">
        <v>5790</v>
      </c>
      <c r="C147">
        <v>0.72750000000000004</v>
      </c>
      <c r="D147" t="s">
        <v>2</v>
      </c>
      <c r="E147" t="s">
        <v>2</v>
      </c>
      <c r="F147">
        <v>58287.8</v>
      </c>
      <c r="G147">
        <v>0.63390000000000002</v>
      </c>
    </row>
    <row r="148" spans="1:7" x14ac:dyDescent="0.2">
      <c r="A148" s="5">
        <v>44519</v>
      </c>
      <c r="B148">
        <v>1497.2</v>
      </c>
      <c r="C148">
        <v>0.71</v>
      </c>
      <c r="D148" t="s">
        <v>2</v>
      </c>
      <c r="E148" t="s">
        <v>2</v>
      </c>
      <c r="F148">
        <v>58287.8</v>
      </c>
      <c r="G148">
        <v>0.61829999999999996</v>
      </c>
    </row>
    <row r="149" spans="1:7" x14ac:dyDescent="0.2">
      <c r="A149" s="5">
        <v>44522</v>
      </c>
      <c r="B149">
        <v>49750.35</v>
      </c>
      <c r="C149">
        <v>0.65849999999999997</v>
      </c>
      <c r="D149" t="s">
        <v>2</v>
      </c>
      <c r="E149" t="s">
        <v>2</v>
      </c>
      <c r="F149">
        <v>4720</v>
      </c>
      <c r="G149">
        <v>0.64419999999999999</v>
      </c>
    </row>
    <row r="150" spans="1:7" x14ac:dyDescent="0.2">
      <c r="A150" s="5">
        <v>44523</v>
      </c>
      <c r="B150">
        <v>34471.620000000003</v>
      </c>
      <c r="C150">
        <v>0.60560000000000003</v>
      </c>
      <c r="D150" t="s">
        <v>2</v>
      </c>
      <c r="E150" t="s">
        <v>2</v>
      </c>
      <c r="F150">
        <v>4720</v>
      </c>
      <c r="G150">
        <v>0.59860000000000002</v>
      </c>
    </row>
    <row r="151" spans="1:7" x14ac:dyDescent="0.2">
      <c r="A151" s="5">
        <v>44524</v>
      </c>
      <c r="B151">
        <v>34471.620000000003</v>
      </c>
      <c r="C151">
        <v>0.64629999999999999</v>
      </c>
      <c r="D151" t="s">
        <v>2</v>
      </c>
      <c r="E151" t="s">
        <v>2</v>
      </c>
      <c r="F151">
        <v>4720</v>
      </c>
      <c r="G151">
        <v>0.64780000000000004</v>
      </c>
    </row>
    <row r="152" spans="1:7" x14ac:dyDescent="0.2">
      <c r="A152" s="5">
        <v>44525</v>
      </c>
      <c r="B152">
        <v>5527.42</v>
      </c>
      <c r="C152">
        <v>0.56459999999999999</v>
      </c>
      <c r="D152" t="s">
        <v>2</v>
      </c>
      <c r="E152" t="s">
        <v>2</v>
      </c>
      <c r="F152">
        <v>4720</v>
      </c>
      <c r="G152">
        <v>0.62719999999999998</v>
      </c>
    </row>
    <row r="153" spans="1:7" x14ac:dyDescent="0.2">
      <c r="A153" s="5">
        <v>44526</v>
      </c>
      <c r="B153">
        <v>71427.399999999994</v>
      </c>
      <c r="C153">
        <v>0.70220000000000005</v>
      </c>
      <c r="D153" t="s">
        <v>2</v>
      </c>
      <c r="E153" t="s">
        <v>2</v>
      </c>
      <c r="F153">
        <v>25450</v>
      </c>
      <c r="G153">
        <v>0.80289999999999995</v>
      </c>
    </row>
    <row r="154" spans="1:7" x14ac:dyDescent="0.2">
      <c r="A154" s="5">
        <v>44529</v>
      </c>
      <c r="B154">
        <v>30479.37</v>
      </c>
      <c r="C154">
        <v>0.58309999999999995</v>
      </c>
      <c r="D154" t="s">
        <v>2</v>
      </c>
      <c r="E154" t="s">
        <v>2</v>
      </c>
      <c r="F154">
        <v>25450</v>
      </c>
      <c r="G154">
        <v>0.66559999999999997</v>
      </c>
    </row>
    <row r="155" spans="1:7" x14ac:dyDescent="0.2">
      <c r="A155" s="5">
        <v>44530</v>
      </c>
      <c r="B155">
        <v>18442</v>
      </c>
      <c r="C155">
        <v>0.6371</v>
      </c>
      <c r="D155" t="s">
        <v>2</v>
      </c>
      <c r="E155" t="s">
        <v>2</v>
      </c>
      <c r="F155">
        <v>25450</v>
      </c>
      <c r="G155">
        <v>0.66110000000000002</v>
      </c>
    </row>
    <row r="156" spans="1:7" x14ac:dyDescent="0.2">
      <c r="A156" s="5">
        <v>44531</v>
      </c>
      <c r="B156">
        <v>11018.65</v>
      </c>
      <c r="C156">
        <v>0.60040000000000004</v>
      </c>
      <c r="D156" t="s">
        <v>2</v>
      </c>
      <c r="E156" t="s">
        <v>2</v>
      </c>
      <c r="F156">
        <v>2791.02</v>
      </c>
      <c r="G156">
        <v>0.62749999999999995</v>
      </c>
    </row>
    <row r="157" spans="1:7" x14ac:dyDescent="0.2">
      <c r="A157" s="5">
        <v>44532</v>
      </c>
      <c r="B157">
        <v>1988.11</v>
      </c>
      <c r="C157">
        <v>0.66439999999999999</v>
      </c>
      <c r="D157" t="s">
        <v>2</v>
      </c>
      <c r="E157" t="s">
        <v>2</v>
      </c>
      <c r="F157">
        <v>2791.02</v>
      </c>
      <c r="G157">
        <v>0.63700000000000001</v>
      </c>
    </row>
    <row r="158" spans="1:7" x14ac:dyDescent="0.2">
      <c r="A158" s="5">
        <v>44533</v>
      </c>
      <c r="B158">
        <v>2769.31</v>
      </c>
      <c r="C158">
        <v>0.61470000000000002</v>
      </c>
      <c r="D158" t="s">
        <v>2</v>
      </c>
      <c r="E158" t="s">
        <v>2</v>
      </c>
      <c r="F158">
        <v>2791.02</v>
      </c>
      <c r="G158">
        <v>0.62990000000000002</v>
      </c>
    </row>
    <row r="159" spans="1:7" x14ac:dyDescent="0.2">
      <c r="A159" s="5">
        <v>44536</v>
      </c>
      <c r="B159">
        <v>77600.55</v>
      </c>
      <c r="C159">
        <v>0.71560000000000001</v>
      </c>
      <c r="D159" t="s">
        <v>2</v>
      </c>
      <c r="E159" t="s">
        <v>2</v>
      </c>
      <c r="F159">
        <v>1920.44</v>
      </c>
      <c r="G159">
        <v>0.69169999999999998</v>
      </c>
    </row>
    <row r="160" spans="1:7" x14ac:dyDescent="0.2">
      <c r="A160" s="5">
        <v>44537</v>
      </c>
      <c r="B160">
        <v>37183.46</v>
      </c>
      <c r="C160">
        <v>0.68830000000000002</v>
      </c>
      <c r="D160" t="s">
        <v>2</v>
      </c>
      <c r="E160" t="s">
        <v>2</v>
      </c>
      <c r="F160">
        <v>1920.44</v>
      </c>
      <c r="G160">
        <v>0.64349999999999996</v>
      </c>
    </row>
    <row r="161" spans="1:7" x14ac:dyDescent="0.2">
      <c r="A161" s="5">
        <v>44538</v>
      </c>
      <c r="B161">
        <v>8800</v>
      </c>
      <c r="C161">
        <v>0.63560000000000005</v>
      </c>
      <c r="D161" t="s">
        <v>2</v>
      </c>
      <c r="E161" t="s">
        <v>2</v>
      </c>
      <c r="F161">
        <v>1920.44</v>
      </c>
      <c r="G161">
        <v>0.64800000000000002</v>
      </c>
    </row>
    <row r="162" spans="1:7" x14ac:dyDescent="0.2">
      <c r="A162" s="5">
        <v>44539</v>
      </c>
      <c r="B162">
        <v>8800</v>
      </c>
      <c r="C162">
        <v>0.63329999999999997</v>
      </c>
      <c r="D162" t="s">
        <v>2</v>
      </c>
      <c r="E162" t="s">
        <v>2</v>
      </c>
      <c r="F162">
        <v>482.02</v>
      </c>
      <c r="G162">
        <v>0.64410000000000001</v>
      </c>
    </row>
    <row r="163" spans="1:7" x14ac:dyDescent="0.2">
      <c r="A163" s="5">
        <v>44540</v>
      </c>
      <c r="B163">
        <v>32580.6</v>
      </c>
      <c r="C163">
        <v>0.62960000000000005</v>
      </c>
      <c r="D163" t="s">
        <v>2</v>
      </c>
      <c r="E163" t="s">
        <v>2</v>
      </c>
      <c r="F163">
        <v>5411</v>
      </c>
      <c r="G163">
        <v>0.65</v>
      </c>
    </row>
    <row r="164" spans="1:7" x14ac:dyDescent="0.2">
      <c r="A164" s="5">
        <v>44543</v>
      </c>
      <c r="B164">
        <v>310.93</v>
      </c>
      <c r="C164">
        <v>0.61150000000000004</v>
      </c>
      <c r="D164" t="s">
        <v>2</v>
      </c>
      <c r="E164" t="s">
        <v>2</v>
      </c>
      <c r="F164">
        <v>5411</v>
      </c>
      <c r="G164">
        <v>0.64500000000000002</v>
      </c>
    </row>
    <row r="165" spans="1:7" x14ac:dyDescent="0.2">
      <c r="A165" s="5">
        <v>44544</v>
      </c>
      <c r="B165">
        <v>4313.62</v>
      </c>
      <c r="C165">
        <v>0.64410000000000001</v>
      </c>
      <c r="D165" t="s">
        <v>2</v>
      </c>
      <c r="E165" t="s">
        <v>2</v>
      </c>
      <c r="F165">
        <v>5411</v>
      </c>
      <c r="G165">
        <v>0.62860000000000005</v>
      </c>
    </row>
    <row r="166" spans="1:7" x14ac:dyDescent="0.2">
      <c r="A166" s="5">
        <v>44545</v>
      </c>
      <c r="B166">
        <v>11238.92</v>
      </c>
      <c r="C166">
        <v>0.65869999999999995</v>
      </c>
      <c r="D166" t="s">
        <v>2</v>
      </c>
      <c r="E166" t="s">
        <v>2</v>
      </c>
      <c r="F166">
        <v>2298</v>
      </c>
      <c r="G166">
        <v>0.63100000000000001</v>
      </c>
    </row>
    <row r="167" spans="1:7" x14ac:dyDescent="0.2">
      <c r="A167" s="5">
        <v>44546</v>
      </c>
      <c r="B167">
        <v>11243.49</v>
      </c>
      <c r="C167">
        <v>0.63029999999999997</v>
      </c>
      <c r="D167" t="s">
        <v>2</v>
      </c>
      <c r="E167" t="s">
        <v>2</v>
      </c>
      <c r="F167">
        <v>2298</v>
      </c>
      <c r="G167">
        <v>0.64380000000000004</v>
      </c>
    </row>
    <row r="168" spans="1:7" x14ac:dyDescent="0.2">
      <c r="A168" s="5">
        <v>44547</v>
      </c>
      <c r="B168">
        <v>926.44</v>
      </c>
      <c r="C168">
        <v>0.63590000000000002</v>
      </c>
      <c r="D168" t="s">
        <v>2</v>
      </c>
      <c r="E168" t="s">
        <v>2</v>
      </c>
      <c r="F168">
        <v>644.96</v>
      </c>
      <c r="G168">
        <v>0.62019999999999997</v>
      </c>
    </row>
    <row r="169" spans="1:7" x14ac:dyDescent="0.2">
      <c r="A169" s="5">
        <v>44550</v>
      </c>
      <c r="B169">
        <v>926.44</v>
      </c>
      <c r="C169">
        <v>0.60719999999999996</v>
      </c>
      <c r="D169" t="s">
        <v>2</v>
      </c>
      <c r="E169" t="s">
        <v>2</v>
      </c>
      <c r="F169">
        <v>644.96</v>
      </c>
      <c r="G169">
        <v>0.63580000000000003</v>
      </c>
    </row>
    <row r="170" spans="1:7" x14ac:dyDescent="0.2">
      <c r="A170" s="5">
        <v>44551</v>
      </c>
      <c r="B170">
        <v>1196</v>
      </c>
      <c r="C170">
        <v>0.63170000000000004</v>
      </c>
      <c r="D170" t="s">
        <v>2</v>
      </c>
      <c r="E170" t="s">
        <v>2</v>
      </c>
      <c r="F170">
        <v>644.96</v>
      </c>
      <c r="G170">
        <v>0.62580000000000002</v>
      </c>
    </row>
    <row r="171" spans="1:7" x14ac:dyDescent="0.2">
      <c r="A171" s="5">
        <v>44552</v>
      </c>
      <c r="B171">
        <v>118813.6</v>
      </c>
      <c r="C171">
        <v>0.59309999999999996</v>
      </c>
      <c r="D171" t="s">
        <v>2</v>
      </c>
      <c r="E171" t="s">
        <v>2</v>
      </c>
      <c r="F171">
        <v>644.96</v>
      </c>
      <c r="G171">
        <v>0.6371</v>
      </c>
    </row>
    <row r="172" spans="1:7" x14ac:dyDescent="0.2">
      <c r="A172" s="5">
        <v>44553</v>
      </c>
      <c r="B172">
        <v>117226.1</v>
      </c>
      <c r="C172">
        <v>0.59830000000000005</v>
      </c>
      <c r="D172" t="s">
        <v>2</v>
      </c>
      <c r="E172" t="s">
        <v>2</v>
      </c>
      <c r="F172">
        <v>644.96</v>
      </c>
      <c r="G172">
        <v>0.64510000000000001</v>
      </c>
    </row>
    <row r="173" spans="1:7" x14ac:dyDescent="0.2">
      <c r="A173" s="5">
        <v>44554</v>
      </c>
      <c r="B173">
        <v>4347.78</v>
      </c>
      <c r="C173">
        <v>0.61019999999999996</v>
      </c>
      <c r="D173" t="s">
        <v>2</v>
      </c>
      <c r="E173" t="s">
        <v>2</v>
      </c>
      <c r="F173">
        <v>644.96</v>
      </c>
      <c r="G173">
        <v>0.63619999999999999</v>
      </c>
    </row>
    <row r="174" spans="1:7" x14ac:dyDescent="0.2">
      <c r="A174" s="5">
        <v>44557</v>
      </c>
      <c r="B174">
        <v>100223.6</v>
      </c>
      <c r="C174">
        <v>0.68189999999999995</v>
      </c>
      <c r="D174" t="s">
        <v>2</v>
      </c>
      <c r="E174" t="s">
        <v>2</v>
      </c>
      <c r="F174">
        <v>9.09</v>
      </c>
      <c r="G174">
        <v>0.70840000000000003</v>
      </c>
    </row>
    <row r="175" spans="1:7" x14ac:dyDescent="0.2">
      <c r="A175" s="5">
        <v>44558</v>
      </c>
      <c r="B175">
        <v>6777.76</v>
      </c>
      <c r="C175">
        <v>0.64410000000000001</v>
      </c>
      <c r="D175" t="s">
        <v>2</v>
      </c>
      <c r="E175" t="s">
        <v>2</v>
      </c>
      <c r="F175">
        <v>1476.42</v>
      </c>
      <c r="G175">
        <v>0.66190000000000004</v>
      </c>
    </row>
    <row r="176" spans="1:7" x14ac:dyDescent="0.2">
      <c r="A176" s="5">
        <v>44559</v>
      </c>
      <c r="B176">
        <v>6777.76</v>
      </c>
      <c r="C176">
        <v>0.62350000000000005</v>
      </c>
      <c r="D176" t="s">
        <v>2</v>
      </c>
      <c r="E176" t="s">
        <v>2</v>
      </c>
      <c r="F176">
        <v>964.8</v>
      </c>
      <c r="G176">
        <v>0.65069999999999995</v>
      </c>
    </row>
    <row r="177" spans="1:7" x14ac:dyDescent="0.2">
      <c r="A177" s="5">
        <v>44560</v>
      </c>
      <c r="B177">
        <v>526.4</v>
      </c>
      <c r="C177">
        <v>0.61729999999999996</v>
      </c>
      <c r="D177" t="s">
        <v>2</v>
      </c>
      <c r="E177" t="s">
        <v>2</v>
      </c>
      <c r="F177">
        <v>964.8</v>
      </c>
      <c r="G177">
        <v>0.65839999999999999</v>
      </c>
    </row>
    <row r="178" spans="1:7" x14ac:dyDescent="0.2">
      <c r="A178" s="5">
        <v>44561</v>
      </c>
      <c r="B178">
        <v>2544.6999999999998</v>
      </c>
      <c r="C178">
        <v>0.72750000000000004</v>
      </c>
      <c r="D178" t="s">
        <v>2</v>
      </c>
      <c r="E178" t="s">
        <v>2</v>
      </c>
      <c r="F178">
        <v>964.8</v>
      </c>
      <c r="G178">
        <v>0.76459999999999995</v>
      </c>
    </row>
    <row r="179" spans="1:7" x14ac:dyDescent="0.2">
      <c r="A179" s="5">
        <v>44564</v>
      </c>
      <c r="B179">
        <v>2241.39</v>
      </c>
      <c r="C179">
        <v>0.47670000000000001</v>
      </c>
      <c r="D179" t="s">
        <v>2</v>
      </c>
      <c r="E179" t="s">
        <v>2</v>
      </c>
      <c r="F179">
        <v>964.8</v>
      </c>
      <c r="G179">
        <v>0.6522</v>
      </c>
    </row>
    <row r="180" spans="1:7" x14ac:dyDescent="0.2">
      <c r="A180" s="5">
        <v>44565</v>
      </c>
      <c r="B180">
        <v>370805.1</v>
      </c>
      <c r="C180">
        <v>0.59240000000000004</v>
      </c>
      <c r="D180" t="s">
        <v>2</v>
      </c>
      <c r="E180" t="s">
        <v>2</v>
      </c>
      <c r="F180">
        <v>964.8</v>
      </c>
      <c r="G180">
        <v>0.63470000000000004</v>
      </c>
    </row>
    <row r="181" spans="1:7" x14ac:dyDescent="0.2">
      <c r="A181" s="5">
        <v>44566</v>
      </c>
      <c r="B181">
        <v>2393.6</v>
      </c>
      <c r="C181">
        <v>0.60289999999999999</v>
      </c>
      <c r="D181" t="s">
        <v>2</v>
      </c>
      <c r="E181" t="s">
        <v>2</v>
      </c>
      <c r="F181">
        <v>964.8</v>
      </c>
      <c r="G181">
        <v>0.64400000000000002</v>
      </c>
    </row>
    <row r="182" spans="1:7" x14ac:dyDescent="0.2">
      <c r="A182" s="5">
        <v>44567</v>
      </c>
      <c r="B182">
        <v>3328.06</v>
      </c>
      <c r="C182">
        <v>0.6794</v>
      </c>
      <c r="D182" t="s">
        <v>2</v>
      </c>
      <c r="E182" t="s">
        <v>2</v>
      </c>
      <c r="F182">
        <v>492.36</v>
      </c>
      <c r="G182">
        <v>0.61609999999999998</v>
      </c>
    </row>
    <row r="183" spans="1:7" x14ac:dyDescent="0.2">
      <c r="A183" s="5">
        <v>44568</v>
      </c>
      <c r="B183">
        <v>24987.5</v>
      </c>
      <c r="C183">
        <v>0.7127</v>
      </c>
      <c r="D183" t="s">
        <v>2</v>
      </c>
      <c r="E183" t="s">
        <v>2</v>
      </c>
      <c r="F183">
        <v>492.36</v>
      </c>
      <c r="G183">
        <v>0.65480000000000005</v>
      </c>
    </row>
    <row r="184" spans="1:7" x14ac:dyDescent="0.2">
      <c r="A184" s="5">
        <v>44571</v>
      </c>
      <c r="B184">
        <v>114623.9</v>
      </c>
      <c r="C184">
        <v>0.63580000000000003</v>
      </c>
      <c r="D184" t="s">
        <v>2</v>
      </c>
      <c r="E184" t="s">
        <v>2</v>
      </c>
      <c r="F184">
        <v>25089.05</v>
      </c>
      <c r="G184">
        <v>0.65580000000000005</v>
      </c>
    </row>
    <row r="185" spans="1:7" x14ac:dyDescent="0.2">
      <c r="A185" s="5">
        <v>44572</v>
      </c>
      <c r="B185">
        <v>114623.9</v>
      </c>
      <c r="C185">
        <v>0.63109999999999999</v>
      </c>
      <c r="D185" t="s">
        <v>2</v>
      </c>
      <c r="E185" t="s">
        <v>2</v>
      </c>
      <c r="F185">
        <v>25089.05</v>
      </c>
      <c r="G185">
        <v>0.62609999999999999</v>
      </c>
    </row>
    <row r="186" spans="1:7" x14ac:dyDescent="0.2">
      <c r="A186" s="5">
        <v>44573</v>
      </c>
      <c r="B186">
        <v>32848</v>
      </c>
      <c r="C186">
        <v>0.57320000000000004</v>
      </c>
      <c r="D186" t="s">
        <v>2</v>
      </c>
      <c r="E186" t="s">
        <v>2</v>
      </c>
      <c r="F186">
        <v>25089.05</v>
      </c>
      <c r="G186">
        <v>0.622</v>
      </c>
    </row>
    <row r="187" spans="1:7" x14ac:dyDescent="0.2">
      <c r="A187" s="5">
        <v>44574</v>
      </c>
      <c r="B187">
        <v>2255.75</v>
      </c>
      <c r="C187">
        <v>0.58209999999999995</v>
      </c>
      <c r="D187" t="s">
        <v>2</v>
      </c>
      <c r="E187" t="s">
        <v>2</v>
      </c>
      <c r="F187">
        <v>7.7</v>
      </c>
      <c r="G187">
        <v>0.62939999999999996</v>
      </c>
    </row>
    <row r="188" spans="1:7" x14ac:dyDescent="0.2">
      <c r="A188" s="5">
        <v>44575</v>
      </c>
      <c r="B188">
        <v>1001.6</v>
      </c>
      <c r="C188">
        <v>0.59519999999999995</v>
      </c>
      <c r="D188" t="s">
        <v>2</v>
      </c>
      <c r="E188" t="s">
        <v>2</v>
      </c>
      <c r="F188">
        <v>7.7</v>
      </c>
      <c r="G188">
        <v>0.64500000000000002</v>
      </c>
    </row>
    <row r="189" spans="1:7" x14ac:dyDescent="0.2">
      <c r="A189" s="5">
        <v>44578</v>
      </c>
      <c r="B189">
        <v>123800</v>
      </c>
      <c r="C189">
        <v>0.59250000000000003</v>
      </c>
      <c r="D189" t="s">
        <v>2</v>
      </c>
      <c r="E189" t="s">
        <v>2</v>
      </c>
      <c r="F189">
        <v>37350</v>
      </c>
      <c r="G189">
        <v>0.64900000000000002</v>
      </c>
    </row>
    <row r="190" spans="1:7" x14ac:dyDescent="0.2">
      <c r="A190" s="5">
        <v>44579</v>
      </c>
      <c r="B190">
        <v>838.6</v>
      </c>
      <c r="C190">
        <v>0.59930000000000005</v>
      </c>
      <c r="D190" t="s">
        <v>2</v>
      </c>
      <c r="E190" t="s">
        <v>2</v>
      </c>
      <c r="F190">
        <v>37350</v>
      </c>
      <c r="G190">
        <v>0.61699999999999999</v>
      </c>
    </row>
    <row r="191" spans="1:7" x14ac:dyDescent="0.2">
      <c r="A191" s="5">
        <v>44580</v>
      </c>
      <c r="B191">
        <v>1470</v>
      </c>
      <c r="C191">
        <v>0.59850000000000003</v>
      </c>
      <c r="D191" t="s">
        <v>2</v>
      </c>
      <c r="E191" t="s">
        <v>2</v>
      </c>
      <c r="F191">
        <v>1510.44</v>
      </c>
      <c r="G191">
        <v>0.63700000000000001</v>
      </c>
    </row>
    <row r="192" spans="1:7" x14ac:dyDescent="0.2">
      <c r="A192" s="5">
        <v>44581</v>
      </c>
      <c r="B192">
        <v>17822.939999999999</v>
      </c>
      <c r="C192">
        <v>0.6028</v>
      </c>
      <c r="D192" t="s">
        <v>2</v>
      </c>
      <c r="E192" t="s">
        <v>2</v>
      </c>
      <c r="F192">
        <v>1537.6</v>
      </c>
      <c r="G192">
        <v>0.63009999999999999</v>
      </c>
    </row>
    <row r="193" spans="1:7" x14ac:dyDescent="0.2">
      <c r="A193" s="5">
        <v>44582</v>
      </c>
      <c r="B193">
        <v>501829.9</v>
      </c>
      <c r="C193">
        <v>0.69699999999999995</v>
      </c>
      <c r="D193" t="s">
        <v>2</v>
      </c>
      <c r="E193" t="s">
        <v>2</v>
      </c>
      <c r="F193">
        <v>129432.5</v>
      </c>
      <c r="G193">
        <v>0.6825</v>
      </c>
    </row>
    <row r="194" spans="1:7" x14ac:dyDescent="0.2">
      <c r="A194" s="5">
        <v>44585</v>
      </c>
      <c r="B194">
        <v>48219.02</v>
      </c>
      <c r="C194">
        <v>0.73570000000000002</v>
      </c>
      <c r="D194" t="s">
        <v>2</v>
      </c>
      <c r="E194" t="s">
        <v>2</v>
      </c>
      <c r="F194">
        <v>129432.5</v>
      </c>
      <c r="G194">
        <v>1.0638000000000001</v>
      </c>
    </row>
    <row r="195" spans="1:7" x14ac:dyDescent="0.2">
      <c r="A195" s="5">
        <v>44586</v>
      </c>
      <c r="B195">
        <v>5560.72</v>
      </c>
      <c r="C195">
        <v>0.64470000000000005</v>
      </c>
      <c r="D195" t="s">
        <v>2</v>
      </c>
      <c r="E195" t="s">
        <v>2</v>
      </c>
      <c r="F195">
        <v>129432.5</v>
      </c>
      <c r="G195">
        <v>0.66700000000000004</v>
      </c>
    </row>
    <row r="196" spans="1:7" x14ac:dyDescent="0.2">
      <c r="A196" s="5">
        <v>44587</v>
      </c>
      <c r="B196">
        <v>2748.85</v>
      </c>
      <c r="C196">
        <v>0.64800000000000002</v>
      </c>
      <c r="D196" t="s">
        <v>2</v>
      </c>
      <c r="E196" t="s">
        <v>2</v>
      </c>
      <c r="F196">
        <v>173.72</v>
      </c>
      <c r="G196">
        <v>0.62229999999999996</v>
      </c>
    </row>
    <row r="197" spans="1:7" x14ac:dyDescent="0.2">
      <c r="A197" s="5">
        <v>44588</v>
      </c>
      <c r="B197">
        <v>498.18</v>
      </c>
      <c r="C197">
        <v>0.64300000000000002</v>
      </c>
      <c r="D197" t="s">
        <v>2</v>
      </c>
      <c r="E197" t="s">
        <v>2</v>
      </c>
      <c r="F197">
        <v>2309.85</v>
      </c>
      <c r="G197">
        <v>0.66310000000000002</v>
      </c>
    </row>
    <row r="198" spans="1:7" x14ac:dyDescent="0.2">
      <c r="A198" s="5">
        <v>44589</v>
      </c>
      <c r="B198">
        <v>1076.25</v>
      </c>
      <c r="C198">
        <v>0.64239999999999997</v>
      </c>
      <c r="D198" t="s">
        <v>2</v>
      </c>
      <c r="E198" t="s">
        <v>2</v>
      </c>
      <c r="F198">
        <v>2309.85</v>
      </c>
      <c r="G198">
        <v>0.67259999999999998</v>
      </c>
    </row>
    <row r="199" spans="1:7" x14ac:dyDescent="0.2">
      <c r="A199" s="5">
        <v>44592</v>
      </c>
      <c r="B199">
        <v>1076.25</v>
      </c>
      <c r="C199">
        <v>0.63539999999999996</v>
      </c>
      <c r="D199" t="s">
        <v>2</v>
      </c>
      <c r="E199" t="s">
        <v>2</v>
      </c>
      <c r="F199">
        <v>2309.85</v>
      </c>
      <c r="G199">
        <v>0.67510000000000003</v>
      </c>
    </row>
    <row r="200" spans="1:7" x14ac:dyDescent="0.2">
      <c r="A200" s="5">
        <v>44593</v>
      </c>
      <c r="B200">
        <v>1497.6</v>
      </c>
      <c r="C200">
        <v>0.66449999999999998</v>
      </c>
      <c r="D200" t="s">
        <v>2</v>
      </c>
      <c r="E200" t="s">
        <v>2</v>
      </c>
      <c r="F200">
        <v>7587</v>
      </c>
      <c r="G200">
        <v>0.62849999999999995</v>
      </c>
    </row>
    <row r="201" spans="1:7" x14ac:dyDescent="0.2">
      <c r="A201" s="5">
        <v>44594</v>
      </c>
      <c r="B201">
        <v>1143.9000000000001</v>
      </c>
      <c r="C201">
        <v>0.63880000000000003</v>
      </c>
      <c r="D201" t="s">
        <v>2</v>
      </c>
      <c r="E201" t="s">
        <v>2</v>
      </c>
      <c r="F201">
        <v>116</v>
      </c>
      <c r="G201">
        <v>0.61419999999999997</v>
      </c>
    </row>
    <row r="202" spans="1:7" x14ac:dyDescent="0.2">
      <c r="A202" s="5">
        <v>44595</v>
      </c>
      <c r="B202">
        <v>1005.95</v>
      </c>
      <c r="C202">
        <v>0.63229999999999997</v>
      </c>
      <c r="D202" t="s">
        <v>2</v>
      </c>
      <c r="E202" t="s">
        <v>2</v>
      </c>
      <c r="F202">
        <v>116</v>
      </c>
      <c r="G202">
        <v>0.65980000000000005</v>
      </c>
    </row>
    <row r="203" spans="1:7" x14ac:dyDescent="0.2">
      <c r="A203" s="5">
        <v>44596</v>
      </c>
      <c r="B203">
        <v>904</v>
      </c>
      <c r="C203">
        <v>0.67679999999999996</v>
      </c>
      <c r="D203" t="s">
        <v>2</v>
      </c>
      <c r="E203" t="s">
        <v>2</v>
      </c>
      <c r="F203">
        <v>116</v>
      </c>
      <c r="G203">
        <v>0.64770000000000005</v>
      </c>
    </row>
    <row r="204" spans="1:7" x14ac:dyDescent="0.2">
      <c r="A204" s="5">
        <v>44599</v>
      </c>
      <c r="B204">
        <v>1035</v>
      </c>
      <c r="C204">
        <v>0.67290000000000005</v>
      </c>
      <c r="D204" t="s">
        <v>2</v>
      </c>
      <c r="E204" t="s">
        <v>2</v>
      </c>
      <c r="F204">
        <v>116</v>
      </c>
      <c r="G204">
        <v>0.69730000000000003</v>
      </c>
    </row>
    <row r="205" spans="1:7" x14ac:dyDescent="0.2">
      <c r="A205" s="5">
        <v>44600</v>
      </c>
      <c r="B205">
        <v>1035</v>
      </c>
      <c r="C205">
        <v>0.65359999999999996</v>
      </c>
      <c r="D205" t="s">
        <v>2</v>
      </c>
      <c r="E205" t="s">
        <v>2</v>
      </c>
      <c r="F205">
        <v>116</v>
      </c>
      <c r="G205">
        <v>0.58230000000000004</v>
      </c>
    </row>
    <row r="206" spans="1:7" x14ac:dyDescent="0.2">
      <c r="A206" s="5">
        <v>44601</v>
      </c>
      <c r="B206">
        <v>1035</v>
      </c>
      <c r="C206">
        <v>0.68100000000000005</v>
      </c>
      <c r="D206" t="s">
        <v>2</v>
      </c>
      <c r="E206" t="s">
        <v>2</v>
      </c>
      <c r="F206">
        <v>116</v>
      </c>
      <c r="G206">
        <v>0.59389999999999998</v>
      </c>
    </row>
    <row r="207" spans="1:7" x14ac:dyDescent="0.2">
      <c r="A207" s="5">
        <v>44602</v>
      </c>
      <c r="B207">
        <v>67304.240000000005</v>
      </c>
      <c r="C207">
        <v>0.66759999999999997</v>
      </c>
      <c r="D207" t="s">
        <v>2</v>
      </c>
      <c r="E207" t="s">
        <v>2</v>
      </c>
      <c r="F207">
        <v>123.8</v>
      </c>
      <c r="G207">
        <v>0.64949999999999997</v>
      </c>
    </row>
    <row r="208" spans="1:7" x14ac:dyDescent="0.2">
      <c r="A208" s="5">
        <v>44603</v>
      </c>
      <c r="B208">
        <v>67304.240000000005</v>
      </c>
      <c r="C208">
        <v>0.64600000000000002</v>
      </c>
      <c r="D208" t="s">
        <v>2</v>
      </c>
      <c r="E208" t="s">
        <v>2</v>
      </c>
      <c r="F208">
        <v>123.8</v>
      </c>
      <c r="G208">
        <v>0.59530000000000005</v>
      </c>
    </row>
    <row r="209" spans="1:7" x14ac:dyDescent="0.2">
      <c r="A209" s="5">
        <v>44606</v>
      </c>
      <c r="B209">
        <v>2193</v>
      </c>
      <c r="C209">
        <v>0.66369999999999996</v>
      </c>
      <c r="D209" t="s">
        <v>2</v>
      </c>
      <c r="E209" t="s">
        <v>2</v>
      </c>
      <c r="F209">
        <v>123.8</v>
      </c>
      <c r="G209">
        <v>0.66569999999999996</v>
      </c>
    </row>
    <row r="210" spans="1:7" x14ac:dyDescent="0.2">
      <c r="A210" s="5">
        <v>44607</v>
      </c>
      <c r="B210">
        <v>2427</v>
      </c>
      <c r="C210">
        <v>0.63490000000000002</v>
      </c>
      <c r="D210" t="s">
        <v>2</v>
      </c>
      <c r="E210" t="s">
        <v>2</v>
      </c>
      <c r="F210">
        <v>123.8</v>
      </c>
      <c r="G210">
        <v>0.61950000000000005</v>
      </c>
    </row>
    <row r="211" spans="1:7" x14ac:dyDescent="0.2">
      <c r="A211" s="5">
        <v>44608</v>
      </c>
      <c r="B211">
        <v>2427</v>
      </c>
      <c r="C211">
        <v>0.65529999999999999</v>
      </c>
      <c r="D211" t="s">
        <v>2</v>
      </c>
      <c r="E211" t="s">
        <v>2</v>
      </c>
      <c r="F211">
        <v>123.8</v>
      </c>
      <c r="G211">
        <v>0.63019999999999998</v>
      </c>
    </row>
    <row r="212" spans="1:7" x14ac:dyDescent="0.2">
      <c r="A212" s="5">
        <v>44609</v>
      </c>
      <c r="B212">
        <v>2427</v>
      </c>
      <c r="C212">
        <v>0.66959999999999997</v>
      </c>
      <c r="D212" t="s">
        <v>2</v>
      </c>
      <c r="E212" t="s">
        <v>2</v>
      </c>
      <c r="F212">
        <v>123.8</v>
      </c>
      <c r="G212">
        <v>0.64029999999999998</v>
      </c>
    </row>
    <row r="213" spans="1:7" x14ac:dyDescent="0.2">
      <c r="A213" s="5">
        <v>44610</v>
      </c>
      <c r="B213">
        <v>2427</v>
      </c>
      <c r="C213">
        <v>0.66930000000000001</v>
      </c>
      <c r="D213" t="s">
        <v>2</v>
      </c>
      <c r="E213" t="s">
        <v>2</v>
      </c>
      <c r="F213">
        <v>123.8</v>
      </c>
      <c r="G213">
        <v>0.70820000000000005</v>
      </c>
    </row>
    <row r="214" spans="1:7" x14ac:dyDescent="0.2">
      <c r="A214" s="5">
        <v>44613</v>
      </c>
      <c r="B214">
        <v>51944</v>
      </c>
      <c r="C214">
        <v>0.71870000000000001</v>
      </c>
      <c r="D214" t="s">
        <v>2</v>
      </c>
      <c r="E214" t="s">
        <v>2</v>
      </c>
      <c r="F214">
        <v>123.8</v>
      </c>
      <c r="G214">
        <v>0.80479999999999996</v>
      </c>
    </row>
    <row r="215" spans="1:7" x14ac:dyDescent="0.2">
      <c r="A215" s="5">
        <v>44614</v>
      </c>
      <c r="B215">
        <v>2073.5</v>
      </c>
      <c r="C215">
        <v>0.72060000000000002</v>
      </c>
      <c r="D215" t="s">
        <v>2</v>
      </c>
      <c r="E215" t="s">
        <v>2</v>
      </c>
      <c r="F215">
        <v>123.8</v>
      </c>
      <c r="G215">
        <v>0.57420000000000004</v>
      </c>
    </row>
    <row r="216" spans="1:7" x14ac:dyDescent="0.2">
      <c r="A216" s="5">
        <v>44615</v>
      </c>
      <c r="B216">
        <v>2073.5</v>
      </c>
      <c r="C216">
        <v>0.69650000000000001</v>
      </c>
      <c r="D216" t="s">
        <v>2</v>
      </c>
      <c r="E216" t="s">
        <v>2</v>
      </c>
      <c r="F216">
        <v>123.8</v>
      </c>
      <c r="G216">
        <v>0.63460000000000005</v>
      </c>
    </row>
    <row r="217" spans="1:7" x14ac:dyDescent="0.2">
      <c r="A217" s="5">
        <v>44616</v>
      </c>
      <c r="B217">
        <v>375254.8</v>
      </c>
      <c r="C217">
        <v>0.82909999999999995</v>
      </c>
      <c r="D217" t="s">
        <v>2</v>
      </c>
      <c r="E217" t="s">
        <v>2</v>
      </c>
      <c r="F217">
        <v>4.18</v>
      </c>
      <c r="G217">
        <v>1.3395999999999999</v>
      </c>
    </row>
    <row r="218" spans="1:7" x14ac:dyDescent="0.2">
      <c r="A218" s="5">
        <v>44617</v>
      </c>
      <c r="B218">
        <v>4699.7299999999996</v>
      </c>
      <c r="C218">
        <v>0.7278</v>
      </c>
      <c r="D218" t="s">
        <v>2</v>
      </c>
      <c r="E218" t="s">
        <v>2</v>
      </c>
      <c r="F218">
        <v>4.18</v>
      </c>
      <c r="G218">
        <v>0.56810000000000005</v>
      </c>
    </row>
    <row r="219" spans="1:7" x14ac:dyDescent="0.2">
      <c r="A219" s="5">
        <v>44620</v>
      </c>
      <c r="B219">
        <v>5091.24</v>
      </c>
      <c r="C219">
        <v>0.80530000000000002</v>
      </c>
      <c r="D219" t="s">
        <v>2</v>
      </c>
      <c r="E219" t="s">
        <v>2</v>
      </c>
      <c r="F219">
        <v>4.18</v>
      </c>
      <c r="G219">
        <v>0.66679999999999995</v>
      </c>
    </row>
    <row r="220" spans="1:7" x14ac:dyDescent="0.2">
      <c r="A220" s="5">
        <v>44621</v>
      </c>
      <c r="B220">
        <v>2636.72</v>
      </c>
      <c r="C220">
        <v>0.7167</v>
      </c>
      <c r="D220" t="s">
        <v>2</v>
      </c>
      <c r="E220" t="s">
        <v>2</v>
      </c>
      <c r="F220">
        <v>4.18</v>
      </c>
      <c r="G220">
        <v>0.65149999999999997</v>
      </c>
    </row>
    <row r="221" spans="1:7" x14ac:dyDescent="0.2">
      <c r="A221" s="5">
        <v>44622</v>
      </c>
      <c r="B221">
        <v>2636.72</v>
      </c>
      <c r="C221">
        <v>0.72640000000000005</v>
      </c>
      <c r="D221" t="s">
        <v>2</v>
      </c>
      <c r="E221" t="s">
        <v>2</v>
      </c>
      <c r="F221">
        <v>3057.6</v>
      </c>
      <c r="G221">
        <v>0.68010000000000004</v>
      </c>
    </row>
    <row r="222" spans="1:7" x14ac:dyDescent="0.2">
      <c r="A222" s="5">
        <v>44623</v>
      </c>
      <c r="B222">
        <v>2636.72</v>
      </c>
      <c r="C222">
        <v>0.75380000000000003</v>
      </c>
      <c r="D222" t="s">
        <v>2</v>
      </c>
      <c r="E222" t="s">
        <v>2</v>
      </c>
      <c r="F222">
        <v>3057.6</v>
      </c>
      <c r="G222">
        <v>0.67259999999999998</v>
      </c>
    </row>
    <row r="223" spans="1:7" x14ac:dyDescent="0.2">
      <c r="A223" s="5">
        <v>44624</v>
      </c>
      <c r="B223">
        <v>2636.72</v>
      </c>
      <c r="C223">
        <v>0.66069999999999995</v>
      </c>
      <c r="D223" t="s">
        <v>2</v>
      </c>
      <c r="E223" t="s">
        <v>2</v>
      </c>
      <c r="F223">
        <v>3057.6</v>
      </c>
      <c r="G223">
        <v>0.69589999999999996</v>
      </c>
    </row>
    <row r="224" spans="1:7" x14ac:dyDescent="0.2">
      <c r="A224" s="5">
        <v>44627</v>
      </c>
      <c r="B224">
        <v>80125.84</v>
      </c>
      <c r="C224">
        <v>0.68589999999999995</v>
      </c>
      <c r="D224" t="s">
        <v>2</v>
      </c>
      <c r="E224" t="s">
        <v>2</v>
      </c>
      <c r="F224">
        <v>3057.6</v>
      </c>
      <c r="G224">
        <v>0.61609999999999998</v>
      </c>
    </row>
    <row r="225" spans="1:7" x14ac:dyDescent="0.2">
      <c r="A225" s="5">
        <v>44628</v>
      </c>
      <c r="B225">
        <v>80125.84</v>
      </c>
      <c r="C225">
        <v>0.68240000000000001</v>
      </c>
      <c r="D225" t="s">
        <v>2</v>
      </c>
      <c r="E225" t="s">
        <v>2</v>
      </c>
      <c r="F225">
        <v>3057.6</v>
      </c>
      <c r="G225">
        <v>0.64090000000000003</v>
      </c>
    </row>
    <row r="226" spans="1:7" x14ac:dyDescent="0.2">
      <c r="A226" s="5">
        <v>44629</v>
      </c>
      <c r="B226">
        <v>1754</v>
      </c>
      <c r="C226">
        <v>0.68110000000000004</v>
      </c>
      <c r="D226" t="s">
        <v>2</v>
      </c>
      <c r="E226" t="s">
        <v>2</v>
      </c>
      <c r="F226">
        <v>3057.6</v>
      </c>
      <c r="G226">
        <v>0.68169999999999997</v>
      </c>
    </row>
    <row r="227" spans="1:7" x14ac:dyDescent="0.2">
      <c r="A227" s="5">
        <v>44630</v>
      </c>
      <c r="B227">
        <v>1754</v>
      </c>
      <c r="C227">
        <v>0.69679999999999997</v>
      </c>
      <c r="D227" t="s">
        <v>2</v>
      </c>
      <c r="E227" t="s">
        <v>2</v>
      </c>
      <c r="F227">
        <v>3057.6</v>
      </c>
      <c r="G227">
        <v>0.69950000000000001</v>
      </c>
    </row>
    <row r="228" spans="1:7" x14ac:dyDescent="0.2">
      <c r="A228" s="5">
        <v>44631</v>
      </c>
      <c r="B228">
        <v>2003.75</v>
      </c>
      <c r="C228">
        <v>0.68589999999999995</v>
      </c>
      <c r="D228" t="s">
        <v>2</v>
      </c>
      <c r="E228" t="s">
        <v>2</v>
      </c>
      <c r="F228">
        <v>3057.6</v>
      </c>
      <c r="G228">
        <v>0.68110000000000004</v>
      </c>
    </row>
    <row r="229" spans="1:7" x14ac:dyDescent="0.2">
      <c r="A229" s="5">
        <v>44634</v>
      </c>
      <c r="B229">
        <v>1006.25</v>
      </c>
      <c r="C229">
        <v>0.65369999999999995</v>
      </c>
      <c r="D229" t="s">
        <v>2</v>
      </c>
      <c r="E229" t="s">
        <v>2</v>
      </c>
      <c r="F229">
        <v>3057.6</v>
      </c>
      <c r="G229">
        <v>0.69359999999999999</v>
      </c>
    </row>
    <row r="230" spans="1:7" x14ac:dyDescent="0.2">
      <c r="A230" s="5">
        <v>44635</v>
      </c>
      <c r="B230">
        <v>1006.25</v>
      </c>
      <c r="C230">
        <v>0.65690000000000004</v>
      </c>
      <c r="D230" t="s">
        <v>2</v>
      </c>
      <c r="E230" t="s">
        <v>2</v>
      </c>
      <c r="F230">
        <v>3057.6</v>
      </c>
      <c r="G230">
        <v>0.70150000000000001</v>
      </c>
    </row>
    <row r="231" spans="1:7" x14ac:dyDescent="0.2">
      <c r="A231" s="5">
        <v>44636</v>
      </c>
      <c r="B231">
        <v>758.2</v>
      </c>
      <c r="C231">
        <v>0.69779999999999998</v>
      </c>
      <c r="D231" t="s">
        <v>2</v>
      </c>
      <c r="E231" t="s">
        <v>2</v>
      </c>
      <c r="F231">
        <v>3057.6</v>
      </c>
      <c r="G231">
        <v>0.68110000000000004</v>
      </c>
    </row>
    <row r="232" spans="1:7" x14ac:dyDescent="0.2">
      <c r="A232" s="5">
        <v>44637</v>
      </c>
      <c r="B232">
        <v>732</v>
      </c>
      <c r="C232">
        <v>0.68059999999999998</v>
      </c>
      <c r="D232" t="s">
        <v>2</v>
      </c>
      <c r="E232" t="s">
        <v>2</v>
      </c>
      <c r="F232">
        <v>3057.6</v>
      </c>
      <c r="G232">
        <v>0.64229999999999998</v>
      </c>
    </row>
    <row r="233" spans="1:7" x14ac:dyDescent="0.2">
      <c r="A233" s="5">
        <v>44638</v>
      </c>
      <c r="B233">
        <v>732</v>
      </c>
      <c r="C233">
        <v>0.70330000000000004</v>
      </c>
      <c r="D233" t="s">
        <v>2</v>
      </c>
      <c r="E233" t="s">
        <v>2</v>
      </c>
      <c r="F233">
        <v>3057.6</v>
      </c>
      <c r="G233">
        <v>0.67459999999999998</v>
      </c>
    </row>
    <row r="234" spans="1:7" x14ac:dyDescent="0.2">
      <c r="A234" s="5">
        <v>44641</v>
      </c>
      <c r="B234">
        <v>732</v>
      </c>
      <c r="C234">
        <v>0.68340000000000001</v>
      </c>
      <c r="D234" t="s">
        <v>2</v>
      </c>
      <c r="E234" t="s">
        <v>2</v>
      </c>
      <c r="F234">
        <v>3057.6</v>
      </c>
      <c r="G234">
        <v>0.64459999999999995</v>
      </c>
    </row>
    <row r="235" spans="1:7" x14ac:dyDescent="0.2">
      <c r="A235" s="5">
        <v>44642</v>
      </c>
      <c r="B235">
        <v>1954</v>
      </c>
      <c r="C235">
        <v>0.6583</v>
      </c>
      <c r="D235" t="s">
        <v>2</v>
      </c>
      <c r="E235" t="s">
        <v>2</v>
      </c>
      <c r="F235">
        <v>3057.6</v>
      </c>
      <c r="G235">
        <v>0.62980000000000003</v>
      </c>
    </row>
    <row r="236" spans="1:7" x14ac:dyDescent="0.2">
      <c r="A236" s="5">
        <v>44643</v>
      </c>
      <c r="B236">
        <v>1954</v>
      </c>
      <c r="C236">
        <v>0.68189999999999995</v>
      </c>
      <c r="D236" t="s">
        <v>2</v>
      </c>
      <c r="E236" t="s">
        <v>2</v>
      </c>
      <c r="F236">
        <v>855.4</v>
      </c>
      <c r="G236">
        <v>0.58460000000000001</v>
      </c>
    </row>
    <row r="237" spans="1:7" x14ac:dyDescent="0.2">
      <c r="A237" s="5">
        <v>44644</v>
      </c>
      <c r="B237">
        <v>10385.35</v>
      </c>
      <c r="C237">
        <v>0.72940000000000005</v>
      </c>
      <c r="D237" t="s">
        <v>2</v>
      </c>
      <c r="E237" t="s">
        <v>2</v>
      </c>
      <c r="F237">
        <v>855.4</v>
      </c>
      <c r="G237">
        <v>0.61160000000000003</v>
      </c>
    </row>
    <row r="238" spans="1:7" x14ac:dyDescent="0.2">
      <c r="A238" s="5">
        <v>44645</v>
      </c>
      <c r="B238">
        <v>10385.35</v>
      </c>
      <c r="C238">
        <v>0.98629999999999995</v>
      </c>
      <c r="D238" t="s">
        <v>2</v>
      </c>
      <c r="E238" t="s">
        <v>2</v>
      </c>
      <c r="F238">
        <v>122713.5</v>
      </c>
      <c r="G238">
        <v>0.76049999999999995</v>
      </c>
    </row>
    <row r="239" spans="1:7" x14ac:dyDescent="0.2">
      <c r="A239" s="5">
        <v>44648</v>
      </c>
      <c r="B239">
        <v>126166.5</v>
      </c>
      <c r="C239">
        <v>0.70469999999999999</v>
      </c>
      <c r="D239" t="s">
        <v>2</v>
      </c>
      <c r="E239" t="s">
        <v>2</v>
      </c>
      <c r="F239">
        <v>122713.5</v>
      </c>
      <c r="G239">
        <v>0.80159999999999998</v>
      </c>
    </row>
    <row r="240" spans="1:7" x14ac:dyDescent="0.2">
      <c r="A240" s="5">
        <v>44649</v>
      </c>
      <c r="B240">
        <v>76860</v>
      </c>
      <c r="C240">
        <v>0.6744</v>
      </c>
      <c r="D240" t="s">
        <v>2</v>
      </c>
      <c r="E240" t="s">
        <v>2</v>
      </c>
      <c r="F240">
        <v>122713.5</v>
      </c>
      <c r="G240">
        <v>0.69040000000000001</v>
      </c>
    </row>
    <row r="241" spans="1:7" x14ac:dyDescent="0.2">
      <c r="A241" s="5">
        <v>44650</v>
      </c>
      <c r="B241">
        <v>76860</v>
      </c>
      <c r="C241">
        <v>1.0245</v>
      </c>
      <c r="D241" t="s">
        <v>2</v>
      </c>
      <c r="E241" t="s">
        <v>2</v>
      </c>
      <c r="F241">
        <v>122713.5</v>
      </c>
      <c r="G241">
        <v>0.75180000000000002</v>
      </c>
    </row>
    <row r="242" spans="1:7" x14ac:dyDescent="0.2">
      <c r="A242" s="5">
        <v>44651</v>
      </c>
      <c r="B242">
        <v>1579.5</v>
      </c>
      <c r="C242">
        <v>0.68979999999999997</v>
      </c>
      <c r="D242" t="s">
        <v>2</v>
      </c>
      <c r="E242" t="s">
        <v>2</v>
      </c>
      <c r="F242">
        <v>122713.5</v>
      </c>
      <c r="G242">
        <v>0.72370000000000001</v>
      </c>
    </row>
    <row r="243" spans="1:7" x14ac:dyDescent="0.2">
      <c r="A243" s="5">
        <v>44652</v>
      </c>
      <c r="B243">
        <v>1579.5</v>
      </c>
      <c r="C243">
        <v>0.72330000000000005</v>
      </c>
      <c r="D243" t="s">
        <v>2</v>
      </c>
      <c r="E243" t="s">
        <v>2</v>
      </c>
      <c r="F243">
        <v>122713.5</v>
      </c>
      <c r="G243">
        <v>0.63129999999999997</v>
      </c>
    </row>
    <row r="244" spans="1:7" x14ac:dyDescent="0.2">
      <c r="A244" s="5">
        <v>44655</v>
      </c>
      <c r="B244">
        <v>1579.5</v>
      </c>
      <c r="C244">
        <v>0.68189999999999995</v>
      </c>
      <c r="D244" t="s">
        <v>2</v>
      </c>
      <c r="E244" t="s">
        <v>2</v>
      </c>
      <c r="F244">
        <v>122713.5</v>
      </c>
      <c r="G244">
        <v>0.70150000000000001</v>
      </c>
    </row>
    <row r="245" spans="1:7" x14ac:dyDescent="0.2">
      <c r="A245" s="5">
        <v>44656</v>
      </c>
      <c r="B245">
        <v>19040</v>
      </c>
      <c r="C245">
        <v>0.66900000000000004</v>
      </c>
      <c r="D245" t="s">
        <v>2</v>
      </c>
      <c r="E245" t="s">
        <v>2</v>
      </c>
      <c r="F245">
        <v>595.79999999999995</v>
      </c>
      <c r="G245">
        <v>0.70109999999999995</v>
      </c>
    </row>
    <row r="246" spans="1:7" x14ac:dyDescent="0.2">
      <c r="A246" s="5">
        <v>44657</v>
      </c>
      <c r="B246">
        <v>19390.2</v>
      </c>
      <c r="C246">
        <v>0.70669999999999999</v>
      </c>
      <c r="D246" t="s">
        <v>2</v>
      </c>
      <c r="E246">
        <v>0.72509999999999997</v>
      </c>
      <c r="F246">
        <v>595.79999999999995</v>
      </c>
      <c r="G246">
        <v>0.62570000000000003</v>
      </c>
    </row>
    <row r="247" spans="1:7" x14ac:dyDescent="0.2">
      <c r="A247" s="5">
        <v>44658</v>
      </c>
      <c r="B247">
        <v>9780</v>
      </c>
      <c r="C247">
        <v>0.64980000000000004</v>
      </c>
      <c r="D247" t="s">
        <v>2</v>
      </c>
      <c r="E247">
        <v>0.70669999999999999</v>
      </c>
      <c r="F247">
        <v>595.79999999999995</v>
      </c>
      <c r="G247">
        <v>0.58950000000000002</v>
      </c>
    </row>
    <row r="248" spans="1:7" x14ac:dyDescent="0.2">
      <c r="A248" s="5">
        <v>44659</v>
      </c>
      <c r="B248">
        <v>9780</v>
      </c>
      <c r="C248">
        <v>0.6643</v>
      </c>
      <c r="D248" t="s">
        <v>2</v>
      </c>
      <c r="E248">
        <v>0.7056</v>
      </c>
      <c r="F248">
        <v>595.79999999999995</v>
      </c>
      <c r="G248">
        <v>0.58789999999999998</v>
      </c>
    </row>
    <row r="249" spans="1:7" x14ac:dyDescent="0.2">
      <c r="A249" s="5">
        <v>44662</v>
      </c>
      <c r="B249">
        <v>9780</v>
      </c>
      <c r="C249">
        <v>0.71870000000000001</v>
      </c>
      <c r="D249" t="s">
        <v>2</v>
      </c>
      <c r="E249">
        <v>0.78620000000000001</v>
      </c>
      <c r="F249">
        <v>595.79999999999995</v>
      </c>
      <c r="G249">
        <v>0.68769999999999998</v>
      </c>
    </row>
    <row r="250" spans="1:7" x14ac:dyDescent="0.2">
      <c r="A250" s="5">
        <v>44663</v>
      </c>
      <c r="B250">
        <v>9780</v>
      </c>
      <c r="C250">
        <v>0.6653</v>
      </c>
      <c r="D250" t="s">
        <v>2</v>
      </c>
      <c r="E250">
        <v>0.74550000000000005</v>
      </c>
      <c r="F250">
        <v>595.79999999999995</v>
      </c>
      <c r="G250">
        <v>0.69569999999999999</v>
      </c>
    </row>
    <row r="251" spans="1:7" x14ac:dyDescent="0.2">
      <c r="A251" s="5">
        <v>44664</v>
      </c>
      <c r="B251">
        <v>990.12</v>
      </c>
      <c r="C251">
        <v>0.68689999999999996</v>
      </c>
      <c r="D251" t="s">
        <v>2</v>
      </c>
      <c r="E251">
        <v>0.72589999999999999</v>
      </c>
      <c r="F251">
        <v>850.86</v>
      </c>
      <c r="G251">
        <v>0.68789999999999996</v>
      </c>
    </row>
    <row r="252" spans="1:7" x14ac:dyDescent="0.2">
      <c r="A252" s="5">
        <v>44665</v>
      </c>
      <c r="B252">
        <v>8880</v>
      </c>
      <c r="C252">
        <v>0.70569999999999999</v>
      </c>
      <c r="D252" t="s">
        <v>2</v>
      </c>
      <c r="E252">
        <v>0.74639999999999995</v>
      </c>
      <c r="F252">
        <v>850.86</v>
      </c>
      <c r="G252">
        <v>0.66520000000000001</v>
      </c>
    </row>
    <row r="253" spans="1:7" x14ac:dyDescent="0.2">
      <c r="A253" s="5">
        <v>44666</v>
      </c>
      <c r="B253">
        <v>8880</v>
      </c>
      <c r="C253">
        <v>0.70569999999999999</v>
      </c>
      <c r="D253" t="s">
        <v>2</v>
      </c>
      <c r="E253">
        <v>0.74639999999999995</v>
      </c>
      <c r="F253">
        <v>850.86</v>
      </c>
      <c r="G253">
        <v>0.66520000000000001</v>
      </c>
    </row>
    <row r="254" spans="1:7" x14ac:dyDescent="0.2">
      <c r="A254" s="5">
        <v>44669</v>
      </c>
      <c r="B254">
        <v>8880</v>
      </c>
      <c r="C254">
        <v>0.70569999999999999</v>
      </c>
      <c r="D254" t="s">
        <v>2</v>
      </c>
      <c r="E254">
        <v>0.74639999999999995</v>
      </c>
      <c r="F254">
        <v>850.86</v>
      </c>
      <c r="G254">
        <v>0.66520000000000001</v>
      </c>
    </row>
    <row r="255" spans="1:7" x14ac:dyDescent="0.2">
      <c r="A255" s="5">
        <v>44670</v>
      </c>
      <c r="B255">
        <v>8880</v>
      </c>
      <c r="C255">
        <v>0.68779999999999997</v>
      </c>
      <c r="D255" t="s">
        <v>2</v>
      </c>
      <c r="E255">
        <v>0.72370000000000001</v>
      </c>
      <c r="F255">
        <v>5241.9799999999996</v>
      </c>
      <c r="G255">
        <v>0.63880000000000003</v>
      </c>
    </row>
    <row r="256" spans="1:7" x14ac:dyDescent="0.2">
      <c r="A256" s="5">
        <v>44671</v>
      </c>
      <c r="B256">
        <v>9440</v>
      </c>
      <c r="C256">
        <v>0.76419999999999999</v>
      </c>
      <c r="D256" t="s">
        <v>2</v>
      </c>
      <c r="E256">
        <v>0.73540000000000005</v>
      </c>
      <c r="F256">
        <v>5241.9799999999996</v>
      </c>
      <c r="G256">
        <v>0.62370000000000003</v>
      </c>
    </row>
    <row r="257" spans="1:7" x14ac:dyDescent="0.2">
      <c r="A257" s="5">
        <v>44672</v>
      </c>
      <c r="B257">
        <v>9440</v>
      </c>
      <c r="C257">
        <v>0.66859999999999997</v>
      </c>
      <c r="D257" t="s">
        <v>2</v>
      </c>
      <c r="E257">
        <v>0.74009999999999998</v>
      </c>
      <c r="F257">
        <v>5241.9799999999996</v>
      </c>
      <c r="G257">
        <v>0.62190000000000001</v>
      </c>
    </row>
    <row r="258" spans="1:7" x14ac:dyDescent="0.2">
      <c r="A258" s="5">
        <v>44673</v>
      </c>
      <c r="B258">
        <v>9440</v>
      </c>
      <c r="C258">
        <v>0.71479999999999999</v>
      </c>
      <c r="D258" t="s">
        <v>2</v>
      </c>
      <c r="E258">
        <v>0.71819999999999995</v>
      </c>
      <c r="F258">
        <v>27.7</v>
      </c>
      <c r="G258">
        <v>0.64629999999999999</v>
      </c>
    </row>
    <row r="259" spans="1:7" x14ac:dyDescent="0.2">
      <c r="A259" s="5">
        <v>44676</v>
      </c>
      <c r="B259">
        <v>9440</v>
      </c>
      <c r="C259">
        <v>0.65</v>
      </c>
      <c r="D259" t="s">
        <v>2</v>
      </c>
      <c r="E259">
        <v>0.71940000000000004</v>
      </c>
      <c r="F259">
        <v>499.7</v>
      </c>
      <c r="G259">
        <v>0.70850000000000002</v>
      </c>
    </row>
    <row r="260" spans="1:7" x14ac:dyDescent="0.2">
      <c r="A260" s="5">
        <v>44677</v>
      </c>
      <c r="B260">
        <v>9440</v>
      </c>
      <c r="C260">
        <v>0.69550000000000001</v>
      </c>
      <c r="D260" t="s">
        <v>2</v>
      </c>
      <c r="E260">
        <v>0.72140000000000004</v>
      </c>
      <c r="F260">
        <v>499.7</v>
      </c>
      <c r="G260">
        <v>0.6673</v>
      </c>
    </row>
    <row r="261" spans="1:7" x14ac:dyDescent="0.2">
      <c r="A261" s="5">
        <v>44678</v>
      </c>
      <c r="B261">
        <v>8480</v>
      </c>
      <c r="C261">
        <v>0.65290000000000004</v>
      </c>
      <c r="D261" t="s">
        <v>2</v>
      </c>
      <c r="E261">
        <v>0.72089999999999999</v>
      </c>
      <c r="F261">
        <v>499.7</v>
      </c>
      <c r="G261">
        <v>0.68669999999999998</v>
      </c>
    </row>
    <row r="262" spans="1:7" x14ac:dyDescent="0.2">
      <c r="A262" s="5">
        <v>44679</v>
      </c>
      <c r="B262">
        <v>8480</v>
      </c>
      <c r="C262">
        <v>0.65029999999999999</v>
      </c>
      <c r="D262" t="s">
        <v>2</v>
      </c>
      <c r="E262">
        <v>0.70509999999999995</v>
      </c>
      <c r="F262">
        <v>884</v>
      </c>
      <c r="G262">
        <v>0.67030000000000001</v>
      </c>
    </row>
    <row r="263" spans="1:7" x14ac:dyDescent="0.2">
      <c r="A263" s="5">
        <v>44680</v>
      </c>
      <c r="B263">
        <v>8480</v>
      </c>
      <c r="C263">
        <v>0.67069999999999996</v>
      </c>
      <c r="D263" t="s">
        <v>2</v>
      </c>
      <c r="E263">
        <v>0.69540000000000002</v>
      </c>
      <c r="F263">
        <v>884</v>
      </c>
      <c r="G263">
        <v>0.69159999999999999</v>
      </c>
    </row>
    <row r="264" spans="1:7" x14ac:dyDescent="0.2">
      <c r="A264" s="5">
        <v>44683</v>
      </c>
      <c r="B264">
        <v>8480</v>
      </c>
      <c r="C264">
        <v>0.67069999999999996</v>
      </c>
      <c r="D264" t="s">
        <v>2</v>
      </c>
      <c r="E264">
        <v>0.69540000000000002</v>
      </c>
      <c r="F264">
        <v>884</v>
      </c>
      <c r="G264">
        <v>0.69159999999999999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BEF4-9A8D-F944-B03E-C215B2657360}">
  <sheetPr codeName="Sheet17"/>
  <dimension ref="A2:G264"/>
  <sheetViews>
    <sheetView topLeftCell="A88" workbookViewId="0">
      <selection activeCell="B111" sqref="B111"/>
    </sheetView>
  </sheetViews>
  <sheetFormatPr baseColWidth="10" defaultRowHeight="16" x14ac:dyDescent="0.2"/>
  <cols>
    <col min="2" max="2" width="14.33203125" bestFit="1" customWidth="1"/>
    <col min="3" max="3" width="27.6640625" bestFit="1" customWidth="1"/>
    <col min="4" max="4" width="15.5" bestFit="1" customWidth="1"/>
    <col min="5" max="5" width="27.6640625" bestFit="1" customWidth="1"/>
    <col min="6" max="6" width="14.33203125" bestFit="1" customWidth="1"/>
    <col min="7" max="7" width="27.6640625" bestFit="1" customWidth="1"/>
  </cols>
  <sheetData>
    <row r="2" spans="1:7" x14ac:dyDescent="0.2">
      <c r="B2" t="s">
        <v>74</v>
      </c>
      <c r="D2" t="s">
        <v>75</v>
      </c>
      <c r="F2" t="s">
        <v>78</v>
      </c>
    </row>
    <row r="3" spans="1:7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</row>
    <row r="4" spans="1:7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</row>
    <row r="30" spans="1:7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</row>
    <row r="31" spans="1:7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</row>
    <row r="32" spans="1:7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</row>
    <row r="33" spans="1:7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</row>
    <row r="34" spans="1:7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</row>
    <row r="35" spans="1:7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</row>
    <row r="36" spans="1:7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</row>
    <row r="37" spans="1:7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</row>
    <row r="38" spans="1:7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</row>
    <row r="39" spans="1:7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</row>
    <row r="40" spans="1:7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</row>
    <row r="41" spans="1:7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</row>
    <row r="42" spans="1:7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</row>
    <row r="43" spans="1:7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</row>
    <row r="44" spans="1:7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</row>
    <row r="45" spans="1:7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</row>
    <row r="46" spans="1:7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</row>
    <row r="47" spans="1:7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</row>
    <row r="48" spans="1:7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</row>
    <row r="49" spans="1:7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</row>
    <row r="50" spans="1:7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</row>
    <row r="51" spans="1:7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</row>
    <row r="52" spans="1:7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</row>
    <row r="53" spans="1:7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</row>
    <row r="54" spans="1:7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</row>
    <row r="55" spans="1:7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</row>
    <row r="56" spans="1:7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</row>
    <row r="57" spans="1:7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</row>
    <row r="58" spans="1:7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</row>
    <row r="59" spans="1:7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</row>
    <row r="60" spans="1:7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</row>
    <row r="61" spans="1:7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</row>
    <row r="62" spans="1:7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</row>
    <row r="63" spans="1:7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</row>
    <row r="64" spans="1:7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</row>
    <row r="65" spans="1:7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</row>
    <row r="66" spans="1:7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</row>
    <row r="67" spans="1:7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</row>
    <row r="68" spans="1:7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</row>
    <row r="69" spans="1:7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</row>
    <row r="70" spans="1:7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</row>
    <row r="71" spans="1:7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</row>
    <row r="72" spans="1:7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</row>
    <row r="73" spans="1:7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</row>
    <row r="74" spans="1:7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</row>
    <row r="75" spans="1:7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</row>
    <row r="76" spans="1:7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</row>
    <row r="77" spans="1:7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</row>
    <row r="78" spans="1:7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</row>
    <row r="79" spans="1:7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</row>
    <row r="80" spans="1:7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</row>
    <row r="81" spans="1:7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</row>
    <row r="82" spans="1:7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</row>
    <row r="83" spans="1:7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</row>
    <row r="84" spans="1:7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</row>
    <row r="85" spans="1:7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</row>
    <row r="86" spans="1:7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</row>
    <row r="87" spans="1:7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</row>
    <row r="88" spans="1:7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</row>
    <row r="89" spans="1:7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</row>
    <row r="90" spans="1:7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</row>
    <row r="91" spans="1:7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</row>
    <row r="92" spans="1:7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</row>
    <row r="93" spans="1:7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</row>
    <row r="94" spans="1:7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</row>
    <row r="95" spans="1:7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</row>
    <row r="96" spans="1:7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</row>
    <row r="97" spans="1:7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</row>
    <row r="98" spans="1:7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</row>
    <row r="99" spans="1:7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</row>
    <row r="100" spans="1:7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</row>
    <row r="101" spans="1:7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</row>
    <row r="102" spans="1:7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</row>
    <row r="103" spans="1:7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</row>
    <row r="104" spans="1:7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</row>
    <row r="105" spans="1:7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</row>
    <row r="106" spans="1:7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</row>
    <row r="107" spans="1:7" x14ac:dyDescent="0.2">
      <c r="A107" s="5">
        <v>44462</v>
      </c>
      <c r="B107" t="s">
        <v>2</v>
      </c>
      <c r="C107">
        <v>0.74180000000000001</v>
      </c>
      <c r="D107" t="s">
        <v>2</v>
      </c>
      <c r="E107" t="s">
        <v>2</v>
      </c>
      <c r="F107" t="s">
        <v>2</v>
      </c>
      <c r="G107" t="s">
        <v>2</v>
      </c>
    </row>
    <row r="108" spans="1:7" x14ac:dyDescent="0.2">
      <c r="A108" s="5">
        <v>44463</v>
      </c>
      <c r="B108" t="s">
        <v>2</v>
      </c>
      <c r="C108">
        <v>0.76700000000000002</v>
      </c>
      <c r="D108" t="s">
        <v>2</v>
      </c>
      <c r="E108" t="s">
        <v>2</v>
      </c>
      <c r="F108" t="s">
        <v>2</v>
      </c>
      <c r="G108">
        <v>0.68179999999999996</v>
      </c>
    </row>
    <row r="109" spans="1:7" x14ac:dyDescent="0.2">
      <c r="A109" s="5">
        <v>44466</v>
      </c>
      <c r="B109" t="s">
        <v>2</v>
      </c>
      <c r="C109">
        <v>0.7137</v>
      </c>
      <c r="D109" t="s">
        <v>2</v>
      </c>
      <c r="E109" t="s">
        <v>2</v>
      </c>
      <c r="F109">
        <v>17676.95</v>
      </c>
      <c r="G109">
        <v>0.6653</v>
      </c>
    </row>
    <row r="110" spans="1:7" x14ac:dyDescent="0.2">
      <c r="A110" s="5">
        <v>44467</v>
      </c>
      <c r="B110" t="s">
        <v>2</v>
      </c>
      <c r="C110">
        <v>0.72</v>
      </c>
      <c r="D110" t="s">
        <v>2</v>
      </c>
      <c r="E110" t="s">
        <v>2</v>
      </c>
      <c r="F110">
        <v>17676.95</v>
      </c>
      <c r="G110">
        <v>0.74590000000000001</v>
      </c>
    </row>
    <row r="111" spans="1:7" x14ac:dyDescent="0.2">
      <c r="A111" s="5">
        <v>44468</v>
      </c>
      <c r="B111">
        <v>34299.370000000003</v>
      </c>
      <c r="C111">
        <v>0.65200000000000002</v>
      </c>
      <c r="D111" t="s">
        <v>2</v>
      </c>
      <c r="E111" t="s">
        <v>2</v>
      </c>
      <c r="F111">
        <v>17676.95</v>
      </c>
      <c r="G111">
        <v>0.62339999999999995</v>
      </c>
    </row>
    <row r="112" spans="1:7" x14ac:dyDescent="0.2">
      <c r="A112" s="5">
        <v>44469</v>
      </c>
      <c r="B112">
        <v>34299.370000000003</v>
      </c>
      <c r="C112">
        <v>0.64219999999999999</v>
      </c>
      <c r="D112" t="s">
        <v>2</v>
      </c>
      <c r="E112" t="s">
        <v>2</v>
      </c>
      <c r="F112">
        <v>17676.95</v>
      </c>
      <c r="G112">
        <v>0.60970000000000002</v>
      </c>
    </row>
    <row r="113" spans="1:7" x14ac:dyDescent="0.2">
      <c r="A113" s="5">
        <v>44470</v>
      </c>
      <c r="B113">
        <v>34299.370000000003</v>
      </c>
      <c r="C113">
        <v>0.64959999999999996</v>
      </c>
      <c r="D113" t="s">
        <v>2</v>
      </c>
      <c r="E113" t="s">
        <v>2</v>
      </c>
      <c r="F113">
        <v>948.02</v>
      </c>
      <c r="G113">
        <v>0.61060000000000003</v>
      </c>
    </row>
    <row r="114" spans="1:7" x14ac:dyDescent="0.2">
      <c r="A114" s="5">
        <v>44473</v>
      </c>
      <c r="B114">
        <v>84650</v>
      </c>
      <c r="C114">
        <v>0.71879999999999999</v>
      </c>
      <c r="D114" t="s">
        <v>2</v>
      </c>
      <c r="E114" t="s">
        <v>2</v>
      </c>
      <c r="F114">
        <v>948.02</v>
      </c>
      <c r="G114">
        <v>0.66559999999999997</v>
      </c>
    </row>
    <row r="115" spans="1:7" x14ac:dyDescent="0.2">
      <c r="A115" s="5">
        <v>44474</v>
      </c>
      <c r="B115">
        <v>44798.42</v>
      </c>
      <c r="C115">
        <v>0.60040000000000004</v>
      </c>
      <c r="D115" t="s">
        <v>2</v>
      </c>
      <c r="E115" t="s">
        <v>2</v>
      </c>
      <c r="F115">
        <v>948.02</v>
      </c>
      <c r="G115">
        <v>0.6976</v>
      </c>
    </row>
    <row r="116" spans="1:7" x14ac:dyDescent="0.2">
      <c r="A116" s="5">
        <v>44475</v>
      </c>
      <c r="B116">
        <v>44798.42</v>
      </c>
      <c r="C116">
        <v>0.65649999999999997</v>
      </c>
      <c r="D116" t="s">
        <v>2</v>
      </c>
      <c r="E116" t="s">
        <v>2</v>
      </c>
      <c r="F116">
        <v>948.02</v>
      </c>
      <c r="G116">
        <v>0.68710000000000004</v>
      </c>
    </row>
    <row r="117" spans="1:7" x14ac:dyDescent="0.2">
      <c r="A117" s="5">
        <v>44476</v>
      </c>
      <c r="B117">
        <v>44798.42</v>
      </c>
      <c r="C117">
        <v>0.63500000000000001</v>
      </c>
      <c r="D117" t="s">
        <v>2</v>
      </c>
      <c r="E117" t="s">
        <v>2</v>
      </c>
      <c r="F117">
        <v>948.02</v>
      </c>
      <c r="G117">
        <v>0.67569999999999997</v>
      </c>
    </row>
    <row r="118" spans="1:7" x14ac:dyDescent="0.2">
      <c r="A118" s="5">
        <v>44477</v>
      </c>
      <c r="B118">
        <v>79537.67</v>
      </c>
      <c r="C118">
        <v>0.67869999999999997</v>
      </c>
      <c r="D118" t="s">
        <v>2</v>
      </c>
      <c r="E118" t="s">
        <v>2</v>
      </c>
      <c r="F118">
        <v>948.02</v>
      </c>
      <c r="G118">
        <v>0.67679999999999996</v>
      </c>
    </row>
    <row r="119" spans="1:7" x14ac:dyDescent="0.2">
      <c r="A119" s="5">
        <v>44480</v>
      </c>
      <c r="B119">
        <v>79537.67</v>
      </c>
      <c r="C119">
        <v>0.57230000000000003</v>
      </c>
      <c r="D119" t="s">
        <v>2</v>
      </c>
      <c r="E119" t="s">
        <v>2</v>
      </c>
      <c r="F119">
        <v>4990</v>
      </c>
      <c r="G119">
        <v>0.57789999999999997</v>
      </c>
    </row>
    <row r="120" spans="1:7" x14ac:dyDescent="0.2">
      <c r="A120" s="5">
        <v>44481</v>
      </c>
      <c r="B120">
        <v>36050</v>
      </c>
      <c r="C120">
        <v>0.58240000000000003</v>
      </c>
      <c r="D120" t="s">
        <v>2</v>
      </c>
      <c r="E120" t="s">
        <v>2</v>
      </c>
      <c r="F120">
        <v>4990</v>
      </c>
      <c r="G120">
        <v>0.57899999999999996</v>
      </c>
    </row>
    <row r="121" spans="1:7" x14ac:dyDescent="0.2">
      <c r="A121" s="5">
        <v>44482</v>
      </c>
      <c r="B121">
        <v>36050</v>
      </c>
      <c r="C121">
        <v>0.52639999999999998</v>
      </c>
      <c r="D121" t="s">
        <v>2</v>
      </c>
      <c r="E121" t="s">
        <v>2</v>
      </c>
      <c r="F121">
        <v>4990</v>
      </c>
      <c r="G121">
        <v>0.52490000000000003</v>
      </c>
    </row>
    <row r="122" spans="1:7" x14ac:dyDescent="0.2">
      <c r="A122" s="5">
        <v>44483</v>
      </c>
      <c r="B122">
        <v>251503.9</v>
      </c>
      <c r="C122">
        <v>0.50380000000000003</v>
      </c>
      <c r="D122" t="s">
        <v>2</v>
      </c>
      <c r="E122" t="s">
        <v>2</v>
      </c>
      <c r="F122">
        <v>3474</v>
      </c>
      <c r="G122">
        <v>0.50829999999999997</v>
      </c>
    </row>
    <row r="123" spans="1:7" x14ac:dyDescent="0.2">
      <c r="A123" s="5">
        <v>44484</v>
      </c>
      <c r="B123">
        <v>19459.2</v>
      </c>
      <c r="C123">
        <v>0.51780000000000004</v>
      </c>
      <c r="D123" t="s">
        <v>2</v>
      </c>
      <c r="E123" t="s">
        <v>2</v>
      </c>
      <c r="F123">
        <v>3474</v>
      </c>
      <c r="G123">
        <v>0.52439999999999998</v>
      </c>
    </row>
    <row r="124" spans="1:7" x14ac:dyDescent="0.2">
      <c r="A124" s="5">
        <v>44487</v>
      </c>
      <c r="B124">
        <v>20769.400000000001</v>
      </c>
      <c r="C124">
        <v>0.53969999999999996</v>
      </c>
      <c r="D124" t="s">
        <v>2</v>
      </c>
      <c r="E124" t="s">
        <v>2</v>
      </c>
      <c r="F124">
        <v>21019.759999999998</v>
      </c>
      <c r="G124">
        <v>0.53349999999999997</v>
      </c>
    </row>
    <row r="125" spans="1:7" x14ac:dyDescent="0.2">
      <c r="A125" s="5">
        <v>44488</v>
      </c>
      <c r="B125">
        <v>123331.4</v>
      </c>
      <c r="C125">
        <v>0.55130000000000001</v>
      </c>
      <c r="D125" t="s">
        <v>2</v>
      </c>
      <c r="E125" t="s">
        <v>2</v>
      </c>
      <c r="F125">
        <v>21019.759999999998</v>
      </c>
      <c r="G125">
        <v>0.52300000000000002</v>
      </c>
    </row>
    <row r="126" spans="1:7" x14ac:dyDescent="0.2">
      <c r="A126" s="5">
        <v>44489</v>
      </c>
      <c r="B126">
        <v>82353.16</v>
      </c>
      <c r="C126">
        <v>0.58379999999999999</v>
      </c>
      <c r="D126" t="s">
        <v>2</v>
      </c>
      <c r="E126" t="s">
        <v>2</v>
      </c>
      <c r="F126">
        <v>30719.93</v>
      </c>
      <c r="G126">
        <v>0.57420000000000004</v>
      </c>
    </row>
    <row r="127" spans="1:7" x14ac:dyDescent="0.2">
      <c r="A127" s="5">
        <v>44490</v>
      </c>
      <c r="B127">
        <v>269061.09999999998</v>
      </c>
      <c r="C127">
        <v>0.58099999999999996</v>
      </c>
      <c r="D127" t="s">
        <v>2</v>
      </c>
      <c r="E127" t="s">
        <v>2</v>
      </c>
      <c r="F127">
        <v>30719.93</v>
      </c>
      <c r="G127">
        <v>0.60199999999999998</v>
      </c>
    </row>
    <row r="128" spans="1:7" x14ac:dyDescent="0.2">
      <c r="A128" s="5">
        <v>44491</v>
      </c>
      <c r="B128">
        <v>159342.6</v>
      </c>
      <c r="C128">
        <v>0.56210000000000004</v>
      </c>
      <c r="D128" t="s">
        <v>2</v>
      </c>
      <c r="E128" t="s">
        <v>2</v>
      </c>
      <c r="F128">
        <v>14752.9</v>
      </c>
      <c r="G128">
        <v>0.58560000000000001</v>
      </c>
    </row>
    <row r="129" spans="1:7" x14ac:dyDescent="0.2">
      <c r="A129" s="5">
        <v>44494</v>
      </c>
      <c r="B129">
        <v>42263.71</v>
      </c>
      <c r="C129">
        <v>0.53339999999999999</v>
      </c>
      <c r="D129" t="s">
        <v>2</v>
      </c>
      <c r="E129" t="s">
        <v>2</v>
      </c>
      <c r="F129">
        <v>14752.9</v>
      </c>
      <c r="G129">
        <v>0.53410000000000002</v>
      </c>
    </row>
    <row r="130" spans="1:7" x14ac:dyDescent="0.2">
      <c r="A130" s="5">
        <v>44495</v>
      </c>
      <c r="B130">
        <v>3677.6</v>
      </c>
      <c r="C130">
        <v>0.51</v>
      </c>
      <c r="D130" t="s">
        <v>2</v>
      </c>
      <c r="E130" t="s">
        <v>2</v>
      </c>
      <c r="F130">
        <v>14752.9</v>
      </c>
      <c r="G130">
        <v>0.49740000000000001</v>
      </c>
    </row>
    <row r="131" spans="1:7" x14ac:dyDescent="0.2">
      <c r="A131" s="5">
        <v>44496</v>
      </c>
      <c r="B131">
        <v>420384.8</v>
      </c>
      <c r="C131">
        <v>0.62619999999999998</v>
      </c>
      <c r="D131" t="s">
        <v>2</v>
      </c>
      <c r="E131" t="s">
        <v>2</v>
      </c>
      <c r="F131">
        <v>29233</v>
      </c>
      <c r="G131">
        <v>0.6331</v>
      </c>
    </row>
    <row r="132" spans="1:7" x14ac:dyDescent="0.2">
      <c r="A132" s="5">
        <v>44497</v>
      </c>
      <c r="B132">
        <v>92075.7</v>
      </c>
      <c r="C132">
        <v>0.52349999999999997</v>
      </c>
      <c r="D132" t="s">
        <v>2</v>
      </c>
      <c r="E132" t="s">
        <v>2</v>
      </c>
      <c r="F132">
        <v>29233</v>
      </c>
      <c r="G132">
        <v>0.54</v>
      </c>
    </row>
    <row r="133" spans="1:7" x14ac:dyDescent="0.2">
      <c r="A133" s="5">
        <v>44498</v>
      </c>
      <c r="B133">
        <v>18192.240000000002</v>
      </c>
      <c r="C133">
        <v>0.70009999999999994</v>
      </c>
      <c r="D133" t="s">
        <v>2</v>
      </c>
      <c r="E133" t="s">
        <v>2</v>
      </c>
      <c r="F133">
        <v>29233</v>
      </c>
      <c r="G133">
        <v>0.62280000000000002</v>
      </c>
    </row>
    <row r="134" spans="1:7" x14ac:dyDescent="0.2">
      <c r="A134" s="5">
        <v>44501</v>
      </c>
      <c r="B134">
        <v>18192.240000000002</v>
      </c>
      <c r="C134">
        <v>0.72409999999999997</v>
      </c>
      <c r="D134" t="s">
        <v>2</v>
      </c>
      <c r="E134" t="s">
        <v>2</v>
      </c>
      <c r="F134">
        <v>9638.25</v>
      </c>
      <c r="G134">
        <v>0.60050000000000003</v>
      </c>
    </row>
    <row r="135" spans="1:7" x14ac:dyDescent="0.2">
      <c r="A135" s="5">
        <v>44502</v>
      </c>
      <c r="B135">
        <v>71032.47</v>
      </c>
      <c r="C135">
        <v>0.76559999999999995</v>
      </c>
      <c r="D135" t="s">
        <v>2</v>
      </c>
      <c r="E135" t="s">
        <v>2</v>
      </c>
      <c r="F135">
        <v>814</v>
      </c>
      <c r="G135">
        <v>0.58789999999999998</v>
      </c>
    </row>
    <row r="136" spans="1:7" x14ac:dyDescent="0.2">
      <c r="A136" s="5">
        <v>44503</v>
      </c>
      <c r="B136">
        <v>54544.5</v>
      </c>
      <c r="C136">
        <v>0.66169999999999995</v>
      </c>
      <c r="D136" t="s">
        <v>2</v>
      </c>
      <c r="E136" t="s">
        <v>2</v>
      </c>
      <c r="F136">
        <v>24216.07</v>
      </c>
      <c r="G136">
        <v>0.55679999999999996</v>
      </c>
    </row>
    <row r="137" spans="1:7" x14ac:dyDescent="0.2">
      <c r="A137" s="5">
        <v>44504</v>
      </c>
      <c r="B137">
        <v>33187.5</v>
      </c>
      <c r="C137">
        <v>0.66269999999999996</v>
      </c>
      <c r="D137" t="s">
        <v>2</v>
      </c>
      <c r="E137" t="s">
        <v>2</v>
      </c>
      <c r="F137">
        <v>24721.21</v>
      </c>
      <c r="G137">
        <v>0.54459999999999997</v>
      </c>
    </row>
    <row r="138" spans="1:7" x14ac:dyDescent="0.2">
      <c r="A138" s="5">
        <v>44505</v>
      </c>
      <c r="B138">
        <v>33187.5</v>
      </c>
      <c r="C138">
        <v>0.68589999999999995</v>
      </c>
      <c r="D138" t="s">
        <v>2</v>
      </c>
      <c r="E138" t="s">
        <v>2</v>
      </c>
      <c r="F138">
        <v>991.5</v>
      </c>
      <c r="G138">
        <v>0.54239999999999999</v>
      </c>
    </row>
    <row r="139" spans="1:7" x14ac:dyDescent="0.2">
      <c r="A139" s="5">
        <v>44508</v>
      </c>
      <c r="B139">
        <v>33187.5</v>
      </c>
      <c r="C139">
        <v>0.74829999999999997</v>
      </c>
      <c r="D139" t="s">
        <v>2</v>
      </c>
      <c r="E139" t="s">
        <v>2</v>
      </c>
      <c r="F139">
        <v>5854.93</v>
      </c>
      <c r="G139">
        <v>0.53380000000000005</v>
      </c>
    </row>
    <row r="140" spans="1:7" x14ac:dyDescent="0.2">
      <c r="A140" s="5">
        <v>44509</v>
      </c>
      <c r="B140">
        <v>33187.5</v>
      </c>
      <c r="C140">
        <v>0.74439999999999995</v>
      </c>
      <c r="D140" t="s">
        <v>2</v>
      </c>
      <c r="E140" t="s">
        <v>2</v>
      </c>
      <c r="F140">
        <v>1866.9</v>
      </c>
      <c r="G140">
        <v>0.56059999999999999</v>
      </c>
    </row>
    <row r="141" spans="1:7" x14ac:dyDescent="0.2">
      <c r="A141" s="5">
        <v>44510</v>
      </c>
      <c r="B141">
        <v>33187.5</v>
      </c>
      <c r="C141">
        <v>0.75470000000000004</v>
      </c>
      <c r="D141" t="s">
        <v>2</v>
      </c>
      <c r="E141" t="s">
        <v>2</v>
      </c>
      <c r="F141">
        <v>4498.8</v>
      </c>
      <c r="G141">
        <v>0.55889999999999995</v>
      </c>
    </row>
    <row r="142" spans="1:7" x14ac:dyDescent="0.2">
      <c r="A142" s="5">
        <v>44511</v>
      </c>
      <c r="B142">
        <v>33187.5</v>
      </c>
      <c r="C142">
        <v>0.74609999999999999</v>
      </c>
      <c r="D142" t="s">
        <v>2</v>
      </c>
      <c r="E142" t="s">
        <v>2</v>
      </c>
      <c r="F142">
        <v>4498.8</v>
      </c>
      <c r="G142">
        <v>0.58650000000000002</v>
      </c>
    </row>
    <row r="143" spans="1:7" x14ac:dyDescent="0.2">
      <c r="A143" s="5">
        <v>44512</v>
      </c>
      <c r="B143">
        <v>33187.5</v>
      </c>
      <c r="C143">
        <v>0.72430000000000005</v>
      </c>
      <c r="D143" t="s">
        <v>2</v>
      </c>
      <c r="E143" t="s">
        <v>2</v>
      </c>
      <c r="F143">
        <v>105.2</v>
      </c>
      <c r="G143">
        <v>0.58579999999999999</v>
      </c>
    </row>
    <row r="144" spans="1:7" x14ac:dyDescent="0.2">
      <c r="A144" s="5">
        <v>44515</v>
      </c>
      <c r="B144">
        <v>33187.5</v>
      </c>
      <c r="C144">
        <v>0.72970000000000002</v>
      </c>
      <c r="D144" t="s">
        <v>2</v>
      </c>
      <c r="E144" t="s">
        <v>2</v>
      </c>
      <c r="F144">
        <v>547.52</v>
      </c>
      <c r="G144">
        <v>0.54479999999999995</v>
      </c>
    </row>
    <row r="145" spans="1:7" x14ac:dyDescent="0.2">
      <c r="A145" s="5">
        <v>44516</v>
      </c>
      <c r="B145">
        <v>33187.5</v>
      </c>
      <c r="C145">
        <v>0.79500000000000004</v>
      </c>
      <c r="D145" t="s">
        <v>2</v>
      </c>
      <c r="E145" t="s">
        <v>2</v>
      </c>
      <c r="F145">
        <v>140418.70000000001</v>
      </c>
      <c r="G145">
        <v>0.63539999999999996</v>
      </c>
    </row>
    <row r="146" spans="1:7" x14ac:dyDescent="0.2">
      <c r="A146" s="5">
        <v>44517</v>
      </c>
      <c r="B146">
        <v>33187.5</v>
      </c>
      <c r="C146">
        <v>0.70640000000000003</v>
      </c>
      <c r="D146" t="s">
        <v>2</v>
      </c>
      <c r="E146" t="s">
        <v>2</v>
      </c>
      <c r="F146">
        <v>255.2</v>
      </c>
      <c r="G146">
        <v>0.60580000000000001</v>
      </c>
    </row>
    <row r="147" spans="1:7" x14ac:dyDescent="0.2">
      <c r="A147" s="5">
        <v>44518</v>
      </c>
      <c r="B147">
        <v>33187.5</v>
      </c>
      <c r="C147">
        <v>0.71760000000000002</v>
      </c>
      <c r="D147" t="s">
        <v>2</v>
      </c>
      <c r="E147" t="s">
        <v>2</v>
      </c>
      <c r="F147">
        <v>29674.080000000002</v>
      </c>
      <c r="G147">
        <v>0.63280000000000003</v>
      </c>
    </row>
    <row r="148" spans="1:7" x14ac:dyDescent="0.2">
      <c r="A148" s="5">
        <v>44519</v>
      </c>
      <c r="B148">
        <v>33187.5</v>
      </c>
      <c r="C148">
        <v>0.72219999999999995</v>
      </c>
      <c r="D148" t="s">
        <v>2</v>
      </c>
      <c r="E148" t="s">
        <v>2</v>
      </c>
      <c r="F148">
        <v>1152.6400000000001</v>
      </c>
      <c r="G148">
        <v>0.61770000000000003</v>
      </c>
    </row>
    <row r="149" spans="1:7" x14ac:dyDescent="0.2">
      <c r="A149" s="5">
        <v>44522</v>
      </c>
      <c r="B149">
        <v>99170</v>
      </c>
      <c r="C149">
        <v>0.65720000000000001</v>
      </c>
      <c r="D149" t="s">
        <v>2</v>
      </c>
      <c r="E149" t="s">
        <v>2</v>
      </c>
      <c r="F149">
        <v>1152.6400000000001</v>
      </c>
      <c r="G149">
        <v>0.64539999999999997</v>
      </c>
    </row>
    <row r="150" spans="1:7" x14ac:dyDescent="0.2">
      <c r="A150" s="5">
        <v>44523</v>
      </c>
      <c r="B150">
        <v>99170</v>
      </c>
      <c r="C150">
        <v>0.61040000000000005</v>
      </c>
      <c r="D150" t="s">
        <v>2</v>
      </c>
      <c r="E150" t="s">
        <v>2</v>
      </c>
      <c r="F150">
        <v>9601.2000000000007</v>
      </c>
      <c r="G150">
        <v>0.59889999999999999</v>
      </c>
    </row>
    <row r="151" spans="1:7" x14ac:dyDescent="0.2">
      <c r="A151" s="5">
        <v>44524</v>
      </c>
      <c r="B151">
        <v>99170</v>
      </c>
      <c r="C151">
        <v>0.65159999999999996</v>
      </c>
      <c r="D151" t="s">
        <v>2</v>
      </c>
      <c r="E151" t="s">
        <v>2</v>
      </c>
      <c r="F151">
        <v>9601.2000000000007</v>
      </c>
      <c r="G151">
        <v>0.64790000000000003</v>
      </c>
    </row>
    <row r="152" spans="1:7" x14ac:dyDescent="0.2">
      <c r="A152" s="5">
        <v>44525</v>
      </c>
      <c r="B152">
        <v>11467.52</v>
      </c>
      <c r="C152">
        <v>0.57420000000000004</v>
      </c>
      <c r="D152" t="s">
        <v>2</v>
      </c>
      <c r="E152" t="s">
        <v>2</v>
      </c>
      <c r="F152">
        <v>9601.2000000000007</v>
      </c>
      <c r="G152">
        <v>0.627</v>
      </c>
    </row>
    <row r="153" spans="1:7" x14ac:dyDescent="0.2">
      <c r="A153" s="5">
        <v>44526</v>
      </c>
      <c r="B153">
        <v>91095.77</v>
      </c>
      <c r="C153">
        <v>0.73360000000000003</v>
      </c>
      <c r="D153" t="s">
        <v>2</v>
      </c>
      <c r="E153" t="s">
        <v>2</v>
      </c>
      <c r="F153">
        <v>25656.6</v>
      </c>
      <c r="G153">
        <v>0.83579999999999999</v>
      </c>
    </row>
    <row r="154" spans="1:7" x14ac:dyDescent="0.2">
      <c r="A154" s="5">
        <v>44529</v>
      </c>
      <c r="B154">
        <v>30688</v>
      </c>
      <c r="C154">
        <v>0.59570000000000001</v>
      </c>
      <c r="D154" t="s">
        <v>2</v>
      </c>
      <c r="E154" t="s">
        <v>2</v>
      </c>
      <c r="F154">
        <v>25656.6</v>
      </c>
      <c r="G154">
        <v>0.6633</v>
      </c>
    </row>
    <row r="155" spans="1:7" x14ac:dyDescent="0.2">
      <c r="A155" s="5">
        <v>44530</v>
      </c>
      <c r="B155">
        <v>36999</v>
      </c>
      <c r="C155">
        <v>0.63249999999999995</v>
      </c>
      <c r="D155" t="s">
        <v>2</v>
      </c>
      <c r="E155" t="s">
        <v>2</v>
      </c>
      <c r="F155">
        <v>25656.6</v>
      </c>
      <c r="G155">
        <v>0.66080000000000005</v>
      </c>
    </row>
    <row r="156" spans="1:7" x14ac:dyDescent="0.2">
      <c r="A156" s="5">
        <v>44531</v>
      </c>
      <c r="B156">
        <v>40.54</v>
      </c>
      <c r="C156">
        <v>0.63160000000000005</v>
      </c>
      <c r="D156" t="s">
        <v>2</v>
      </c>
      <c r="E156" t="s">
        <v>2</v>
      </c>
      <c r="F156">
        <v>3316.2</v>
      </c>
      <c r="G156">
        <v>0.62719999999999998</v>
      </c>
    </row>
    <row r="157" spans="1:7" x14ac:dyDescent="0.2">
      <c r="A157" s="5">
        <v>44532</v>
      </c>
      <c r="B157">
        <v>40.54</v>
      </c>
      <c r="C157">
        <v>0.68779999999999997</v>
      </c>
      <c r="D157" t="s">
        <v>2</v>
      </c>
      <c r="E157" t="s">
        <v>2</v>
      </c>
      <c r="F157">
        <v>1142.9000000000001</v>
      </c>
      <c r="G157">
        <v>0.63449999999999995</v>
      </c>
    </row>
    <row r="158" spans="1:7" x14ac:dyDescent="0.2">
      <c r="A158" s="5">
        <v>44533</v>
      </c>
      <c r="B158">
        <v>31905.38</v>
      </c>
      <c r="C158">
        <v>0.65039999999999998</v>
      </c>
      <c r="D158" t="s">
        <v>2</v>
      </c>
      <c r="E158" t="s">
        <v>2</v>
      </c>
      <c r="F158">
        <v>1142.9000000000001</v>
      </c>
      <c r="G158">
        <v>0.627</v>
      </c>
    </row>
    <row r="159" spans="1:7" x14ac:dyDescent="0.2">
      <c r="A159" s="5">
        <v>44536</v>
      </c>
      <c r="B159">
        <v>31905.38</v>
      </c>
      <c r="C159">
        <v>0.73770000000000002</v>
      </c>
      <c r="D159" t="s">
        <v>2</v>
      </c>
      <c r="E159" t="s">
        <v>2</v>
      </c>
      <c r="F159">
        <v>486.99</v>
      </c>
      <c r="G159">
        <v>0.69110000000000005</v>
      </c>
    </row>
    <row r="160" spans="1:7" x14ac:dyDescent="0.2">
      <c r="A160" s="5">
        <v>44537</v>
      </c>
      <c r="B160">
        <v>51351.94</v>
      </c>
      <c r="C160">
        <v>0.65980000000000005</v>
      </c>
      <c r="D160" t="s">
        <v>2</v>
      </c>
      <c r="E160" t="s">
        <v>2</v>
      </c>
      <c r="F160">
        <v>486.99</v>
      </c>
      <c r="G160">
        <v>0.64319999999999999</v>
      </c>
    </row>
    <row r="161" spans="1:7" x14ac:dyDescent="0.2">
      <c r="A161" s="5">
        <v>44538</v>
      </c>
      <c r="B161">
        <v>51351.94</v>
      </c>
      <c r="C161">
        <v>0.65</v>
      </c>
      <c r="D161" t="s">
        <v>2</v>
      </c>
      <c r="E161" t="s">
        <v>2</v>
      </c>
      <c r="F161">
        <v>136.63999999999999</v>
      </c>
      <c r="G161">
        <v>0.64090000000000003</v>
      </c>
    </row>
    <row r="162" spans="1:7" x14ac:dyDescent="0.2">
      <c r="A162" s="5">
        <v>44539</v>
      </c>
      <c r="B162">
        <v>8210.4699999999993</v>
      </c>
      <c r="C162">
        <v>0.64790000000000003</v>
      </c>
      <c r="D162" t="s">
        <v>2</v>
      </c>
      <c r="E162" t="s">
        <v>2</v>
      </c>
      <c r="F162">
        <v>136.63999999999999</v>
      </c>
      <c r="G162">
        <v>0.64739999999999998</v>
      </c>
    </row>
    <row r="163" spans="1:7" x14ac:dyDescent="0.2">
      <c r="A163" s="5">
        <v>44540</v>
      </c>
      <c r="B163">
        <v>8210.4699999999993</v>
      </c>
      <c r="C163">
        <v>0.63770000000000004</v>
      </c>
      <c r="D163" t="s">
        <v>2</v>
      </c>
      <c r="E163" t="s">
        <v>2</v>
      </c>
      <c r="F163">
        <v>489.83</v>
      </c>
      <c r="G163">
        <v>0.65100000000000002</v>
      </c>
    </row>
    <row r="164" spans="1:7" x14ac:dyDescent="0.2">
      <c r="A164" s="5">
        <v>44543</v>
      </c>
      <c r="B164">
        <v>15.21</v>
      </c>
      <c r="C164">
        <v>0.62250000000000005</v>
      </c>
      <c r="D164" t="s">
        <v>2</v>
      </c>
      <c r="E164" t="s">
        <v>2</v>
      </c>
      <c r="F164">
        <v>489.83</v>
      </c>
      <c r="G164">
        <v>0.64459999999999995</v>
      </c>
    </row>
    <row r="165" spans="1:7" x14ac:dyDescent="0.2">
      <c r="A165" s="5">
        <v>44544</v>
      </c>
      <c r="B165">
        <v>15.21</v>
      </c>
      <c r="C165">
        <v>0.65400000000000003</v>
      </c>
      <c r="D165" t="s">
        <v>2</v>
      </c>
      <c r="E165" t="s">
        <v>2</v>
      </c>
      <c r="F165">
        <v>489.83</v>
      </c>
      <c r="G165">
        <v>0.62870000000000004</v>
      </c>
    </row>
    <row r="166" spans="1:7" x14ac:dyDescent="0.2">
      <c r="A166" s="5">
        <v>44545</v>
      </c>
      <c r="B166">
        <v>15.21</v>
      </c>
      <c r="C166">
        <v>0.65359999999999996</v>
      </c>
      <c r="D166" t="s">
        <v>2</v>
      </c>
      <c r="E166" t="s">
        <v>2</v>
      </c>
      <c r="F166">
        <v>2095.1</v>
      </c>
      <c r="G166">
        <v>0.63139999999999996</v>
      </c>
    </row>
    <row r="167" spans="1:7" x14ac:dyDescent="0.2">
      <c r="A167" s="5">
        <v>44546</v>
      </c>
      <c r="B167">
        <v>15.21</v>
      </c>
      <c r="C167">
        <v>0.64019999999999999</v>
      </c>
      <c r="D167" t="s">
        <v>2</v>
      </c>
      <c r="E167" t="s">
        <v>2</v>
      </c>
      <c r="F167">
        <v>2095.1</v>
      </c>
      <c r="G167">
        <v>0.64239999999999997</v>
      </c>
    </row>
    <row r="168" spans="1:7" x14ac:dyDescent="0.2">
      <c r="A168" s="5">
        <v>44547</v>
      </c>
      <c r="B168">
        <v>6550</v>
      </c>
      <c r="C168">
        <v>0.6119</v>
      </c>
      <c r="D168" t="s">
        <v>2</v>
      </c>
      <c r="E168" t="s">
        <v>2</v>
      </c>
      <c r="F168">
        <v>2095.1</v>
      </c>
      <c r="G168">
        <v>0.621</v>
      </c>
    </row>
    <row r="169" spans="1:7" x14ac:dyDescent="0.2">
      <c r="A169" s="5">
        <v>44550</v>
      </c>
      <c r="B169">
        <v>6550</v>
      </c>
      <c r="C169">
        <v>0.61460000000000004</v>
      </c>
      <c r="D169" t="s">
        <v>2</v>
      </c>
      <c r="E169" t="s">
        <v>2</v>
      </c>
      <c r="F169">
        <v>2095.1</v>
      </c>
      <c r="G169">
        <v>0.63629999999999998</v>
      </c>
    </row>
    <row r="170" spans="1:7" x14ac:dyDescent="0.2">
      <c r="A170" s="5">
        <v>44551</v>
      </c>
      <c r="B170">
        <v>6550</v>
      </c>
      <c r="C170">
        <v>0.59830000000000005</v>
      </c>
      <c r="D170" t="s">
        <v>2</v>
      </c>
      <c r="E170" t="s">
        <v>2</v>
      </c>
      <c r="F170">
        <v>2095.1</v>
      </c>
      <c r="G170">
        <v>0.62580000000000002</v>
      </c>
    </row>
    <row r="171" spans="1:7" x14ac:dyDescent="0.2">
      <c r="A171" s="5">
        <v>44552</v>
      </c>
      <c r="B171">
        <v>636.29999999999995</v>
      </c>
      <c r="C171">
        <v>0.60650000000000004</v>
      </c>
      <c r="D171" t="s">
        <v>2</v>
      </c>
      <c r="E171" t="s">
        <v>2</v>
      </c>
      <c r="F171">
        <v>2095.1</v>
      </c>
      <c r="G171">
        <v>0.63739999999999997</v>
      </c>
    </row>
    <row r="172" spans="1:7" x14ac:dyDescent="0.2">
      <c r="A172" s="5">
        <v>44553</v>
      </c>
      <c r="B172">
        <v>636.29999999999995</v>
      </c>
      <c r="C172">
        <v>0.60550000000000004</v>
      </c>
      <c r="D172" t="s">
        <v>2</v>
      </c>
      <c r="E172" t="s">
        <v>2</v>
      </c>
      <c r="F172">
        <v>2095.1</v>
      </c>
      <c r="G172">
        <v>0.64149999999999996</v>
      </c>
    </row>
    <row r="173" spans="1:7" x14ac:dyDescent="0.2">
      <c r="A173" s="5">
        <v>44554</v>
      </c>
      <c r="B173">
        <v>636.29999999999995</v>
      </c>
      <c r="C173">
        <v>0.64890000000000003</v>
      </c>
      <c r="D173" t="s">
        <v>2</v>
      </c>
      <c r="E173" t="s">
        <v>2</v>
      </c>
      <c r="F173">
        <v>2095.1</v>
      </c>
      <c r="G173">
        <v>0.63619999999999999</v>
      </c>
    </row>
    <row r="174" spans="1:7" x14ac:dyDescent="0.2">
      <c r="A174" s="5">
        <v>44557</v>
      </c>
      <c r="B174">
        <v>52450</v>
      </c>
      <c r="C174">
        <v>0.62819999999999998</v>
      </c>
      <c r="D174" t="s">
        <v>2</v>
      </c>
      <c r="E174" t="s">
        <v>2</v>
      </c>
      <c r="F174">
        <v>2095.1</v>
      </c>
      <c r="G174">
        <v>0.67059999999999997</v>
      </c>
    </row>
    <row r="175" spans="1:7" x14ac:dyDescent="0.2">
      <c r="A175" s="5">
        <v>44558</v>
      </c>
      <c r="B175">
        <v>6447.27</v>
      </c>
      <c r="C175">
        <v>0.60209999999999997</v>
      </c>
      <c r="D175" t="s">
        <v>2</v>
      </c>
      <c r="E175" t="s">
        <v>2</v>
      </c>
      <c r="F175">
        <v>3553.12</v>
      </c>
      <c r="G175">
        <v>0.63739999999999997</v>
      </c>
    </row>
    <row r="176" spans="1:7" x14ac:dyDescent="0.2">
      <c r="A176" s="5">
        <v>44559</v>
      </c>
      <c r="B176">
        <v>196.56</v>
      </c>
      <c r="C176">
        <v>0.61919999999999997</v>
      </c>
      <c r="D176" t="s">
        <v>2</v>
      </c>
      <c r="E176" t="s">
        <v>2</v>
      </c>
      <c r="F176">
        <v>682.08</v>
      </c>
      <c r="G176">
        <v>0.64549999999999996</v>
      </c>
    </row>
    <row r="177" spans="1:7" x14ac:dyDescent="0.2">
      <c r="A177" s="5">
        <v>44560</v>
      </c>
      <c r="B177">
        <v>196.56</v>
      </c>
      <c r="C177">
        <v>0.63700000000000001</v>
      </c>
      <c r="D177" t="s">
        <v>2</v>
      </c>
      <c r="E177" t="s">
        <v>2</v>
      </c>
      <c r="F177">
        <v>682.08</v>
      </c>
      <c r="G177">
        <v>0.65890000000000004</v>
      </c>
    </row>
    <row r="178" spans="1:7" x14ac:dyDescent="0.2">
      <c r="A178" s="5">
        <v>44561</v>
      </c>
      <c r="B178">
        <v>196.56</v>
      </c>
      <c r="C178">
        <v>0.73070000000000002</v>
      </c>
      <c r="D178" t="s">
        <v>2</v>
      </c>
      <c r="E178" t="s">
        <v>2</v>
      </c>
      <c r="F178">
        <v>682.08</v>
      </c>
      <c r="G178">
        <v>0.79720000000000002</v>
      </c>
    </row>
    <row r="179" spans="1:7" x14ac:dyDescent="0.2">
      <c r="A179" s="5">
        <v>44564</v>
      </c>
      <c r="B179">
        <v>196.56</v>
      </c>
      <c r="C179">
        <v>0.50849999999999995</v>
      </c>
      <c r="D179" t="s">
        <v>2</v>
      </c>
      <c r="E179" t="s">
        <v>2</v>
      </c>
      <c r="F179">
        <v>682.08</v>
      </c>
      <c r="G179">
        <v>0.65200000000000002</v>
      </c>
    </row>
    <row r="180" spans="1:7" x14ac:dyDescent="0.2">
      <c r="A180" s="5">
        <v>44565</v>
      </c>
      <c r="B180">
        <v>196.56</v>
      </c>
      <c r="C180">
        <v>0.61809999999999998</v>
      </c>
      <c r="D180" t="s">
        <v>2</v>
      </c>
      <c r="E180" t="s">
        <v>2</v>
      </c>
      <c r="F180">
        <v>682.08</v>
      </c>
      <c r="G180">
        <v>0.63449999999999995</v>
      </c>
    </row>
    <row r="181" spans="1:7" x14ac:dyDescent="0.2">
      <c r="A181" s="5">
        <v>44566</v>
      </c>
      <c r="B181">
        <v>196.56</v>
      </c>
      <c r="C181">
        <v>0.64</v>
      </c>
      <c r="D181" t="s">
        <v>2</v>
      </c>
      <c r="E181" t="s">
        <v>2</v>
      </c>
      <c r="F181">
        <v>1417.64</v>
      </c>
      <c r="G181">
        <v>0.64390000000000003</v>
      </c>
    </row>
    <row r="182" spans="1:7" x14ac:dyDescent="0.2">
      <c r="A182" s="5">
        <v>44567</v>
      </c>
      <c r="B182">
        <v>42.48</v>
      </c>
      <c r="C182">
        <v>0.6704</v>
      </c>
      <c r="D182" t="s">
        <v>2</v>
      </c>
      <c r="E182" t="s">
        <v>2</v>
      </c>
      <c r="F182">
        <v>1500</v>
      </c>
      <c r="G182">
        <v>0.61639999999999995</v>
      </c>
    </row>
    <row r="183" spans="1:7" x14ac:dyDescent="0.2">
      <c r="A183" s="5">
        <v>44568</v>
      </c>
      <c r="B183">
        <v>42.48</v>
      </c>
      <c r="C183">
        <v>0.72130000000000005</v>
      </c>
      <c r="D183" t="s">
        <v>2</v>
      </c>
      <c r="E183" t="s">
        <v>2</v>
      </c>
      <c r="F183">
        <v>1430</v>
      </c>
      <c r="G183">
        <v>0.65359999999999996</v>
      </c>
    </row>
    <row r="184" spans="1:7" x14ac:dyDescent="0.2">
      <c r="A184" s="5">
        <v>44571</v>
      </c>
      <c r="B184">
        <v>70125</v>
      </c>
      <c r="C184">
        <v>0.64</v>
      </c>
      <c r="D184" t="s">
        <v>2</v>
      </c>
      <c r="E184" t="s">
        <v>2</v>
      </c>
      <c r="F184">
        <v>25089.05</v>
      </c>
      <c r="G184">
        <v>0.65610000000000002</v>
      </c>
    </row>
    <row r="185" spans="1:7" x14ac:dyDescent="0.2">
      <c r="A185" s="5">
        <v>44572</v>
      </c>
      <c r="B185">
        <v>70125</v>
      </c>
      <c r="C185">
        <v>0.62529999999999997</v>
      </c>
      <c r="D185" t="s">
        <v>2</v>
      </c>
      <c r="E185" t="s">
        <v>2</v>
      </c>
      <c r="F185">
        <v>25089.05</v>
      </c>
      <c r="G185">
        <v>0.62429999999999997</v>
      </c>
    </row>
    <row r="186" spans="1:7" x14ac:dyDescent="0.2">
      <c r="A186" s="5">
        <v>44573</v>
      </c>
      <c r="B186">
        <v>70125</v>
      </c>
      <c r="C186">
        <v>0.58630000000000004</v>
      </c>
      <c r="D186" t="s">
        <v>2</v>
      </c>
      <c r="E186" t="s">
        <v>2</v>
      </c>
      <c r="F186">
        <v>1544</v>
      </c>
      <c r="G186">
        <v>0.62119999999999997</v>
      </c>
    </row>
    <row r="187" spans="1:7" x14ac:dyDescent="0.2">
      <c r="A187" s="5">
        <v>44574</v>
      </c>
      <c r="B187">
        <v>70125</v>
      </c>
      <c r="C187">
        <v>0.59399999999999997</v>
      </c>
      <c r="D187" t="s">
        <v>2</v>
      </c>
      <c r="E187" t="s">
        <v>2</v>
      </c>
      <c r="F187">
        <v>1544</v>
      </c>
      <c r="G187">
        <v>0.62949999999999995</v>
      </c>
    </row>
    <row r="188" spans="1:7" x14ac:dyDescent="0.2">
      <c r="A188" s="5">
        <v>44575</v>
      </c>
      <c r="B188">
        <v>70125</v>
      </c>
      <c r="C188">
        <v>0.62660000000000005</v>
      </c>
      <c r="D188" t="s">
        <v>2</v>
      </c>
      <c r="E188" t="s">
        <v>2</v>
      </c>
      <c r="F188">
        <v>1544</v>
      </c>
      <c r="G188">
        <v>0.64580000000000004</v>
      </c>
    </row>
    <row r="189" spans="1:7" x14ac:dyDescent="0.2">
      <c r="A189" s="5">
        <v>44578</v>
      </c>
      <c r="B189">
        <v>70550</v>
      </c>
      <c r="C189">
        <v>0.60760000000000003</v>
      </c>
      <c r="D189" t="s">
        <v>2</v>
      </c>
      <c r="E189" t="s">
        <v>2</v>
      </c>
      <c r="F189">
        <v>38353.46</v>
      </c>
      <c r="G189">
        <v>0.64900000000000002</v>
      </c>
    </row>
    <row r="190" spans="1:7" x14ac:dyDescent="0.2">
      <c r="A190" s="5">
        <v>44579</v>
      </c>
      <c r="B190">
        <v>70550</v>
      </c>
      <c r="C190">
        <v>0.58099999999999996</v>
      </c>
      <c r="D190" t="s">
        <v>2</v>
      </c>
      <c r="E190" t="s">
        <v>2</v>
      </c>
      <c r="F190">
        <v>38353.46</v>
      </c>
      <c r="G190">
        <v>0.61719999999999997</v>
      </c>
    </row>
    <row r="191" spans="1:7" x14ac:dyDescent="0.2">
      <c r="A191" s="5">
        <v>44580</v>
      </c>
      <c r="B191">
        <v>70550</v>
      </c>
      <c r="C191">
        <v>0.58450000000000002</v>
      </c>
      <c r="D191" t="s">
        <v>2</v>
      </c>
      <c r="E191" t="s">
        <v>2</v>
      </c>
      <c r="F191">
        <v>1400</v>
      </c>
      <c r="G191">
        <v>0.63639999999999997</v>
      </c>
    </row>
    <row r="192" spans="1:7" x14ac:dyDescent="0.2">
      <c r="A192" s="5">
        <v>44581</v>
      </c>
      <c r="B192">
        <v>70550</v>
      </c>
      <c r="C192">
        <v>0.56440000000000001</v>
      </c>
      <c r="D192" t="s">
        <v>2</v>
      </c>
      <c r="E192" t="s">
        <v>2</v>
      </c>
      <c r="F192">
        <v>1400</v>
      </c>
      <c r="G192">
        <v>0.62980000000000003</v>
      </c>
    </row>
    <row r="193" spans="1:7" x14ac:dyDescent="0.2">
      <c r="A193" s="5">
        <v>44582</v>
      </c>
      <c r="B193">
        <v>449932.79999999999</v>
      </c>
      <c r="C193">
        <v>0.65349999999999997</v>
      </c>
      <c r="D193" t="s">
        <v>2</v>
      </c>
      <c r="E193" t="s">
        <v>2</v>
      </c>
      <c r="F193">
        <v>131235.20000000001</v>
      </c>
      <c r="G193">
        <v>0.67800000000000005</v>
      </c>
    </row>
    <row r="194" spans="1:7" x14ac:dyDescent="0.2">
      <c r="A194" s="5">
        <v>44585</v>
      </c>
      <c r="B194">
        <v>114061.2</v>
      </c>
      <c r="C194">
        <v>0.70850000000000002</v>
      </c>
      <c r="D194" t="s">
        <v>2</v>
      </c>
      <c r="E194" t="s">
        <v>2</v>
      </c>
      <c r="F194">
        <v>12800.27</v>
      </c>
      <c r="G194">
        <v>1.0861000000000001</v>
      </c>
    </row>
    <row r="195" spans="1:7" x14ac:dyDescent="0.2">
      <c r="A195" s="5">
        <v>44586</v>
      </c>
      <c r="B195">
        <v>51785.1</v>
      </c>
      <c r="C195">
        <v>0.6139</v>
      </c>
      <c r="D195" t="s">
        <v>2</v>
      </c>
      <c r="E195" t="s">
        <v>2</v>
      </c>
      <c r="F195">
        <v>53900</v>
      </c>
      <c r="G195">
        <v>0.66420000000000001</v>
      </c>
    </row>
    <row r="196" spans="1:7" x14ac:dyDescent="0.2">
      <c r="A196" s="5">
        <v>44587</v>
      </c>
      <c r="B196">
        <v>51785.1</v>
      </c>
      <c r="C196">
        <v>0.65629999999999999</v>
      </c>
      <c r="D196" t="s">
        <v>2</v>
      </c>
      <c r="E196" t="s">
        <v>2</v>
      </c>
      <c r="F196">
        <v>1285.1400000000001</v>
      </c>
      <c r="G196">
        <v>0.62870000000000004</v>
      </c>
    </row>
    <row r="197" spans="1:7" x14ac:dyDescent="0.2">
      <c r="A197" s="5">
        <v>44588</v>
      </c>
      <c r="B197">
        <v>51785.1</v>
      </c>
      <c r="C197">
        <v>0.63500000000000001</v>
      </c>
      <c r="D197" t="s">
        <v>2</v>
      </c>
      <c r="E197" t="s">
        <v>2</v>
      </c>
      <c r="F197">
        <v>1285.1400000000001</v>
      </c>
      <c r="G197">
        <v>0.65600000000000003</v>
      </c>
    </row>
    <row r="198" spans="1:7" x14ac:dyDescent="0.2">
      <c r="A198" s="5">
        <v>44589</v>
      </c>
      <c r="B198">
        <v>51785.1</v>
      </c>
      <c r="C198">
        <v>0.64929999999999999</v>
      </c>
      <c r="D198" t="s">
        <v>2</v>
      </c>
      <c r="E198" t="s">
        <v>2</v>
      </c>
      <c r="F198">
        <v>1285.1400000000001</v>
      </c>
      <c r="G198">
        <v>0.6724</v>
      </c>
    </row>
    <row r="199" spans="1:7" x14ac:dyDescent="0.2">
      <c r="A199" s="5">
        <v>44592</v>
      </c>
      <c r="B199">
        <v>339.84</v>
      </c>
      <c r="C199">
        <v>0.63029999999999997</v>
      </c>
      <c r="D199" t="s">
        <v>2</v>
      </c>
      <c r="E199" t="s">
        <v>2</v>
      </c>
      <c r="F199">
        <v>204.8</v>
      </c>
      <c r="G199">
        <v>0.67290000000000005</v>
      </c>
    </row>
    <row r="200" spans="1:7" x14ac:dyDescent="0.2">
      <c r="A200" s="5">
        <v>44593</v>
      </c>
      <c r="B200">
        <v>339.84</v>
      </c>
      <c r="C200">
        <v>0.6754</v>
      </c>
      <c r="D200" t="s">
        <v>2</v>
      </c>
      <c r="E200" t="s">
        <v>2</v>
      </c>
      <c r="F200">
        <v>1140</v>
      </c>
      <c r="G200">
        <v>0.622</v>
      </c>
    </row>
    <row r="201" spans="1:7" x14ac:dyDescent="0.2">
      <c r="A201" s="5">
        <v>44594</v>
      </c>
      <c r="B201">
        <v>339.84</v>
      </c>
      <c r="C201">
        <v>0.6532</v>
      </c>
      <c r="D201" t="s">
        <v>2</v>
      </c>
      <c r="E201" t="s">
        <v>2</v>
      </c>
      <c r="F201">
        <v>1056.4000000000001</v>
      </c>
      <c r="G201">
        <v>0.61380000000000001</v>
      </c>
    </row>
    <row r="202" spans="1:7" x14ac:dyDescent="0.2">
      <c r="A202" s="5">
        <v>44595</v>
      </c>
      <c r="B202">
        <v>339.84</v>
      </c>
      <c r="C202">
        <v>0.61799999999999999</v>
      </c>
      <c r="D202" t="s">
        <v>2</v>
      </c>
      <c r="E202" t="s">
        <v>2</v>
      </c>
      <c r="F202">
        <v>1056.4000000000001</v>
      </c>
      <c r="G202">
        <v>0.65869999999999995</v>
      </c>
    </row>
    <row r="203" spans="1:7" x14ac:dyDescent="0.2">
      <c r="A203" s="5">
        <v>44596</v>
      </c>
      <c r="B203">
        <v>339.84</v>
      </c>
      <c r="C203">
        <v>0.67310000000000003</v>
      </c>
      <c r="D203" t="s">
        <v>2</v>
      </c>
      <c r="E203" t="s">
        <v>2</v>
      </c>
      <c r="F203">
        <v>3360</v>
      </c>
      <c r="G203">
        <v>0.64780000000000004</v>
      </c>
    </row>
    <row r="204" spans="1:7" x14ac:dyDescent="0.2">
      <c r="A204" s="5">
        <v>44599</v>
      </c>
      <c r="B204">
        <v>339.84</v>
      </c>
      <c r="C204">
        <v>0.66869999999999996</v>
      </c>
      <c r="D204" t="s">
        <v>2</v>
      </c>
      <c r="E204" t="s">
        <v>2</v>
      </c>
      <c r="F204">
        <v>3360</v>
      </c>
      <c r="G204">
        <v>0.70420000000000005</v>
      </c>
    </row>
    <row r="205" spans="1:7" x14ac:dyDescent="0.2">
      <c r="A205" s="5">
        <v>44600</v>
      </c>
      <c r="B205">
        <v>339.84</v>
      </c>
      <c r="C205">
        <v>0.64549999999999996</v>
      </c>
      <c r="D205" t="s">
        <v>2</v>
      </c>
      <c r="E205" t="s">
        <v>2</v>
      </c>
      <c r="F205">
        <v>3360</v>
      </c>
      <c r="G205">
        <v>0.58289999999999997</v>
      </c>
    </row>
    <row r="206" spans="1:7" x14ac:dyDescent="0.2">
      <c r="A206" s="5">
        <v>44601</v>
      </c>
      <c r="B206">
        <v>339.84</v>
      </c>
      <c r="C206">
        <v>0.69240000000000002</v>
      </c>
      <c r="D206" t="s">
        <v>2</v>
      </c>
      <c r="E206" t="s">
        <v>2</v>
      </c>
      <c r="F206">
        <v>627</v>
      </c>
      <c r="G206">
        <v>0.59389999999999998</v>
      </c>
    </row>
    <row r="207" spans="1:7" x14ac:dyDescent="0.2">
      <c r="A207" s="5">
        <v>44602</v>
      </c>
      <c r="B207">
        <v>339.84</v>
      </c>
      <c r="C207">
        <v>0.65820000000000001</v>
      </c>
      <c r="D207" t="s">
        <v>2</v>
      </c>
      <c r="E207" t="s">
        <v>2</v>
      </c>
      <c r="F207">
        <v>627</v>
      </c>
      <c r="G207">
        <v>0.65190000000000003</v>
      </c>
    </row>
    <row r="208" spans="1:7" x14ac:dyDescent="0.2">
      <c r="A208" s="5">
        <v>44603</v>
      </c>
      <c r="B208">
        <v>339.84</v>
      </c>
      <c r="C208">
        <v>0.6411</v>
      </c>
      <c r="D208" t="s">
        <v>2</v>
      </c>
      <c r="E208" t="s">
        <v>2</v>
      </c>
      <c r="F208">
        <v>627</v>
      </c>
      <c r="G208">
        <v>0.59489999999999998</v>
      </c>
    </row>
    <row r="209" spans="1:7" x14ac:dyDescent="0.2">
      <c r="A209" s="5">
        <v>44606</v>
      </c>
      <c r="B209">
        <v>339.84</v>
      </c>
      <c r="C209">
        <v>0.65290000000000004</v>
      </c>
      <c r="D209" t="s">
        <v>2</v>
      </c>
      <c r="E209" t="s">
        <v>2</v>
      </c>
      <c r="F209">
        <v>1086</v>
      </c>
      <c r="G209">
        <v>0.66590000000000005</v>
      </c>
    </row>
    <row r="210" spans="1:7" x14ac:dyDescent="0.2">
      <c r="A210" s="5">
        <v>44607</v>
      </c>
      <c r="B210">
        <v>339.84</v>
      </c>
      <c r="C210">
        <v>0.65959999999999996</v>
      </c>
      <c r="D210" t="s">
        <v>2</v>
      </c>
      <c r="E210" t="s">
        <v>2</v>
      </c>
      <c r="F210">
        <v>1086</v>
      </c>
      <c r="G210">
        <v>0.61899999999999999</v>
      </c>
    </row>
    <row r="211" spans="1:7" x14ac:dyDescent="0.2">
      <c r="A211" s="5">
        <v>44608</v>
      </c>
      <c r="B211">
        <v>339.84</v>
      </c>
      <c r="C211">
        <v>0.66810000000000003</v>
      </c>
      <c r="D211" t="s">
        <v>2</v>
      </c>
      <c r="E211" t="s">
        <v>2</v>
      </c>
      <c r="F211">
        <v>1086</v>
      </c>
      <c r="G211">
        <v>0.62939999999999996</v>
      </c>
    </row>
    <row r="212" spans="1:7" x14ac:dyDescent="0.2">
      <c r="A212" s="5">
        <v>44609</v>
      </c>
      <c r="B212">
        <v>339.84</v>
      </c>
      <c r="C212">
        <v>0.64490000000000003</v>
      </c>
      <c r="D212" t="s">
        <v>2</v>
      </c>
      <c r="E212" t="s">
        <v>2</v>
      </c>
      <c r="F212">
        <v>1086</v>
      </c>
      <c r="G212">
        <v>0.63749999999999996</v>
      </c>
    </row>
    <row r="213" spans="1:7" x14ac:dyDescent="0.2">
      <c r="A213" s="5">
        <v>44610</v>
      </c>
      <c r="B213">
        <v>339.84</v>
      </c>
      <c r="C213">
        <v>0.65100000000000002</v>
      </c>
      <c r="D213" t="s">
        <v>2</v>
      </c>
      <c r="E213" t="s">
        <v>2</v>
      </c>
      <c r="F213">
        <v>1086</v>
      </c>
      <c r="G213">
        <v>0.70809999999999995</v>
      </c>
    </row>
    <row r="214" spans="1:7" x14ac:dyDescent="0.2">
      <c r="A214" s="5">
        <v>44613</v>
      </c>
      <c r="B214">
        <v>339.84</v>
      </c>
      <c r="C214">
        <v>0.73150000000000004</v>
      </c>
      <c r="D214" t="s">
        <v>2</v>
      </c>
      <c r="E214" t="s">
        <v>2</v>
      </c>
      <c r="F214">
        <v>1086</v>
      </c>
      <c r="G214">
        <v>0.80389999999999995</v>
      </c>
    </row>
    <row r="215" spans="1:7" x14ac:dyDescent="0.2">
      <c r="A215" s="5">
        <v>44614</v>
      </c>
      <c r="B215">
        <v>33082.720000000001</v>
      </c>
      <c r="C215">
        <v>0.69220000000000004</v>
      </c>
      <c r="D215" t="s">
        <v>2</v>
      </c>
      <c r="E215" t="s">
        <v>2</v>
      </c>
      <c r="F215">
        <v>1086</v>
      </c>
      <c r="G215">
        <v>0.57799999999999996</v>
      </c>
    </row>
    <row r="216" spans="1:7" x14ac:dyDescent="0.2">
      <c r="A216" s="5">
        <v>44615</v>
      </c>
      <c r="B216">
        <v>33082.720000000001</v>
      </c>
      <c r="C216">
        <v>0.70850000000000002</v>
      </c>
      <c r="D216" t="s">
        <v>2</v>
      </c>
      <c r="E216" t="s">
        <v>2</v>
      </c>
      <c r="F216">
        <v>5286.6</v>
      </c>
      <c r="G216">
        <v>0.63370000000000004</v>
      </c>
    </row>
    <row r="217" spans="1:7" x14ac:dyDescent="0.2">
      <c r="A217" s="5">
        <v>44616</v>
      </c>
      <c r="B217">
        <v>262020.6</v>
      </c>
      <c r="C217">
        <v>0.75570000000000004</v>
      </c>
      <c r="D217" t="s">
        <v>2</v>
      </c>
      <c r="E217" t="s">
        <v>2</v>
      </c>
      <c r="F217">
        <v>5286.6</v>
      </c>
      <c r="G217">
        <v>1.2912999999999999</v>
      </c>
    </row>
    <row r="218" spans="1:7" x14ac:dyDescent="0.2">
      <c r="A218" s="5">
        <v>44617</v>
      </c>
      <c r="B218">
        <v>262020.6</v>
      </c>
      <c r="C218">
        <v>0.69320000000000004</v>
      </c>
      <c r="D218" t="s">
        <v>2</v>
      </c>
      <c r="E218" t="s">
        <v>2</v>
      </c>
      <c r="F218">
        <v>5286.6</v>
      </c>
      <c r="G218">
        <v>0.57240000000000002</v>
      </c>
    </row>
    <row r="219" spans="1:7" x14ac:dyDescent="0.2">
      <c r="A219" s="5">
        <v>44620</v>
      </c>
      <c r="B219">
        <v>262020.6</v>
      </c>
      <c r="C219">
        <v>0.75390000000000001</v>
      </c>
      <c r="D219" t="s">
        <v>2</v>
      </c>
      <c r="E219" t="s">
        <v>2</v>
      </c>
      <c r="F219">
        <v>130</v>
      </c>
      <c r="G219">
        <v>0.64559999999999995</v>
      </c>
    </row>
    <row r="220" spans="1:7" x14ac:dyDescent="0.2">
      <c r="A220" s="5">
        <v>44621</v>
      </c>
      <c r="B220">
        <v>262020.6</v>
      </c>
      <c r="C220">
        <v>0.72560000000000002</v>
      </c>
      <c r="D220" t="s">
        <v>2</v>
      </c>
      <c r="E220" t="s">
        <v>2</v>
      </c>
      <c r="F220">
        <v>577.20000000000005</v>
      </c>
      <c r="G220">
        <v>0.6522</v>
      </c>
    </row>
    <row r="221" spans="1:7" x14ac:dyDescent="0.2">
      <c r="A221" s="5">
        <v>44622</v>
      </c>
      <c r="B221">
        <v>262020.6</v>
      </c>
      <c r="C221">
        <v>0.79849999999999999</v>
      </c>
      <c r="D221" t="s">
        <v>2</v>
      </c>
      <c r="E221" t="s">
        <v>2</v>
      </c>
      <c r="F221">
        <v>12396.42</v>
      </c>
      <c r="G221">
        <v>0.68049999999999999</v>
      </c>
    </row>
    <row r="222" spans="1:7" x14ac:dyDescent="0.2">
      <c r="A222" s="5">
        <v>44623</v>
      </c>
      <c r="B222">
        <v>262020.6</v>
      </c>
      <c r="C222">
        <v>0.68279999999999996</v>
      </c>
      <c r="D222" t="s">
        <v>2</v>
      </c>
      <c r="E222" t="s">
        <v>2</v>
      </c>
      <c r="F222">
        <v>5.39</v>
      </c>
      <c r="G222">
        <v>0.67310000000000003</v>
      </c>
    </row>
    <row r="223" spans="1:7" x14ac:dyDescent="0.2">
      <c r="A223" s="5">
        <v>44624</v>
      </c>
      <c r="B223">
        <v>262020.6</v>
      </c>
      <c r="C223">
        <v>0.71860000000000002</v>
      </c>
      <c r="D223" t="s">
        <v>2</v>
      </c>
      <c r="E223" t="s">
        <v>2</v>
      </c>
      <c r="F223">
        <v>5.39</v>
      </c>
      <c r="G223">
        <v>0.69399999999999995</v>
      </c>
    </row>
    <row r="224" spans="1:7" x14ac:dyDescent="0.2">
      <c r="A224" s="5">
        <v>44627</v>
      </c>
      <c r="B224">
        <v>262020.6</v>
      </c>
      <c r="C224">
        <v>0.71989999999999998</v>
      </c>
      <c r="D224" t="s">
        <v>2</v>
      </c>
      <c r="E224" t="s">
        <v>2</v>
      </c>
      <c r="F224">
        <v>17503.650000000001</v>
      </c>
      <c r="G224">
        <v>0.61729999999999996</v>
      </c>
    </row>
    <row r="225" spans="1:7" x14ac:dyDescent="0.2">
      <c r="A225" s="5">
        <v>44628</v>
      </c>
      <c r="B225">
        <v>262020.6</v>
      </c>
      <c r="C225">
        <v>0.71009999999999995</v>
      </c>
      <c r="D225" t="s">
        <v>2</v>
      </c>
      <c r="E225" t="s">
        <v>2</v>
      </c>
      <c r="F225">
        <v>17503.650000000001</v>
      </c>
      <c r="G225">
        <v>0.6411</v>
      </c>
    </row>
    <row r="226" spans="1:7" x14ac:dyDescent="0.2">
      <c r="A226" s="5">
        <v>44629</v>
      </c>
      <c r="B226">
        <v>262020.6</v>
      </c>
      <c r="C226">
        <v>0.68259999999999998</v>
      </c>
      <c r="D226" t="s">
        <v>2</v>
      </c>
      <c r="E226" t="s">
        <v>2</v>
      </c>
      <c r="F226">
        <v>17503.650000000001</v>
      </c>
      <c r="G226">
        <v>0.68169999999999997</v>
      </c>
    </row>
    <row r="227" spans="1:7" x14ac:dyDescent="0.2">
      <c r="A227" s="5">
        <v>44630</v>
      </c>
      <c r="B227">
        <v>262020.6</v>
      </c>
      <c r="C227">
        <v>0.72340000000000004</v>
      </c>
      <c r="D227" t="s">
        <v>2</v>
      </c>
      <c r="E227" t="s">
        <v>2</v>
      </c>
      <c r="F227">
        <v>17503.650000000001</v>
      </c>
      <c r="G227">
        <v>0.70140000000000002</v>
      </c>
    </row>
    <row r="228" spans="1:7" x14ac:dyDescent="0.2">
      <c r="A228" s="5">
        <v>44631</v>
      </c>
      <c r="B228">
        <v>262020.6</v>
      </c>
      <c r="C228">
        <v>0.65649999999999997</v>
      </c>
      <c r="D228" t="s">
        <v>2</v>
      </c>
      <c r="E228" t="s">
        <v>2</v>
      </c>
      <c r="F228">
        <v>17503.650000000001</v>
      </c>
      <c r="G228">
        <v>0.67579999999999996</v>
      </c>
    </row>
    <row r="229" spans="1:7" x14ac:dyDescent="0.2">
      <c r="A229" s="5">
        <v>44634</v>
      </c>
      <c r="B229">
        <v>262020.6</v>
      </c>
      <c r="C229">
        <v>0.66969999999999996</v>
      </c>
      <c r="D229" t="s">
        <v>2</v>
      </c>
      <c r="E229" t="s">
        <v>2</v>
      </c>
      <c r="F229">
        <v>17503.650000000001</v>
      </c>
      <c r="G229">
        <v>0.69269999999999998</v>
      </c>
    </row>
    <row r="230" spans="1:7" x14ac:dyDescent="0.2">
      <c r="A230" s="5">
        <v>44635</v>
      </c>
      <c r="B230">
        <v>262020.6</v>
      </c>
      <c r="C230">
        <v>0.66920000000000002</v>
      </c>
      <c r="D230" t="s">
        <v>2</v>
      </c>
      <c r="E230" t="s">
        <v>2</v>
      </c>
      <c r="F230">
        <v>17503.650000000001</v>
      </c>
      <c r="G230">
        <v>0.70320000000000005</v>
      </c>
    </row>
    <row r="231" spans="1:7" x14ac:dyDescent="0.2">
      <c r="A231" s="5">
        <v>44636</v>
      </c>
      <c r="B231">
        <v>262020.6</v>
      </c>
      <c r="C231">
        <v>0.66949999999999998</v>
      </c>
      <c r="D231" t="s">
        <v>2</v>
      </c>
      <c r="E231" t="s">
        <v>2</v>
      </c>
      <c r="F231">
        <v>17503.650000000001</v>
      </c>
      <c r="G231">
        <v>0.68289999999999995</v>
      </c>
    </row>
    <row r="232" spans="1:7" x14ac:dyDescent="0.2">
      <c r="A232" s="5">
        <v>44637</v>
      </c>
      <c r="B232">
        <v>262020.6</v>
      </c>
      <c r="C232">
        <v>0.73150000000000004</v>
      </c>
      <c r="D232" t="s">
        <v>2</v>
      </c>
      <c r="E232" t="s">
        <v>2</v>
      </c>
      <c r="F232">
        <v>17503.650000000001</v>
      </c>
      <c r="G232">
        <v>0.6431</v>
      </c>
    </row>
    <row r="233" spans="1:7" x14ac:dyDescent="0.2">
      <c r="A233" s="5">
        <v>44638</v>
      </c>
      <c r="B233">
        <v>262020.6</v>
      </c>
      <c r="C233">
        <v>0.63380000000000003</v>
      </c>
      <c r="D233" t="s">
        <v>2</v>
      </c>
      <c r="E233" t="s">
        <v>2</v>
      </c>
      <c r="F233">
        <v>6310.4</v>
      </c>
      <c r="G233">
        <v>0.67589999999999995</v>
      </c>
    </row>
    <row r="234" spans="1:7" x14ac:dyDescent="0.2">
      <c r="A234" s="5">
        <v>44641</v>
      </c>
      <c r="B234">
        <v>262020.6</v>
      </c>
      <c r="C234">
        <v>0.7036</v>
      </c>
      <c r="D234" t="s">
        <v>2</v>
      </c>
      <c r="E234" t="s">
        <v>2</v>
      </c>
      <c r="F234">
        <v>6310.4</v>
      </c>
      <c r="G234">
        <v>0.64270000000000005</v>
      </c>
    </row>
    <row r="235" spans="1:7" x14ac:dyDescent="0.2">
      <c r="A235" s="5">
        <v>44642</v>
      </c>
      <c r="B235">
        <v>262020.6</v>
      </c>
      <c r="C235">
        <v>0.73080000000000001</v>
      </c>
      <c r="D235" t="s">
        <v>2</v>
      </c>
      <c r="E235" t="s">
        <v>2</v>
      </c>
      <c r="F235">
        <v>2695.6</v>
      </c>
      <c r="G235">
        <v>0.63280000000000003</v>
      </c>
    </row>
    <row r="236" spans="1:7" x14ac:dyDescent="0.2">
      <c r="A236" s="5">
        <v>44643</v>
      </c>
      <c r="B236">
        <v>262020.6</v>
      </c>
      <c r="C236">
        <v>0.69179999999999997</v>
      </c>
      <c r="D236" t="s">
        <v>2</v>
      </c>
      <c r="E236" t="s">
        <v>2</v>
      </c>
      <c r="F236">
        <v>50325</v>
      </c>
      <c r="G236">
        <v>0.58730000000000004</v>
      </c>
    </row>
    <row r="237" spans="1:7" x14ac:dyDescent="0.2">
      <c r="A237" s="5">
        <v>44644</v>
      </c>
      <c r="B237">
        <v>13724.48</v>
      </c>
      <c r="C237">
        <v>0.70909999999999995</v>
      </c>
      <c r="D237" t="s">
        <v>2</v>
      </c>
      <c r="E237" t="s">
        <v>2</v>
      </c>
      <c r="F237">
        <v>98.72</v>
      </c>
      <c r="G237">
        <v>0.60850000000000004</v>
      </c>
    </row>
    <row r="238" spans="1:7" x14ac:dyDescent="0.2">
      <c r="A238" s="5">
        <v>44645</v>
      </c>
      <c r="B238">
        <v>134754.6</v>
      </c>
      <c r="C238">
        <v>0.8014</v>
      </c>
      <c r="D238" t="s">
        <v>2</v>
      </c>
      <c r="E238" t="s">
        <v>2</v>
      </c>
      <c r="F238">
        <v>195012.4</v>
      </c>
      <c r="G238">
        <v>0.69740000000000002</v>
      </c>
    </row>
    <row r="239" spans="1:7" x14ac:dyDescent="0.2">
      <c r="A239" s="5">
        <v>44648</v>
      </c>
      <c r="B239">
        <v>134754.6</v>
      </c>
      <c r="C239">
        <v>0.79700000000000004</v>
      </c>
      <c r="D239" t="s">
        <v>2</v>
      </c>
      <c r="E239" t="s">
        <v>2</v>
      </c>
      <c r="F239">
        <v>195012.4</v>
      </c>
      <c r="G239">
        <v>0.78510000000000002</v>
      </c>
    </row>
    <row r="240" spans="1:7" x14ac:dyDescent="0.2">
      <c r="A240" s="5">
        <v>44649</v>
      </c>
      <c r="B240">
        <v>134754.6</v>
      </c>
      <c r="C240">
        <v>0.65880000000000005</v>
      </c>
      <c r="D240" t="s">
        <v>2</v>
      </c>
      <c r="E240" t="s">
        <v>2</v>
      </c>
      <c r="F240">
        <v>195012.4</v>
      </c>
      <c r="G240">
        <v>0.68989999999999996</v>
      </c>
    </row>
    <row r="241" spans="1:7" x14ac:dyDescent="0.2">
      <c r="A241" s="5">
        <v>44650</v>
      </c>
      <c r="B241">
        <v>134754.6</v>
      </c>
      <c r="C241">
        <v>1.0526</v>
      </c>
      <c r="D241" t="s">
        <v>2</v>
      </c>
      <c r="E241" t="s">
        <v>2</v>
      </c>
      <c r="F241">
        <v>195012.4</v>
      </c>
      <c r="G241">
        <v>0.74850000000000005</v>
      </c>
    </row>
    <row r="242" spans="1:7" x14ac:dyDescent="0.2">
      <c r="A242" s="5">
        <v>44651</v>
      </c>
      <c r="B242">
        <v>134754.6</v>
      </c>
      <c r="C242">
        <v>0.71430000000000005</v>
      </c>
      <c r="D242" t="s">
        <v>2</v>
      </c>
      <c r="E242" t="s">
        <v>2</v>
      </c>
      <c r="F242">
        <v>195012.4</v>
      </c>
      <c r="G242">
        <v>0.72370000000000001</v>
      </c>
    </row>
    <row r="243" spans="1:7" x14ac:dyDescent="0.2">
      <c r="A243" s="5">
        <v>44652</v>
      </c>
      <c r="B243">
        <v>134754.6</v>
      </c>
      <c r="C243">
        <v>0.67079999999999995</v>
      </c>
      <c r="D243" t="s">
        <v>2</v>
      </c>
      <c r="E243" t="s">
        <v>2</v>
      </c>
      <c r="F243">
        <v>195012.4</v>
      </c>
      <c r="G243">
        <v>0.63339999999999996</v>
      </c>
    </row>
    <row r="244" spans="1:7" x14ac:dyDescent="0.2">
      <c r="A244" s="5">
        <v>44655</v>
      </c>
      <c r="B244">
        <v>134754.6</v>
      </c>
      <c r="C244">
        <v>0.68369999999999997</v>
      </c>
      <c r="D244" t="s">
        <v>2</v>
      </c>
      <c r="E244" t="s">
        <v>2</v>
      </c>
      <c r="F244">
        <v>195012.4</v>
      </c>
      <c r="G244">
        <v>0.69279999999999997</v>
      </c>
    </row>
    <row r="245" spans="1:7" x14ac:dyDescent="0.2">
      <c r="A245" s="5">
        <v>44656</v>
      </c>
      <c r="B245">
        <v>134754.6</v>
      </c>
      <c r="C245">
        <v>0.68259999999999998</v>
      </c>
      <c r="D245" t="s">
        <v>2</v>
      </c>
      <c r="E245" t="s">
        <v>2</v>
      </c>
      <c r="F245">
        <v>195012.4</v>
      </c>
      <c r="G245">
        <v>0.70079999999999998</v>
      </c>
    </row>
    <row r="246" spans="1:7" x14ac:dyDescent="0.2">
      <c r="A246" s="5">
        <v>44657</v>
      </c>
      <c r="B246">
        <v>134754.6</v>
      </c>
      <c r="C246">
        <v>0.67110000000000003</v>
      </c>
      <c r="D246" t="s">
        <v>2</v>
      </c>
      <c r="E246">
        <v>0.72489999999999999</v>
      </c>
      <c r="F246">
        <v>354.2</v>
      </c>
      <c r="G246">
        <v>0.62570000000000003</v>
      </c>
    </row>
    <row r="247" spans="1:7" x14ac:dyDescent="0.2">
      <c r="A247" s="5">
        <v>44658</v>
      </c>
      <c r="B247">
        <v>134754.6</v>
      </c>
      <c r="C247">
        <v>0.69289999999999996</v>
      </c>
      <c r="D247" t="s">
        <v>2</v>
      </c>
      <c r="E247">
        <v>0.70669999999999999</v>
      </c>
      <c r="F247">
        <v>1545.94</v>
      </c>
      <c r="G247">
        <v>0.59419999999999995</v>
      </c>
    </row>
    <row r="248" spans="1:7" x14ac:dyDescent="0.2">
      <c r="A248" s="5">
        <v>44659</v>
      </c>
      <c r="B248">
        <v>134754.6</v>
      </c>
      <c r="C248">
        <v>0.69399999999999995</v>
      </c>
      <c r="D248" t="s">
        <v>2</v>
      </c>
      <c r="E248">
        <v>0.7056</v>
      </c>
      <c r="F248">
        <v>1545.94</v>
      </c>
      <c r="G248">
        <v>0.58930000000000005</v>
      </c>
    </row>
    <row r="249" spans="1:7" x14ac:dyDescent="0.2">
      <c r="A249" s="5">
        <v>44662</v>
      </c>
      <c r="B249">
        <v>134754.6</v>
      </c>
      <c r="C249">
        <v>0.67710000000000004</v>
      </c>
      <c r="D249" t="s">
        <v>2</v>
      </c>
      <c r="E249">
        <v>0.78569999999999995</v>
      </c>
      <c r="F249">
        <v>1545.94</v>
      </c>
      <c r="G249">
        <v>0.69359999999999999</v>
      </c>
    </row>
    <row r="250" spans="1:7" x14ac:dyDescent="0.2">
      <c r="A250" s="5">
        <v>44663</v>
      </c>
      <c r="B250">
        <v>134754.6</v>
      </c>
      <c r="C250">
        <v>0.66320000000000001</v>
      </c>
      <c r="D250" t="s">
        <v>2</v>
      </c>
      <c r="E250">
        <v>0.76029999999999998</v>
      </c>
      <c r="F250">
        <v>1545.94</v>
      </c>
      <c r="G250">
        <v>0.69940000000000002</v>
      </c>
    </row>
    <row r="251" spans="1:7" x14ac:dyDescent="0.2">
      <c r="A251" s="5">
        <v>44664</v>
      </c>
      <c r="B251">
        <v>134754.6</v>
      </c>
      <c r="C251">
        <v>0.67269999999999996</v>
      </c>
      <c r="D251" t="s">
        <v>2</v>
      </c>
      <c r="E251">
        <v>0.73529999999999995</v>
      </c>
      <c r="F251">
        <v>1545.94</v>
      </c>
      <c r="G251">
        <v>0.69869999999999999</v>
      </c>
    </row>
    <row r="252" spans="1:7" x14ac:dyDescent="0.2">
      <c r="A252" s="5">
        <v>44665</v>
      </c>
      <c r="B252">
        <v>134754.6</v>
      </c>
      <c r="C252">
        <v>0.65500000000000003</v>
      </c>
      <c r="D252" t="s">
        <v>2</v>
      </c>
      <c r="E252">
        <v>0.75039999999999996</v>
      </c>
      <c r="F252">
        <v>1545.94</v>
      </c>
      <c r="G252">
        <v>0.66539999999999999</v>
      </c>
    </row>
    <row r="253" spans="1:7" x14ac:dyDescent="0.2">
      <c r="A253" s="5">
        <v>44666</v>
      </c>
      <c r="B253">
        <v>134754.6</v>
      </c>
      <c r="C253">
        <v>0.65500000000000003</v>
      </c>
      <c r="D253" t="s">
        <v>2</v>
      </c>
      <c r="E253">
        <v>0.75039999999999996</v>
      </c>
      <c r="F253">
        <v>1545.94</v>
      </c>
      <c r="G253">
        <v>0.66539999999999999</v>
      </c>
    </row>
    <row r="254" spans="1:7" x14ac:dyDescent="0.2">
      <c r="A254" s="5">
        <v>44669</v>
      </c>
      <c r="B254">
        <v>134754.6</v>
      </c>
      <c r="C254">
        <v>0.65500000000000003</v>
      </c>
      <c r="D254" t="s">
        <v>2</v>
      </c>
      <c r="E254">
        <v>0.75039999999999996</v>
      </c>
      <c r="F254">
        <v>1545.94</v>
      </c>
      <c r="G254">
        <v>0.66539999999999999</v>
      </c>
    </row>
    <row r="255" spans="1:7" x14ac:dyDescent="0.2">
      <c r="A255" s="5">
        <v>44670</v>
      </c>
      <c r="B255">
        <v>134754.6</v>
      </c>
      <c r="C255">
        <v>0.6371</v>
      </c>
      <c r="D255" t="s">
        <v>2</v>
      </c>
      <c r="E255">
        <v>0.73529999999999995</v>
      </c>
      <c r="F255">
        <v>1545.94</v>
      </c>
      <c r="G255">
        <v>0.65439999999999998</v>
      </c>
    </row>
    <row r="256" spans="1:7" x14ac:dyDescent="0.2">
      <c r="A256" s="5">
        <v>44671</v>
      </c>
      <c r="B256">
        <v>134754.6</v>
      </c>
      <c r="C256">
        <v>0.90310000000000001</v>
      </c>
      <c r="D256" t="s">
        <v>2</v>
      </c>
      <c r="E256">
        <v>0.75249999999999995</v>
      </c>
      <c r="F256">
        <v>1545.94</v>
      </c>
      <c r="G256">
        <v>0.62549999999999994</v>
      </c>
    </row>
    <row r="257" spans="1:7" x14ac:dyDescent="0.2">
      <c r="A257" s="5">
        <v>44672</v>
      </c>
      <c r="B257">
        <v>134754.6</v>
      </c>
      <c r="C257">
        <v>0.73019999999999996</v>
      </c>
      <c r="D257" t="s">
        <v>2</v>
      </c>
      <c r="E257">
        <v>0.76259999999999994</v>
      </c>
      <c r="F257">
        <v>1545.94</v>
      </c>
      <c r="G257">
        <v>0.626</v>
      </c>
    </row>
    <row r="258" spans="1:7" x14ac:dyDescent="0.2">
      <c r="A258" s="5">
        <v>44673</v>
      </c>
      <c r="B258">
        <v>134754.6</v>
      </c>
      <c r="C258">
        <v>0.6542</v>
      </c>
      <c r="D258" t="s">
        <v>2</v>
      </c>
      <c r="E258">
        <v>0.72040000000000004</v>
      </c>
      <c r="F258">
        <v>1545.94</v>
      </c>
      <c r="G258">
        <v>0.64710000000000001</v>
      </c>
    </row>
    <row r="259" spans="1:7" x14ac:dyDescent="0.2">
      <c r="A259" s="5">
        <v>44676</v>
      </c>
      <c r="B259">
        <v>134754.6</v>
      </c>
      <c r="C259">
        <v>0.71020000000000005</v>
      </c>
      <c r="D259" t="s">
        <v>2</v>
      </c>
      <c r="E259">
        <v>0.72370000000000001</v>
      </c>
      <c r="F259">
        <v>1545.94</v>
      </c>
      <c r="G259">
        <v>0.7056</v>
      </c>
    </row>
    <row r="260" spans="1:7" x14ac:dyDescent="0.2">
      <c r="A260" s="5">
        <v>44677</v>
      </c>
      <c r="B260">
        <v>134754.6</v>
      </c>
      <c r="C260">
        <v>0.69740000000000002</v>
      </c>
      <c r="D260" t="s">
        <v>2</v>
      </c>
      <c r="E260">
        <v>0.72929999999999995</v>
      </c>
      <c r="F260">
        <v>1545.94</v>
      </c>
      <c r="G260">
        <v>0.66739999999999999</v>
      </c>
    </row>
    <row r="261" spans="1:7" x14ac:dyDescent="0.2">
      <c r="A261" s="5">
        <v>44678</v>
      </c>
      <c r="B261">
        <v>134754.6</v>
      </c>
      <c r="C261">
        <v>0.70489999999999997</v>
      </c>
      <c r="D261" t="s">
        <v>2</v>
      </c>
      <c r="E261">
        <v>0.72299999999999998</v>
      </c>
      <c r="F261">
        <v>1545.94</v>
      </c>
      <c r="G261">
        <v>0.68799999999999994</v>
      </c>
    </row>
    <row r="262" spans="1:7" x14ac:dyDescent="0.2">
      <c r="A262" s="5">
        <v>44679</v>
      </c>
      <c r="B262">
        <v>134754.6</v>
      </c>
      <c r="C262">
        <v>0.69830000000000003</v>
      </c>
      <c r="D262" t="s">
        <v>2</v>
      </c>
      <c r="E262">
        <v>0.71099999999999997</v>
      </c>
      <c r="F262">
        <v>5210</v>
      </c>
      <c r="G262">
        <v>0.68259999999999998</v>
      </c>
    </row>
    <row r="263" spans="1:7" x14ac:dyDescent="0.2">
      <c r="A263" s="5">
        <v>44680</v>
      </c>
      <c r="B263">
        <v>134754.6</v>
      </c>
      <c r="C263">
        <v>0.71150000000000002</v>
      </c>
      <c r="D263" t="s">
        <v>2</v>
      </c>
      <c r="E263">
        <v>0.70840000000000003</v>
      </c>
      <c r="F263">
        <v>5210</v>
      </c>
      <c r="G263">
        <v>0.69220000000000004</v>
      </c>
    </row>
    <row r="264" spans="1:7" x14ac:dyDescent="0.2">
      <c r="A264" s="5">
        <v>44683</v>
      </c>
      <c r="B264">
        <v>134754.6</v>
      </c>
      <c r="C264">
        <v>0.71150000000000002</v>
      </c>
      <c r="D264" t="s">
        <v>2</v>
      </c>
      <c r="E264">
        <v>0.70840000000000003</v>
      </c>
      <c r="F264">
        <v>189.2</v>
      </c>
      <c r="G264">
        <v>0.69220000000000004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9EB8B-CD13-5149-81B1-DC4036F86F92}">
  <sheetPr codeName="Sheet18"/>
  <dimension ref="A2:G264"/>
  <sheetViews>
    <sheetView topLeftCell="A17" workbookViewId="0">
      <selection activeCell="A46" sqref="A46:C53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3.33203125" bestFit="1" customWidth="1"/>
    <col min="5" max="5" width="27.6640625" bestFit="1" customWidth="1"/>
    <col min="6" max="6" width="13.5" bestFit="1" customWidth="1"/>
    <col min="7" max="7" width="27.6640625" bestFit="1" customWidth="1"/>
  </cols>
  <sheetData>
    <row r="2" spans="1:7" x14ac:dyDescent="0.2">
      <c r="B2" t="s">
        <v>23</v>
      </c>
      <c r="D2" t="s">
        <v>84</v>
      </c>
      <c r="F2" t="s">
        <v>26</v>
      </c>
    </row>
    <row r="3" spans="1:7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</row>
    <row r="4" spans="1:7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</row>
    <row r="30" spans="1:7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</row>
    <row r="31" spans="1:7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</row>
    <row r="32" spans="1:7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</row>
    <row r="33" spans="1:7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</row>
    <row r="34" spans="1:7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</row>
    <row r="35" spans="1:7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</row>
    <row r="36" spans="1:7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</row>
    <row r="37" spans="1:7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</row>
    <row r="38" spans="1:7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</row>
    <row r="39" spans="1:7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</row>
    <row r="40" spans="1:7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</row>
    <row r="41" spans="1:7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</row>
    <row r="42" spans="1:7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</row>
    <row r="43" spans="1:7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</row>
    <row r="44" spans="1:7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</row>
    <row r="45" spans="1:7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</row>
    <row r="46" spans="1:7" x14ac:dyDescent="0.2">
      <c r="A46" s="5">
        <v>44377</v>
      </c>
      <c r="B46">
        <v>385421.7</v>
      </c>
      <c r="C46">
        <v>0.73199999999999998</v>
      </c>
      <c r="D46" t="s">
        <v>2</v>
      </c>
      <c r="E46" t="s">
        <v>2</v>
      </c>
      <c r="F46" t="s">
        <v>2</v>
      </c>
      <c r="G46" t="s">
        <v>2</v>
      </c>
    </row>
    <row r="47" spans="1:7" x14ac:dyDescent="0.2">
      <c r="A47" s="5">
        <v>44378</v>
      </c>
      <c r="B47">
        <v>112648.3</v>
      </c>
      <c r="C47">
        <v>0.78790000000000004</v>
      </c>
      <c r="D47" t="s">
        <v>2</v>
      </c>
      <c r="E47" t="s">
        <v>2</v>
      </c>
      <c r="F47" t="s">
        <v>2</v>
      </c>
      <c r="G47" t="s">
        <v>2</v>
      </c>
    </row>
    <row r="48" spans="1:7" x14ac:dyDescent="0.2">
      <c r="A48" s="5">
        <v>44379</v>
      </c>
      <c r="B48">
        <v>99749.55</v>
      </c>
      <c r="C48">
        <v>0.67930000000000001</v>
      </c>
      <c r="D48" t="s">
        <v>2</v>
      </c>
      <c r="E48" t="s">
        <v>2</v>
      </c>
      <c r="F48" t="s">
        <v>2</v>
      </c>
      <c r="G48" t="s">
        <v>2</v>
      </c>
    </row>
    <row r="49" spans="1:7" x14ac:dyDescent="0.2">
      <c r="A49" s="5">
        <v>44382</v>
      </c>
      <c r="B49">
        <v>49848.42</v>
      </c>
      <c r="C49">
        <v>0.60419999999999996</v>
      </c>
      <c r="D49" t="s">
        <v>2</v>
      </c>
      <c r="E49" t="s">
        <v>2</v>
      </c>
      <c r="F49" t="s">
        <v>2</v>
      </c>
      <c r="G49" t="s">
        <v>2</v>
      </c>
    </row>
    <row r="50" spans="1:7" x14ac:dyDescent="0.2">
      <c r="A50" s="5">
        <v>44383</v>
      </c>
      <c r="B50">
        <v>220186.1</v>
      </c>
      <c r="C50">
        <v>0.66190000000000004</v>
      </c>
      <c r="D50" t="s">
        <v>2</v>
      </c>
      <c r="E50" t="s">
        <v>2</v>
      </c>
      <c r="F50" t="s">
        <v>2</v>
      </c>
      <c r="G50" t="s">
        <v>2</v>
      </c>
    </row>
    <row r="51" spans="1:7" x14ac:dyDescent="0.2">
      <c r="A51" s="5">
        <v>44384</v>
      </c>
      <c r="B51">
        <v>88908.37</v>
      </c>
      <c r="C51">
        <v>0.58389999999999997</v>
      </c>
      <c r="D51" t="s">
        <v>2</v>
      </c>
      <c r="E51" t="s">
        <v>2</v>
      </c>
      <c r="F51" t="s">
        <v>2</v>
      </c>
      <c r="G51" t="s">
        <v>2</v>
      </c>
    </row>
    <row r="52" spans="1:7" x14ac:dyDescent="0.2">
      <c r="A52" s="5">
        <v>44385</v>
      </c>
      <c r="B52">
        <v>53009.71</v>
      </c>
      <c r="C52">
        <v>0.54910000000000003</v>
      </c>
      <c r="D52" t="s">
        <v>2</v>
      </c>
      <c r="E52" t="s">
        <v>2</v>
      </c>
      <c r="F52" t="s">
        <v>2</v>
      </c>
      <c r="G52" t="s">
        <v>2</v>
      </c>
    </row>
    <row r="53" spans="1:7" x14ac:dyDescent="0.2">
      <c r="A53" s="5">
        <v>44386</v>
      </c>
      <c r="B53">
        <v>456907.1</v>
      </c>
      <c r="C53">
        <v>0.503</v>
      </c>
      <c r="D53" t="s">
        <v>2</v>
      </c>
      <c r="E53" t="s">
        <v>2</v>
      </c>
      <c r="F53" t="s">
        <v>2</v>
      </c>
      <c r="G53" t="s">
        <v>2</v>
      </c>
    </row>
    <row r="54" spans="1:7" x14ac:dyDescent="0.2">
      <c r="A54" s="5">
        <v>44389</v>
      </c>
      <c r="B54">
        <v>175606.1</v>
      </c>
      <c r="C54">
        <v>0.64749999999999996</v>
      </c>
      <c r="D54" t="s">
        <v>2</v>
      </c>
      <c r="E54" t="s">
        <v>2</v>
      </c>
      <c r="F54" t="s">
        <v>2</v>
      </c>
      <c r="G54" t="s">
        <v>2</v>
      </c>
    </row>
    <row r="55" spans="1:7" x14ac:dyDescent="0.2">
      <c r="A55" s="5">
        <v>44390</v>
      </c>
      <c r="B55">
        <v>129511.9</v>
      </c>
      <c r="C55">
        <v>0.41110000000000002</v>
      </c>
      <c r="D55" t="s">
        <v>2</v>
      </c>
      <c r="E55" t="s">
        <v>2</v>
      </c>
      <c r="F55" t="s">
        <v>2</v>
      </c>
      <c r="G55" t="s">
        <v>2</v>
      </c>
    </row>
    <row r="56" spans="1:7" x14ac:dyDescent="0.2">
      <c r="A56" s="5">
        <v>44391</v>
      </c>
      <c r="B56">
        <v>34436.71</v>
      </c>
      <c r="C56">
        <v>0.59050000000000002</v>
      </c>
      <c r="D56" t="s">
        <v>2</v>
      </c>
      <c r="E56" t="s">
        <v>2</v>
      </c>
      <c r="F56" t="s">
        <v>2</v>
      </c>
      <c r="G56" t="s">
        <v>2</v>
      </c>
    </row>
    <row r="57" spans="1:7" x14ac:dyDescent="0.2">
      <c r="A57" s="5">
        <v>44392</v>
      </c>
      <c r="B57">
        <v>92648.98</v>
      </c>
      <c r="C57">
        <v>0.61560000000000004</v>
      </c>
      <c r="D57" t="s">
        <v>2</v>
      </c>
      <c r="E57" t="s">
        <v>2</v>
      </c>
      <c r="F57" t="s">
        <v>2</v>
      </c>
      <c r="G57" t="s">
        <v>2</v>
      </c>
    </row>
    <row r="58" spans="1:7" x14ac:dyDescent="0.2">
      <c r="A58" s="5">
        <v>44393</v>
      </c>
      <c r="B58">
        <v>18205.16</v>
      </c>
      <c r="C58">
        <v>0.59530000000000005</v>
      </c>
      <c r="D58" t="s">
        <v>2</v>
      </c>
      <c r="E58" t="s">
        <v>2</v>
      </c>
      <c r="F58" t="s">
        <v>2</v>
      </c>
      <c r="G58" t="s">
        <v>2</v>
      </c>
    </row>
    <row r="59" spans="1:7" x14ac:dyDescent="0.2">
      <c r="A59" s="5">
        <v>44396</v>
      </c>
      <c r="B59">
        <v>124584.8</v>
      </c>
      <c r="C59">
        <v>0.6542</v>
      </c>
      <c r="D59" t="s">
        <v>2</v>
      </c>
      <c r="E59" t="s">
        <v>2</v>
      </c>
      <c r="F59" t="s">
        <v>2</v>
      </c>
      <c r="G59" t="s">
        <v>2</v>
      </c>
    </row>
    <row r="60" spans="1:7" x14ac:dyDescent="0.2">
      <c r="A60" s="5">
        <v>44397</v>
      </c>
      <c r="B60">
        <v>147853</v>
      </c>
      <c r="C60">
        <v>0.58989999999999998</v>
      </c>
      <c r="D60" t="s">
        <v>2</v>
      </c>
      <c r="E60" t="s">
        <v>2</v>
      </c>
      <c r="F60" t="s">
        <v>2</v>
      </c>
      <c r="G60" t="s">
        <v>2</v>
      </c>
    </row>
    <row r="61" spans="1:7" x14ac:dyDescent="0.2">
      <c r="A61" s="5">
        <v>44398</v>
      </c>
      <c r="B61">
        <v>104628.3</v>
      </c>
      <c r="C61">
        <v>0.57950000000000002</v>
      </c>
      <c r="D61" t="s">
        <v>2</v>
      </c>
      <c r="E61" t="s">
        <v>2</v>
      </c>
      <c r="F61" t="s">
        <v>2</v>
      </c>
      <c r="G61" t="s">
        <v>2</v>
      </c>
    </row>
    <row r="62" spans="1:7" x14ac:dyDescent="0.2">
      <c r="A62" s="5">
        <v>44399</v>
      </c>
      <c r="B62">
        <v>86782.91</v>
      </c>
      <c r="C62">
        <v>0.61739999999999995</v>
      </c>
      <c r="D62" t="s">
        <v>2</v>
      </c>
      <c r="E62" t="s">
        <v>2</v>
      </c>
      <c r="F62" t="s">
        <v>2</v>
      </c>
      <c r="G62" t="s">
        <v>2</v>
      </c>
    </row>
    <row r="63" spans="1:7" x14ac:dyDescent="0.2">
      <c r="A63" s="5">
        <v>44400</v>
      </c>
      <c r="B63">
        <v>36699.22</v>
      </c>
      <c r="C63">
        <v>0.64929999999999999</v>
      </c>
      <c r="D63" t="s">
        <v>2</v>
      </c>
      <c r="E63" t="s">
        <v>2</v>
      </c>
      <c r="F63" t="s">
        <v>2</v>
      </c>
      <c r="G63" t="s">
        <v>2</v>
      </c>
    </row>
    <row r="64" spans="1:7" x14ac:dyDescent="0.2">
      <c r="A64" s="5">
        <v>44403</v>
      </c>
      <c r="B64">
        <v>127835.5</v>
      </c>
      <c r="C64">
        <v>0.69769999999999999</v>
      </c>
      <c r="D64" t="s">
        <v>2</v>
      </c>
      <c r="E64" t="s">
        <v>2</v>
      </c>
      <c r="F64" t="s">
        <v>2</v>
      </c>
      <c r="G64" t="s">
        <v>2</v>
      </c>
    </row>
    <row r="65" spans="1:7" x14ac:dyDescent="0.2">
      <c r="A65" s="5">
        <v>44404</v>
      </c>
      <c r="B65">
        <v>18275.400000000001</v>
      </c>
      <c r="C65">
        <v>0.72789999999999999</v>
      </c>
      <c r="D65" t="s">
        <v>2</v>
      </c>
      <c r="E65" t="s">
        <v>2</v>
      </c>
      <c r="F65" t="s">
        <v>2</v>
      </c>
      <c r="G65" t="s">
        <v>2</v>
      </c>
    </row>
    <row r="66" spans="1:7" x14ac:dyDescent="0.2">
      <c r="A66" s="5">
        <v>44405</v>
      </c>
      <c r="B66">
        <v>114414.7</v>
      </c>
      <c r="C66">
        <v>0.59650000000000003</v>
      </c>
      <c r="D66" t="s">
        <v>2</v>
      </c>
      <c r="E66" t="s">
        <v>2</v>
      </c>
      <c r="F66" t="s">
        <v>2</v>
      </c>
      <c r="G66" t="s">
        <v>2</v>
      </c>
    </row>
    <row r="67" spans="1:7" x14ac:dyDescent="0.2">
      <c r="A67" s="5">
        <v>44406</v>
      </c>
      <c r="B67">
        <v>3854.59</v>
      </c>
      <c r="C67">
        <v>0.59430000000000005</v>
      </c>
      <c r="D67" t="s">
        <v>2</v>
      </c>
      <c r="E67" t="s">
        <v>2</v>
      </c>
      <c r="F67" t="s">
        <v>2</v>
      </c>
      <c r="G67" t="s">
        <v>2</v>
      </c>
    </row>
    <row r="68" spans="1:7" x14ac:dyDescent="0.2">
      <c r="A68" s="5">
        <v>44407</v>
      </c>
      <c r="B68">
        <v>37820</v>
      </c>
      <c r="C68">
        <v>0.67779999999999996</v>
      </c>
      <c r="D68" t="s">
        <v>2</v>
      </c>
      <c r="E68" t="s">
        <v>2</v>
      </c>
      <c r="F68" t="s">
        <v>2</v>
      </c>
      <c r="G68" t="s">
        <v>2</v>
      </c>
    </row>
    <row r="69" spans="1:7" x14ac:dyDescent="0.2">
      <c r="A69" s="5">
        <v>44410</v>
      </c>
      <c r="B69">
        <v>438696.1</v>
      </c>
      <c r="C69">
        <v>0.62590000000000001</v>
      </c>
      <c r="D69" t="s">
        <v>2</v>
      </c>
      <c r="E69" t="s">
        <v>2</v>
      </c>
      <c r="F69" t="s">
        <v>2</v>
      </c>
      <c r="G69" t="s">
        <v>2</v>
      </c>
    </row>
    <row r="70" spans="1:7" x14ac:dyDescent="0.2">
      <c r="A70" s="5">
        <v>44411</v>
      </c>
      <c r="B70">
        <v>171541.8</v>
      </c>
      <c r="C70">
        <v>0.59899999999999998</v>
      </c>
      <c r="D70" t="s">
        <v>2</v>
      </c>
      <c r="E70" t="s">
        <v>2</v>
      </c>
      <c r="F70" t="s">
        <v>2</v>
      </c>
      <c r="G70" t="s">
        <v>2</v>
      </c>
    </row>
    <row r="71" spans="1:7" x14ac:dyDescent="0.2">
      <c r="A71" s="5">
        <v>44412</v>
      </c>
      <c r="B71">
        <v>70893.119999999995</v>
      </c>
      <c r="C71">
        <v>0.56659999999999999</v>
      </c>
      <c r="D71" t="s">
        <v>2</v>
      </c>
      <c r="E71" t="s">
        <v>2</v>
      </c>
      <c r="F71" t="s">
        <v>2</v>
      </c>
      <c r="G71" t="s">
        <v>2</v>
      </c>
    </row>
    <row r="72" spans="1:7" x14ac:dyDescent="0.2">
      <c r="A72" s="5">
        <v>44413</v>
      </c>
      <c r="B72">
        <v>247520.8</v>
      </c>
      <c r="C72">
        <v>0.58960000000000001</v>
      </c>
      <c r="D72" t="s">
        <v>2</v>
      </c>
      <c r="E72" t="s">
        <v>2</v>
      </c>
      <c r="F72" t="s">
        <v>2</v>
      </c>
      <c r="G72" t="s">
        <v>2</v>
      </c>
    </row>
    <row r="73" spans="1:7" x14ac:dyDescent="0.2">
      <c r="A73" s="5">
        <v>44414</v>
      </c>
      <c r="B73">
        <v>91227.15</v>
      </c>
      <c r="C73">
        <v>0.57589999999999997</v>
      </c>
      <c r="D73" t="s">
        <v>2</v>
      </c>
      <c r="E73" t="s">
        <v>2</v>
      </c>
      <c r="F73" t="s">
        <v>2</v>
      </c>
      <c r="G73" t="s">
        <v>2</v>
      </c>
    </row>
    <row r="74" spans="1:7" x14ac:dyDescent="0.2">
      <c r="A74" s="5">
        <v>44417</v>
      </c>
      <c r="B74">
        <v>204042.9</v>
      </c>
      <c r="C74">
        <v>0.70599999999999996</v>
      </c>
      <c r="D74" t="s">
        <v>2</v>
      </c>
      <c r="E74" t="s">
        <v>2</v>
      </c>
      <c r="F74" t="s">
        <v>2</v>
      </c>
      <c r="G74" t="s">
        <v>2</v>
      </c>
    </row>
    <row r="75" spans="1:7" x14ac:dyDescent="0.2">
      <c r="A75" s="5">
        <v>44418</v>
      </c>
      <c r="B75">
        <v>114279.1</v>
      </c>
      <c r="C75">
        <v>0.67569999999999997</v>
      </c>
      <c r="D75" t="s">
        <v>2</v>
      </c>
      <c r="E75" t="s">
        <v>2</v>
      </c>
      <c r="F75" t="s">
        <v>2</v>
      </c>
      <c r="G75" t="s">
        <v>2</v>
      </c>
    </row>
    <row r="76" spans="1:7" x14ac:dyDescent="0.2">
      <c r="A76" s="5">
        <v>44419</v>
      </c>
      <c r="B76">
        <v>171598.3</v>
      </c>
      <c r="C76">
        <v>1.0279</v>
      </c>
      <c r="D76" t="s">
        <v>2</v>
      </c>
      <c r="E76" t="s">
        <v>2</v>
      </c>
      <c r="F76" t="s">
        <v>2</v>
      </c>
      <c r="G76" t="s">
        <v>2</v>
      </c>
    </row>
    <row r="77" spans="1:7" x14ac:dyDescent="0.2">
      <c r="A77" s="5">
        <v>44420</v>
      </c>
      <c r="B77">
        <v>115335.8</v>
      </c>
      <c r="C77">
        <v>0.8569</v>
      </c>
      <c r="D77" t="s">
        <v>2</v>
      </c>
      <c r="E77" t="s">
        <v>2</v>
      </c>
      <c r="F77" t="s">
        <v>2</v>
      </c>
      <c r="G77" t="s">
        <v>2</v>
      </c>
    </row>
    <row r="78" spans="1:7" x14ac:dyDescent="0.2">
      <c r="A78" s="5">
        <v>44421</v>
      </c>
      <c r="B78">
        <v>328473.3</v>
      </c>
      <c r="C78">
        <v>0.58309999999999995</v>
      </c>
      <c r="D78" t="s">
        <v>2</v>
      </c>
      <c r="E78" t="s">
        <v>2</v>
      </c>
      <c r="F78" t="s">
        <v>2</v>
      </c>
      <c r="G78" t="s">
        <v>2</v>
      </c>
    </row>
    <row r="79" spans="1:7" x14ac:dyDescent="0.2">
      <c r="A79" s="5">
        <v>44424</v>
      </c>
      <c r="B79">
        <v>5936463</v>
      </c>
      <c r="C79">
        <v>0.59840000000000004</v>
      </c>
      <c r="D79" t="s">
        <v>2</v>
      </c>
      <c r="E79" t="s">
        <v>2</v>
      </c>
      <c r="F79" t="s">
        <v>2</v>
      </c>
      <c r="G79" t="s">
        <v>2</v>
      </c>
    </row>
    <row r="80" spans="1:7" x14ac:dyDescent="0.2">
      <c r="A80" s="5">
        <v>44425</v>
      </c>
      <c r="B80">
        <v>481677.5</v>
      </c>
      <c r="C80">
        <v>0.61660000000000004</v>
      </c>
      <c r="D80" t="s">
        <v>2</v>
      </c>
      <c r="E80" t="s">
        <v>2</v>
      </c>
      <c r="F80" t="s">
        <v>2</v>
      </c>
      <c r="G80" t="s">
        <v>2</v>
      </c>
    </row>
    <row r="81" spans="1:7" x14ac:dyDescent="0.2">
      <c r="A81" s="5">
        <v>44426</v>
      </c>
      <c r="B81">
        <v>1039139</v>
      </c>
      <c r="C81">
        <v>0.56799999999999995</v>
      </c>
      <c r="D81" t="s">
        <v>2</v>
      </c>
      <c r="E81" t="s">
        <v>2</v>
      </c>
      <c r="F81" t="s">
        <v>2</v>
      </c>
      <c r="G81" t="s">
        <v>2</v>
      </c>
    </row>
    <row r="82" spans="1:7" x14ac:dyDescent="0.2">
      <c r="A82" s="5">
        <v>44427</v>
      </c>
      <c r="B82">
        <v>521474.2</v>
      </c>
      <c r="C82">
        <v>0.55630000000000002</v>
      </c>
      <c r="D82" t="s">
        <v>2</v>
      </c>
      <c r="E82" t="s">
        <v>2</v>
      </c>
      <c r="F82" t="s">
        <v>2</v>
      </c>
      <c r="G82" t="s">
        <v>2</v>
      </c>
    </row>
    <row r="83" spans="1:7" x14ac:dyDescent="0.2">
      <c r="A83" s="5">
        <v>44428</v>
      </c>
      <c r="B83">
        <v>576395</v>
      </c>
      <c r="C83">
        <v>0.50370000000000004</v>
      </c>
      <c r="D83" t="s">
        <v>2</v>
      </c>
      <c r="E83" t="s">
        <v>2</v>
      </c>
      <c r="F83" t="s">
        <v>2</v>
      </c>
      <c r="G83" t="s">
        <v>2</v>
      </c>
    </row>
    <row r="84" spans="1:7" x14ac:dyDescent="0.2">
      <c r="A84" s="5">
        <v>44431</v>
      </c>
      <c r="B84">
        <v>981345.4</v>
      </c>
      <c r="C84">
        <v>0.54849999999999999</v>
      </c>
      <c r="D84" t="s">
        <v>2</v>
      </c>
      <c r="E84" t="s">
        <v>2</v>
      </c>
      <c r="F84" t="s">
        <v>2</v>
      </c>
      <c r="G84" t="s">
        <v>2</v>
      </c>
    </row>
    <row r="85" spans="1:7" x14ac:dyDescent="0.2">
      <c r="A85" s="5">
        <v>44432</v>
      </c>
      <c r="B85">
        <v>1147537</v>
      </c>
      <c r="C85">
        <v>0.50149999999999995</v>
      </c>
      <c r="D85" t="s">
        <v>2</v>
      </c>
      <c r="E85" t="s">
        <v>2</v>
      </c>
      <c r="F85" t="s">
        <v>2</v>
      </c>
      <c r="G85" t="s">
        <v>2</v>
      </c>
    </row>
    <row r="86" spans="1:7" x14ac:dyDescent="0.2">
      <c r="A86" s="5">
        <v>44433</v>
      </c>
      <c r="B86">
        <v>1513829</v>
      </c>
      <c r="C86">
        <v>0.53269999999999995</v>
      </c>
      <c r="D86" t="s">
        <v>2</v>
      </c>
      <c r="E86" t="s">
        <v>2</v>
      </c>
      <c r="F86" t="s">
        <v>2</v>
      </c>
      <c r="G86" t="s">
        <v>2</v>
      </c>
    </row>
    <row r="87" spans="1:7" x14ac:dyDescent="0.2">
      <c r="A87" s="5">
        <v>44434</v>
      </c>
      <c r="B87">
        <v>1533428</v>
      </c>
      <c r="C87">
        <v>0.48060000000000003</v>
      </c>
      <c r="D87" t="s">
        <v>2</v>
      </c>
      <c r="E87" t="s">
        <v>2</v>
      </c>
      <c r="F87" t="s">
        <v>2</v>
      </c>
      <c r="G87" t="s">
        <v>2</v>
      </c>
    </row>
    <row r="88" spans="1:7" x14ac:dyDescent="0.2">
      <c r="A88" s="5">
        <v>44435</v>
      </c>
      <c r="B88">
        <v>5557365</v>
      </c>
      <c r="C88">
        <v>0.41710000000000003</v>
      </c>
      <c r="D88" t="s">
        <v>2</v>
      </c>
      <c r="E88" t="s">
        <v>2</v>
      </c>
      <c r="F88" t="s">
        <v>2</v>
      </c>
      <c r="G88" t="s">
        <v>2</v>
      </c>
    </row>
    <row r="89" spans="1:7" x14ac:dyDescent="0.2">
      <c r="A89" s="5">
        <v>44438</v>
      </c>
      <c r="B89">
        <v>3032688</v>
      </c>
      <c r="C89">
        <v>0.44700000000000001</v>
      </c>
      <c r="D89" t="s">
        <v>2</v>
      </c>
      <c r="E89" t="s">
        <v>2</v>
      </c>
      <c r="F89" t="s">
        <v>2</v>
      </c>
      <c r="G89" t="s">
        <v>2</v>
      </c>
    </row>
    <row r="90" spans="1:7" x14ac:dyDescent="0.2">
      <c r="A90" s="5">
        <v>44439</v>
      </c>
      <c r="B90">
        <v>7211396</v>
      </c>
      <c r="C90">
        <v>0.5202</v>
      </c>
      <c r="D90" t="s">
        <v>2</v>
      </c>
      <c r="E90" t="s">
        <v>2</v>
      </c>
      <c r="F90" t="s">
        <v>2</v>
      </c>
      <c r="G90" t="s">
        <v>2</v>
      </c>
    </row>
    <row r="91" spans="1:7" x14ac:dyDescent="0.2">
      <c r="A91" s="5">
        <v>44440</v>
      </c>
      <c r="B91">
        <v>1656441</v>
      </c>
      <c r="C91">
        <v>0.5101</v>
      </c>
      <c r="D91" t="s">
        <v>2</v>
      </c>
      <c r="E91" t="s">
        <v>2</v>
      </c>
      <c r="F91" t="s">
        <v>2</v>
      </c>
      <c r="G91" t="s">
        <v>2</v>
      </c>
    </row>
    <row r="92" spans="1:7" x14ac:dyDescent="0.2">
      <c r="A92" s="5">
        <v>44441</v>
      </c>
      <c r="B92">
        <v>1795405</v>
      </c>
      <c r="C92">
        <v>0.43730000000000002</v>
      </c>
      <c r="D92" t="s">
        <v>2</v>
      </c>
      <c r="E92" t="s">
        <v>2</v>
      </c>
      <c r="F92" t="s">
        <v>2</v>
      </c>
      <c r="G92" t="s">
        <v>2</v>
      </c>
    </row>
    <row r="93" spans="1:7" x14ac:dyDescent="0.2">
      <c r="A93" s="5">
        <v>44442</v>
      </c>
      <c r="B93">
        <v>7421515</v>
      </c>
      <c r="C93">
        <v>0.54820000000000002</v>
      </c>
      <c r="D93" t="s">
        <v>2</v>
      </c>
      <c r="E93" t="s">
        <v>2</v>
      </c>
      <c r="F93" t="s">
        <v>2</v>
      </c>
      <c r="G93" t="s">
        <v>2</v>
      </c>
    </row>
    <row r="94" spans="1:7" x14ac:dyDescent="0.2">
      <c r="A94" s="5">
        <v>44445</v>
      </c>
      <c r="B94">
        <v>6404132</v>
      </c>
      <c r="C94">
        <v>0.5302</v>
      </c>
      <c r="D94" t="s">
        <v>2</v>
      </c>
      <c r="E94" t="s">
        <v>2</v>
      </c>
      <c r="F94" t="s">
        <v>2</v>
      </c>
      <c r="G94" t="s">
        <v>2</v>
      </c>
    </row>
    <row r="95" spans="1:7" x14ac:dyDescent="0.2">
      <c r="A95" s="5">
        <v>44446</v>
      </c>
      <c r="B95">
        <v>32938670</v>
      </c>
      <c r="C95">
        <v>0.73950000000000005</v>
      </c>
      <c r="D95" t="s">
        <v>2</v>
      </c>
      <c r="E95" t="s">
        <v>2</v>
      </c>
      <c r="F95" t="s">
        <v>2</v>
      </c>
      <c r="G95" t="s">
        <v>2</v>
      </c>
    </row>
    <row r="96" spans="1:7" x14ac:dyDescent="0.2">
      <c r="A96" s="5">
        <v>44447</v>
      </c>
      <c r="B96">
        <v>9242673</v>
      </c>
      <c r="C96">
        <v>0.64890000000000003</v>
      </c>
      <c r="D96" t="s">
        <v>2</v>
      </c>
      <c r="E96" t="s">
        <v>2</v>
      </c>
      <c r="F96" t="s">
        <v>2</v>
      </c>
      <c r="G96" t="s">
        <v>2</v>
      </c>
    </row>
    <row r="97" spans="1:7" x14ac:dyDescent="0.2">
      <c r="A97" s="5">
        <v>44448</v>
      </c>
      <c r="B97">
        <v>9683888</v>
      </c>
      <c r="C97">
        <v>0.78959999999999997</v>
      </c>
      <c r="D97" t="s">
        <v>2</v>
      </c>
      <c r="E97" t="s">
        <v>2</v>
      </c>
      <c r="F97" t="s">
        <v>2</v>
      </c>
      <c r="G97" t="s">
        <v>2</v>
      </c>
    </row>
    <row r="98" spans="1:7" x14ac:dyDescent="0.2">
      <c r="A98" s="5">
        <v>44449</v>
      </c>
      <c r="B98">
        <v>5560885</v>
      </c>
      <c r="C98">
        <v>0.72950000000000004</v>
      </c>
      <c r="D98" t="s">
        <v>2</v>
      </c>
      <c r="E98" t="s">
        <v>2</v>
      </c>
      <c r="F98" t="s">
        <v>2</v>
      </c>
      <c r="G98" t="s">
        <v>2</v>
      </c>
    </row>
    <row r="99" spans="1:7" x14ac:dyDescent="0.2">
      <c r="A99" s="5">
        <v>44452</v>
      </c>
      <c r="B99">
        <v>20223020</v>
      </c>
      <c r="C99">
        <v>0.90369999999999995</v>
      </c>
      <c r="D99" t="s">
        <v>2</v>
      </c>
      <c r="E99" t="s">
        <v>2</v>
      </c>
      <c r="F99" t="s">
        <v>2</v>
      </c>
      <c r="G99" t="s">
        <v>2</v>
      </c>
    </row>
    <row r="100" spans="1:7" x14ac:dyDescent="0.2">
      <c r="A100" s="5">
        <v>44453</v>
      </c>
      <c r="B100">
        <v>4816267</v>
      </c>
      <c r="C100">
        <v>0.73429999999999995</v>
      </c>
      <c r="D100" t="s">
        <v>2</v>
      </c>
      <c r="E100" t="s">
        <v>2</v>
      </c>
      <c r="F100" t="s">
        <v>2</v>
      </c>
      <c r="G100" t="s">
        <v>2</v>
      </c>
    </row>
    <row r="101" spans="1:7" x14ac:dyDescent="0.2">
      <c r="A101" s="5">
        <v>44454</v>
      </c>
      <c r="B101">
        <v>3487105</v>
      </c>
      <c r="C101">
        <v>0.70289999999999997</v>
      </c>
      <c r="D101" t="s">
        <v>2</v>
      </c>
      <c r="E101" t="s">
        <v>2</v>
      </c>
      <c r="F101" t="s">
        <v>2</v>
      </c>
      <c r="G101" t="s">
        <v>2</v>
      </c>
    </row>
    <row r="102" spans="1:7" x14ac:dyDescent="0.2">
      <c r="A102" s="5">
        <v>44455</v>
      </c>
      <c r="B102">
        <v>1988035</v>
      </c>
      <c r="C102">
        <v>0.67959999999999998</v>
      </c>
      <c r="D102" t="s">
        <v>2</v>
      </c>
      <c r="E102" t="s">
        <v>2</v>
      </c>
      <c r="F102" t="s">
        <v>2</v>
      </c>
      <c r="G102" t="s">
        <v>2</v>
      </c>
    </row>
    <row r="103" spans="1:7" x14ac:dyDescent="0.2">
      <c r="A103" s="5">
        <v>44456</v>
      </c>
      <c r="B103">
        <v>3069174</v>
      </c>
      <c r="C103">
        <v>0.64559999999999995</v>
      </c>
      <c r="D103" t="s">
        <v>2</v>
      </c>
      <c r="E103" t="s">
        <v>2</v>
      </c>
      <c r="F103" t="s">
        <v>2</v>
      </c>
      <c r="G103" t="s">
        <v>2</v>
      </c>
    </row>
    <row r="104" spans="1:7" x14ac:dyDescent="0.2">
      <c r="A104" s="5">
        <v>44459</v>
      </c>
      <c r="B104">
        <v>11976510</v>
      </c>
      <c r="C104">
        <v>0.77359999999999995</v>
      </c>
      <c r="D104" t="s">
        <v>2</v>
      </c>
      <c r="E104" t="s">
        <v>2</v>
      </c>
      <c r="F104" t="s">
        <v>2</v>
      </c>
      <c r="G104" t="s">
        <v>2</v>
      </c>
    </row>
    <row r="105" spans="1:7" x14ac:dyDescent="0.2">
      <c r="A105" s="5">
        <v>44460</v>
      </c>
      <c r="B105">
        <v>2170264</v>
      </c>
      <c r="C105">
        <v>0.72650000000000003</v>
      </c>
      <c r="D105" t="s">
        <v>2</v>
      </c>
      <c r="E105" t="s">
        <v>2</v>
      </c>
      <c r="F105" t="s">
        <v>2</v>
      </c>
      <c r="G105" t="s">
        <v>2</v>
      </c>
    </row>
    <row r="106" spans="1:7" x14ac:dyDescent="0.2">
      <c r="A106" s="5">
        <v>44461</v>
      </c>
      <c r="B106">
        <v>4167280</v>
      </c>
      <c r="C106">
        <v>0.62670000000000003</v>
      </c>
      <c r="D106" t="s">
        <v>2</v>
      </c>
      <c r="E106" t="s">
        <v>2</v>
      </c>
      <c r="F106" t="s">
        <v>2</v>
      </c>
      <c r="G106" t="s">
        <v>2</v>
      </c>
    </row>
    <row r="107" spans="1:7" x14ac:dyDescent="0.2">
      <c r="A107" s="5">
        <v>44462</v>
      </c>
      <c r="B107">
        <v>6272576</v>
      </c>
      <c r="C107">
        <v>0.89929999999999999</v>
      </c>
      <c r="D107" t="s">
        <v>2</v>
      </c>
      <c r="E107" t="s">
        <v>2</v>
      </c>
      <c r="F107" t="s">
        <v>2</v>
      </c>
      <c r="G107" t="s">
        <v>2</v>
      </c>
    </row>
    <row r="108" spans="1:7" x14ac:dyDescent="0.2">
      <c r="A108" s="5">
        <v>44463</v>
      </c>
      <c r="B108">
        <v>6990229</v>
      </c>
      <c r="C108">
        <v>0.84179999999999999</v>
      </c>
      <c r="D108" t="s">
        <v>2</v>
      </c>
      <c r="E108" t="s">
        <v>2</v>
      </c>
      <c r="F108" t="s">
        <v>2</v>
      </c>
      <c r="G108" t="s">
        <v>2</v>
      </c>
    </row>
    <row r="109" spans="1:7" x14ac:dyDescent="0.2">
      <c r="A109" s="5">
        <v>44466</v>
      </c>
      <c r="B109">
        <v>7276595</v>
      </c>
      <c r="C109">
        <v>0.78029999999999999</v>
      </c>
      <c r="D109" t="s">
        <v>2</v>
      </c>
      <c r="E109" t="s">
        <v>2</v>
      </c>
      <c r="F109" t="s">
        <v>2</v>
      </c>
      <c r="G109" t="s">
        <v>2</v>
      </c>
    </row>
    <row r="110" spans="1:7" x14ac:dyDescent="0.2">
      <c r="A110" s="5">
        <v>44467</v>
      </c>
      <c r="B110">
        <v>7630902</v>
      </c>
      <c r="C110">
        <v>0.61229999999999996</v>
      </c>
      <c r="D110" t="s">
        <v>2</v>
      </c>
      <c r="E110" t="s">
        <v>2</v>
      </c>
      <c r="F110" t="s">
        <v>2</v>
      </c>
      <c r="G110" t="s">
        <v>2</v>
      </c>
    </row>
    <row r="111" spans="1:7" x14ac:dyDescent="0.2">
      <c r="A111" s="5">
        <v>44468</v>
      </c>
      <c r="B111">
        <v>440640.9</v>
      </c>
      <c r="C111">
        <v>0.62780000000000002</v>
      </c>
      <c r="D111" t="s">
        <v>2</v>
      </c>
      <c r="E111" t="s">
        <v>2</v>
      </c>
      <c r="F111">
        <v>19517.5</v>
      </c>
      <c r="G111">
        <v>0.51970000000000005</v>
      </c>
    </row>
    <row r="112" spans="1:7" x14ac:dyDescent="0.2">
      <c r="A112" s="5">
        <v>44469</v>
      </c>
      <c r="B112">
        <v>2250101</v>
      </c>
      <c r="C112">
        <v>0.74870000000000003</v>
      </c>
      <c r="D112" t="s">
        <v>2</v>
      </c>
      <c r="E112" t="s">
        <v>2</v>
      </c>
      <c r="F112">
        <v>19517.5</v>
      </c>
      <c r="G112">
        <v>0.52029999999999998</v>
      </c>
    </row>
    <row r="113" spans="1:7" x14ac:dyDescent="0.2">
      <c r="A113" s="5">
        <v>44470</v>
      </c>
      <c r="B113">
        <v>5539022</v>
      </c>
      <c r="C113">
        <v>0.62139999999999995</v>
      </c>
      <c r="D113" t="s">
        <v>2</v>
      </c>
      <c r="E113" t="s">
        <v>2</v>
      </c>
      <c r="F113">
        <v>21302.5</v>
      </c>
      <c r="G113">
        <v>0.56589999999999996</v>
      </c>
    </row>
    <row r="114" spans="1:7" x14ac:dyDescent="0.2">
      <c r="A114" s="5">
        <v>44473</v>
      </c>
      <c r="B114">
        <v>9535124</v>
      </c>
      <c r="C114">
        <v>0.73460000000000003</v>
      </c>
      <c r="D114" t="s">
        <v>2</v>
      </c>
      <c r="E114" t="s">
        <v>2</v>
      </c>
      <c r="F114">
        <v>709873.8</v>
      </c>
      <c r="G114">
        <v>0.55920000000000003</v>
      </c>
    </row>
    <row r="115" spans="1:7" x14ac:dyDescent="0.2">
      <c r="A115" s="5">
        <v>44474</v>
      </c>
      <c r="B115">
        <v>1814693</v>
      </c>
      <c r="C115">
        <v>0.65749999999999997</v>
      </c>
      <c r="D115" t="s">
        <v>2</v>
      </c>
      <c r="E115" t="s">
        <v>2</v>
      </c>
      <c r="F115">
        <v>709873.8</v>
      </c>
      <c r="G115">
        <v>0.57220000000000004</v>
      </c>
    </row>
    <row r="116" spans="1:7" x14ac:dyDescent="0.2">
      <c r="A116" s="5">
        <v>44475</v>
      </c>
      <c r="B116">
        <v>1697731</v>
      </c>
      <c r="C116">
        <v>0.65049999999999997</v>
      </c>
      <c r="D116" t="s">
        <v>2</v>
      </c>
      <c r="E116" t="s">
        <v>2</v>
      </c>
      <c r="F116">
        <v>380139</v>
      </c>
      <c r="G116">
        <v>0.63290000000000002</v>
      </c>
    </row>
    <row r="117" spans="1:7" x14ac:dyDescent="0.2">
      <c r="A117" s="5">
        <v>44476</v>
      </c>
      <c r="B117">
        <v>1675503</v>
      </c>
      <c r="C117">
        <v>0.629</v>
      </c>
      <c r="D117" t="s">
        <v>2</v>
      </c>
      <c r="E117" t="s">
        <v>2</v>
      </c>
      <c r="F117">
        <v>8938.5</v>
      </c>
      <c r="G117">
        <v>0.61339999999999995</v>
      </c>
    </row>
    <row r="118" spans="1:7" x14ac:dyDescent="0.2">
      <c r="A118" s="5">
        <v>44477</v>
      </c>
      <c r="B118">
        <v>1425160</v>
      </c>
      <c r="C118">
        <v>0.64390000000000003</v>
      </c>
      <c r="D118" t="s">
        <v>2</v>
      </c>
      <c r="E118" t="s">
        <v>2</v>
      </c>
      <c r="F118">
        <v>28269.9</v>
      </c>
      <c r="G118">
        <v>0.65249999999999997</v>
      </c>
    </row>
    <row r="119" spans="1:7" x14ac:dyDescent="0.2">
      <c r="A119" s="5">
        <v>44480</v>
      </c>
      <c r="B119">
        <v>8383217</v>
      </c>
      <c r="C119">
        <v>0.49980000000000002</v>
      </c>
      <c r="D119" t="s">
        <v>2</v>
      </c>
      <c r="E119" t="s">
        <v>2</v>
      </c>
      <c r="F119">
        <v>13827.13</v>
      </c>
      <c r="G119">
        <v>0.57110000000000005</v>
      </c>
    </row>
    <row r="120" spans="1:7" x14ac:dyDescent="0.2">
      <c r="A120" s="5">
        <v>44481</v>
      </c>
      <c r="B120">
        <v>2355572</v>
      </c>
      <c r="C120">
        <v>0.56810000000000005</v>
      </c>
      <c r="D120" t="s">
        <v>2</v>
      </c>
      <c r="E120" t="s">
        <v>2</v>
      </c>
      <c r="F120">
        <v>19582.5</v>
      </c>
      <c r="G120">
        <v>0.5978</v>
      </c>
    </row>
    <row r="121" spans="1:7" x14ac:dyDescent="0.2">
      <c r="A121" s="5">
        <v>44482</v>
      </c>
      <c r="B121">
        <v>358948.8</v>
      </c>
      <c r="C121">
        <v>0.52759999999999996</v>
      </c>
      <c r="D121" t="s">
        <v>2</v>
      </c>
      <c r="E121" t="s">
        <v>2</v>
      </c>
      <c r="F121">
        <v>10989</v>
      </c>
      <c r="G121">
        <v>0.51949999999999996</v>
      </c>
    </row>
    <row r="122" spans="1:7" x14ac:dyDescent="0.2">
      <c r="A122" s="5">
        <v>44483</v>
      </c>
      <c r="B122">
        <v>893098.7</v>
      </c>
      <c r="C122">
        <v>0.47120000000000001</v>
      </c>
      <c r="D122" t="s">
        <v>2</v>
      </c>
      <c r="E122" t="s">
        <v>2</v>
      </c>
      <c r="F122">
        <v>10989</v>
      </c>
      <c r="G122">
        <v>0.49209999999999998</v>
      </c>
    </row>
    <row r="123" spans="1:7" x14ac:dyDescent="0.2">
      <c r="A123" s="5">
        <v>44484</v>
      </c>
      <c r="B123">
        <v>799623.7</v>
      </c>
      <c r="C123">
        <v>0.49969999999999998</v>
      </c>
      <c r="D123" t="s">
        <v>2</v>
      </c>
      <c r="E123" t="s">
        <v>2</v>
      </c>
      <c r="F123">
        <v>5772</v>
      </c>
      <c r="G123">
        <v>0.51829999999999998</v>
      </c>
    </row>
    <row r="124" spans="1:7" x14ac:dyDescent="0.2">
      <c r="A124" s="5">
        <v>44487</v>
      </c>
      <c r="B124">
        <v>1087286</v>
      </c>
      <c r="C124">
        <v>0.49840000000000001</v>
      </c>
      <c r="D124" t="s">
        <v>2</v>
      </c>
      <c r="E124" t="s">
        <v>2</v>
      </c>
      <c r="F124">
        <v>15709.24</v>
      </c>
      <c r="G124">
        <v>0.51949999999999996</v>
      </c>
    </row>
    <row r="125" spans="1:7" x14ac:dyDescent="0.2">
      <c r="A125" s="5">
        <v>44488</v>
      </c>
      <c r="B125">
        <v>691334.2</v>
      </c>
      <c r="C125">
        <v>0.63880000000000003</v>
      </c>
      <c r="D125" t="s">
        <v>2</v>
      </c>
      <c r="E125" t="s">
        <v>2</v>
      </c>
      <c r="F125">
        <v>308</v>
      </c>
      <c r="G125">
        <v>0.4844</v>
      </c>
    </row>
    <row r="126" spans="1:7" x14ac:dyDescent="0.2">
      <c r="A126" s="5">
        <v>44489</v>
      </c>
      <c r="B126">
        <v>2183579</v>
      </c>
      <c r="C126">
        <v>0.52790000000000004</v>
      </c>
      <c r="D126" t="s">
        <v>2</v>
      </c>
      <c r="E126" t="s">
        <v>2</v>
      </c>
      <c r="F126">
        <v>80904.72</v>
      </c>
      <c r="G126">
        <v>0.5292</v>
      </c>
    </row>
    <row r="127" spans="1:7" x14ac:dyDescent="0.2">
      <c r="A127" s="5">
        <v>44490</v>
      </c>
      <c r="B127">
        <v>11245290</v>
      </c>
      <c r="C127">
        <v>0.63690000000000002</v>
      </c>
      <c r="D127" t="s">
        <v>2</v>
      </c>
      <c r="E127" t="s">
        <v>2</v>
      </c>
      <c r="F127">
        <v>51158.58</v>
      </c>
      <c r="G127">
        <v>0.62490000000000001</v>
      </c>
    </row>
    <row r="128" spans="1:7" x14ac:dyDescent="0.2">
      <c r="A128" s="5">
        <v>44491</v>
      </c>
      <c r="B128">
        <v>8434322</v>
      </c>
      <c r="C128">
        <v>0.65659999999999996</v>
      </c>
      <c r="D128" t="s">
        <v>2</v>
      </c>
      <c r="E128" t="s">
        <v>2</v>
      </c>
      <c r="F128">
        <v>96000.73</v>
      </c>
      <c r="G128">
        <v>0.55830000000000002</v>
      </c>
    </row>
    <row r="129" spans="1:7" x14ac:dyDescent="0.2">
      <c r="A129" s="5">
        <v>44494</v>
      </c>
      <c r="B129">
        <v>3650366</v>
      </c>
      <c r="C129">
        <v>0.50849999999999995</v>
      </c>
      <c r="D129" t="s">
        <v>2</v>
      </c>
      <c r="E129" t="s">
        <v>2</v>
      </c>
      <c r="F129">
        <v>68364.210000000006</v>
      </c>
      <c r="G129">
        <v>0.50309999999999999</v>
      </c>
    </row>
    <row r="130" spans="1:7" x14ac:dyDescent="0.2">
      <c r="A130" s="5">
        <v>44495</v>
      </c>
      <c r="B130">
        <v>1350493</v>
      </c>
      <c r="C130">
        <v>0.49819999999999998</v>
      </c>
      <c r="D130" t="s">
        <v>2</v>
      </c>
      <c r="E130" t="s">
        <v>2</v>
      </c>
      <c r="F130">
        <v>29495</v>
      </c>
      <c r="G130">
        <v>0.51139999999999997</v>
      </c>
    </row>
    <row r="131" spans="1:7" x14ac:dyDescent="0.2">
      <c r="A131" s="5">
        <v>44496</v>
      </c>
      <c r="B131">
        <v>1469637</v>
      </c>
      <c r="C131">
        <v>0.8</v>
      </c>
      <c r="D131" t="s">
        <v>2</v>
      </c>
      <c r="E131" t="s">
        <v>2</v>
      </c>
      <c r="F131">
        <v>116076.6</v>
      </c>
      <c r="G131">
        <v>0.63070000000000004</v>
      </c>
    </row>
    <row r="132" spans="1:7" x14ac:dyDescent="0.2">
      <c r="A132" s="5">
        <v>44497</v>
      </c>
      <c r="B132">
        <v>3027103</v>
      </c>
      <c r="C132">
        <v>0.52039999999999997</v>
      </c>
      <c r="D132" t="s">
        <v>2</v>
      </c>
      <c r="E132" t="s">
        <v>2</v>
      </c>
      <c r="F132">
        <v>4446</v>
      </c>
      <c r="G132">
        <v>0.53559999999999997</v>
      </c>
    </row>
    <row r="133" spans="1:7" x14ac:dyDescent="0.2">
      <c r="A133" s="5">
        <v>44498</v>
      </c>
      <c r="B133">
        <v>2654179</v>
      </c>
      <c r="C133">
        <v>0.6099</v>
      </c>
      <c r="D133" t="s">
        <v>2</v>
      </c>
      <c r="E133" t="s">
        <v>2</v>
      </c>
      <c r="F133">
        <v>12459.86</v>
      </c>
      <c r="G133">
        <v>0.53480000000000005</v>
      </c>
    </row>
    <row r="134" spans="1:7" x14ac:dyDescent="0.2">
      <c r="A134" s="5">
        <v>44501</v>
      </c>
      <c r="B134">
        <v>3995476</v>
      </c>
      <c r="C134">
        <v>0.55649999999999999</v>
      </c>
      <c r="D134" t="s">
        <v>2</v>
      </c>
      <c r="E134" t="s">
        <v>2</v>
      </c>
      <c r="F134">
        <v>12459.86</v>
      </c>
      <c r="G134">
        <v>0.60940000000000005</v>
      </c>
    </row>
    <row r="135" spans="1:7" x14ac:dyDescent="0.2">
      <c r="A135" s="5">
        <v>44502</v>
      </c>
      <c r="B135">
        <v>1013261</v>
      </c>
      <c r="C135">
        <v>1.1100000000000001</v>
      </c>
      <c r="D135" t="s">
        <v>2</v>
      </c>
      <c r="E135" t="s">
        <v>2</v>
      </c>
      <c r="F135">
        <v>45800</v>
      </c>
      <c r="G135">
        <v>0.70630000000000004</v>
      </c>
    </row>
    <row r="136" spans="1:7" x14ac:dyDescent="0.2">
      <c r="A136" s="5">
        <v>44503</v>
      </c>
      <c r="B136">
        <v>5819036</v>
      </c>
      <c r="C136">
        <v>0.77170000000000005</v>
      </c>
      <c r="D136" t="s">
        <v>2</v>
      </c>
      <c r="E136" t="s">
        <v>2</v>
      </c>
      <c r="F136">
        <v>45800</v>
      </c>
      <c r="G136">
        <v>0.63639999999999997</v>
      </c>
    </row>
    <row r="137" spans="1:7" x14ac:dyDescent="0.2">
      <c r="A137" s="5">
        <v>44504</v>
      </c>
      <c r="B137">
        <v>5639145</v>
      </c>
      <c r="C137">
        <v>0.65969999999999995</v>
      </c>
      <c r="D137" t="s">
        <v>2</v>
      </c>
      <c r="E137" t="s">
        <v>2</v>
      </c>
      <c r="F137">
        <v>2676</v>
      </c>
      <c r="G137">
        <v>0.68020000000000003</v>
      </c>
    </row>
    <row r="138" spans="1:7" x14ac:dyDescent="0.2">
      <c r="A138" s="5">
        <v>44505</v>
      </c>
      <c r="B138">
        <v>5024907</v>
      </c>
      <c r="C138">
        <v>0.54910000000000003</v>
      </c>
      <c r="D138" t="s">
        <v>2</v>
      </c>
      <c r="E138" t="s">
        <v>2</v>
      </c>
      <c r="F138">
        <v>18282.740000000002</v>
      </c>
      <c r="G138">
        <v>0.69479999999999997</v>
      </c>
    </row>
    <row r="139" spans="1:7" x14ac:dyDescent="0.2">
      <c r="A139" s="5">
        <v>44508</v>
      </c>
      <c r="B139">
        <v>3205696</v>
      </c>
      <c r="C139">
        <v>0.57479999999999998</v>
      </c>
      <c r="D139" t="s">
        <v>2</v>
      </c>
      <c r="E139" t="s">
        <v>2</v>
      </c>
      <c r="F139">
        <v>59160</v>
      </c>
      <c r="G139">
        <v>0.70020000000000004</v>
      </c>
    </row>
    <row r="140" spans="1:7" x14ac:dyDescent="0.2">
      <c r="A140" s="5">
        <v>44509</v>
      </c>
      <c r="B140">
        <v>9356401</v>
      </c>
      <c r="C140">
        <v>0.67959999999999998</v>
      </c>
      <c r="D140" t="s">
        <v>2</v>
      </c>
      <c r="E140" t="s">
        <v>2</v>
      </c>
      <c r="F140">
        <v>59160</v>
      </c>
      <c r="G140">
        <v>0.70830000000000004</v>
      </c>
    </row>
    <row r="141" spans="1:7" x14ac:dyDescent="0.2">
      <c r="A141" s="5">
        <v>44510</v>
      </c>
      <c r="B141">
        <v>1099209</v>
      </c>
      <c r="C141">
        <v>0.76570000000000005</v>
      </c>
      <c r="D141" t="s">
        <v>2</v>
      </c>
      <c r="E141" t="s">
        <v>2</v>
      </c>
      <c r="F141">
        <v>269.2</v>
      </c>
      <c r="G141">
        <v>0.78769999999999996</v>
      </c>
    </row>
    <row r="142" spans="1:7" x14ac:dyDescent="0.2">
      <c r="A142" s="5">
        <v>44511</v>
      </c>
      <c r="B142">
        <v>5533902</v>
      </c>
      <c r="C142">
        <v>0.5917</v>
      </c>
      <c r="D142" t="s">
        <v>2</v>
      </c>
      <c r="E142" t="s">
        <v>2</v>
      </c>
      <c r="F142">
        <v>14326.76</v>
      </c>
      <c r="G142">
        <v>0.72519999999999996</v>
      </c>
    </row>
    <row r="143" spans="1:7" x14ac:dyDescent="0.2">
      <c r="A143" s="5">
        <v>44512</v>
      </c>
      <c r="B143">
        <v>2146272</v>
      </c>
      <c r="C143">
        <v>0.5776</v>
      </c>
      <c r="D143" t="s">
        <v>2</v>
      </c>
      <c r="E143" t="s">
        <v>2</v>
      </c>
      <c r="F143">
        <v>1664.48</v>
      </c>
      <c r="G143">
        <v>0.71</v>
      </c>
    </row>
    <row r="144" spans="1:7" x14ac:dyDescent="0.2">
      <c r="A144" s="5">
        <v>44515</v>
      </c>
      <c r="B144">
        <v>5094564</v>
      </c>
      <c r="C144">
        <v>0.59050000000000002</v>
      </c>
      <c r="D144" t="s">
        <v>2</v>
      </c>
      <c r="E144" t="s">
        <v>2</v>
      </c>
      <c r="F144">
        <v>1664.48</v>
      </c>
      <c r="G144">
        <v>0.70660000000000001</v>
      </c>
    </row>
    <row r="145" spans="1:7" x14ac:dyDescent="0.2">
      <c r="A145" s="5">
        <v>44516</v>
      </c>
      <c r="B145">
        <v>2641166</v>
      </c>
      <c r="C145">
        <v>0.98319999999999996</v>
      </c>
      <c r="D145" t="s">
        <v>2</v>
      </c>
      <c r="E145" t="s">
        <v>2</v>
      </c>
      <c r="F145">
        <v>101855.6</v>
      </c>
      <c r="G145">
        <v>0.79449999999999998</v>
      </c>
    </row>
    <row r="146" spans="1:7" x14ac:dyDescent="0.2">
      <c r="A146" s="5">
        <v>44517</v>
      </c>
      <c r="B146">
        <v>3431777</v>
      </c>
      <c r="C146">
        <v>0.69940000000000002</v>
      </c>
      <c r="D146" t="s">
        <v>2</v>
      </c>
      <c r="E146" t="s">
        <v>2</v>
      </c>
      <c r="F146">
        <v>5435.67</v>
      </c>
      <c r="G146">
        <v>0.59499999999999997</v>
      </c>
    </row>
    <row r="147" spans="1:7" x14ac:dyDescent="0.2">
      <c r="A147" s="5">
        <v>44518</v>
      </c>
      <c r="B147">
        <v>2409910</v>
      </c>
      <c r="C147">
        <v>0.65259999999999996</v>
      </c>
      <c r="D147" t="s">
        <v>2</v>
      </c>
      <c r="E147" t="s">
        <v>2</v>
      </c>
      <c r="F147">
        <v>1656</v>
      </c>
      <c r="G147">
        <v>0.62109999999999999</v>
      </c>
    </row>
    <row r="148" spans="1:7" x14ac:dyDescent="0.2">
      <c r="A148" s="5">
        <v>44519</v>
      </c>
      <c r="B148">
        <v>2413865</v>
      </c>
      <c r="C148">
        <v>0.69399999999999995</v>
      </c>
      <c r="D148" t="s">
        <v>2</v>
      </c>
      <c r="E148" t="s">
        <v>2</v>
      </c>
      <c r="F148">
        <v>31760.7</v>
      </c>
      <c r="G148">
        <v>0.59619999999999995</v>
      </c>
    </row>
    <row r="149" spans="1:7" x14ac:dyDescent="0.2">
      <c r="A149" s="5">
        <v>44522</v>
      </c>
      <c r="B149">
        <v>11187690</v>
      </c>
      <c r="C149">
        <v>0.76190000000000002</v>
      </c>
      <c r="D149" t="s">
        <v>2</v>
      </c>
      <c r="E149" t="s">
        <v>2</v>
      </c>
      <c r="F149">
        <v>1860</v>
      </c>
      <c r="G149">
        <v>0.61129999999999995</v>
      </c>
    </row>
    <row r="150" spans="1:7" x14ac:dyDescent="0.2">
      <c r="A150" s="5">
        <v>44523</v>
      </c>
      <c r="B150">
        <v>4166401</v>
      </c>
      <c r="C150">
        <v>0.59850000000000003</v>
      </c>
      <c r="D150" t="s">
        <v>2</v>
      </c>
      <c r="E150" t="s">
        <v>2</v>
      </c>
      <c r="F150">
        <v>19113.599999999999</v>
      </c>
      <c r="G150">
        <v>0.56810000000000005</v>
      </c>
    </row>
    <row r="151" spans="1:7" x14ac:dyDescent="0.2">
      <c r="A151" s="5">
        <v>44524</v>
      </c>
      <c r="B151">
        <v>3209716</v>
      </c>
      <c r="C151">
        <v>0.628</v>
      </c>
      <c r="D151" t="s">
        <v>2</v>
      </c>
      <c r="E151" t="s">
        <v>2</v>
      </c>
      <c r="F151">
        <v>10308</v>
      </c>
      <c r="G151">
        <v>0.56289999999999996</v>
      </c>
    </row>
    <row r="152" spans="1:7" x14ac:dyDescent="0.2">
      <c r="A152" s="5">
        <v>44525</v>
      </c>
      <c r="B152">
        <v>1824002</v>
      </c>
      <c r="C152">
        <v>0.66969999999999996</v>
      </c>
      <c r="D152" t="s">
        <v>2</v>
      </c>
      <c r="E152" t="s">
        <v>2</v>
      </c>
      <c r="F152">
        <v>21158.59</v>
      </c>
      <c r="G152">
        <v>0.58479999999999999</v>
      </c>
    </row>
    <row r="153" spans="1:7" x14ac:dyDescent="0.2">
      <c r="A153" s="5">
        <v>44526</v>
      </c>
      <c r="B153">
        <v>4008450</v>
      </c>
      <c r="C153">
        <v>0.93300000000000005</v>
      </c>
      <c r="D153" t="s">
        <v>2</v>
      </c>
      <c r="E153" t="s">
        <v>2</v>
      </c>
      <c r="F153">
        <v>11615.22</v>
      </c>
      <c r="G153">
        <v>0.68689999999999996</v>
      </c>
    </row>
    <row r="154" spans="1:7" x14ac:dyDescent="0.2">
      <c r="A154" s="5">
        <v>44529</v>
      </c>
      <c r="B154">
        <v>2359270</v>
      </c>
      <c r="C154">
        <v>0.71450000000000002</v>
      </c>
      <c r="D154" t="s">
        <v>2</v>
      </c>
      <c r="E154" t="s">
        <v>2</v>
      </c>
      <c r="F154">
        <v>263309.5</v>
      </c>
      <c r="G154">
        <v>0.59009999999999996</v>
      </c>
    </row>
    <row r="155" spans="1:7" x14ac:dyDescent="0.2">
      <c r="A155" s="5">
        <v>44530</v>
      </c>
      <c r="B155">
        <v>5857934</v>
      </c>
      <c r="C155">
        <v>0.69789999999999996</v>
      </c>
      <c r="D155" t="s">
        <v>2</v>
      </c>
      <c r="E155" t="s">
        <v>2</v>
      </c>
      <c r="F155">
        <v>174972.2</v>
      </c>
      <c r="G155">
        <v>0.56089999999999995</v>
      </c>
    </row>
    <row r="156" spans="1:7" x14ac:dyDescent="0.2">
      <c r="A156" s="5">
        <v>44531</v>
      </c>
      <c r="B156">
        <v>4538156</v>
      </c>
      <c r="C156">
        <v>0.63570000000000004</v>
      </c>
      <c r="D156" t="s">
        <v>2</v>
      </c>
      <c r="E156" t="s">
        <v>2</v>
      </c>
      <c r="F156">
        <v>7662</v>
      </c>
      <c r="G156">
        <v>0.54090000000000005</v>
      </c>
    </row>
    <row r="157" spans="1:7" x14ac:dyDescent="0.2">
      <c r="A157" s="5">
        <v>44532</v>
      </c>
      <c r="B157">
        <v>3522557</v>
      </c>
      <c r="C157">
        <v>0.6079</v>
      </c>
      <c r="D157" t="s">
        <v>2</v>
      </c>
      <c r="E157" t="s">
        <v>2</v>
      </c>
      <c r="F157">
        <v>74464.03</v>
      </c>
      <c r="G157">
        <v>0.58830000000000005</v>
      </c>
    </row>
    <row r="158" spans="1:7" x14ac:dyDescent="0.2">
      <c r="A158" s="5">
        <v>44533</v>
      </c>
      <c r="B158">
        <v>3395042</v>
      </c>
      <c r="C158">
        <v>0.66339999999999999</v>
      </c>
      <c r="D158" t="s">
        <v>2</v>
      </c>
      <c r="E158" t="s">
        <v>2</v>
      </c>
      <c r="F158">
        <v>112907.7</v>
      </c>
      <c r="G158">
        <v>0.61280000000000001</v>
      </c>
    </row>
    <row r="159" spans="1:7" x14ac:dyDescent="0.2">
      <c r="A159" s="5">
        <v>44536</v>
      </c>
      <c r="B159">
        <v>5202822</v>
      </c>
      <c r="C159">
        <v>0.92510000000000003</v>
      </c>
      <c r="D159" t="s">
        <v>2</v>
      </c>
      <c r="E159" t="s">
        <v>2</v>
      </c>
      <c r="F159">
        <v>23465.64</v>
      </c>
      <c r="G159">
        <v>0.62639999999999996</v>
      </c>
    </row>
    <row r="160" spans="1:7" x14ac:dyDescent="0.2">
      <c r="A160" s="5">
        <v>44537</v>
      </c>
      <c r="B160">
        <v>7538666</v>
      </c>
      <c r="C160">
        <v>0.62019999999999997</v>
      </c>
      <c r="D160" t="s">
        <v>2</v>
      </c>
      <c r="E160" t="s">
        <v>2</v>
      </c>
      <c r="F160">
        <v>51947.16</v>
      </c>
      <c r="G160">
        <v>0.48849999999999999</v>
      </c>
    </row>
    <row r="161" spans="1:7" x14ac:dyDescent="0.2">
      <c r="A161" s="5">
        <v>44538</v>
      </c>
      <c r="B161">
        <v>1184155</v>
      </c>
      <c r="C161">
        <v>0.68969999999999998</v>
      </c>
      <c r="D161" t="s">
        <v>2</v>
      </c>
      <c r="E161" t="s">
        <v>2</v>
      </c>
      <c r="F161">
        <v>2420.6999999999998</v>
      </c>
      <c r="G161">
        <v>0.54879999999999995</v>
      </c>
    </row>
    <row r="162" spans="1:7" x14ac:dyDescent="0.2">
      <c r="A162" s="5">
        <v>44539</v>
      </c>
      <c r="B162">
        <v>811950.3</v>
      </c>
      <c r="C162">
        <v>0.66920000000000002</v>
      </c>
      <c r="D162" t="s">
        <v>2</v>
      </c>
      <c r="E162" t="s">
        <v>2</v>
      </c>
      <c r="F162">
        <v>2466.94</v>
      </c>
      <c r="G162">
        <v>0.5091</v>
      </c>
    </row>
    <row r="163" spans="1:7" x14ac:dyDescent="0.2">
      <c r="A163" s="5">
        <v>44540</v>
      </c>
      <c r="B163">
        <v>2006364</v>
      </c>
      <c r="C163">
        <v>0.6089</v>
      </c>
      <c r="D163" t="s">
        <v>2</v>
      </c>
      <c r="E163" t="s">
        <v>2</v>
      </c>
      <c r="F163">
        <v>2466.94</v>
      </c>
      <c r="G163">
        <v>0.54669999999999996</v>
      </c>
    </row>
    <row r="164" spans="1:7" x14ac:dyDescent="0.2">
      <c r="A164" s="5">
        <v>44543</v>
      </c>
      <c r="B164">
        <v>2681492</v>
      </c>
      <c r="C164">
        <v>0.53290000000000004</v>
      </c>
      <c r="D164" t="s">
        <v>2</v>
      </c>
      <c r="E164" t="s">
        <v>2</v>
      </c>
      <c r="F164">
        <v>6300</v>
      </c>
      <c r="G164">
        <v>0.59530000000000005</v>
      </c>
    </row>
    <row r="165" spans="1:7" x14ac:dyDescent="0.2">
      <c r="A165" s="5">
        <v>44544</v>
      </c>
      <c r="B165">
        <v>3907454</v>
      </c>
      <c r="C165">
        <v>0.51770000000000005</v>
      </c>
      <c r="D165" t="s">
        <v>2</v>
      </c>
      <c r="E165" t="s">
        <v>2</v>
      </c>
      <c r="F165">
        <v>2601.31</v>
      </c>
      <c r="G165">
        <v>0.58220000000000005</v>
      </c>
    </row>
    <row r="166" spans="1:7" x14ac:dyDescent="0.2">
      <c r="A166" s="5">
        <v>44545</v>
      </c>
      <c r="B166">
        <v>1678447</v>
      </c>
      <c r="C166">
        <v>0.72130000000000005</v>
      </c>
      <c r="D166" t="s">
        <v>2</v>
      </c>
      <c r="E166" t="s">
        <v>2</v>
      </c>
      <c r="F166">
        <v>2601.31</v>
      </c>
      <c r="G166">
        <v>0.50970000000000004</v>
      </c>
    </row>
    <row r="167" spans="1:7" x14ac:dyDescent="0.2">
      <c r="A167" s="5">
        <v>44546</v>
      </c>
      <c r="B167">
        <v>2994552</v>
      </c>
      <c r="C167">
        <v>0.57240000000000002</v>
      </c>
      <c r="D167" t="s">
        <v>2</v>
      </c>
      <c r="E167" t="s">
        <v>2</v>
      </c>
      <c r="F167">
        <v>4006.4</v>
      </c>
      <c r="G167">
        <v>0.51370000000000005</v>
      </c>
    </row>
    <row r="168" spans="1:7" x14ac:dyDescent="0.2">
      <c r="A168" s="5">
        <v>44547</v>
      </c>
      <c r="B168">
        <v>1672143</v>
      </c>
      <c r="C168">
        <v>0.71419999999999995</v>
      </c>
      <c r="D168" t="s">
        <v>2</v>
      </c>
      <c r="E168" t="s">
        <v>2</v>
      </c>
      <c r="F168">
        <v>24812.5</v>
      </c>
      <c r="G168">
        <v>0.53779999999999994</v>
      </c>
    </row>
    <row r="169" spans="1:7" x14ac:dyDescent="0.2">
      <c r="A169" s="5">
        <v>44550</v>
      </c>
      <c r="B169">
        <v>4429164</v>
      </c>
      <c r="C169">
        <v>0.68200000000000005</v>
      </c>
      <c r="D169" t="s">
        <v>2</v>
      </c>
      <c r="E169" t="s">
        <v>2</v>
      </c>
      <c r="F169">
        <v>24812.5</v>
      </c>
      <c r="G169">
        <v>0.5595</v>
      </c>
    </row>
    <row r="170" spans="1:7" x14ac:dyDescent="0.2">
      <c r="A170" s="5">
        <v>44551</v>
      </c>
      <c r="B170">
        <v>1051526</v>
      </c>
      <c r="C170">
        <v>0.66300000000000003</v>
      </c>
      <c r="D170" t="s">
        <v>2</v>
      </c>
      <c r="E170" t="s">
        <v>2</v>
      </c>
      <c r="F170">
        <v>24812.5</v>
      </c>
      <c r="G170">
        <v>0.55920000000000003</v>
      </c>
    </row>
    <row r="171" spans="1:7" x14ac:dyDescent="0.2">
      <c r="A171" s="5">
        <v>44552</v>
      </c>
      <c r="B171">
        <v>511068.9</v>
      </c>
      <c r="C171">
        <v>0.54269999999999996</v>
      </c>
      <c r="D171" t="s">
        <v>2</v>
      </c>
      <c r="E171" t="s">
        <v>2</v>
      </c>
      <c r="F171">
        <v>24812.5</v>
      </c>
      <c r="G171">
        <v>0.53520000000000001</v>
      </c>
    </row>
    <row r="172" spans="1:7" x14ac:dyDescent="0.2">
      <c r="A172" s="5">
        <v>44553</v>
      </c>
      <c r="B172">
        <v>543244.9</v>
      </c>
      <c r="C172">
        <v>0.71260000000000001</v>
      </c>
      <c r="D172" t="s">
        <v>2</v>
      </c>
      <c r="E172" t="s">
        <v>2</v>
      </c>
      <c r="F172">
        <v>24812.5</v>
      </c>
      <c r="G172">
        <v>0.53559999999999997</v>
      </c>
    </row>
    <row r="173" spans="1:7" x14ac:dyDescent="0.2">
      <c r="A173" s="5">
        <v>44554</v>
      </c>
      <c r="B173">
        <v>543244.9</v>
      </c>
      <c r="C173">
        <v>0.71260000000000001</v>
      </c>
      <c r="D173" t="s">
        <v>2</v>
      </c>
      <c r="E173" t="s">
        <v>2</v>
      </c>
      <c r="F173">
        <v>24812.5</v>
      </c>
      <c r="G173">
        <v>0.53559999999999997</v>
      </c>
    </row>
    <row r="174" spans="1:7" x14ac:dyDescent="0.2">
      <c r="A174" s="5">
        <v>44557</v>
      </c>
      <c r="B174">
        <v>2763993</v>
      </c>
      <c r="C174">
        <v>0.55810000000000004</v>
      </c>
      <c r="D174" t="s">
        <v>2</v>
      </c>
      <c r="E174" t="s">
        <v>2</v>
      </c>
      <c r="F174">
        <v>24812.5</v>
      </c>
      <c r="G174">
        <v>0.53949999999999998</v>
      </c>
    </row>
    <row r="175" spans="1:7" x14ac:dyDescent="0.2">
      <c r="A175" s="5">
        <v>44558</v>
      </c>
      <c r="B175">
        <v>430161.1</v>
      </c>
      <c r="C175">
        <v>0.56610000000000005</v>
      </c>
      <c r="D175" t="s">
        <v>2</v>
      </c>
      <c r="E175" t="s">
        <v>2</v>
      </c>
      <c r="F175">
        <v>10.47</v>
      </c>
      <c r="G175">
        <v>0.5151</v>
      </c>
    </row>
    <row r="176" spans="1:7" x14ac:dyDescent="0.2">
      <c r="A176" s="5">
        <v>44559</v>
      </c>
      <c r="B176">
        <v>581268.80000000005</v>
      </c>
      <c r="C176">
        <v>0.52580000000000005</v>
      </c>
      <c r="D176" t="s">
        <v>2</v>
      </c>
      <c r="E176" t="s">
        <v>2</v>
      </c>
      <c r="F176">
        <v>35136.769999999997</v>
      </c>
      <c r="G176">
        <v>0.54559999999999997</v>
      </c>
    </row>
    <row r="177" spans="1:7" x14ac:dyDescent="0.2">
      <c r="A177" s="5">
        <v>44560</v>
      </c>
      <c r="B177">
        <v>1287770</v>
      </c>
      <c r="C177">
        <v>0.58950000000000002</v>
      </c>
      <c r="D177" t="s">
        <v>2</v>
      </c>
      <c r="E177" t="s">
        <v>2</v>
      </c>
      <c r="F177">
        <v>35136.769999999997</v>
      </c>
      <c r="G177">
        <v>0.54269999999999996</v>
      </c>
    </row>
    <row r="178" spans="1:7" x14ac:dyDescent="0.2">
      <c r="A178" s="5">
        <v>44561</v>
      </c>
      <c r="B178">
        <v>1287770</v>
      </c>
      <c r="C178">
        <v>0.58950000000000002</v>
      </c>
      <c r="D178" t="s">
        <v>2</v>
      </c>
      <c r="E178" t="s">
        <v>2</v>
      </c>
      <c r="F178">
        <v>35136.769999999997</v>
      </c>
      <c r="G178">
        <v>0.54269999999999996</v>
      </c>
    </row>
    <row r="179" spans="1:7" x14ac:dyDescent="0.2">
      <c r="A179" s="5">
        <v>44564</v>
      </c>
      <c r="B179">
        <v>570534.80000000005</v>
      </c>
      <c r="C179">
        <v>0.53239999999999998</v>
      </c>
      <c r="D179" t="s">
        <v>2</v>
      </c>
      <c r="E179" t="s">
        <v>2</v>
      </c>
      <c r="F179">
        <v>980.6</v>
      </c>
      <c r="G179">
        <v>0.56940000000000002</v>
      </c>
    </row>
    <row r="180" spans="1:7" x14ac:dyDescent="0.2">
      <c r="A180" s="5">
        <v>44565</v>
      </c>
      <c r="B180">
        <v>1694031</v>
      </c>
      <c r="C180">
        <v>0.53680000000000005</v>
      </c>
      <c r="D180" t="s">
        <v>2</v>
      </c>
      <c r="E180" t="s">
        <v>2</v>
      </c>
      <c r="F180">
        <v>980.6</v>
      </c>
      <c r="G180">
        <v>0.55549999999999999</v>
      </c>
    </row>
    <row r="181" spans="1:7" x14ac:dyDescent="0.2">
      <c r="A181" s="5">
        <v>44566</v>
      </c>
      <c r="B181">
        <v>1189294</v>
      </c>
      <c r="C181">
        <v>0.60819999999999996</v>
      </c>
      <c r="D181" t="s">
        <v>2</v>
      </c>
      <c r="E181" t="s">
        <v>2</v>
      </c>
      <c r="F181">
        <v>12877.75</v>
      </c>
      <c r="G181">
        <v>0.56999999999999995</v>
      </c>
    </row>
    <row r="182" spans="1:7" x14ac:dyDescent="0.2">
      <c r="A182" s="5">
        <v>44567</v>
      </c>
      <c r="B182">
        <v>2367431</v>
      </c>
      <c r="C182">
        <v>0.54379999999999995</v>
      </c>
      <c r="D182" t="s">
        <v>2</v>
      </c>
      <c r="E182" t="s">
        <v>2</v>
      </c>
      <c r="F182">
        <v>431.15</v>
      </c>
      <c r="G182">
        <v>0.52080000000000004</v>
      </c>
    </row>
    <row r="183" spans="1:7" x14ac:dyDescent="0.2">
      <c r="A183" s="5">
        <v>44568</v>
      </c>
      <c r="B183">
        <v>1696097</v>
      </c>
      <c r="C183">
        <v>0.65590000000000004</v>
      </c>
      <c r="D183" t="s">
        <v>2</v>
      </c>
      <c r="E183" t="s">
        <v>2</v>
      </c>
      <c r="F183">
        <v>409088.2</v>
      </c>
      <c r="G183">
        <v>0.64680000000000004</v>
      </c>
    </row>
    <row r="184" spans="1:7" x14ac:dyDescent="0.2">
      <c r="A184" s="5">
        <v>44571</v>
      </c>
      <c r="B184">
        <v>1578446</v>
      </c>
      <c r="C184">
        <v>0.63749999999999996</v>
      </c>
      <c r="D184" t="s">
        <v>2</v>
      </c>
      <c r="E184" t="s">
        <v>2</v>
      </c>
      <c r="F184">
        <v>222079.1</v>
      </c>
      <c r="G184">
        <v>0.64070000000000005</v>
      </c>
    </row>
    <row r="185" spans="1:7" x14ac:dyDescent="0.2">
      <c r="A185" s="5">
        <v>44572</v>
      </c>
      <c r="B185">
        <v>376152.7</v>
      </c>
      <c r="C185">
        <v>0.53300000000000003</v>
      </c>
      <c r="D185" t="s">
        <v>2</v>
      </c>
      <c r="E185" t="s">
        <v>2</v>
      </c>
      <c r="F185">
        <v>222079.1</v>
      </c>
      <c r="G185">
        <v>0.53949999999999998</v>
      </c>
    </row>
    <row r="186" spans="1:7" x14ac:dyDescent="0.2">
      <c r="A186" s="5">
        <v>44573</v>
      </c>
      <c r="B186">
        <v>529319.19999999995</v>
      </c>
      <c r="C186">
        <v>0.56850000000000001</v>
      </c>
      <c r="D186" t="s">
        <v>2</v>
      </c>
      <c r="E186" t="s">
        <v>2</v>
      </c>
      <c r="F186">
        <v>20154.400000000001</v>
      </c>
      <c r="G186">
        <v>0.50129999999999997</v>
      </c>
    </row>
    <row r="187" spans="1:7" x14ac:dyDescent="0.2">
      <c r="A187" s="5">
        <v>44574</v>
      </c>
      <c r="B187">
        <v>2931367</v>
      </c>
      <c r="C187">
        <v>0.57869999999999999</v>
      </c>
      <c r="D187" t="s">
        <v>2</v>
      </c>
      <c r="E187" t="s">
        <v>2</v>
      </c>
      <c r="F187">
        <v>2629.5</v>
      </c>
      <c r="G187">
        <v>0.52470000000000006</v>
      </c>
    </row>
    <row r="188" spans="1:7" x14ac:dyDescent="0.2">
      <c r="A188" s="5">
        <v>44575</v>
      </c>
      <c r="B188">
        <v>1224900</v>
      </c>
      <c r="C188">
        <v>0.98780000000000001</v>
      </c>
      <c r="D188" t="s">
        <v>2</v>
      </c>
      <c r="E188" t="s">
        <v>2</v>
      </c>
      <c r="F188">
        <v>2629.5</v>
      </c>
      <c r="G188">
        <v>0.52059999999999995</v>
      </c>
    </row>
    <row r="189" spans="1:7" x14ac:dyDescent="0.2">
      <c r="A189" s="5">
        <v>44578</v>
      </c>
      <c r="B189">
        <v>4863035</v>
      </c>
      <c r="C189">
        <v>0.57240000000000002</v>
      </c>
      <c r="D189" t="s">
        <v>2</v>
      </c>
      <c r="E189" t="s">
        <v>2</v>
      </c>
      <c r="F189">
        <v>1989</v>
      </c>
      <c r="G189">
        <v>0.53369999999999995</v>
      </c>
    </row>
    <row r="190" spans="1:7" x14ac:dyDescent="0.2">
      <c r="A190" s="5">
        <v>44579</v>
      </c>
      <c r="B190">
        <v>2145700</v>
      </c>
      <c r="C190">
        <v>0.55359999999999998</v>
      </c>
      <c r="D190" t="s">
        <v>2</v>
      </c>
      <c r="E190" t="s">
        <v>2</v>
      </c>
      <c r="F190">
        <v>1989</v>
      </c>
      <c r="G190">
        <v>0.52990000000000004</v>
      </c>
    </row>
    <row r="191" spans="1:7" x14ac:dyDescent="0.2">
      <c r="A191" s="5">
        <v>44580</v>
      </c>
      <c r="B191">
        <v>822226.4</v>
      </c>
      <c r="C191">
        <v>0.55569999999999997</v>
      </c>
      <c r="D191" t="s">
        <v>2</v>
      </c>
      <c r="E191">
        <v>0.61929999999999996</v>
      </c>
      <c r="F191">
        <v>2287.15</v>
      </c>
      <c r="G191">
        <v>0.55069999999999997</v>
      </c>
    </row>
    <row r="192" spans="1:7" x14ac:dyDescent="0.2">
      <c r="A192" s="5">
        <v>44581</v>
      </c>
      <c r="B192">
        <v>794883.6</v>
      </c>
      <c r="C192">
        <v>0.628</v>
      </c>
      <c r="D192" t="s">
        <v>2</v>
      </c>
      <c r="E192">
        <v>0.623</v>
      </c>
      <c r="F192">
        <v>2287.15</v>
      </c>
      <c r="G192">
        <v>0.60899999999999999</v>
      </c>
    </row>
    <row r="193" spans="1:7" x14ac:dyDescent="0.2">
      <c r="A193" s="5">
        <v>44582</v>
      </c>
      <c r="B193">
        <v>2550591</v>
      </c>
      <c r="C193">
        <v>0.54910000000000003</v>
      </c>
      <c r="D193" t="s">
        <v>2</v>
      </c>
      <c r="E193">
        <v>0.65029999999999999</v>
      </c>
      <c r="F193">
        <v>101319.6</v>
      </c>
      <c r="G193">
        <v>0.52149999999999996</v>
      </c>
    </row>
    <row r="194" spans="1:7" x14ac:dyDescent="0.2">
      <c r="A194" s="5">
        <v>44585</v>
      </c>
      <c r="B194">
        <v>1756463</v>
      </c>
      <c r="C194">
        <v>0.72509999999999997</v>
      </c>
      <c r="D194" t="s">
        <v>2</v>
      </c>
      <c r="E194">
        <v>0.73219999999999996</v>
      </c>
      <c r="F194">
        <v>2765.7</v>
      </c>
      <c r="G194">
        <v>0.63170000000000004</v>
      </c>
    </row>
    <row r="195" spans="1:7" x14ac:dyDescent="0.2">
      <c r="A195" s="5">
        <v>44586</v>
      </c>
      <c r="B195">
        <v>713965.1</v>
      </c>
      <c r="C195">
        <v>0.5343</v>
      </c>
      <c r="D195" t="s">
        <v>2</v>
      </c>
      <c r="E195">
        <v>0.64129999999999998</v>
      </c>
      <c r="F195">
        <v>72312.84</v>
      </c>
      <c r="G195">
        <v>0.53500000000000003</v>
      </c>
    </row>
    <row r="196" spans="1:7" x14ac:dyDescent="0.2">
      <c r="A196" s="5">
        <v>44587</v>
      </c>
      <c r="B196">
        <v>799548.8</v>
      </c>
      <c r="C196">
        <v>0.51280000000000003</v>
      </c>
      <c r="D196" t="s">
        <v>2</v>
      </c>
      <c r="E196">
        <v>0.66739999999999999</v>
      </c>
      <c r="F196">
        <v>80740.88</v>
      </c>
      <c r="G196">
        <v>0.5373</v>
      </c>
    </row>
    <row r="197" spans="1:7" x14ac:dyDescent="0.2">
      <c r="A197" s="5">
        <v>44588</v>
      </c>
      <c r="B197">
        <v>574552.80000000005</v>
      </c>
      <c r="C197">
        <v>0.6431</v>
      </c>
      <c r="D197" t="s">
        <v>2</v>
      </c>
      <c r="E197">
        <v>0.64539999999999997</v>
      </c>
      <c r="F197">
        <v>33996.11</v>
      </c>
      <c r="G197">
        <v>0.5484</v>
      </c>
    </row>
    <row r="198" spans="1:7" x14ac:dyDescent="0.2">
      <c r="A198" s="5">
        <v>44589</v>
      </c>
      <c r="B198">
        <v>248432.3</v>
      </c>
      <c r="C198">
        <v>0.56110000000000004</v>
      </c>
      <c r="D198" t="s">
        <v>2</v>
      </c>
      <c r="E198">
        <v>0.63670000000000004</v>
      </c>
      <c r="F198">
        <v>33996.11</v>
      </c>
      <c r="G198">
        <v>0.56379999999999997</v>
      </c>
    </row>
    <row r="199" spans="1:7" x14ac:dyDescent="0.2">
      <c r="A199" s="5">
        <v>44592</v>
      </c>
      <c r="B199">
        <v>256860</v>
      </c>
      <c r="C199">
        <v>0.55789999999999995</v>
      </c>
      <c r="D199" t="s">
        <v>2</v>
      </c>
      <c r="E199">
        <v>0.6673</v>
      </c>
      <c r="F199">
        <v>10642</v>
      </c>
      <c r="G199">
        <v>0.56269999999999998</v>
      </c>
    </row>
    <row r="200" spans="1:7" x14ac:dyDescent="0.2">
      <c r="A200" s="5">
        <v>44593</v>
      </c>
      <c r="B200">
        <v>4490059</v>
      </c>
      <c r="C200">
        <v>0.68689999999999996</v>
      </c>
      <c r="D200" t="s">
        <v>2</v>
      </c>
      <c r="E200">
        <v>0.63980000000000004</v>
      </c>
      <c r="F200">
        <v>10642</v>
      </c>
      <c r="G200">
        <v>0.57399999999999995</v>
      </c>
    </row>
    <row r="201" spans="1:7" x14ac:dyDescent="0.2">
      <c r="A201" s="5">
        <v>44594</v>
      </c>
      <c r="B201">
        <v>917891.8</v>
      </c>
      <c r="C201">
        <v>0.58530000000000004</v>
      </c>
      <c r="D201" t="s">
        <v>2</v>
      </c>
      <c r="E201">
        <v>0.64559999999999995</v>
      </c>
      <c r="F201">
        <v>4227.8500000000004</v>
      </c>
      <c r="G201">
        <v>0.57740000000000002</v>
      </c>
    </row>
    <row r="202" spans="1:7" x14ac:dyDescent="0.2">
      <c r="A202" s="5">
        <v>44595</v>
      </c>
      <c r="B202">
        <v>3753623</v>
      </c>
      <c r="C202">
        <v>0.54769999999999996</v>
      </c>
      <c r="D202" t="s">
        <v>2</v>
      </c>
      <c r="E202">
        <v>0.64129999999999998</v>
      </c>
      <c r="F202">
        <v>1582.5</v>
      </c>
      <c r="G202">
        <v>0.56169999999999998</v>
      </c>
    </row>
    <row r="203" spans="1:7" x14ac:dyDescent="0.2">
      <c r="A203" s="5">
        <v>44596</v>
      </c>
      <c r="B203">
        <v>1621247</v>
      </c>
      <c r="C203">
        <v>0.70660000000000001</v>
      </c>
      <c r="D203" t="s">
        <v>2</v>
      </c>
      <c r="E203">
        <v>0.67420000000000002</v>
      </c>
      <c r="F203">
        <v>50856.89</v>
      </c>
      <c r="G203">
        <v>0.5806</v>
      </c>
    </row>
    <row r="204" spans="1:7" x14ac:dyDescent="0.2">
      <c r="A204" s="5">
        <v>44599</v>
      </c>
      <c r="B204">
        <v>4497271</v>
      </c>
      <c r="C204">
        <v>0.59370000000000001</v>
      </c>
      <c r="D204">
        <v>1195.8</v>
      </c>
      <c r="E204">
        <v>0.65500000000000003</v>
      </c>
      <c r="F204">
        <v>13062</v>
      </c>
      <c r="G204">
        <v>0.61970000000000003</v>
      </c>
    </row>
    <row r="205" spans="1:7" x14ac:dyDescent="0.2">
      <c r="A205" s="5">
        <v>44600</v>
      </c>
      <c r="B205">
        <v>3871823</v>
      </c>
      <c r="C205">
        <v>0.54820000000000002</v>
      </c>
      <c r="D205">
        <v>1195.8</v>
      </c>
      <c r="E205">
        <v>0.65920000000000001</v>
      </c>
      <c r="F205">
        <v>183464.1</v>
      </c>
      <c r="G205">
        <v>0.60609999999999997</v>
      </c>
    </row>
    <row r="206" spans="1:7" x14ac:dyDescent="0.2">
      <c r="A206" s="5">
        <v>44601</v>
      </c>
      <c r="B206">
        <v>2502885</v>
      </c>
      <c r="C206">
        <v>0.56359999999999999</v>
      </c>
      <c r="D206">
        <v>1195.8</v>
      </c>
      <c r="E206">
        <v>0.63149999999999995</v>
      </c>
      <c r="F206">
        <v>183464.1</v>
      </c>
      <c r="G206">
        <v>0.5948</v>
      </c>
    </row>
    <row r="207" spans="1:7" x14ac:dyDescent="0.2">
      <c r="A207" s="5">
        <v>44602</v>
      </c>
      <c r="B207">
        <v>627845.5</v>
      </c>
      <c r="C207">
        <v>0.68940000000000001</v>
      </c>
      <c r="D207">
        <v>1195.8</v>
      </c>
      <c r="E207">
        <v>0.81310000000000004</v>
      </c>
      <c r="F207">
        <v>183464.1</v>
      </c>
      <c r="G207">
        <v>0.76029999999999998</v>
      </c>
    </row>
    <row r="208" spans="1:7" x14ac:dyDescent="0.2">
      <c r="A208" s="5">
        <v>44603</v>
      </c>
      <c r="B208">
        <v>201034.3</v>
      </c>
      <c r="C208">
        <v>0.49159999999999998</v>
      </c>
      <c r="D208">
        <v>1195.8</v>
      </c>
      <c r="E208">
        <v>0.63009999999999999</v>
      </c>
      <c r="F208">
        <v>183464.1</v>
      </c>
      <c r="G208">
        <v>0.58720000000000006</v>
      </c>
    </row>
    <row r="209" spans="1:7" x14ac:dyDescent="0.2">
      <c r="A209" s="5">
        <v>44606</v>
      </c>
      <c r="B209">
        <v>998254.7</v>
      </c>
      <c r="C209">
        <v>0.54890000000000005</v>
      </c>
      <c r="D209">
        <v>1195.8</v>
      </c>
      <c r="E209">
        <v>0.63239999999999996</v>
      </c>
      <c r="F209">
        <v>183464.1</v>
      </c>
      <c r="G209">
        <v>0.58260000000000001</v>
      </c>
    </row>
    <row r="210" spans="1:7" x14ac:dyDescent="0.2">
      <c r="A210" s="5">
        <v>44607</v>
      </c>
      <c r="B210">
        <v>748174.4</v>
      </c>
      <c r="C210">
        <v>0.58730000000000004</v>
      </c>
      <c r="D210">
        <v>1195.8</v>
      </c>
      <c r="E210">
        <v>0.64290000000000003</v>
      </c>
      <c r="F210">
        <v>183464.1</v>
      </c>
      <c r="G210">
        <v>0.59150000000000003</v>
      </c>
    </row>
    <row r="211" spans="1:7" x14ac:dyDescent="0.2">
      <c r="A211" s="5">
        <v>44608</v>
      </c>
      <c r="B211">
        <v>297085.8</v>
      </c>
      <c r="C211">
        <v>0.54369999999999996</v>
      </c>
      <c r="D211">
        <v>1195.8</v>
      </c>
      <c r="E211">
        <v>0.65339999999999998</v>
      </c>
      <c r="F211">
        <v>165.15</v>
      </c>
      <c r="G211">
        <v>0.61660000000000004</v>
      </c>
    </row>
    <row r="212" spans="1:7" x14ac:dyDescent="0.2">
      <c r="A212" s="5">
        <v>44609</v>
      </c>
      <c r="B212">
        <v>25392.53</v>
      </c>
      <c r="C212">
        <v>0.51690000000000003</v>
      </c>
      <c r="D212">
        <v>1195.8</v>
      </c>
      <c r="E212">
        <v>0.66300000000000003</v>
      </c>
      <c r="F212">
        <v>165.15</v>
      </c>
      <c r="G212">
        <v>0.60429999999999995</v>
      </c>
    </row>
    <row r="213" spans="1:7" x14ac:dyDescent="0.2">
      <c r="A213" s="5">
        <v>44610</v>
      </c>
      <c r="B213">
        <v>362878.7</v>
      </c>
      <c r="C213">
        <v>0.57850000000000001</v>
      </c>
      <c r="D213">
        <v>1195.8</v>
      </c>
      <c r="E213">
        <v>0.69879999999999998</v>
      </c>
      <c r="F213">
        <v>165.15</v>
      </c>
      <c r="G213">
        <v>0.66749999999999998</v>
      </c>
    </row>
    <row r="214" spans="1:7" x14ac:dyDescent="0.2">
      <c r="A214" s="5">
        <v>44613</v>
      </c>
      <c r="B214">
        <v>749112.9</v>
      </c>
      <c r="C214">
        <v>0.68740000000000001</v>
      </c>
      <c r="D214">
        <v>1195.8</v>
      </c>
      <c r="E214">
        <v>0.69440000000000002</v>
      </c>
      <c r="F214">
        <v>165.15</v>
      </c>
      <c r="G214">
        <v>0.69520000000000004</v>
      </c>
    </row>
    <row r="215" spans="1:7" x14ac:dyDescent="0.2">
      <c r="A215" s="5">
        <v>44614</v>
      </c>
      <c r="B215">
        <v>430437.9</v>
      </c>
      <c r="C215">
        <v>0.54010000000000002</v>
      </c>
      <c r="D215">
        <v>1195.8</v>
      </c>
      <c r="E215">
        <v>0.64180000000000004</v>
      </c>
      <c r="F215">
        <v>119753.3</v>
      </c>
      <c r="G215">
        <v>0.64929999999999999</v>
      </c>
    </row>
    <row r="216" spans="1:7" x14ac:dyDescent="0.2">
      <c r="A216" s="5">
        <v>44615</v>
      </c>
      <c r="B216">
        <v>166577</v>
      </c>
      <c r="C216">
        <v>0.48920000000000002</v>
      </c>
      <c r="D216">
        <v>1195.8</v>
      </c>
      <c r="E216">
        <v>0.63839999999999997</v>
      </c>
      <c r="F216">
        <v>119753.3</v>
      </c>
      <c r="G216">
        <v>0.59189999999999998</v>
      </c>
    </row>
    <row r="217" spans="1:7" x14ac:dyDescent="0.2">
      <c r="A217" s="5">
        <v>44616</v>
      </c>
      <c r="B217">
        <v>1855978</v>
      </c>
      <c r="C217">
        <v>0.39539999999999997</v>
      </c>
      <c r="D217">
        <v>1195.8</v>
      </c>
      <c r="E217">
        <v>0.69910000000000005</v>
      </c>
      <c r="F217">
        <v>119753.3</v>
      </c>
      <c r="G217">
        <v>0.66649999999999998</v>
      </c>
    </row>
    <row r="218" spans="1:7" x14ac:dyDescent="0.2">
      <c r="A218" s="5">
        <v>44617</v>
      </c>
      <c r="B218">
        <v>2993502</v>
      </c>
      <c r="C218">
        <v>0.60250000000000004</v>
      </c>
      <c r="D218">
        <v>1195.8</v>
      </c>
      <c r="E218">
        <v>0.6905</v>
      </c>
      <c r="F218">
        <v>119753.3</v>
      </c>
      <c r="G218">
        <v>0.64119999999999999</v>
      </c>
    </row>
    <row r="219" spans="1:7" x14ac:dyDescent="0.2">
      <c r="A219" s="5">
        <v>44620</v>
      </c>
      <c r="B219">
        <v>450858.9</v>
      </c>
      <c r="C219">
        <v>0.58740000000000003</v>
      </c>
      <c r="D219">
        <v>1195.8</v>
      </c>
      <c r="E219">
        <v>0.68069999999999997</v>
      </c>
      <c r="F219">
        <v>119753.3</v>
      </c>
      <c r="G219">
        <v>0.66249999999999998</v>
      </c>
    </row>
    <row r="220" spans="1:7" x14ac:dyDescent="0.2">
      <c r="A220" s="5">
        <v>44621</v>
      </c>
      <c r="B220">
        <v>419284.1</v>
      </c>
      <c r="C220">
        <v>0.51380000000000003</v>
      </c>
      <c r="D220">
        <v>1195.8</v>
      </c>
      <c r="E220">
        <v>0.66920000000000002</v>
      </c>
      <c r="F220">
        <v>119753.3</v>
      </c>
      <c r="G220">
        <v>0.64749999999999996</v>
      </c>
    </row>
    <row r="221" spans="1:7" x14ac:dyDescent="0.2">
      <c r="A221" s="5">
        <v>44622</v>
      </c>
      <c r="B221">
        <v>855509.6</v>
      </c>
      <c r="C221">
        <v>0.53680000000000005</v>
      </c>
      <c r="D221">
        <v>1195.8</v>
      </c>
      <c r="E221">
        <v>0.72360000000000002</v>
      </c>
      <c r="F221">
        <v>119753.3</v>
      </c>
      <c r="G221">
        <v>0.71730000000000005</v>
      </c>
    </row>
    <row r="222" spans="1:7" x14ac:dyDescent="0.2">
      <c r="A222" s="5">
        <v>44623</v>
      </c>
      <c r="B222">
        <v>88019.18</v>
      </c>
      <c r="C222">
        <v>0.79300000000000004</v>
      </c>
      <c r="D222">
        <v>1195.8</v>
      </c>
      <c r="E222">
        <v>0.66479999999999995</v>
      </c>
      <c r="F222">
        <v>41661.19</v>
      </c>
      <c r="G222">
        <v>0.64610000000000001</v>
      </c>
    </row>
    <row r="223" spans="1:7" x14ac:dyDescent="0.2">
      <c r="A223" s="5">
        <v>44624</v>
      </c>
      <c r="B223">
        <v>258841.2</v>
      </c>
      <c r="C223">
        <v>0.58540000000000003</v>
      </c>
      <c r="D223">
        <v>1195.8</v>
      </c>
      <c r="E223">
        <v>0.64890000000000003</v>
      </c>
      <c r="F223">
        <v>32990.65</v>
      </c>
      <c r="G223">
        <v>0.63700000000000001</v>
      </c>
    </row>
    <row r="224" spans="1:7" x14ac:dyDescent="0.2">
      <c r="A224" s="5">
        <v>44627</v>
      </c>
      <c r="B224">
        <v>643795.80000000005</v>
      </c>
      <c r="C224">
        <v>0.52470000000000006</v>
      </c>
      <c r="D224">
        <v>1195.8</v>
      </c>
      <c r="E224">
        <v>0.625</v>
      </c>
      <c r="F224">
        <v>32990.65</v>
      </c>
      <c r="G224">
        <v>0.61539999999999995</v>
      </c>
    </row>
    <row r="225" spans="1:7" x14ac:dyDescent="0.2">
      <c r="A225" s="5">
        <v>44628</v>
      </c>
      <c r="B225">
        <v>271671.3</v>
      </c>
      <c r="C225">
        <v>0.45</v>
      </c>
      <c r="D225">
        <v>1195.8</v>
      </c>
      <c r="E225">
        <v>0.64970000000000006</v>
      </c>
      <c r="F225">
        <v>92.87</v>
      </c>
      <c r="G225">
        <v>0.65200000000000002</v>
      </c>
    </row>
    <row r="226" spans="1:7" x14ac:dyDescent="0.2">
      <c r="A226" s="5">
        <v>44629</v>
      </c>
      <c r="B226">
        <v>297442.5</v>
      </c>
      <c r="C226">
        <v>0.62560000000000004</v>
      </c>
      <c r="D226">
        <v>1195.8</v>
      </c>
      <c r="E226">
        <v>0.65229999999999999</v>
      </c>
      <c r="F226">
        <v>92.87</v>
      </c>
      <c r="G226">
        <v>0.6411</v>
      </c>
    </row>
    <row r="227" spans="1:7" x14ac:dyDescent="0.2">
      <c r="A227" s="5">
        <v>44630</v>
      </c>
      <c r="B227">
        <v>117970.5</v>
      </c>
      <c r="C227">
        <v>0.60519999999999996</v>
      </c>
      <c r="D227">
        <v>1195.8</v>
      </c>
      <c r="E227">
        <v>0.62619999999999998</v>
      </c>
      <c r="F227">
        <v>92.87</v>
      </c>
      <c r="G227">
        <v>0.62090000000000001</v>
      </c>
    </row>
    <row r="228" spans="1:7" x14ac:dyDescent="0.2">
      <c r="A228" s="5">
        <v>44631</v>
      </c>
      <c r="B228">
        <v>60932.57</v>
      </c>
      <c r="C228">
        <v>0.3503</v>
      </c>
      <c r="D228">
        <v>1195.8</v>
      </c>
      <c r="E228">
        <v>0.62519999999999998</v>
      </c>
      <c r="F228">
        <v>92.87</v>
      </c>
      <c r="G228">
        <v>0.62080000000000002</v>
      </c>
    </row>
    <row r="229" spans="1:7" x14ac:dyDescent="0.2">
      <c r="A229" s="5">
        <v>44634</v>
      </c>
      <c r="B229">
        <v>76404.13</v>
      </c>
      <c r="C229">
        <v>0.3538</v>
      </c>
      <c r="D229">
        <v>1195.8</v>
      </c>
      <c r="E229">
        <v>0.63949999999999996</v>
      </c>
      <c r="F229">
        <v>92.87</v>
      </c>
      <c r="G229">
        <v>0.62150000000000005</v>
      </c>
    </row>
    <row r="230" spans="1:7" x14ac:dyDescent="0.2">
      <c r="A230" s="5">
        <v>44635</v>
      </c>
      <c r="B230">
        <v>841817.7</v>
      </c>
      <c r="C230">
        <v>0.37880000000000003</v>
      </c>
      <c r="D230">
        <v>1195.8</v>
      </c>
      <c r="E230">
        <v>0.63539999999999996</v>
      </c>
      <c r="F230">
        <v>92.87</v>
      </c>
      <c r="G230">
        <v>0.61339999999999995</v>
      </c>
    </row>
    <row r="231" spans="1:7" x14ac:dyDescent="0.2">
      <c r="A231" s="5">
        <v>44636</v>
      </c>
      <c r="B231">
        <v>182156.3</v>
      </c>
      <c r="C231">
        <v>0.36809999999999998</v>
      </c>
      <c r="D231">
        <v>1195.8</v>
      </c>
      <c r="E231">
        <v>0.64390000000000003</v>
      </c>
      <c r="F231">
        <v>11667.5</v>
      </c>
      <c r="G231">
        <v>0.62319999999999998</v>
      </c>
    </row>
    <row r="232" spans="1:7" x14ac:dyDescent="0.2">
      <c r="A232" s="5">
        <v>44637</v>
      </c>
      <c r="B232">
        <v>520223.5</v>
      </c>
      <c r="C232">
        <v>0.33789999999999998</v>
      </c>
      <c r="D232">
        <v>1195.8</v>
      </c>
      <c r="E232">
        <v>0.63080000000000003</v>
      </c>
      <c r="F232">
        <v>1077.8</v>
      </c>
      <c r="G232">
        <v>0.62860000000000005</v>
      </c>
    </row>
    <row r="233" spans="1:7" x14ac:dyDescent="0.2">
      <c r="A233" s="5">
        <v>44638</v>
      </c>
      <c r="B233">
        <v>246130.9</v>
      </c>
      <c r="C233">
        <v>0.3347</v>
      </c>
      <c r="D233">
        <v>1195.8</v>
      </c>
      <c r="E233">
        <v>0.66239999999999999</v>
      </c>
      <c r="F233">
        <v>1433.25</v>
      </c>
      <c r="G233">
        <v>0.63700000000000001</v>
      </c>
    </row>
    <row r="234" spans="1:7" x14ac:dyDescent="0.2">
      <c r="A234" s="5">
        <v>44641</v>
      </c>
      <c r="B234">
        <v>150736.79999999999</v>
      </c>
      <c r="C234">
        <v>0.33179999999999998</v>
      </c>
      <c r="D234">
        <v>1195.8</v>
      </c>
      <c r="E234">
        <v>0.65190000000000003</v>
      </c>
      <c r="F234">
        <v>1433.25</v>
      </c>
      <c r="G234">
        <v>0.6331</v>
      </c>
    </row>
    <row r="235" spans="1:7" x14ac:dyDescent="0.2">
      <c r="A235" s="5">
        <v>44642</v>
      </c>
      <c r="B235">
        <v>290429.90000000002</v>
      </c>
      <c r="C235">
        <v>0.32869999999999999</v>
      </c>
      <c r="D235">
        <v>1195.8</v>
      </c>
      <c r="E235">
        <v>0.65069999999999995</v>
      </c>
      <c r="F235">
        <v>1532.1</v>
      </c>
      <c r="G235">
        <v>0.63349999999999995</v>
      </c>
    </row>
    <row r="236" spans="1:7" x14ac:dyDescent="0.2">
      <c r="A236" s="5">
        <v>44643</v>
      </c>
      <c r="B236">
        <v>182791.4</v>
      </c>
      <c r="C236">
        <v>0.33600000000000002</v>
      </c>
      <c r="D236">
        <v>901.9</v>
      </c>
      <c r="E236">
        <v>0.64359999999999995</v>
      </c>
      <c r="F236">
        <v>6135.19</v>
      </c>
      <c r="G236">
        <v>0.62280000000000002</v>
      </c>
    </row>
    <row r="237" spans="1:7" x14ac:dyDescent="0.2">
      <c r="A237" s="5">
        <v>44644</v>
      </c>
      <c r="B237">
        <v>2848651</v>
      </c>
      <c r="C237">
        <v>0.39169999999999999</v>
      </c>
      <c r="D237">
        <v>1022.05</v>
      </c>
      <c r="E237">
        <v>0.63660000000000005</v>
      </c>
      <c r="F237">
        <v>6135.19</v>
      </c>
      <c r="G237">
        <v>0.61329999999999996</v>
      </c>
    </row>
    <row r="238" spans="1:7" x14ac:dyDescent="0.2">
      <c r="A238" s="5">
        <v>44645</v>
      </c>
      <c r="B238">
        <v>329712.2</v>
      </c>
      <c r="C238">
        <v>0.34560000000000002</v>
      </c>
      <c r="D238">
        <v>1022.05</v>
      </c>
      <c r="E238">
        <v>0.65759999999999996</v>
      </c>
      <c r="F238">
        <v>6135.19</v>
      </c>
      <c r="G238">
        <v>0.62580000000000002</v>
      </c>
    </row>
    <row r="239" spans="1:7" x14ac:dyDescent="0.2">
      <c r="A239" s="5">
        <v>44648</v>
      </c>
      <c r="B239">
        <v>1155296</v>
      </c>
      <c r="C239">
        <v>0.33260000000000001</v>
      </c>
      <c r="D239">
        <v>1022.05</v>
      </c>
      <c r="E239">
        <v>0.66910000000000003</v>
      </c>
      <c r="F239">
        <v>6135.19</v>
      </c>
      <c r="G239">
        <v>0.64980000000000004</v>
      </c>
    </row>
    <row r="240" spans="1:7" x14ac:dyDescent="0.2">
      <c r="A240" s="5">
        <v>44649</v>
      </c>
      <c r="B240">
        <v>494109.6</v>
      </c>
      <c r="C240">
        <v>0.33660000000000001</v>
      </c>
      <c r="D240">
        <v>1022.05</v>
      </c>
      <c r="E240">
        <v>0.623</v>
      </c>
      <c r="F240">
        <v>24999</v>
      </c>
      <c r="G240">
        <v>0.62319999999999998</v>
      </c>
    </row>
    <row r="241" spans="1:7" x14ac:dyDescent="0.2">
      <c r="A241" s="5">
        <v>44650</v>
      </c>
      <c r="B241">
        <v>388299</v>
      </c>
      <c r="C241">
        <v>0.33239999999999997</v>
      </c>
      <c r="D241">
        <v>1022.05</v>
      </c>
      <c r="E241">
        <v>0.66739999999999999</v>
      </c>
      <c r="F241">
        <v>24999</v>
      </c>
      <c r="G241">
        <v>0.65990000000000004</v>
      </c>
    </row>
    <row r="242" spans="1:7" x14ac:dyDescent="0.2">
      <c r="A242" s="5">
        <v>44651</v>
      </c>
      <c r="B242">
        <v>1947663</v>
      </c>
      <c r="C242">
        <v>0.35110000000000002</v>
      </c>
      <c r="D242">
        <v>1022.05</v>
      </c>
      <c r="E242">
        <v>0.66890000000000005</v>
      </c>
      <c r="F242">
        <v>71385.02</v>
      </c>
      <c r="G242">
        <v>0.66910000000000003</v>
      </c>
    </row>
    <row r="243" spans="1:7" x14ac:dyDescent="0.2">
      <c r="A243" s="5">
        <v>44652</v>
      </c>
      <c r="B243">
        <v>719753.1</v>
      </c>
      <c r="C243">
        <v>0.3649</v>
      </c>
      <c r="D243">
        <v>1022.05</v>
      </c>
      <c r="E243">
        <v>0.65880000000000005</v>
      </c>
      <c r="F243">
        <v>11697.93</v>
      </c>
      <c r="G243">
        <v>0.65400000000000003</v>
      </c>
    </row>
    <row r="244" spans="1:7" x14ac:dyDescent="0.2">
      <c r="A244" s="5">
        <v>44655</v>
      </c>
      <c r="B244">
        <v>1457104</v>
      </c>
      <c r="C244">
        <v>0.3422</v>
      </c>
      <c r="D244">
        <v>1022.05</v>
      </c>
      <c r="E244">
        <v>0.68700000000000006</v>
      </c>
      <c r="F244">
        <v>7.67</v>
      </c>
      <c r="G244">
        <v>0.66220000000000001</v>
      </c>
    </row>
    <row r="245" spans="1:7" x14ac:dyDescent="0.2">
      <c r="A245" s="5">
        <v>44656</v>
      </c>
      <c r="B245">
        <v>1258598</v>
      </c>
      <c r="C245">
        <v>0.35730000000000001</v>
      </c>
      <c r="D245">
        <v>1022.05</v>
      </c>
      <c r="E245">
        <v>0.68</v>
      </c>
      <c r="F245">
        <v>7287</v>
      </c>
      <c r="G245">
        <v>0.66659999999999997</v>
      </c>
    </row>
    <row r="246" spans="1:7" x14ac:dyDescent="0.2">
      <c r="A246" s="5">
        <v>44657</v>
      </c>
      <c r="B246">
        <v>3717531</v>
      </c>
      <c r="C246">
        <v>0.41899999999999998</v>
      </c>
      <c r="D246">
        <v>1022.05</v>
      </c>
      <c r="E246">
        <v>0.65400000000000003</v>
      </c>
      <c r="F246">
        <v>7287</v>
      </c>
      <c r="G246">
        <v>0.64470000000000005</v>
      </c>
    </row>
    <row r="247" spans="1:7" x14ac:dyDescent="0.2">
      <c r="A247" s="5">
        <v>44658</v>
      </c>
      <c r="B247">
        <v>343230</v>
      </c>
      <c r="C247">
        <v>0.36130000000000001</v>
      </c>
      <c r="D247">
        <v>1022.05</v>
      </c>
      <c r="E247">
        <v>0.62649999999999995</v>
      </c>
      <c r="F247">
        <v>7287</v>
      </c>
      <c r="G247">
        <v>0.60029999999999994</v>
      </c>
    </row>
    <row r="248" spans="1:7" x14ac:dyDescent="0.2">
      <c r="A248" s="5">
        <v>44659</v>
      </c>
      <c r="B248">
        <v>572025.30000000005</v>
      </c>
      <c r="C248">
        <v>0.36499999999999999</v>
      </c>
      <c r="D248">
        <v>1022.05</v>
      </c>
      <c r="E248">
        <v>0.63029999999999997</v>
      </c>
      <c r="F248">
        <v>3585.78</v>
      </c>
      <c r="G248">
        <v>0.60819999999999996</v>
      </c>
    </row>
    <row r="249" spans="1:7" x14ac:dyDescent="0.2">
      <c r="A249" s="5">
        <v>44662</v>
      </c>
      <c r="B249">
        <v>2019713</v>
      </c>
      <c r="C249">
        <v>0.36530000000000001</v>
      </c>
      <c r="D249">
        <v>1022.05</v>
      </c>
      <c r="E249">
        <v>0.64129999999999998</v>
      </c>
      <c r="F249">
        <v>3585.78</v>
      </c>
      <c r="G249">
        <v>0.60119999999999996</v>
      </c>
    </row>
    <row r="250" spans="1:7" x14ac:dyDescent="0.2">
      <c r="A250" s="5">
        <v>44663</v>
      </c>
      <c r="B250">
        <v>508351.4</v>
      </c>
      <c r="C250">
        <v>0.36680000000000001</v>
      </c>
      <c r="D250">
        <v>1022.05</v>
      </c>
      <c r="E250">
        <v>0.65469999999999995</v>
      </c>
      <c r="F250">
        <v>3585.78</v>
      </c>
      <c r="G250">
        <v>0.6048</v>
      </c>
    </row>
    <row r="251" spans="1:7" x14ac:dyDescent="0.2">
      <c r="A251" s="5">
        <v>44664</v>
      </c>
      <c r="B251">
        <v>131104.79999999999</v>
      </c>
      <c r="C251">
        <v>0.3463</v>
      </c>
      <c r="D251">
        <v>1022.05</v>
      </c>
      <c r="E251">
        <v>0.64470000000000005</v>
      </c>
      <c r="F251">
        <v>3585.78</v>
      </c>
      <c r="G251">
        <v>0.60399999999999998</v>
      </c>
    </row>
    <row r="252" spans="1:7" x14ac:dyDescent="0.2">
      <c r="A252" s="5">
        <v>44665</v>
      </c>
      <c r="B252">
        <v>188511.7</v>
      </c>
      <c r="C252">
        <v>0.34260000000000002</v>
      </c>
      <c r="D252">
        <v>1022.05</v>
      </c>
      <c r="E252">
        <v>0.63370000000000004</v>
      </c>
      <c r="F252">
        <v>3585.78</v>
      </c>
      <c r="G252">
        <v>0.58950000000000002</v>
      </c>
    </row>
    <row r="253" spans="1:7" x14ac:dyDescent="0.2">
      <c r="A253" s="5">
        <v>44666</v>
      </c>
      <c r="B253">
        <v>188511.7</v>
      </c>
      <c r="C253">
        <v>0.34260000000000002</v>
      </c>
      <c r="D253">
        <v>1022.05</v>
      </c>
      <c r="E253">
        <v>0.63370000000000004</v>
      </c>
      <c r="F253">
        <v>3585.78</v>
      </c>
      <c r="G253">
        <v>0.58950000000000002</v>
      </c>
    </row>
    <row r="254" spans="1:7" x14ac:dyDescent="0.2">
      <c r="A254" s="5">
        <v>44669</v>
      </c>
      <c r="B254">
        <v>188511.7</v>
      </c>
      <c r="C254">
        <v>0.34260000000000002</v>
      </c>
      <c r="D254">
        <v>1022.05</v>
      </c>
      <c r="E254">
        <v>0.63370000000000004</v>
      </c>
      <c r="F254">
        <v>3585.78</v>
      </c>
      <c r="G254">
        <v>0.58950000000000002</v>
      </c>
    </row>
    <row r="255" spans="1:7" x14ac:dyDescent="0.2">
      <c r="A255" s="5">
        <v>44670</v>
      </c>
      <c r="B255">
        <v>702613.4</v>
      </c>
      <c r="C255">
        <v>0.3175</v>
      </c>
      <c r="D255">
        <v>1022.05</v>
      </c>
      <c r="E255">
        <v>0.55910000000000004</v>
      </c>
      <c r="F255">
        <v>3585.78</v>
      </c>
      <c r="G255">
        <v>0.44669999999999999</v>
      </c>
    </row>
    <row r="256" spans="1:7" x14ac:dyDescent="0.2">
      <c r="A256" s="5">
        <v>44671</v>
      </c>
      <c r="B256">
        <v>233098.5</v>
      </c>
      <c r="C256">
        <v>0.35189999999999999</v>
      </c>
      <c r="D256">
        <v>1022.05</v>
      </c>
      <c r="E256">
        <v>0.61819999999999997</v>
      </c>
      <c r="F256">
        <v>3585.78</v>
      </c>
      <c r="G256">
        <v>0.54879999999999995</v>
      </c>
    </row>
    <row r="257" spans="1:7" x14ac:dyDescent="0.2">
      <c r="A257" s="5">
        <v>44672</v>
      </c>
      <c r="B257">
        <v>360733.9</v>
      </c>
      <c r="C257">
        <v>0.34050000000000002</v>
      </c>
      <c r="D257">
        <v>1022.05</v>
      </c>
      <c r="E257">
        <v>0.64370000000000005</v>
      </c>
      <c r="F257">
        <v>53.01</v>
      </c>
      <c r="G257">
        <v>0.60489999999999999</v>
      </c>
    </row>
    <row r="258" spans="1:7" x14ac:dyDescent="0.2">
      <c r="A258" s="5">
        <v>44673</v>
      </c>
      <c r="B258">
        <v>1519917</v>
      </c>
      <c r="C258">
        <v>0.35310000000000002</v>
      </c>
      <c r="D258">
        <v>1022.05</v>
      </c>
      <c r="E258">
        <v>0.60509999999999997</v>
      </c>
      <c r="F258">
        <v>4531.2</v>
      </c>
      <c r="G258">
        <v>0.52080000000000004</v>
      </c>
    </row>
    <row r="259" spans="1:7" x14ac:dyDescent="0.2">
      <c r="A259" s="5">
        <v>44676</v>
      </c>
      <c r="B259">
        <v>761307.9</v>
      </c>
      <c r="C259">
        <v>0.36330000000000001</v>
      </c>
      <c r="D259">
        <v>1022.05</v>
      </c>
      <c r="E259">
        <v>0.67769999999999997</v>
      </c>
      <c r="F259">
        <v>4531.2</v>
      </c>
      <c r="G259">
        <v>0.62839999999999996</v>
      </c>
    </row>
    <row r="260" spans="1:7" x14ac:dyDescent="0.2">
      <c r="A260" s="5">
        <v>44677</v>
      </c>
      <c r="B260">
        <v>199044.1</v>
      </c>
      <c r="C260">
        <v>0.34089999999999998</v>
      </c>
      <c r="D260">
        <v>1022.05</v>
      </c>
      <c r="E260">
        <v>0.59850000000000003</v>
      </c>
      <c r="F260">
        <v>4531.2</v>
      </c>
      <c r="G260">
        <v>0.4909</v>
      </c>
    </row>
    <row r="261" spans="1:7" x14ac:dyDescent="0.2">
      <c r="A261" s="5">
        <v>44678</v>
      </c>
      <c r="B261">
        <v>159171.6</v>
      </c>
      <c r="C261">
        <v>0.34989999999999999</v>
      </c>
      <c r="D261">
        <v>1022.05</v>
      </c>
      <c r="E261">
        <v>0.61609999999999998</v>
      </c>
      <c r="F261">
        <v>4531.2</v>
      </c>
      <c r="G261">
        <v>0.5474</v>
      </c>
    </row>
    <row r="262" spans="1:7" x14ac:dyDescent="0.2">
      <c r="A262" s="5">
        <v>44679</v>
      </c>
      <c r="B262">
        <v>290047.90000000002</v>
      </c>
      <c r="C262">
        <v>0.34010000000000001</v>
      </c>
      <c r="D262">
        <v>1022.05</v>
      </c>
      <c r="E262">
        <v>0.66649999999999998</v>
      </c>
      <c r="F262">
        <v>4531.2</v>
      </c>
      <c r="G262">
        <v>0.5746</v>
      </c>
    </row>
    <row r="263" spans="1:7" x14ac:dyDescent="0.2">
      <c r="A263" s="5">
        <v>44680</v>
      </c>
      <c r="B263">
        <v>105675.6</v>
      </c>
      <c r="C263">
        <v>0.33260000000000001</v>
      </c>
      <c r="D263">
        <v>1022.05</v>
      </c>
      <c r="E263">
        <v>0.65329999999999999</v>
      </c>
      <c r="F263">
        <v>4531.2</v>
      </c>
      <c r="G263">
        <v>0.58199999999999996</v>
      </c>
    </row>
    <row r="264" spans="1:7" x14ac:dyDescent="0.2">
      <c r="A264" s="5">
        <v>44683</v>
      </c>
      <c r="B264">
        <v>333430.7</v>
      </c>
      <c r="C264">
        <v>0.33260000000000001</v>
      </c>
      <c r="D264">
        <v>1022.05</v>
      </c>
      <c r="E264">
        <v>0.65329999999999999</v>
      </c>
      <c r="F264">
        <v>45487.11</v>
      </c>
      <c r="G264">
        <v>0.58199999999999996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22F2-880E-A74A-98E8-BAD71D3D3BE4}">
  <sheetPr codeName="Sheet1"/>
  <dimension ref="A1:X27"/>
  <sheetViews>
    <sheetView tabSelected="1" workbookViewId="0">
      <selection activeCell="A22" sqref="A22"/>
    </sheetView>
  </sheetViews>
  <sheetFormatPr baseColWidth="10" defaultRowHeight="16" x14ac:dyDescent="0.2"/>
  <cols>
    <col min="1" max="1" width="19.6640625" customWidth="1"/>
    <col min="2" max="2" width="14.33203125" bestFit="1" customWidth="1"/>
    <col min="3" max="3" width="15.33203125" customWidth="1"/>
    <col min="4" max="4" width="21" customWidth="1"/>
    <col min="6" max="6" width="19.6640625" customWidth="1"/>
    <col min="7" max="7" width="15" bestFit="1" customWidth="1"/>
    <col min="8" max="8" width="15.33203125" customWidth="1"/>
    <col min="9" max="9" width="21" customWidth="1"/>
    <col min="11" max="11" width="19.6640625" customWidth="1"/>
    <col min="12" max="12" width="14.1640625" bestFit="1" customWidth="1"/>
    <col min="13" max="13" width="15.33203125" customWidth="1"/>
    <col min="14" max="14" width="21" customWidth="1"/>
    <col min="16" max="16" width="19.6640625" customWidth="1"/>
    <col min="17" max="17" width="13.83203125" bestFit="1" customWidth="1"/>
    <col min="18" max="18" width="15.33203125" customWidth="1"/>
    <col min="19" max="19" width="21" customWidth="1"/>
    <col min="21" max="21" width="19.6640625" customWidth="1"/>
    <col min="22" max="22" width="15.33203125" bestFit="1" customWidth="1"/>
    <col min="23" max="23" width="15.33203125" customWidth="1"/>
    <col min="24" max="24" width="21" customWidth="1"/>
  </cols>
  <sheetData>
    <row r="1" spans="1:24" x14ac:dyDescent="0.2">
      <c r="A1" s="9" t="s">
        <v>51</v>
      </c>
      <c r="B1" s="9"/>
      <c r="C1" s="9"/>
      <c r="D1" s="9"/>
      <c r="F1" s="9" t="s">
        <v>71</v>
      </c>
      <c r="G1" s="9"/>
      <c r="H1" s="9"/>
      <c r="I1" s="9"/>
      <c r="K1" s="9" t="s">
        <v>89</v>
      </c>
      <c r="L1" s="9"/>
      <c r="M1" s="9"/>
      <c r="N1" s="9"/>
      <c r="P1" s="9" t="s">
        <v>81</v>
      </c>
      <c r="Q1" s="9"/>
      <c r="R1" s="9"/>
      <c r="S1" s="9"/>
      <c r="U1" s="9" t="s">
        <v>88</v>
      </c>
      <c r="V1" s="9"/>
      <c r="W1" s="9"/>
      <c r="X1" s="9"/>
    </row>
    <row r="2" spans="1:24" x14ac:dyDescent="0.2">
      <c r="A2" t="s">
        <v>52</v>
      </c>
      <c r="B2" t="s">
        <v>1</v>
      </c>
      <c r="C2" t="s">
        <v>53</v>
      </c>
      <c r="D2" t="s">
        <v>54</v>
      </c>
      <c r="F2" t="s">
        <v>52</v>
      </c>
      <c r="G2" t="s">
        <v>1</v>
      </c>
      <c r="H2" t="s">
        <v>53</v>
      </c>
      <c r="I2" t="s">
        <v>54</v>
      </c>
      <c r="K2" t="s">
        <v>52</v>
      </c>
      <c r="L2" t="s">
        <v>1</v>
      </c>
      <c r="M2" t="s">
        <v>53</v>
      </c>
      <c r="N2" t="s">
        <v>54</v>
      </c>
      <c r="P2" t="s">
        <v>52</v>
      </c>
      <c r="Q2" t="s">
        <v>1</v>
      </c>
      <c r="R2" t="s">
        <v>53</v>
      </c>
      <c r="S2" t="s">
        <v>54</v>
      </c>
      <c r="U2" t="s">
        <v>52</v>
      </c>
      <c r="V2" t="s">
        <v>1</v>
      </c>
      <c r="W2" t="s">
        <v>53</v>
      </c>
      <c r="X2" t="s">
        <v>54</v>
      </c>
    </row>
    <row r="3" spans="1:24" x14ac:dyDescent="0.2">
      <c r="A3" s="2" t="s">
        <v>12</v>
      </c>
      <c r="B3" s="2" t="s">
        <v>13</v>
      </c>
      <c r="C3" s="2" t="s">
        <v>38</v>
      </c>
      <c r="D3" s="2" t="s">
        <v>39</v>
      </c>
      <c r="F3" s="2" t="s">
        <v>14</v>
      </c>
      <c r="G3" s="2" t="s">
        <v>122</v>
      </c>
      <c r="H3" s="2" t="s">
        <v>55</v>
      </c>
      <c r="I3" s="2" t="s">
        <v>56</v>
      </c>
      <c r="K3" s="2" t="s">
        <v>91</v>
      </c>
      <c r="L3" s="2" t="s">
        <v>90</v>
      </c>
      <c r="M3" s="2" t="s">
        <v>92</v>
      </c>
      <c r="N3" s="2" t="s">
        <v>93</v>
      </c>
      <c r="P3" s="2" t="s">
        <v>19</v>
      </c>
      <c r="Q3" s="2" t="s">
        <v>72</v>
      </c>
      <c r="R3" s="2" t="s">
        <v>73</v>
      </c>
      <c r="S3" s="2" t="s">
        <v>74</v>
      </c>
      <c r="U3" s="2" t="s">
        <v>23</v>
      </c>
      <c r="V3" s="2" t="s">
        <v>24</v>
      </c>
      <c r="W3" s="2" t="s">
        <v>82</v>
      </c>
      <c r="X3" s="2" t="s">
        <v>83</v>
      </c>
    </row>
    <row r="4" spans="1:24" x14ac:dyDescent="0.2">
      <c r="A4" s="2" t="s">
        <v>33</v>
      </c>
      <c r="B4" s="2" t="s">
        <v>3</v>
      </c>
      <c r="C4" s="2" t="s">
        <v>30</v>
      </c>
      <c r="D4" s="2" t="s">
        <v>31</v>
      </c>
      <c r="F4" s="2" t="s">
        <v>57</v>
      </c>
      <c r="G4" s="2" t="s">
        <v>58</v>
      </c>
      <c r="H4" s="2" t="s">
        <v>59</v>
      </c>
      <c r="I4" s="2" t="s">
        <v>60</v>
      </c>
      <c r="K4" s="2" t="s">
        <v>94</v>
      </c>
      <c r="L4" s="2" t="s">
        <v>95</v>
      </c>
      <c r="M4" s="2" t="s">
        <v>96</v>
      </c>
      <c r="N4" s="2" t="s">
        <v>97</v>
      </c>
      <c r="P4" s="2" t="s">
        <v>76</v>
      </c>
      <c r="Q4" s="2" t="s">
        <v>21</v>
      </c>
      <c r="R4" s="2" t="s">
        <v>20</v>
      </c>
      <c r="S4" s="2" t="s">
        <v>75</v>
      </c>
      <c r="U4" s="2" t="s">
        <v>84</v>
      </c>
      <c r="V4" s="3" t="s">
        <v>25</v>
      </c>
      <c r="W4" s="2" t="s">
        <v>85</v>
      </c>
      <c r="X4" s="2" t="s">
        <v>86</v>
      </c>
    </row>
    <row r="5" spans="1:24" x14ac:dyDescent="0.2">
      <c r="A5" s="2" t="s">
        <v>32</v>
      </c>
      <c r="B5" s="2" t="s">
        <v>4</v>
      </c>
      <c r="C5" s="2" t="s">
        <v>37</v>
      </c>
      <c r="D5" s="2" t="s">
        <v>41</v>
      </c>
      <c r="F5" s="2" t="s">
        <v>61</v>
      </c>
      <c r="G5" s="2" t="s">
        <v>67</v>
      </c>
      <c r="H5" s="2" t="s">
        <v>62</v>
      </c>
      <c r="I5" s="2" t="s">
        <v>124</v>
      </c>
      <c r="K5" s="2" t="s">
        <v>99</v>
      </c>
      <c r="L5" s="2" t="s">
        <v>98</v>
      </c>
      <c r="M5" s="2" t="s">
        <v>100</v>
      </c>
      <c r="N5" s="2" t="s">
        <v>101</v>
      </c>
      <c r="P5" s="2" t="s">
        <v>79</v>
      </c>
      <c r="Q5" s="2" t="s">
        <v>28</v>
      </c>
      <c r="R5" s="2" t="s">
        <v>77</v>
      </c>
      <c r="S5" s="2" t="s">
        <v>78</v>
      </c>
      <c r="U5" s="3" t="s">
        <v>26</v>
      </c>
      <c r="V5" s="2" t="s">
        <v>125</v>
      </c>
      <c r="W5" s="3" t="s">
        <v>27</v>
      </c>
      <c r="X5" s="2" t="s">
        <v>87</v>
      </c>
    </row>
    <row r="6" spans="1:24" x14ac:dyDescent="0.2">
      <c r="A6" s="2" t="s">
        <v>34</v>
      </c>
      <c r="B6" s="2" t="s">
        <v>36</v>
      </c>
      <c r="C6" s="2" t="s">
        <v>40</v>
      </c>
      <c r="D6" s="2" t="s">
        <v>43</v>
      </c>
      <c r="F6" s="2" t="s">
        <v>64</v>
      </c>
      <c r="G6" s="2" t="s">
        <v>65</v>
      </c>
      <c r="H6" s="2" t="s">
        <v>63</v>
      </c>
      <c r="I6" s="2" t="s">
        <v>66</v>
      </c>
      <c r="K6" s="2" t="s">
        <v>102</v>
      </c>
      <c r="L6" s="2" t="s">
        <v>103</v>
      </c>
      <c r="M6" s="2" t="s">
        <v>104</v>
      </c>
      <c r="N6" s="2" t="s">
        <v>105</v>
      </c>
      <c r="P6" s="2" t="s">
        <v>80</v>
      </c>
      <c r="Q6" s="2" t="s">
        <v>29</v>
      </c>
      <c r="R6" s="2"/>
      <c r="S6" s="2"/>
      <c r="U6" s="6"/>
      <c r="V6" s="8" t="s">
        <v>126</v>
      </c>
      <c r="W6" s="6"/>
      <c r="X6" s="6"/>
    </row>
    <row r="7" spans="1:24" x14ac:dyDescent="0.2">
      <c r="A7" s="2" t="s">
        <v>35</v>
      </c>
      <c r="B7" s="2" t="s">
        <v>5</v>
      </c>
      <c r="C7" s="2" t="s">
        <v>42</v>
      </c>
      <c r="D7" s="2" t="s">
        <v>47</v>
      </c>
      <c r="F7" s="2" t="s">
        <v>15</v>
      </c>
      <c r="G7" s="2" t="s">
        <v>16</v>
      </c>
      <c r="H7" s="2" t="s">
        <v>68</v>
      </c>
      <c r="I7" s="2" t="s">
        <v>69</v>
      </c>
      <c r="K7" s="2" t="s">
        <v>106</v>
      </c>
      <c r="L7" s="2"/>
      <c r="M7" s="2" t="s">
        <v>107</v>
      </c>
      <c r="N7" s="2" t="s">
        <v>108</v>
      </c>
      <c r="P7" s="6"/>
      <c r="Q7" s="6" t="s">
        <v>22</v>
      </c>
      <c r="R7" s="6"/>
      <c r="S7" s="6"/>
    </row>
    <row r="8" spans="1:24" x14ac:dyDescent="0.2">
      <c r="A8" s="2" t="s">
        <v>6</v>
      </c>
      <c r="B8" s="2" t="s">
        <v>7</v>
      </c>
      <c r="C8" s="2" t="s">
        <v>46</v>
      </c>
      <c r="D8" s="2" t="s">
        <v>49</v>
      </c>
      <c r="F8" s="2" t="s">
        <v>121</v>
      </c>
      <c r="G8" s="2" t="s">
        <v>17</v>
      </c>
      <c r="H8" s="2" t="s">
        <v>0</v>
      </c>
      <c r="I8" s="2" t="s">
        <v>70</v>
      </c>
      <c r="K8" s="2" t="s">
        <v>109</v>
      </c>
      <c r="L8" s="2"/>
      <c r="M8" s="2" t="s">
        <v>110</v>
      </c>
      <c r="N8" s="2" t="s">
        <v>110</v>
      </c>
    </row>
    <row r="9" spans="1:24" x14ac:dyDescent="0.2">
      <c r="A9" s="2" t="s">
        <v>44</v>
      </c>
      <c r="B9" s="2" t="s">
        <v>8</v>
      </c>
      <c r="C9" s="2" t="s">
        <v>48</v>
      </c>
      <c r="D9" s="2"/>
      <c r="F9" s="6"/>
      <c r="G9" s="6" t="s">
        <v>18</v>
      </c>
      <c r="H9" s="6"/>
      <c r="I9" s="6"/>
      <c r="K9" s="4" t="s">
        <v>111</v>
      </c>
      <c r="L9" s="2"/>
      <c r="M9" s="2" t="s">
        <v>112</v>
      </c>
      <c r="N9" s="2" t="s">
        <v>113</v>
      </c>
    </row>
    <row r="10" spans="1:24" x14ac:dyDescent="0.2">
      <c r="A10" s="2" t="s">
        <v>45</v>
      </c>
      <c r="B10" s="2" t="s">
        <v>9</v>
      </c>
      <c r="C10" s="2"/>
      <c r="D10" s="2"/>
      <c r="K10" s="4" t="s">
        <v>114</v>
      </c>
      <c r="L10" s="2"/>
      <c r="M10" s="2"/>
      <c r="N10" s="2"/>
    </row>
    <row r="11" spans="1:24" x14ac:dyDescent="0.2">
      <c r="A11" s="2" t="s">
        <v>50</v>
      </c>
      <c r="B11" s="2" t="s">
        <v>10</v>
      </c>
      <c r="C11" s="2"/>
      <c r="D11" s="2"/>
      <c r="K11" s="4" t="s">
        <v>115</v>
      </c>
      <c r="L11" s="2"/>
      <c r="M11" s="2"/>
      <c r="N11" s="2"/>
    </row>
    <row r="12" spans="1:24" x14ac:dyDescent="0.2">
      <c r="A12" s="6"/>
      <c r="B12" s="6" t="s">
        <v>11</v>
      </c>
      <c r="C12" s="6"/>
      <c r="D12" s="6"/>
      <c r="K12" s="4" t="s">
        <v>116</v>
      </c>
      <c r="L12" s="2"/>
      <c r="M12" s="2"/>
      <c r="N12" s="2"/>
    </row>
    <row r="13" spans="1:24" x14ac:dyDescent="0.2">
      <c r="K13" s="7" t="s">
        <v>117</v>
      </c>
      <c r="L13" s="6"/>
      <c r="M13" s="6"/>
      <c r="N13" s="6"/>
    </row>
    <row r="14" spans="1:24" x14ac:dyDescent="0.2">
      <c r="U14" s="1"/>
    </row>
    <row r="15" spans="1:24" x14ac:dyDescent="0.2">
      <c r="U15" s="1"/>
    </row>
    <row r="16" spans="1:24" x14ac:dyDescent="0.2">
      <c r="U16" s="1"/>
    </row>
    <row r="17" spans="1:21" x14ac:dyDescent="0.2">
      <c r="U17" s="1"/>
    </row>
    <row r="18" spans="1:21" x14ac:dyDescent="0.2">
      <c r="A18" t="s">
        <v>127</v>
      </c>
      <c r="U18" s="1"/>
    </row>
    <row r="19" spans="1:21" x14ac:dyDescent="0.2">
      <c r="A19" t="s">
        <v>128</v>
      </c>
      <c r="C19" t="str">
        <f>IFERROR(LEFT(C3,FIND("",C3)-1),)</f>
        <v/>
      </c>
      <c r="N19" t="s">
        <v>137</v>
      </c>
      <c r="U19" s="1"/>
    </row>
    <row r="20" spans="1:21" x14ac:dyDescent="0.2">
      <c r="A20" t="s">
        <v>129</v>
      </c>
      <c r="B20" t="s">
        <v>129</v>
      </c>
      <c r="C20" t="s">
        <v>129</v>
      </c>
      <c r="D20" t="s">
        <v>129</v>
      </c>
    </row>
    <row r="21" spans="1:21" x14ac:dyDescent="0.2">
      <c r="A21" t="s">
        <v>130</v>
      </c>
    </row>
    <row r="22" spans="1:21" x14ac:dyDescent="0.2">
      <c r="A22" t="s">
        <v>131</v>
      </c>
    </row>
    <row r="23" spans="1:21" x14ac:dyDescent="0.2">
      <c r="A23" t="s">
        <v>132</v>
      </c>
    </row>
    <row r="24" spans="1:21" x14ac:dyDescent="0.2">
      <c r="A24" t="s">
        <v>133</v>
      </c>
    </row>
    <row r="25" spans="1:21" x14ac:dyDescent="0.2">
      <c r="A25" t="s">
        <v>136</v>
      </c>
    </row>
    <row r="26" spans="1:21" x14ac:dyDescent="0.2">
      <c r="A26" t="s">
        <v>134</v>
      </c>
    </row>
    <row r="27" spans="1:21" x14ac:dyDescent="0.2">
      <c r="A27" t="s">
        <v>135</v>
      </c>
    </row>
  </sheetData>
  <mergeCells count="5">
    <mergeCell ref="A1:D1"/>
    <mergeCell ref="F1:I1"/>
    <mergeCell ref="K1:N1"/>
    <mergeCell ref="P1:S1"/>
    <mergeCell ref="U1:X1"/>
  </mergeCells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FA62-8A8C-9D4B-969E-CC84986CB018}">
  <sheetPr codeName="Sheet19"/>
  <dimension ref="A2:I264"/>
  <sheetViews>
    <sheetView topLeftCell="A161" workbookViewId="0">
      <selection activeCell="I262" sqref="I262"/>
    </sheetView>
  </sheetViews>
  <sheetFormatPr baseColWidth="10" defaultRowHeight="16" x14ac:dyDescent="0.2"/>
  <cols>
    <col min="2" max="2" width="13.83203125" bestFit="1" customWidth="1"/>
    <col min="3" max="3" width="27.6640625" bestFit="1" customWidth="1"/>
    <col min="4" max="4" width="13.6640625" bestFit="1" customWidth="1"/>
    <col min="5" max="5" width="27.6640625" bestFit="1" customWidth="1"/>
    <col min="6" max="6" width="13.5" bestFit="1" customWidth="1"/>
    <col min="7" max="7" width="27.6640625" bestFit="1" customWidth="1"/>
    <col min="8" max="8" width="13.6640625" bestFit="1" customWidth="1"/>
    <col min="9" max="9" width="27.6640625" bestFit="1" customWidth="1"/>
  </cols>
  <sheetData>
    <row r="2" spans="1:9" x14ac:dyDescent="0.2">
      <c r="B2" t="s">
        <v>24</v>
      </c>
      <c r="D2" t="s">
        <v>25</v>
      </c>
      <c r="F2" t="s">
        <v>125</v>
      </c>
      <c r="H2" t="s">
        <v>126</v>
      </c>
    </row>
    <row r="3" spans="1:9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</row>
    <row r="4" spans="1:9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</row>
    <row r="5" spans="1:9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</row>
    <row r="6" spans="1:9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</row>
    <row r="7" spans="1:9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</row>
    <row r="8" spans="1:9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</row>
    <row r="9" spans="1:9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</row>
    <row r="10" spans="1:9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</row>
    <row r="11" spans="1:9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</row>
    <row r="12" spans="1:9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</row>
    <row r="13" spans="1:9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</row>
    <row r="14" spans="1:9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</row>
    <row r="15" spans="1:9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</row>
    <row r="16" spans="1:9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</row>
    <row r="17" spans="1:9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</row>
    <row r="18" spans="1:9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</row>
    <row r="19" spans="1:9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</row>
    <row r="20" spans="1:9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</row>
    <row r="21" spans="1:9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</row>
    <row r="22" spans="1:9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</row>
    <row r="23" spans="1:9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</row>
    <row r="24" spans="1:9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</row>
    <row r="25" spans="1:9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</row>
    <row r="26" spans="1:9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</row>
    <row r="27" spans="1:9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</row>
    <row r="28" spans="1:9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</row>
    <row r="29" spans="1:9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</row>
    <row r="30" spans="1:9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</row>
    <row r="31" spans="1:9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  <c r="H31" t="s">
        <v>2</v>
      </c>
      <c r="I31" t="s">
        <v>2</v>
      </c>
    </row>
    <row r="32" spans="1:9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  <c r="H32" t="s">
        <v>2</v>
      </c>
      <c r="I32" t="s">
        <v>2</v>
      </c>
    </row>
    <row r="33" spans="1:9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  <c r="H33" t="s">
        <v>2</v>
      </c>
      <c r="I33" t="s">
        <v>2</v>
      </c>
    </row>
    <row r="34" spans="1:9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  <c r="H34" t="s">
        <v>2</v>
      </c>
      <c r="I34" t="s">
        <v>2</v>
      </c>
    </row>
    <row r="35" spans="1:9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</row>
    <row r="36" spans="1:9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  <c r="H36" t="s">
        <v>2</v>
      </c>
      <c r="I36" t="s">
        <v>2</v>
      </c>
    </row>
    <row r="37" spans="1:9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  <c r="H37" t="s">
        <v>2</v>
      </c>
      <c r="I37" t="s">
        <v>2</v>
      </c>
    </row>
    <row r="38" spans="1:9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  <c r="H38" t="s">
        <v>2</v>
      </c>
      <c r="I38" t="s">
        <v>2</v>
      </c>
    </row>
    <row r="39" spans="1:9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  <c r="H39" t="s">
        <v>2</v>
      </c>
      <c r="I39" t="s">
        <v>2</v>
      </c>
    </row>
    <row r="40" spans="1:9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  <c r="H40" t="s">
        <v>2</v>
      </c>
      <c r="I40" t="s">
        <v>2</v>
      </c>
    </row>
    <row r="41" spans="1:9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  <c r="H41" t="s">
        <v>2</v>
      </c>
      <c r="I41" t="s">
        <v>2</v>
      </c>
    </row>
    <row r="42" spans="1:9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  <c r="H42" t="s">
        <v>2</v>
      </c>
      <c r="I42" t="s">
        <v>2</v>
      </c>
    </row>
    <row r="43" spans="1:9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  <c r="H43" t="s">
        <v>2</v>
      </c>
      <c r="I43" t="s">
        <v>2</v>
      </c>
    </row>
    <row r="44" spans="1:9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  <c r="H44" t="s">
        <v>2</v>
      </c>
      <c r="I44" t="s">
        <v>2</v>
      </c>
    </row>
    <row r="45" spans="1:9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  <c r="H45" t="s">
        <v>2</v>
      </c>
      <c r="I45" t="s">
        <v>2</v>
      </c>
    </row>
    <row r="46" spans="1:9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  <c r="H46" t="s">
        <v>2</v>
      </c>
      <c r="I46" t="s">
        <v>2</v>
      </c>
    </row>
    <row r="47" spans="1:9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  <c r="H47" t="s">
        <v>2</v>
      </c>
      <c r="I47" t="s">
        <v>2</v>
      </c>
    </row>
    <row r="48" spans="1:9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  <c r="H48" t="s">
        <v>2</v>
      </c>
      <c r="I48" t="s">
        <v>2</v>
      </c>
    </row>
    <row r="49" spans="1:9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  <c r="H49" t="s">
        <v>2</v>
      </c>
      <c r="I49" t="s">
        <v>2</v>
      </c>
    </row>
    <row r="50" spans="1:9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  <c r="H50" t="s">
        <v>2</v>
      </c>
      <c r="I50" t="s">
        <v>2</v>
      </c>
    </row>
    <row r="51" spans="1:9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  <c r="H51" t="s">
        <v>2</v>
      </c>
      <c r="I51" t="s">
        <v>2</v>
      </c>
    </row>
    <row r="52" spans="1:9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  <c r="H52" t="s">
        <v>2</v>
      </c>
      <c r="I52" t="s">
        <v>2</v>
      </c>
    </row>
    <row r="53" spans="1:9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  <c r="H53" t="s">
        <v>2</v>
      </c>
      <c r="I53" t="s">
        <v>2</v>
      </c>
    </row>
    <row r="54" spans="1:9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  <c r="H54" t="s">
        <v>2</v>
      </c>
      <c r="I54" t="s">
        <v>2</v>
      </c>
    </row>
    <row r="55" spans="1:9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  <c r="H55" t="s">
        <v>2</v>
      </c>
      <c r="I55" t="s">
        <v>2</v>
      </c>
    </row>
    <row r="56" spans="1:9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  <c r="H56" t="s">
        <v>2</v>
      </c>
      <c r="I56" t="s">
        <v>2</v>
      </c>
    </row>
    <row r="57" spans="1:9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  <c r="H57" t="s">
        <v>2</v>
      </c>
      <c r="I57" t="s">
        <v>2</v>
      </c>
    </row>
    <row r="58" spans="1:9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  <c r="H58" t="s">
        <v>2</v>
      </c>
      <c r="I58" t="s">
        <v>2</v>
      </c>
    </row>
    <row r="59" spans="1:9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  <c r="H59" t="s">
        <v>2</v>
      </c>
      <c r="I59" t="s">
        <v>2</v>
      </c>
    </row>
    <row r="60" spans="1:9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  <c r="H60" t="s">
        <v>2</v>
      </c>
      <c r="I60" t="s">
        <v>2</v>
      </c>
    </row>
    <row r="61" spans="1:9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  <c r="H61" t="s">
        <v>2</v>
      </c>
      <c r="I61" t="s">
        <v>2</v>
      </c>
    </row>
    <row r="62" spans="1:9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  <c r="H62" t="s">
        <v>2</v>
      </c>
      <c r="I62" t="s">
        <v>2</v>
      </c>
    </row>
    <row r="63" spans="1:9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  <c r="H63" t="s">
        <v>2</v>
      </c>
      <c r="I63" t="s">
        <v>2</v>
      </c>
    </row>
    <row r="64" spans="1:9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  <c r="H64" t="s">
        <v>2</v>
      </c>
      <c r="I64" t="s">
        <v>2</v>
      </c>
    </row>
    <row r="65" spans="1:9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  <c r="H65" t="s">
        <v>2</v>
      </c>
      <c r="I65" t="s">
        <v>2</v>
      </c>
    </row>
    <row r="66" spans="1:9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  <c r="H66" t="s">
        <v>2</v>
      </c>
      <c r="I66" t="s">
        <v>2</v>
      </c>
    </row>
    <row r="67" spans="1:9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  <c r="H67" t="s">
        <v>2</v>
      </c>
      <c r="I67" t="s">
        <v>2</v>
      </c>
    </row>
    <row r="68" spans="1:9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  <c r="H68" t="s">
        <v>2</v>
      </c>
      <c r="I68" t="s">
        <v>2</v>
      </c>
    </row>
    <row r="69" spans="1:9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  <c r="H69" t="s">
        <v>2</v>
      </c>
      <c r="I69" t="s">
        <v>2</v>
      </c>
    </row>
    <row r="70" spans="1:9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  <c r="H70" t="s">
        <v>2</v>
      </c>
      <c r="I70" t="s">
        <v>2</v>
      </c>
    </row>
    <row r="71" spans="1:9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  <c r="H71" t="s">
        <v>2</v>
      </c>
      <c r="I71" t="s">
        <v>2</v>
      </c>
    </row>
    <row r="72" spans="1:9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  <c r="H72" t="s">
        <v>2</v>
      </c>
      <c r="I72" t="s">
        <v>2</v>
      </c>
    </row>
    <row r="73" spans="1:9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  <c r="H73" t="s">
        <v>2</v>
      </c>
      <c r="I73" t="s">
        <v>2</v>
      </c>
    </row>
    <row r="74" spans="1:9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  <c r="H74" t="s">
        <v>2</v>
      </c>
      <c r="I74" t="s">
        <v>2</v>
      </c>
    </row>
    <row r="75" spans="1:9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  <c r="H75" t="s">
        <v>2</v>
      </c>
      <c r="I75" t="s">
        <v>2</v>
      </c>
    </row>
    <row r="76" spans="1:9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  <c r="H76" t="s">
        <v>2</v>
      </c>
      <c r="I76" t="s">
        <v>2</v>
      </c>
    </row>
    <row r="77" spans="1:9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  <c r="H77" t="s">
        <v>2</v>
      </c>
      <c r="I77" t="s">
        <v>2</v>
      </c>
    </row>
    <row r="78" spans="1:9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  <c r="H78" t="s">
        <v>2</v>
      </c>
      <c r="I78" t="s">
        <v>2</v>
      </c>
    </row>
    <row r="79" spans="1:9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  <c r="H79" t="s">
        <v>2</v>
      </c>
      <c r="I79" t="s">
        <v>2</v>
      </c>
    </row>
    <row r="80" spans="1:9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  <c r="H80" t="s">
        <v>2</v>
      </c>
      <c r="I80" t="s">
        <v>2</v>
      </c>
    </row>
    <row r="81" spans="1:9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  <c r="H81" t="s">
        <v>2</v>
      </c>
      <c r="I81" t="s">
        <v>2</v>
      </c>
    </row>
    <row r="82" spans="1:9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  <c r="H82" t="s">
        <v>2</v>
      </c>
      <c r="I82" t="s">
        <v>2</v>
      </c>
    </row>
    <row r="83" spans="1:9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  <c r="H83" t="s">
        <v>2</v>
      </c>
      <c r="I83" t="s">
        <v>2</v>
      </c>
    </row>
    <row r="84" spans="1:9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  <c r="H84" t="s">
        <v>2</v>
      </c>
      <c r="I84" t="s">
        <v>2</v>
      </c>
    </row>
    <row r="85" spans="1:9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  <c r="H85" t="s">
        <v>2</v>
      </c>
      <c r="I85" t="s">
        <v>2</v>
      </c>
    </row>
    <row r="86" spans="1:9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  <c r="H86" t="s">
        <v>2</v>
      </c>
      <c r="I86" t="s">
        <v>2</v>
      </c>
    </row>
    <row r="87" spans="1:9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  <c r="H87" t="s">
        <v>2</v>
      </c>
      <c r="I87" t="s">
        <v>2</v>
      </c>
    </row>
    <row r="88" spans="1:9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  <c r="H88" t="s">
        <v>2</v>
      </c>
      <c r="I88" t="s">
        <v>2</v>
      </c>
    </row>
    <row r="89" spans="1:9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  <c r="H89" t="s">
        <v>2</v>
      </c>
      <c r="I89" t="s">
        <v>2</v>
      </c>
    </row>
    <row r="90" spans="1:9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  <c r="H90" t="s">
        <v>2</v>
      </c>
      <c r="I90" t="s">
        <v>2</v>
      </c>
    </row>
    <row r="91" spans="1:9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  <c r="H91" t="s">
        <v>2</v>
      </c>
      <c r="I91" t="s">
        <v>2</v>
      </c>
    </row>
    <row r="92" spans="1:9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  <c r="H92" t="s">
        <v>2</v>
      </c>
      <c r="I92" t="s">
        <v>2</v>
      </c>
    </row>
    <row r="93" spans="1:9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  <c r="H93" t="s">
        <v>2</v>
      </c>
      <c r="I93" t="s">
        <v>2</v>
      </c>
    </row>
    <row r="94" spans="1:9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  <c r="H94" t="s">
        <v>2</v>
      </c>
      <c r="I94" t="s">
        <v>2</v>
      </c>
    </row>
    <row r="95" spans="1:9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  <c r="H95" t="s">
        <v>2</v>
      </c>
      <c r="I95" t="s">
        <v>2</v>
      </c>
    </row>
    <row r="96" spans="1:9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  <c r="H96" t="s">
        <v>2</v>
      </c>
      <c r="I96" t="s">
        <v>2</v>
      </c>
    </row>
    <row r="97" spans="1:9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  <c r="H97" t="s">
        <v>2</v>
      </c>
      <c r="I97" t="s">
        <v>2</v>
      </c>
    </row>
    <row r="98" spans="1:9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</row>
    <row r="99" spans="1:9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  <c r="H99" t="s">
        <v>2</v>
      </c>
      <c r="I99" t="s">
        <v>2</v>
      </c>
    </row>
    <row r="100" spans="1:9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  <c r="H100" t="s">
        <v>2</v>
      </c>
      <c r="I100" t="s">
        <v>2</v>
      </c>
    </row>
    <row r="101" spans="1:9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  <c r="H101" t="s">
        <v>2</v>
      </c>
      <c r="I101" t="s">
        <v>2</v>
      </c>
    </row>
    <row r="102" spans="1:9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  <c r="H102" t="s">
        <v>2</v>
      </c>
      <c r="I102" t="s">
        <v>2</v>
      </c>
    </row>
    <row r="103" spans="1:9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  <c r="H103" t="s">
        <v>2</v>
      </c>
      <c r="I103" t="s">
        <v>2</v>
      </c>
    </row>
    <row r="104" spans="1:9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  <c r="H104" t="s">
        <v>2</v>
      </c>
      <c r="I104" t="s">
        <v>2</v>
      </c>
    </row>
    <row r="105" spans="1:9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>
        <v>1369</v>
      </c>
      <c r="G105">
        <v>0.67659999999999998</v>
      </c>
      <c r="H105" t="s">
        <v>2</v>
      </c>
      <c r="I105" t="s">
        <v>2</v>
      </c>
    </row>
    <row r="106" spans="1:9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>
        <v>103740.7</v>
      </c>
      <c r="G106">
        <v>0.75219999999999998</v>
      </c>
      <c r="H106" t="s">
        <v>2</v>
      </c>
      <c r="I106" t="s">
        <v>2</v>
      </c>
    </row>
    <row r="107" spans="1:9" x14ac:dyDescent="0.2">
      <c r="A107" s="5">
        <v>44462</v>
      </c>
      <c r="B107">
        <v>124860</v>
      </c>
      <c r="C107">
        <v>0.68610000000000004</v>
      </c>
      <c r="D107" t="s">
        <v>2</v>
      </c>
      <c r="E107" t="s">
        <v>2</v>
      </c>
      <c r="F107">
        <v>184777.9</v>
      </c>
      <c r="G107">
        <v>0.64790000000000003</v>
      </c>
      <c r="H107" t="s">
        <v>2</v>
      </c>
      <c r="I107" t="s">
        <v>2</v>
      </c>
    </row>
    <row r="108" spans="1:9" x14ac:dyDescent="0.2">
      <c r="A108" s="5">
        <v>44463</v>
      </c>
      <c r="B108">
        <v>189044.2</v>
      </c>
      <c r="C108">
        <v>0.77249999999999996</v>
      </c>
      <c r="D108" t="s">
        <v>2</v>
      </c>
      <c r="E108" t="s">
        <v>2</v>
      </c>
      <c r="F108">
        <v>155120.70000000001</v>
      </c>
      <c r="G108">
        <v>0.62719999999999998</v>
      </c>
      <c r="H108" t="s">
        <v>2</v>
      </c>
      <c r="I108" t="s">
        <v>2</v>
      </c>
    </row>
    <row r="109" spans="1:9" x14ac:dyDescent="0.2">
      <c r="A109" s="5">
        <v>44466</v>
      </c>
      <c r="B109">
        <v>17448.740000000002</v>
      </c>
      <c r="C109">
        <v>0.81279999999999997</v>
      </c>
      <c r="D109" t="s">
        <v>2</v>
      </c>
      <c r="E109" t="s">
        <v>2</v>
      </c>
      <c r="F109">
        <v>61763.5</v>
      </c>
      <c r="G109">
        <v>0.62490000000000001</v>
      </c>
      <c r="H109" t="s">
        <v>2</v>
      </c>
      <c r="I109" t="s">
        <v>2</v>
      </c>
    </row>
    <row r="110" spans="1:9" x14ac:dyDescent="0.2">
      <c r="A110" s="5">
        <v>44467</v>
      </c>
      <c r="B110">
        <v>70769.929999999993</v>
      </c>
      <c r="C110">
        <v>0.83609999999999995</v>
      </c>
      <c r="D110" t="s">
        <v>2</v>
      </c>
      <c r="E110" t="s">
        <v>2</v>
      </c>
      <c r="F110">
        <v>31599.43</v>
      </c>
      <c r="G110">
        <v>0.60150000000000003</v>
      </c>
      <c r="H110" t="s">
        <v>2</v>
      </c>
      <c r="I110" t="s">
        <v>2</v>
      </c>
    </row>
    <row r="111" spans="1:9" x14ac:dyDescent="0.2">
      <c r="A111" s="5">
        <v>44468</v>
      </c>
      <c r="B111">
        <v>69986.740000000005</v>
      </c>
      <c r="C111">
        <v>0.69120000000000004</v>
      </c>
      <c r="D111" t="s">
        <v>2</v>
      </c>
      <c r="E111" t="s">
        <v>2</v>
      </c>
      <c r="F111">
        <v>150533.5</v>
      </c>
      <c r="G111">
        <v>0.51270000000000004</v>
      </c>
      <c r="H111" t="s">
        <v>2</v>
      </c>
      <c r="I111" t="s">
        <v>2</v>
      </c>
    </row>
    <row r="112" spans="1:9" x14ac:dyDescent="0.2">
      <c r="A112" s="5">
        <v>44469</v>
      </c>
      <c r="B112">
        <v>68637.34</v>
      </c>
      <c r="C112">
        <v>0.83730000000000004</v>
      </c>
      <c r="D112" t="s">
        <v>2</v>
      </c>
      <c r="E112" t="s">
        <v>2</v>
      </c>
      <c r="F112">
        <v>68565.009999999995</v>
      </c>
      <c r="G112">
        <v>0.55110000000000003</v>
      </c>
      <c r="H112" t="s">
        <v>2</v>
      </c>
      <c r="I112" t="s">
        <v>2</v>
      </c>
    </row>
    <row r="113" spans="1:9" x14ac:dyDescent="0.2">
      <c r="A113" s="5">
        <v>44470</v>
      </c>
      <c r="B113">
        <v>320881.5</v>
      </c>
      <c r="C113">
        <v>0.74</v>
      </c>
      <c r="D113" t="s">
        <v>2</v>
      </c>
      <c r="E113" t="s">
        <v>2</v>
      </c>
      <c r="F113">
        <v>198406.7</v>
      </c>
      <c r="G113">
        <v>0.54510000000000003</v>
      </c>
      <c r="H113" t="s">
        <v>2</v>
      </c>
      <c r="I113" t="s">
        <v>2</v>
      </c>
    </row>
    <row r="114" spans="1:9" x14ac:dyDescent="0.2">
      <c r="A114" s="5">
        <v>44473</v>
      </c>
      <c r="B114">
        <v>490677.4</v>
      </c>
      <c r="C114">
        <v>0.80979999999999996</v>
      </c>
      <c r="D114" t="s">
        <v>2</v>
      </c>
      <c r="E114" t="s">
        <v>2</v>
      </c>
      <c r="F114">
        <v>284846.8</v>
      </c>
      <c r="G114">
        <v>0.53420000000000001</v>
      </c>
      <c r="H114" t="s">
        <v>2</v>
      </c>
      <c r="I114" t="s">
        <v>2</v>
      </c>
    </row>
    <row r="115" spans="1:9" x14ac:dyDescent="0.2">
      <c r="A115" s="5">
        <v>44474</v>
      </c>
      <c r="B115">
        <v>1713095</v>
      </c>
      <c r="C115">
        <v>0.84060000000000001</v>
      </c>
      <c r="D115" t="s">
        <v>2</v>
      </c>
      <c r="E115" t="s">
        <v>2</v>
      </c>
      <c r="F115">
        <v>162671.29999999999</v>
      </c>
      <c r="G115">
        <v>0.52810000000000001</v>
      </c>
      <c r="H115" t="s">
        <v>2</v>
      </c>
      <c r="I115" t="s">
        <v>2</v>
      </c>
    </row>
    <row r="116" spans="1:9" x14ac:dyDescent="0.2">
      <c r="A116" s="5">
        <v>44475</v>
      </c>
      <c r="B116">
        <v>425651.7</v>
      </c>
      <c r="C116">
        <v>0.73319999999999996</v>
      </c>
      <c r="D116" t="s">
        <v>2</v>
      </c>
      <c r="E116" t="s">
        <v>2</v>
      </c>
      <c r="F116">
        <v>151642.5</v>
      </c>
      <c r="G116">
        <v>0.58630000000000004</v>
      </c>
      <c r="H116" t="s">
        <v>2</v>
      </c>
      <c r="I116" t="s">
        <v>2</v>
      </c>
    </row>
    <row r="117" spans="1:9" x14ac:dyDescent="0.2">
      <c r="A117" s="5">
        <v>44476</v>
      </c>
      <c r="B117">
        <v>202058.3</v>
      </c>
      <c r="C117">
        <v>0.70669999999999999</v>
      </c>
      <c r="D117" t="s">
        <v>2</v>
      </c>
      <c r="E117" t="s">
        <v>2</v>
      </c>
      <c r="F117">
        <v>139507.79999999999</v>
      </c>
      <c r="G117">
        <v>0.55330000000000001</v>
      </c>
      <c r="H117" t="s">
        <v>2</v>
      </c>
      <c r="I117" t="s">
        <v>2</v>
      </c>
    </row>
    <row r="118" spans="1:9" x14ac:dyDescent="0.2">
      <c r="A118" s="5">
        <v>44477</v>
      </c>
      <c r="B118">
        <v>131815.70000000001</v>
      </c>
      <c r="C118">
        <v>2.5895000000000001</v>
      </c>
      <c r="D118" t="s">
        <v>2</v>
      </c>
      <c r="E118" t="s">
        <v>2</v>
      </c>
      <c r="F118">
        <v>815038.8</v>
      </c>
      <c r="G118">
        <v>0.64559999999999995</v>
      </c>
      <c r="H118" t="s">
        <v>2</v>
      </c>
      <c r="I118" t="s">
        <v>2</v>
      </c>
    </row>
    <row r="119" spans="1:9" x14ac:dyDescent="0.2">
      <c r="A119" s="5">
        <v>44480</v>
      </c>
      <c r="B119">
        <v>494620.3</v>
      </c>
      <c r="C119">
        <v>0.64039999999999997</v>
      </c>
      <c r="D119" t="s">
        <v>2</v>
      </c>
      <c r="E119" t="s">
        <v>2</v>
      </c>
      <c r="F119">
        <v>306493.2</v>
      </c>
      <c r="G119">
        <v>0.52359999999999995</v>
      </c>
      <c r="H119" t="s">
        <v>2</v>
      </c>
      <c r="I119" t="s">
        <v>2</v>
      </c>
    </row>
    <row r="120" spans="1:9" x14ac:dyDescent="0.2">
      <c r="A120" s="5">
        <v>44481</v>
      </c>
      <c r="B120">
        <v>328308.59999999998</v>
      </c>
      <c r="C120">
        <v>0.68420000000000003</v>
      </c>
      <c r="D120" t="s">
        <v>2</v>
      </c>
      <c r="E120" t="s">
        <v>2</v>
      </c>
      <c r="F120">
        <v>214379.3</v>
      </c>
      <c r="G120">
        <v>0.56599999999999995</v>
      </c>
      <c r="H120" t="s">
        <v>2</v>
      </c>
      <c r="I120" t="s">
        <v>2</v>
      </c>
    </row>
    <row r="121" spans="1:9" x14ac:dyDescent="0.2">
      <c r="A121" s="5">
        <v>44482</v>
      </c>
      <c r="B121">
        <v>48559.3</v>
      </c>
      <c r="C121">
        <v>0.67300000000000004</v>
      </c>
      <c r="D121" t="s">
        <v>2</v>
      </c>
      <c r="E121" t="s">
        <v>2</v>
      </c>
      <c r="F121">
        <v>97248.63</v>
      </c>
      <c r="G121">
        <v>0.50009999999999999</v>
      </c>
      <c r="H121" t="s">
        <v>2</v>
      </c>
      <c r="I121" t="s">
        <v>2</v>
      </c>
    </row>
    <row r="122" spans="1:9" x14ac:dyDescent="0.2">
      <c r="A122" s="5">
        <v>44483</v>
      </c>
      <c r="B122">
        <v>237660.7</v>
      </c>
      <c r="C122">
        <v>0.63049999999999995</v>
      </c>
      <c r="D122" t="s">
        <v>2</v>
      </c>
      <c r="E122" t="s">
        <v>2</v>
      </c>
      <c r="F122">
        <v>122533.1</v>
      </c>
      <c r="G122">
        <v>0.4839</v>
      </c>
      <c r="H122" t="s">
        <v>2</v>
      </c>
      <c r="I122" t="s">
        <v>2</v>
      </c>
    </row>
    <row r="123" spans="1:9" x14ac:dyDescent="0.2">
      <c r="A123" s="5">
        <v>44484</v>
      </c>
      <c r="B123">
        <v>352759.6</v>
      </c>
      <c r="C123">
        <v>0.67020000000000002</v>
      </c>
      <c r="D123" t="s">
        <v>2</v>
      </c>
      <c r="E123" t="s">
        <v>2</v>
      </c>
      <c r="F123">
        <v>234556.1</v>
      </c>
      <c r="G123">
        <v>0.49070000000000003</v>
      </c>
      <c r="H123" t="s">
        <v>2</v>
      </c>
      <c r="I123" t="s">
        <v>2</v>
      </c>
    </row>
    <row r="124" spans="1:9" x14ac:dyDescent="0.2">
      <c r="A124" s="5">
        <v>44487</v>
      </c>
      <c r="B124">
        <v>361947.7</v>
      </c>
      <c r="C124">
        <v>0.65559999999999996</v>
      </c>
      <c r="D124" t="s">
        <v>2</v>
      </c>
      <c r="E124" t="s">
        <v>2</v>
      </c>
      <c r="F124">
        <v>411556.5</v>
      </c>
      <c r="G124">
        <v>0.55089999999999995</v>
      </c>
      <c r="H124" t="s">
        <v>2</v>
      </c>
      <c r="I124" t="s">
        <v>2</v>
      </c>
    </row>
    <row r="125" spans="1:9" x14ac:dyDescent="0.2">
      <c r="A125" s="5">
        <v>44488</v>
      </c>
      <c r="B125">
        <v>1727532</v>
      </c>
      <c r="C125">
        <v>0.67</v>
      </c>
      <c r="D125" t="s">
        <v>2</v>
      </c>
      <c r="E125" t="s">
        <v>2</v>
      </c>
      <c r="F125">
        <v>987258.7</v>
      </c>
      <c r="G125">
        <v>0.44979999999999998</v>
      </c>
      <c r="H125" t="s">
        <v>2</v>
      </c>
      <c r="I125" t="s">
        <v>2</v>
      </c>
    </row>
    <row r="126" spans="1:9" x14ac:dyDescent="0.2">
      <c r="A126" s="5">
        <v>44489</v>
      </c>
      <c r="B126">
        <v>353347.2</v>
      </c>
      <c r="C126">
        <v>0.63639999999999997</v>
      </c>
      <c r="D126" t="s">
        <v>2</v>
      </c>
      <c r="E126" t="s">
        <v>2</v>
      </c>
      <c r="F126">
        <v>1510217</v>
      </c>
      <c r="G126">
        <v>0.4874</v>
      </c>
      <c r="H126" t="s">
        <v>2</v>
      </c>
      <c r="I126" t="s">
        <v>2</v>
      </c>
    </row>
    <row r="127" spans="1:9" x14ac:dyDescent="0.2">
      <c r="A127" s="5">
        <v>44490</v>
      </c>
      <c r="B127">
        <v>4161640</v>
      </c>
      <c r="C127">
        <v>0.71689999999999998</v>
      </c>
      <c r="D127" t="s">
        <v>2</v>
      </c>
      <c r="E127" t="s">
        <v>2</v>
      </c>
      <c r="F127">
        <v>943237.7</v>
      </c>
      <c r="G127">
        <v>0.57679999999999998</v>
      </c>
      <c r="H127" t="s">
        <v>2</v>
      </c>
      <c r="I127" t="s">
        <v>2</v>
      </c>
    </row>
    <row r="128" spans="1:9" x14ac:dyDescent="0.2">
      <c r="A128" s="5">
        <v>44491</v>
      </c>
      <c r="B128">
        <v>610420.4</v>
      </c>
      <c r="C128">
        <v>0.70669999999999999</v>
      </c>
      <c r="D128" t="s">
        <v>2</v>
      </c>
      <c r="E128" t="s">
        <v>2</v>
      </c>
      <c r="F128">
        <v>1274866</v>
      </c>
      <c r="G128">
        <v>0.53220000000000001</v>
      </c>
      <c r="H128" t="s">
        <v>2</v>
      </c>
      <c r="I128" t="s">
        <v>2</v>
      </c>
    </row>
    <row r="129" spans="1:9" x14ac:dyDescent="0.2">
      <c r="A129" s="5">
        <v>44494</v>
      </c>
      <c r="B129">
        <v>990588.9</v>
      </c>
      <c r="C129">
        <v>0.66679999999999995</v>
      </c>
      <c r="D129" t="s">
        <v>2</v>
      </c>
      <c r="E129" t="s">
        <v>2</v>
      </c>
      <c r="F129">
        <v>2122714</v>
      </c>
      <c r="G129">
        <v>0.49980000000000002</v>
      </c>
      <c r="H129" t="s">
        <v>2</v>
      </c>
      <c r="I129" t="s">
        <v>2</v>
      </c>
    </row>
    <row r="130" spans="1:9" x14ac:dyDescent="0.2">
      <c r="A130" s="5">
        <v>44495</v>
      </c>
      <c r="B130">
        <v>499930.3</v>
      </c>
      <c r="C130">
        <v>0.66600000000000004</v>
      </c>
      <c r="D130" t="s">
        <v>2</v>
      </c>
      <c r="E130" t="s">
        <v>2</v>
      </c>
      <c r="F130">
        <v>513704.3</v>
      </c>
      <c r="G130">
        <v>0.47199999999999998</v>
      </c>
      <c r="H130" t="s">
        <v>2</v>
      </c>
      <c r="I130" t="s">
        <v>2</v>
      </c>
    </row>
    <row r="131" spans="1:9" x14ac:dyDescent="0.2">
      <c r="A131" s="5">
        <v>44496</v>
      </c>
      <c r="B131">
        <v>1396276</v>
      </c>
      <c r="C131">
        <v>0.70379999999999998</v>
      </c>
      <c r="D131" t="s">
        <v>2</v>
      </c>
      <c r="E131" t="s">
        <v>2</v>
      </c>
      <c r="F131">
        <v>432966.40000000002</v>
      </c>
      <c r="G131">
        <v>0.66300000000000003</v>
      </c>
      <c r="H131" t="s">
        <v>2</v>
      </c>
      <c r="I131" t="s">
        <v>2</v>
      </c>
    </row>
    <row r="132" spans="1:9" x14ac:dyDescent="0.2">
      <c r="A132" s="5">
        <v>44497</v>
      </c>
      <c r="B132">
        <v>634665.30000000005</v>
      </c>
      <c r="C132">
        <v>0.64929999999999999</v>
      </c>
      <c r="D132" t="s">
        <v>2</v>
      </c>
      <c r="E132" t="s">
        <v>2</v>
      </c>
      <c r="F132">
        <v>201108.2</v>
      </c>
      <c r="G132">
        <v>0.5494</v>
      </c>
      <c r="H132" t="s">
        <v>2</v>
      </c>
      <c r="I132" t="s">
        <v>2</v>
      </c>
    </row>
    <row r="133" spans="1:9" x14ac:dyDescent="0.2">
      <c r="A133" s="5">
        <v>44498</v>
      </c>
      <c r="B133">
        <v>654656.30000000005</v>
      </c>
      <c r="C133">
        <v>0.67779999999999996</v>
      </c>
      <c r="D133" t="s">
        <v>2</v>
      </c>
      <c r="E133" t="s">
        <v>2</v>
      </c>
      <c r="F133">
        <v>328223.40000000002</v>
      </c>
      <c r="G133">
        <v>0.5232</v>
      </c>
      <c r="H133" t="s">
        <v>2</v>
      </c>
      <c r="I133" t="s">
        <v>2</v>
      </c>
    </row>
    <row r="134" spans="1:9" x14ac:dyDescent="0.2">
      <c r="A134" s="5">
        <v>44501</v>
      </c>
      <c r="B134">
        <v>635016.5</v>
      </c>
      <c r="C134">
        <v>0.65310000000000001</v>
      </c>
      <c r="D134" t="s">
        <v>2</v>
      </c>
      <c r="E134" t="s">
        <v>2</v>
      </c>
      <c r="F134">
        <v>526253.30000000005</v>
      </c>
      <c r="G134">
        <v>0.43869999999999998</v>
      </c>
      <c r="H134" t="s">
        <v>2</v>
      </c>
      <c r="I134" t="s">
        <v>2</v>
      </c>
    </row>
    <row r="135" spans="1:9" x14ac:dyDescent="0.2">
      <c r="A135" s="5">
        <v>44502</v>
      </c>
      <c r="B135">
        <v>652140.80000000005</v>
      </c>
      <c r="C135">
        <v>0.75649999999999995</v>
      </c>
      <c r="D135" t="s">
        <v>2</v>
      </c>
      <c r="E135" t="s">
        <v>2</v>
      </c>
      <c r="F135">
        <v>1160741</v>
      </c>
      <c r="G135">
        <v>0.60509999999999997</v>
      </c>
      <c r="H135" t="s">
        <v>2</v>
      </c>
      <c r="I135" t="s">
        <v>2</v>
      </c>
    </row>
    <row r="136" spans="1:9" x14ac:dyDescent="0.2">
      <c r="A136" s="5">
        <v>44503</v>
      </c>
      <c r="B136">
        <v>875731.1</v>
      </c>
      <c r="C136">
        <v>0.64180000000000004</v>
      </c>
      <c r="D136" t="s">
        <v>2</v>
      </c>
      <c r="E136" t="s">
        <v>2</v>
      </c>
      <c r="F136">
        <v>491241.3</v>
      </c>
      <c r="G136">
        <v>0.58099999999999996</v>
      </c>
      <c r="H136" t="s">
        <v>2</v>
      </c>
      <c r="I136" t="s">
        <v>2</v>
      </c>
    </row>
    <row r="137" spans="1:9" x14ac:dyDescent="0.2">
      <c r="A137" s="5">
        <v>44504</v>
      </c>
      <c r="B137">
        <v>1887105</v>
      </c>
      <c r="C137">
        <v>0.61</v>
      </c>
      <c r="D137" t="s">
        <v>2</v>
      </c>
      <c r="E137" t="s">
        <v>2</v>
      </c>
      <c r="F137">
        <v>1328670</v>
      </c>
      <c r="G137">
        <v>0.51559999999999995</v>
      </c>
      <c r="H137" t="s">
        <v>2</v>
      </c>
      <c r="I137" t="s">
        <v>2</v>
      </c>
    </row>
    <row r="138" spans="1:9" x14ac:dyDescent="0.2">
      <c r="A138" s="5">
        <v>44505</v>
      </c>
      <c r="B138">
        <v>973083.6</v>
      </c>
      <c r="C138">
        <v>0.58230000000000004</v>
      </c>
      <c r="D138" t="s">
        <v>2</v>
      </c>
      <c r="E138" t="s">
        <v>2</v>
      </c>
      <c r="F138">
        <v>397913.8</v>
      </c>
      <c r="G138">
        <v>0.54400000000000004</v>
      </c>
      <c r="H138" t="s">
        <v>2</v>
      </c>
      <c r="I138" t="s">
        <v>2</v>
      </c>
    </row>
    <row r="139" spans="1:9" x14ac:dyDescent="0.2">
      <c r="A139" s="5">
        <v>44508</v>
      </c>
      <c r="B139">
        <v>1458539</v>
      </c>
      <c r="C139">
        <v>0.56179999999999997</v>
      </c>
      <c r="D139" t="s">
        <v>2</v>
      </c>
      <c r="E139" t="s">
        <v>2</v>
      </c>
      <c r="F139">
        <v>1068426</v>
      </c>
      <c r="G139">
        <v>0.54810000000000003</v>
      </c>
      <c r="H139" t="s">
        <v>2</v>
      </c>
      <c r="I139" t="s">
        <v>2</v>
      </c>
    </row>
    <row r="140" spans="1:9" x14ac:dyDescent="0.2">
      <c r="A140" s="5">
        <v>44509</v>
      </c>
      <c r="B140">
        <v>3177681</v>
      </c>
      <c r="C140">
        <v>0.61</v>
      </c>
      <c r="D140" t="s">
        <v>2</v>
      </c>
      <c r="E140" t="s">
        <v>2</v>
      </c>
      <c r="F140">
        <v>660747.5</v>
      </c>
      <c r="G140">
        <v>0.57489999999999997</v>
      </c>
      <c r="H140" t="s">
        <v>2</v>
      </c>
      <c r="I140" t="s">
        <v>2</v>
      </c>
    </row>
    <row r="141" spans="1:9" x14ac:dyDescent="0.2">
      <c r="A141" s="5">
        <v>44510</v>
      </c>
      <c r="B141">
        <v>1515267</v>
      </c>
      <c r="C141">
        <v>0.58320000000000005</v>
      </c>
      <c r="D141" t="s">
        <v>2</v>
      </c>
      <c r="E141" t="s">
        <v>2</v>
      </c>
      <c r="F141">
        <v>387636.6</v>
      </c>
      <c r="G141">
        <v>0.63639999999999997</v>
      </c>
      <c r="H141" t="s">
        <v>2</v>
      </c>
      <c r="I141" t="s">
        <v>2</v>
      </c>
    </row>
    <row r="142" spans="1:9" x14ac:dyDescent="0.2">
      <c r="A142" s="5">
        <v>44511</v>
      </c>
      <c r="B142">
        <v>3307342</v>
      </c>
      <c r="C142">
        <v>0.58650000000000002</v>
      </c>
      <c r="D142" t="s">
        <v>2</v>
      </c>
      <c r="E142" t="s">
        <v>2</v>
      </c>
      <c r="F142">
        <v>342863.6</v>
      </c>
      <c r="G142">
        <v>0.88959999999999995</v>
      </c>
      <c r="H142" t="s">
        <v>2</v>
      </c>
      <c r="I142" t="s">
        <v>2</v>
      </c>
    </row>
    <row r="143" spans="1:9" x14ac:dyDescent="0.2">
      <c r="A143" s="5">
        <v>44512</v>
      </c>
      <c r="B143">
        <v>972766.5</v>
      </c>
      <c r="C143">
        <v>0.54459999999999997</v>
      </c>
      <c r="D143" t="s">
        <v>2</v>
      </c>
      <c r="E143" t="s">
        <v>2</v>
      </c>
      <c r="F143">
        <v>514233.7</v>
      </c>
      <c r="G143">
        <v>0.58799999999999997</v>
      </c>
      <c r="H143" t="s">
        <v>2</v>
      </c>
      <c r="I143" t="s">
        <v>2</v>
      </c>
    </row>
    <row r="144" spans="1:9" x14ac:dyDescent="0.2">
      <c r="A144" s="5">
        <v>44515</v>
      </c>
      <c r="B144">
        <v>1944138</v>
      </c>
      <c r="C144">
        <v>0.57479999999999998</v>
      </c>
      <c r="D144" t="s">
        <v>2</v>
      </c>
      <c r="E144" t="s">
        <v>2</v>
      </c>
      <c r="F144">
        <v>733777.4</v>
      </c>
      <c r="G144">
        <v>0.59589999999999999</v>
      </c>
      <c r="H144" t="s">
        <v>2</v>
      </c>
      <c r="I144" t="s">
        <v>2</v>
      </c>
    </row>
    <row r="145" spans="1:9" x14ac:dyDescent="0.2">
      <c r="A145" s="5">
        <v>44516</v>
      </c>
      <c r="B145">
        <v>1834151</v>
      </c>
      <c r="C145">
        <v>0.57340000000000002</v>
      </c>
      <c r="D145" t="s">
        <v>2</v>
      </c>
      <c r="E145" t="s">
        <v>2</v>
      </c>
      <c r="F145">
        <v>667427.6</v>
      </c>
      <c r="G145">
        <v>0.62790000000000001</v>
      </c>
      <c r="H145" t="s">
        <v>2</v>
      </c>
      <c r="I145" t="s">
        <v>2</v>
      </c>
    </row>
    <row r="146" spans="1:9" x14ac:dyDescent="0.2">
      <c r="A146" s="5">
        <v>44517</v>
      </c>
      <c r="B146">
        <v>1314302</v>
      </c>
      <c r="C146">
        <v>0.54320000000000002</v>
      </c>
      <c r="D146" t="s">
        <v>2</v>
      </c>
      <c r="E146" t="s">
        <v>2</v>
      </c>
      <c r="F146">
        <v>536865.1</v>
      </c>
      <c r="G146">
        <v>0.49109999999999998</v>
      </c>
      <c r="H146" t="s">
        <v>2</v>
      </c>
      <c r="I146" t="s">
        <v>2</v>
      </c>
    </row>
    <row r="147" spans="1:9" x14ac:dyDescent="0.2">
      <c r="A147" s="5">
        <v>44518</v>
      </c>
      <c r="B147">
        <v>621858.69999999995</v>
      </c>
      <c r="C147">
        <v>0.57669999999999999</v>
      </c>
      <c r="D147" t="s">
        <v>2</v>
      </c>
      <c r="E147" t="s">
        <v>2</v>
      </c>
      <c r="F147">
        <v>572689.9</v>
      </c>
      <c r="G147">
        <v>0.58360000000000001</v>
      </c>
      <c r="H147" t="s">
        <v>2</v>
      </c>
      <c r="I147" t="s">
        <v>2</v>
      </c>
    </row>
    <row r="148" spans="1:9" x14ac:dyDescent="0.2">
      <c r="A148" s="5">
        <v>44519</v>
      </c>
      <c r="B148">
        <v>1390117</v>
      </c>
      <c r="C148">
        <v>0.53410000000000002</v>
      </c>
      <c r="D148" t="s">
        <v>2</v>
      </c>
      <c r="E148" t="s">
        <v>2</v>
      </c>
      <c r="F148">
        <v>518874.5</v>
      </c>
      <c r="G148">
        <v>0.51600000000000001</v>
      </c>
      <c r="H148" t="s">
        <v>2</v>
      </c>
      <c r="I148" t="s">
        <v>2</v>
      </c>
    </row>
    <row r="149" spans="1:9" x14ac:dyDescent="0.2">
      <c r="A149" s="5">
        <v>44522</v>
      </c>
      <c r="B149">
        <v>1311278</v>
      </c>
      <c r="C149">
        <v>0.58220000000000005</v>
      </c>
      <c r="D149" t="s">
        <v>2</v>
      </c>
      <c r="E149" t="s">
        <v>2</v>
      </c>
      <c r="F149">
        <v>2186343</v>
      </c>
      <c r="G149">
        <v>0.51529999999999998</v>
      </c>
      <c r="H149" t="s">
        <v>2</v>
      </c>
      <c r="I149" t="s">
        <v>2</v>
      </c>
    </row>
    <row r="150" spans="1:9" x14ac:dyDescent="0.2">
      <c r="A150" s="5">
        <v>44523</v>
      </c>
      <c r="B150">
        <v>2720250</v>
      </c>
      <c r="C150">
        <v>0.63939999999999997</v>
      </c>
      <c r="D150" t="s">
        <v>2</v>
      </c>
      <c r="E150" t="s">
        <v>2</v>
      </c>
      <c r="F150">
        <v>397671.4</v>
      </c>
      <c r="G150">
        <v>0.56359999999999999</v>
      </c>
      <c r="H150" t="s">
        <v>2</v>
      </c>
      <c r="I150" t="s">
        <v>2</v>
      </c>
    </row>
    <row r="151" spans="1:9" x14ac:dyDescent="0.2">
      <c r="A151" s="5">
        <v>44524</v>
      </c>
      <c r="B151">
        <v>1009081</v>
      </c>
      <c r="C151">
        <v>0.67169999999999996</v>
      </c>
      <c r="D151" t="s">
        <v>2</v>
      </c>
      <c r="E151" t="s">
        <v>2</v>
      </c>
      <c r="F151">
        <v>279859.7</v>
      </c>
      <c r="G151">
        <v>0.48580000000000001</v>
      </c>
      <c r="H151" t="s">
        <v>2</v>
      </c>
      <c r="I151" t="s">
        <v>2</v>
      </c>
    </row>
    <row r="152" spans="1:9" x14ac:dyDescent="0.2">
      <c r="A152" s="5">
        <v>44525</v>
      </c>
      <c r="B152">
        <v>561305.19999999995</v>
      </c>
      <c r="C152">
        <v>1.2125999999999999</v>
      </c>
      <c r="D152" t="s">
        <v>2</v>
      </c>
      <c r="E152" t="s">
        <v>2</v>
      </c>
      <c r="F152">
        <v>237844.3</v>
      </c>
      <c r="G152">
        <v>0.55520000000000003</v>
      </c>
      <c r="H152" t="s">
        <v>2</v>
      </c>
      <c r="I152" t="s">
        <v>2</v>
      </c>
    </row>
    <row r="153" spans="1:9" x14ac:dyDescent="0.2">
      <c r="A153" s="5">
        <v>44526</v>
      </c>
      <c r="B153">
        <v>979702.8</v>
      </c>
      <c r="C153">
        <v>0.61750000000000005</v>
      </c>
      <c r="D153" t="s">
        <v>2</v>
      </c>
      <c r="E153" t="s">
        <v>2</v>
      </c>
      <c r="F153">
        <v>1042231</v>
      </c>
      <c r="G153">
        <v>0.56540000000000001</v>
      </c>
      <c r="H153" t="s">
        <v>2</v>
      </c>
      <c r="I153" t="s">
        <v>2</v>
      </c>
    </row>
    <row r="154" spans="1:9" x14ac:dyDescent="0.2">
      <c r="A154" s="5">
        <v>44529</v>
      </c>
      <c r="B154">
        <v>533933.4</v>
      </c>
      <c r="C154">
        <v>0.5776</v>
      </c>
      <c r="D154" t="s">
        <v>2</v>
      </c>
      <c r="E154" t="s">
        <v>2</v>
      </c>
      <c r="F154">
        <v>1138764</v>
      </c>
      <c r="G154">
        <v>0.49969999999999998</v>
      </c>
      <c r="H154" t="s">
        <v>2</v>
      </c>
      <c r="I154" t="s">
        <v>2</v>
      </c>
    </row>
    <row r="155" spans="1:9" x14ac:dyDescent="0.2">
      <c r="A155" s="5">
        <v>44530</v>
      </c>
      <c r="B155">
        <v>1698291</v>
      </c>
      <c r="C155">
        <v>0.54469999999999996</v>
      </c>
      <c r="D155" t="s">
        <v>2</v>
      </c>
      <c r="E155" t="s">
        <v>2</v>
      </c>
      <c r="F155">
        <v>1967043</v>
      </c>
      <c r="G155">
        <v>0.4839</v>
      </c>
      <c r="H155" t="s">
        <v>2</v>
      </c>
      <c r="I155" t="s">
        <v>2</v>
      </c>
    </row>
    <row r="156" spans="1:9" x14ac:dyDescent="0.2">
      <c r="A156" s="5">
        <v>44531</v>
      </c>
      <c r="B156">
        <v>1313084</v>
      </c>
      <c r="C156">
        <v>0.50370000000000004</v>
      </c>
      <c r="D156" t="s">
        <v>2</v>
      </c>
      <c r="E156" t="s">
        <v>2</v>
      </c>
      <c r="F156">
        <v>1024792</v>
      </c>
      <c r="G156">
        <v>0.4163</v>
      </c>
      <c r="H156" t="s">
        <v>2</v>
      </c>
      <c r="I156" t="s">
        <v>2</v>
      </c>
    </row>
    <row r="157" spans="1:9" x14ac:dyDescent="0.2">
      <c r="A157" s="5">
        <v>44532</v>
      </c>
      <c r="B157">
        <v>661705.69999999995</v>
      </c>
      <c r="C157">
        <v>0.61799999999999999</v>
      </c>
      <c r="D157" t="s">
        <v>2</v>
      </c>
      <c r="E157" t="s">
        <v>2</v>
      </c>
      <c r="F157">
        <v>1174596</v>
      </c>
      <c r="G157">
        <v>0.53110000000000002</v>
      </c>
      <c r="H157" t="s">
        <v>2</v>
      </c>
      <c r="I157" t="s">
        <v>2</v>
      </c>
    </row>
    <row r="158" spans="1:9" x14ac:dyDescent="0.2">
      <c r="A158" s="5">
        <v>44533</v>
      </c>
      <c r="B158">
        <v>1455277</v>
      </c>
      <c r="C158">
        <v>0.61519999999999997</v>
      </c>
      <c r="D158" t="s">
        <v>2</v>
      </c>
      <c r="E158" t="s">
        <v>2</v>
      </c>
      <c r="F158">
        <v>627775.9</v>
      </c>
      <c r="G158">
        <v>0.4793</v>
      </c>
      <c r="H158" t="s">
        <v>2</v>
      </c>
      <c r="I158" t="s">
        <v>2</v>
      </c>
    </row>
    <row r="159" spans="1:9" x14ac:dyDescent="0.2">
      <c r="A159" s="5">
        <v>44536</v>
      </c>
      <c r="B159">
        <v>3061996</v>
      </c>
      <c r="C159">
        <v>0.54449999999999998</v>
      </c>
      <c r="D159" t="s">
        <v>2</v>
      </c>
      <c r="E159" t="s">
        <v>2</v>
      </c>
      <c r="F159">
        <v>1579812</v>
      </c>
      <c r="G159">
        <v>0.4955</v>
      </c>
      <c r="H159" t="s">
        <v>2</v>
      </c>
      <c r="I159" t="s">
        <v>2</v>
      </c>
    </row>
    <row r="160" spans="1:9" x14ac:dyDescent="0.2">
      <c r="A160" s="5">
        <v>44537</v>
      </c>
      <c r="B160">
        <v>3981750</v>
      </c>
      <c r="C160">
        <v>0.59130000000000005</v>
      </c>
      <c r="D160" t="s">
        <v>2</v>
      </c>
      <c r="E160" t="s">
        <v>2</v>
      </c>
      <c r="F160">
        <v>387200.1</v>
      </c>
      <c r="G160">
        <v>0.44400000000000001</v>
      </c>
      <c r="H160" t="s">
        <v>2</v>
      </c>
      <c r="I160" t="s">
        <v>2</v>
      </c>
    </row>
    <row r="161" spans="1:9" x14ac:dyDescent="0.2">
      <c r="A161" s="5">
        <v>44538</v>
      </c>
      <c r="B161">
        <v>598040.30000000005</v>
      </c>
      <c r="C161">
        <v>0.50770000000000004</v>
      </c>
      <c r="D161" t="s">
        <v>2</v>
      </c>
      <c r="E161" t="s">
        <v>2</v>
      </c>
      <c r="F161">
        <v>510349.4</v>
      </c>
      <c r="G161">
        <v>0.48139999999999999</v>
      </c>
      <c r="H161" t="s">
        <v>2</v>
      </c>
      <c r="I161" t="s">
        <v>2</v>
      </c>
    </row>
    <row r="162" spans="1:9" x14ac:dyDescent="0.2">
      <c r="A162" s="5">
        <v>44539</v>
      </c>
      <c r="B162">
        <v>269315.7</v>
      </c>
      <c r="C162">
        <v>0.71460000000000001</v>
      </c>
      <c r="D162" t="s">
        <v>2</v>
      </c>
      <c r="E162" t="s">
        <v>2</v>
      </c>
      <c r="F162">
        <v>270088.40000000002</v>
      </c>
      <c r="G162">
        <v>0.47710000000000002</v>
      </c>
      <c r="H162" t="s">
        <v>2</v>
      </c>
      <c r="I162" t="s">
        <v>2</v>
      </c>
    </row>
    <row r="163" spans="1:9" x14ac:dyDescent="0.2">
      <c r="A163" s="5">
        <v>44540</v>
      </c>
      <c r="B163">
        <v>519370.4</v>
      </c>
      <c r="C163">
        <v>0.59670000000000001</v>
      </c>
      <c r="D163" t="s">
        <v>2</v>
      </c>
      <c r="E163" t="s">
        <v>2</v>
      </c>
      <c r="F163">
        <v>1005474</v>
      </c>
      <c r="G163">
        <v>0.51819999999999999</v>
      </c>
      <c r="H163" t="s">
        <v>2</v>
      </c>
      <c r="I163" t="s">
        <v>2</v>
      </c>
    </row>
    <row r="164" spans="1:9" x14ac:dyDescent="0.2">
      <c r="A164" s="5">
        <v>44543</v>
      </c>
      <c r="B164">
        <v>639900.9</v>
      </c>
      <c r="C164">
        <v>0.48809999999999998</v>
      </c>
      <c r="D164" t="s">
        <v>2</v>
      </c>
      <c r="E164" t="s">
        <v>2</v>
      </c>
      <c r="F164">
        <v>345010.6</v>
      </c>
      <c r="G164">
        <v>0.51349999999999996</v>
      </c>
      <c r="H164" t="s">
        <v>2</v>
      </c>
      <c r="I164" t="s">
        <v>2</v>
      </c>
    </row>
    <row r="165" spans="1:9" x14ac:dyDescent="0.2">
      <c r="A165" s="5">
        <v>44544</v>
      </c>
      <c r="B165">
        <v>744645</v>
      </c>
      <c r="C165">
        <v>0.55679999999999996</v>
      </c>
      <c r="D165" t="s">
        <v>2</v>
      </c>
      <c r="E165" t="s">
        <v>2</v>
      </c>
      <c r="F165">
        <v>333673.09999999998</v>
      </c>
      <c r="G165">
        <v>0.53259999999999996</v>
      </c>
      <c r="H165" t="s">
        <v>2</v>
      </c>
      <c r="I165" t="s">
        <v>2</v>
      </c>
    </row>
    <row r="166" spans="1:9" x14ac:dyDescent="0.2">
      <c r="A166" s="5">
        <v>44545</v>
      </c>
      <c r="B166">
        <v>544623.30000000005</v>
      </c>
      <c r="C166">
        <v>1.0533999999999999</v>
      </c>
      <c r="D166" t="s">
        <v>2</v>
      </c>
      <c r="E166">
        <v>0.5716</v>
      </c>
      <c r="F166">
        <v>274788.8</v>
      </c>
      <c r="G166">
        <v>0.47670000000000001</v>
      </c>
      <c r="H166" t="s">
        <v>2</v>
      </c>
      <c r="I166" t="s">
        <v>2</v>
      </c>
    </row>
    <row r="167" spans="1:9" x14ac:dyDescent="0.2">
      <c r="A167" s="5">
        <v>44546</v>
      </c>
      <c r="B167">
        <v>590251.1</v>
      </c>
      <c r="C167">
        <v>0.53149999999999997</v>
      </c>
      <c r="D167" t="s">
        <v>2</v>
      </c>
      <c r="E167">
        <v>0.5988</v>
      </c>
      <c r="F167">
        <v>318437.8</v>
      </c>
      <c r="G167">
        <v>0.49009999999999998</v>
      </c>
      <c r="H167" t="s">
        <v>2</v>
      </c>
      <c r="I167" t="s">
        <v>2</v>
      </c>
    </row>
    <row r="168" spans="1:9" x14ac:dyDescent="0.2">
      <c r="A168" s="5">
        <v>44547</v>
      </c>
      <c r="B168">
        <v>187702.1</v>
      </c>
      <c r="C168">
        <v>0.64990000000000003</v>
      </c>
      <c r="D168" t="s">
        <v>2</v>
      </c>
      <c r="E168">
        <v>0.70020000000000004</v>
      </c>
      <c r="F168">
        <v>500791.3</v>
      </c>
      <c r="G168">
        <v>0.54310000000000003</v>
      </c>
      <c r="H168" t="s">
        <v>2</v>
      </c>
      <c r="I168" t="s">
        <v>2</v>
      </c>
    </row>
    <row r="169" spans="1:9" x14ac:dyDescent="0.2">
      <c r="A169" s="5">
        <v>44550</v>
      </c>
      <c r="B169">
        <v>430670.5</v>
      </c>
      <c r="C169">
        <v>0.77980000000000005</v>
      </c>
      <c r="D169" t="s">
        <v>2</v>
      </c>
      <c r="E169">
        <v>0.65290000000000004</v>
      </c>
      <c r="F169">
        <v>451273</v>
      </c>
      <c r="G169">
        <v>0.52939999999999998</v>
      </c>
      <c r="H169" t="s">
        <v>2</v>
      </c>
      <c r="I169" t="s">
        <v>2</v>
      </c>
    </row>
    <row r="170" spans="1:9" x14ac:dyDescent="0.2">
      <c r="A170" s="5">
        <v>44551</v>
      </c>
      <c r="B170">
        <v>332588.59999999998</v>
      </c>
      <c r="C170">
        <v>0.62770000000000004</v>
      </c>
      <c r="D170" t="s">
        <v>2</v>
      </c>
      <c r="E170">
        <v>0.57540000000000002</v>
      </c>
      <c r="F170">
        <v>222661</v>
      </c>
      <c r="G170">
        <v>0.505</v>
      </c>
      <c r="H170" t="s">
        <v>2</v>
      </c>
      <c r="I170" t="s">
        <v>2</v>
      </c>
    </row>
    <row r="171" spans="1:9" x14ac:dyDescent="0.2">
      <c r="A171" s="5">
        <v>44552</v>
      </c>
      <c r="B171">
        <v>275110.3</v>
      </c>
      <c r="C171">
        <v>0.7611</v>
      </c>
      <c r="D171" t="s">
        <v>2</v>
      </c>
      <c r="E171">
        <v>0.61199999999999999</v>
      </c>
      <c r="F171">
        <v>446261.9</v>
      </c>
      <c r="G171">
        <v>0.50290000000000001</v>
      </c>
      <c r="H171" t="s">
        <v>2</v>
      </c>
      <c r="I171" t="s">
        <v>2</v>
      </c>
    </row>
    <row r="172" spans="1:9" x14ac:dyDescent="0.2">
      <c r="A172" s="5">
        <v>44553</v>
      </c>
      <c r="B172">
        <v>135202.70000000001</v>
      </c>
      <c r="C172">
        <v>1.101</v>
      </c>
      <c r="D172">
        <v>552.03</v>
      </c>
      <c r="E172">
        <v>0.63690000000000002</v>
      </c>
      <c r="F172">
        <v>274109.59999999998</v>
      </c>
      <c r="G172">
        <v>0.57340000000000002</v>
      </c>
      <c r="H172" t="s">
        <v>2</v>
      </c>
      <c r="I172" t="s">
        <v>2</v>
      </c>
    </row>
    <row r="173" spans="1:9" x14ac:dyDescent="0.2">
      <c r="A173" s="5">
        <v>44554</v>
      </c>
      <c r="B173">
        <v>135202.70000000001</v>
      </c>
      <c r="C173">
        <v>1.101</v>
      </c>
      <c r="D173">
        <v>552.03</v>
      </c>
      <c r="E173">
        <v>0.63690000000000002</v>
      </c>
      <c r="F173">
        <v>274109.59999999998</v>
      </c>
      <c r="G173">
        <v>0.57340000000000002</v>
      </c>
      <c r="H173" t="s">
        <v>2</v>
      </c>
      <c r="I173" t="s">
        <v>2</v>
      </c>
    </row>
    <row r="174" spans="1:9" x14ac:dyDescent="0.2">
      <c r="A174" s="5">
        <v>44557</v>
      </c>
      <c r="B174">
        <v>812714.3</v>
      </c>
      <c r="C174">
        <v>0.63770000000000004</v>
      </c>
      <c r="D174">
        <v>5405.92</v>
      </c>
      <c r="E174">
        <v>0.57720000000000005</v>
      </c>
      <c r="F174">
        <v>361263.9</v>
      </c>
      <c r="G174">
        <v>0.46579999999999999</v>
      </c>
      <c r="H174" t="s">
        <v>2</v>
      </c>
      <c r="I174" t="s">
        <v>2</v>
      </c>
    </row>
    <row r="175" spans="1:9" x14ac:dyDescent="0.2">
      <c r="A175" s="5">
        <v>44558</v>
      </c>
      <c r="B175">
        <v>617036.4</v>
      </c>
      <c r="C175">
        <v>0.52310000000000001</v>
      </c>
      <c r="D175">
        <v>186.42</v>
      </c>
      <c r="E175">
        <v>0.71719999999999995</v>
      </c>
      <c r="F175">
        <v>372025.9</v>
      </c>
      <c r="G175">
        <v>0.45390000000000003</v>
      </c>
      <c r="H175" t="s">
        <v>2</v>
      </c>
      <c r="I175" t="s">
        <v>2</v>
      </c>
    </row>
    <row r="176" spans="1:9" x14ac:dyDescent="0.2">
      <c r="A176" s="5">
        <v>44559</v>
      </c>
      <c r="B176">
        <v>420042.4</v>
      </c>
      <c r="C176">
        <v>0.53239999999999998</v>
      </c>
      <c r="D176">
        <v>5200.7700000000004</v>
      </c>
      <c r="E176">
        <v>0.59540000000000004</v>
      </c>
      <c r="F176">
        <v>318731.59999999998</v>
      </c>
      <c r="G176">
        <v>0.48399999999999999</v>
      </c>
      <c r="H176" t="s">
        <v>2</v>
      </c>
      <c r="I176" t="s">
        <v>2</v>
      </c>
    </row>
    <row r="177" spans="1:9" x14ac:dyDescent="0.2">
      <c r="A177" s="5">
        <v>44560</v>
      </c>
      <c r="B177">
        <v>226371.5</v>
      </c>
      <c r="C177">
        <v>0.61660000000000004</v>
      </c>
      <c r="D177">
        <v>5200.7700000000004</v>
      </c>
      <c r="E177">
        <v>0.60170000000000001</v>
      </c>
      <c r="F177">
        <v>285142.2</v>
      </c>
      <c r="G177">
        <v>0.48949999999999999</v>
      </c>
      <c r="H177" t="s">
        <v>2</v>
      </c>
      <c r="I177" t="s">
        <v>2</v>
      </c>
    </row>
    <row r="178" spans="1:9" x14ac:dyDescent="0.2">
      <c r="A178" s="5">
        <v>44561</v>
      </c>
      <c r="B178">
        <v>226371.5</v>
      </c>
      <c r="C178">
        <v>0.61660000000000004</v>
      </c>
      <c r="D178">
        <v>5200.7700000000004</v>
      </c>
      <c r="E178">
        <v>0.60170000000000001</v>
      </c>
      <c r="F178">
        <v>285142.2</v>
      </c>
      <c r="G178">
        <v>0.48949999999999999</v>
      </c>
      <c r="H178" t="s">
        <v>2</v>
      </c>
      <c r="I178" t="s">
        <v>2</v>
      </c>
    </row>
    <row r="179" spans="1:9" x14ac:dyDescent="0.2">
      <c r="A179" s="5">
        <v>44564</v>
      </c>
      <c r="B179">
        <v>164838.5</v>
      </c>
      <c r="C179">
        <v>0.53720000000000001</v>
      </c>
      <c r="D179">
        <v>5200.7700000000004</v>
      </c>
      <c r="E179">
        <v>0.71560000000000001</v>
      </c>
      <c r="F179">
        <v>200812.2</v>
      </c>
      <c r="G179">
        <v>0.45140000000000002</v>
      </c>
      <c r="H179" t="s">
        <v>2</v>
      </c>
      <c r="I179" t="s">
        <v>2</v>
      </c>
    </row>
    <row r="180" spans="1:9" x14ac:dyDescent="0.2">
      <c r="A180" s="5">
        <v>44565</v>
      </c>
      <c r="B180">
        <v>87379.7</v>
      </c>
      <c r="C180">
        <v>0.55830000000000002</v>
      </c>
      <c r="D180">
        <v>5200.7700000000004</v>
      </c>
      <c r="E180">
        <v>0.60929999999999995</v>
      </c>
      <c r="F180">
        <v>199161.5</v>
      </c>
      <c r="G180">
        <v>0.54600000000000004</v>
      </c>
      <c r="H180" t="s">
        <v>2</v>
      </c>
      <c r="I180" t="s">
        <v>2</v>
      </c>
    </row>
    <row r="181" spans="1:9" x14ac:dyDescent="0.2">
      <c r="A181" s="5">
        <v>44566</v>
      </c>
      <c r="B181">
        <v>367933.3</v>
      </c>
      <c r="C181">
        <v>0.81589999999999996</v>
      </c>
      <c r="D181">
        <v>5200.7700000000004</v>
      </c>
      <c r="E181">
        <v>0.73340000000000005</v>
      </c>
      <c r="F181">
        <v>82044.77</v>
      </c>
      <c r="G181">
        <v>0.57450000000000001</v>
      </c>
      <c r="H181" t="s">
        <v>2</v>
      </c>
      <c r="I181" t="s">
        <v>2</v>
      </c>
    </row>
    <row r="182" spans="1:9" x14ac:dyDescent="0.2">
      <c r="A182" s="5">
        <v>44567</v>
      </c>
      <c r="B182">
        <v>594335.30000000005</v>
      </c>
      <c r="C182">
        <v>0.66039999999999999</v>
      </c>
      <c r="D182">
        <v>1318.9</v>
      </c>
      <c r="E182">
        <v>0.6794</v>
      </c>
      <c r="F182">
        <v>422879.6</v>
      </c>
      <c r="G182">
        <v>0.47899999999999998</v>
      </c>
      <c r="H182" t="s">
        <v>2</v>
      </c>
      <c r="I182" t="s">
        <v>2</v>
      </c>
    </row>
    <row r="183" spans="1:9" x14ac:dyDescent="0.2">
      <c r="A183" s="5">
        <v>44568</v>
      </c>
      <c r="B183">
        <v>563934.1</v>
      </c>
      <c r="C183">
        <v>0.6804</v>
      </c>
      <c r="D183">
        <v>20411.02</v>
      </c>
      <c r="E183">
        <v>0.91510000000000002</v>
      </c>
      <c r="F183">
        <v>853337.9</v>
      </c>
      <c r="G183">
        <v>0.6371</v>
      </c>
      <c r="H183" t="s">
        <v>2</v>
      </c>
      <c r="I183" t="s">
        <v>2</v>
      </c>
    </row>
    <row r="184" spans="1:9" x14ac:dyDescent="0.2">
      <c r="A184" s="5">
        <v>44571</v>
      </c>
      <c r="B184">
        <v>309814</v>
      </c>
      <c r="C184">
        <v>0.6381</v>
      </c>
      <c r="D184">
        <v>1058.4000000000001</v>
      </c>
      <c r="E184">
        <v>0.9093</v>
      </c>
      <c r="F184">
        <v>464988.6</v>
      </c>
      <c r="G184">
        <v>0.61899999999999999</v>
      </c>
      <c r="H184" t="s">
        <v>2</v>
      </c>
      <c r="I184" t="s">
        <v>2</v>
      </c>
    </row>
    <row r="185" spans="1:9" x14ac:dyDescent="0.2">
      <c r="A185" s="5">
        <v>44572</v>
      </c>
      <c r="B185">
        <v>370923.1</v>
      </c>
      <c r="C185">
        <v>0.60329999999999995</v>
      </c>
      <c r="D185">
        <v>1058.4000000000001</v>
      </c>
      <c r="E185">
        <v>0.74399999999999999</v>
      </c>
      <c r="F185">
        <v>133660.29999999999</v>
      </c>
      <c r="G185">
        <v>0.53200000000000003</v>
      </c>
      <c r="H185" t="s">
        <v>2</v>
      </c>
      <c r="I185" t="s">
        <v>2</v>
      </c>
    </row>
    <row r="186" spans="1:9" x14ac:dyDescent="0.2">
      <c r="A186" s="5">
        <v>44573</v>
      </c>
      <c r="B186">
        <v>424996.7</v>
      </c>
      <c r="C186">
        <v>0.53159999999999996</v>
      </c>
      <c r="D186">
        <v>1058.4000000000001</v>
      </c>
      <c r="E186">
        <v>0.76229999999999998</v>
      </c>
      <c r="F186">
        <v>146220.9</v>
      </c>
      <c r="G186">
        <v>0.5151</v>
      </c>
      <c r="H186" t="s">
        <v>2</v>
      </c>
      <c r="I186" t="s">
        <v>2</v>
      </c>
    </row>
    <row r="187" spans="1:9" x14ac:dyDescent="0.2">
      <c r="A187" s="5">
        <v>44574</v>
      </c>
      <c r="B187">
        <v>568879.30000000005</v>
      </c>
      <c r="C187">
        <v>0.55730000000000002</v>
      </c>
      <c r="D187">
        <v>80782.240000000005</v>
      </c>
      <c r="E187">
        <v>0.67700000000000005</v>
      </c>
      <c r="F187">
        <v>375340.3</v>
      </c>
      <c r="G187">
        <v>0.49390000000000001</v>
      </c>
      <c r="H187" t="s">
        <v>2</v>
      </c>
      <c r="I187" t="s">
        <v>2</v>
      </c>
    </row>
    <row r="188" spans="1:9" x14ac:dyDescent="0.2">
      <c r="A188" s="5">
        <v>44575</v>
      </c>
      <c r="B188">
        <v>92207.35</v>
      </c>
      <c r="C188">
        <v>0.73219999999999996</v>
      </c>
      <c r="D188">
        <v>80782.240000000005</v>
      </c>
      <c r="E188">
        <v>0.75739999999999996</v>
      </c>
      <c r="F188">
        <v>99653.6</v>
      </c>
      <c r="G188">
        <v>0.58120000000000005</v>
      </c>
      <c r="H188" t="s">
        <v>2</v>
      </c>
      <c r="I188" t="s">
        <v>2</v>
      </c>
    </row>
    <row r="189" spans="1:9" x14ac:dyDescent="0.2">
      <c r="A189" s="5">
        <v>44578</v>
      </c>
      <c r="B189">
        <v>242350.6</v>
      </c>
      <c r="C189">
        <v>0.59099999999999997</v>
      </c>
      <c r="D189">
        <v>66661.02</v>
      </c>
      <c r="E189">
        <v>0.57420000000000004</v>
      </c>
      <c r="F189">
        <v>90974.48</v>
      </c>
      <c r="G189">
        <v>0.52980000000000005</v>
      </c>
      <c r="H189" t="s">
        <v>2</v>
      </c>
      <c r="I189" t="s">
        <v>2</v>
      </c>
    </row>
    <row r="190" spans="1:9" x14ac:dyDescent="0.2">
      <c r="A190" s="5">
        <v>44579</v>
      </c>
      <c r="B190">
        <v>1057193</v>
      </c>
      <c r="C190">
        <v>0.58789999999999998</v>
      </c>
      <c r="D190">
        <v>3479.85</v>
      </c>
      <c r="E190">
        <v>0.61050000000000004</v>
      </c>
      <c r="F190">
        <v>83716.22</v>
      </c>
      <c r="G190">
        <v>0.51749999999999996</v>
      </c>
      <c r="H190" t="s">
        <v>2</v>
      </c>
      <c r="I190" t="s">
        <v>2</v>
      </c>
    </row>
    <row r="191" spans="1:9" x14ac:dyDescent="0.2">
      <c r="A191" s="5">
        <v>44580</v>
      </c>
      <c r="B191">
        <v>235792.4</v>
      </c>
      <c r="C191">
        <v>0.434</v>
      </c>
      <c r="D191">
        <v>3479.85</v>
      </c>
      <c r="E191">
        <v>0.58409999999999995</v>
      </c>
      <c r="F191">
        <v>262308.8</v>
      </c>
      <c r="G191">
        <v>0.5423</v>
      </c>
      <c r="H191" t="s">
        <v>2</v>
      </c>
      <c r="I191" t="s">
        <v>2</v>
      </c>
    </row>
    <row r="192" spans="1:9" x14ac:dyDescent="0.2">
      <c r="A192" s="5">
        <v>44581</v>
      </c>
      <c r="B192">
        <v>225644.3</v>
      </c>
      <c r="C192">
        <v>0.61970000000000003</v>
      </c>
      <c r="D192">
        <v>3479.85</v>
      </c>
      <c r="E192">
        <v>0.65820000000000001</v>
      </c>
      <c r="F192">
        <v>58645.62</v>
      </c>
      <c r="G192">
        <v>0.57289999999999996</v>
      </c>
      <c r="H192" t="s">
        <v>2</v>
      </c>
      <c r="I192" t="s">
        <v>2</v>
      </c>
    </row>
    <row r="193" spans="1:9" x14ac:dyDescent="0.2">
      <c r="A193" s="5">
        <v>44582</v>
      </c>
      <c r="B193">
        <v>1855617</v>
      </c>
      <c r="C193">
        <v>0.47649999999999998</v>
      </c>
      <c r="D193">
        <v>3479.85</v>
      </c>
      <c r="E193">
        <v>0.63029999999999997</v>
      </c>
      <c r="F193">
        <v>978999.5</v>
      </c>
      <c r="G193">
        <v>0.47349999999999998</v>
      </c>
      <c r="H193" t="s">
        <v>2</v>
      </c>
      <c r="I193" t="s">
        <v>2</v>
      </c>
    </row>
    <row r="194" spans="1:9" x14ac:dyDescent="0.2">
      <c r="A194" s="5">
        <v>44585</v>
      </c>
      <c r="B194">
        <v>735550.1</v>
      </c>
      <c r="C194">
        <v>0.66290000000000004</v>
      </c>
      <c r="D194">
        <v>102907.1</v>
      </c>
      <c r="E194">
        <v>0.86109999999999998</v>
      </c>
      <c r="F194">
        <v>625013.80000000005</v>
      </c>
      <c r="G194">
        <v>0.6593</v>
      </c>
      <c r="H194" t="s">
        <v>2</v>
      </c>
      <c r="I194" t="s">
        <v>2</v>
      </c>
    </row>
    <row r="195" spans="1:9" x14ac:dyDescent="0.2">
      <c r="A195" s="5">
        <v>44586</v>
      </c>
      <c r="B195">
        <v>256704.8</v>
      </c>
      <c r="C195">
        <v>0.57509999999999994</v>
      </c>
      <c r="D195">
        <v>102907.1</v>
      </c>
      <c r="E195">
        <v>0.68620000000000003</v>
      </c>
      <c r="F195">
        <v>266601.8</v>
      </c>
      <c r="G195">
        <v>0.53639999999999999</v>
      </c>
      <c r="H195" t="s">
        <v>2</v>
      </c>
      <c r="I195" t="s">
        <v>2</v>
      </c>
    </row>
    <row r="196" spans="1:9" x14ac:dyDescent="0.2">
      <c r="A196" s="5">
        <v>44587</v>
      </c>
      <c r="B196">
        <v>315783.8</v>
      </c>
      <c r="C196">
        <v>0.55049999999999999</v>
      </c>
      <c r="D196">
        <v>46890.92</v>
      </c>
      <c r="E196">
        <v>0.60470000000000002</v>
      </c>
      <c r="F196">
        <v>633887.4</v>
      </c>
      <c r="G196">
        <v>0.5383</v>
      </c>
      <c r="H196" t="s">
        <v>2</v>
      </c>
      <c r="I196" t="s">
        <v>2</v>
      </c>
    </row>
    <row r="197" spans="1:9" x14ac:dyDescent="0.2">
      <c r="A197" s="5">
        <v>44588</v>
      </c>
      <c r="B197">
        <v>150590.79999999999</v>
      </c>
      <c r="C197">
        <v>0.70369999999999999</v>
      </c>
      <c r="D197">
        <v>46890.92</v>
      </c>
      <c r="E197">
        <v>0.74819999999999998</v>
      </c>
      <c r="F197">
        <v>162087.20000000001</v>
      </c>
      <c r="G197">
        <v>0.56310000000000004</v>
      </c>
      <c r="H197" t="s">
        <v>2</v>
      </c>
      <c r="I197" t="s">
        <v>2</v>
      </c>
    </row>
    <row r="198" spans="1:9" x14ac:dyDescent="0.2">
      <c r="A198" s="5">
        <v>44589</v>
      </c>
      <c r="B198">
        <v>199177.9</v>
      </c>
      <c r="C198">
        <v>0.48159999999999997</v>
      </c>
      <c r="D198">
        <v>11785.6</v>
      </c>
      <c r="E198">
        <v>0.73680000000000001</v>
      </c>
      <c r="F198">
        <v>193759.6</v>
      </c>
      <c r="G198">
        <v>0.5978</v>
      </c>
      <c r="H198" t="s">
        <v>2</v>
      </c>
      <c r="I198" t="s">
        <v>2</v>
      </c>
    </row>
    <row r="199" spans="1:9" x14ac:dyDescent="0.2">
      <c r="A199" s="5">
        <v>44592</v>
      </c>
      <c r="B199">
        <v>327961.8</v>
      </c>
      <c r="C199">
        <v>0.36230000000000001</v>
      </c>
      <c r="D199">
        <v>8.07</v>
      </c>
      <c r="E199">
        <v>0.94589999999999996</v>
      </c>
      <c r="F199">
        <v>179109</v>
      </c>
      <c r="G199">
        <v>0.61650000000000005</v>
      </c>
      <c r="H199" t="s">
        <v>2</v>
      </c>
      <c r="I199" t="s">
        <v>2</v>
      </c>
    </row>
    <row r="200" spans="1:9" x14ac:dyDescent="0.2">
      <c r="A200" s="5">
        <v>44593</v>
      </c>
      <c r="B200">
        <v>994559.4</v>
      </c>
      <c r="C200">
        <v>0.46489999999999998</v>
      </c>
      <c r="D200">
        <v>23736.25</v>
      </c>
      <c r="E200">
        <v>0.73880000000000001</v>
      </c>
      <c r="F200">
        <v>202361.1</v>
      </c>
      <c r="G200">
        <v>0.60219999999999996</v>
      </c>
      <c r="H200" t="s">
        <v>2</v>
      </c>
      <c r="I200" t="s">
        <v>2</v>
      </c>
    </row>
    <row r="201" spans="1:9" x14ac:dyDescent="0.2">
      <c r="A201" s="5">
        <v>44594</v>
      </c>
      <c r="B201">
        <v>238783.4</v>
      </c>
      <c r="C201">
        <v>0.43740000000000001</v>
      </c>
      <c r="D201">
        <v>71038.34</v>
      </c>
      <c r="E201">
        <v>0.6331</v>
      </c>
      <c r="F201">
        <v>245183.1</v>
      </c>
      <c r="G201">
        <v>0.53</v>
      </c>
      <c r="H201" t="s">
        <v>2</v>
      </c>
      <c r="I201" t="s">
        <v>2</v>
      </c>
    </row>
    <row r="202" spans="1:9" x14ac:dyDescent="0.2">
      <c r="A202" s="5">
        <v>44595</v>
      </c>
      <c r="B202">
        <v>880390.6</v>
      </c>
      <c r="C202">
        <v>0.45050000000000001</v>
      </c>
      <c r="D202">
        <v>9084.2000000000007</v>
      </c>
      <c r="E202">
        <v>0.64539999999999997</v>
      </c>
      <c r="F202">
        <v>150940</v>
      </c>
      <c r="G202">
        <v>0.54690000000000005</v>
      </c>
      <c r="H202" t="s">
        <v>2</v>
      </c>
      <c r="I202" t="s">
        <v>2</v>
      </c>
    </row>
    <row r="203" spans="1:9" x14ac:dyDescent="0.2">
      <c r="A203" s="5">
        <v>44596</v>
      </c>
      <c r="B203">
        <v>1076434</v>
      </c>
      <c r="C203">
        <v>0.47010000000000002</v>
      </c>
      <c r="D203">
        <v>9084.2000000000007</v>
      </c>
      <c r="E203">
        <v>0.77449999999999997</v>
      </c>
      <c r="F203">
        <v>401834.4</v>
      </c>
      <c r="G203">
        <v>0.57730000000000004</v>
      </c>
      <c r="H203" t="s">
        <v>2</v>
      </c>
      <c r="I203" t="s">
        <v>2</v>
      </c>
    </row>
    <row r="204" spans="1:9" x14ac:dyDescent="0.2">
      <c r="A204" s="5">
        <v>44599</v>
      </c>
      <c r="B204">
        <v>393210.5</v>
      </c>
      <c r="C204">
        <v>0.59960000000000002</v>
      </c>
      <c r="D204">
        <v>30580.16</v>
      </c>
      <c r="E204">
        <v>0.6623</v>
      </c>
      <c r="F204">
        <v>215902.8</v>
      </c>
      <c r="G204">
        <v>0.51670000000000005</v>
      </c>
      <c r="H204" t="s">
        <v>2</v>
      </c>
      <c r="I204" t="s">
        <v>2</v>
      </c>
    </row>
    <row r="205" spans="1:9" x14ac:dyDescent="0.2">
      <c r="A205" s="5">
        <v>44600</v>
      </c>
      <c r="B205">
        <v>273121</v>
      </c>
      <c r="C205">
        <v>0.54279999999999995</v>
      </c>
      <c r="D205">
        <v>30580.16</v>
      </c>
      <c r="E205">
        <v>0.60119999999999996</v>
      </c>
      <c r="F205">
        <v>215534.2</v>
      </c>
      <c r="G205">
        <v>0.52300000000000002</v>
      </c>
      <c r="H205" t="s">
        <v>2</v>
      </c>
      <c r="I205" t="s">
        <v>2</v>
      </c>
    </row>
    <row r="206" spans="1:9" x14ac:dyDescent="0.2">
      <c r="A206" s="5">
        <v>44601</v>
      </c>
      <c r="B206">
        <v>167600.20000000001</v>
      </c>
      <c r="C206">
        <v>0.54</v>
      </c>
      <c r="D206">
        <v>5625.85</v>
      </c>
      <c r="E206">
        <v>0.67230000000000001</v>
      </c>
      <c r="F206">
        <v>165944.20000000001</v>
      </c>
      <c r="G206">
        <v>0.52790000000000004</v>
      </c>
      <c r="H206" t="s">
        <v>2</v>
      </c>
      <c r="I206" t="s">
        <v>2</v>
      </c>
    </row>
    <row r="207" spans="1:9" x14ac:dyDescent="0.2">
      <c r="A207" s="5">
        <v>44602</v>
      </c>
      <c r="B207">
        <v>132908.4</v>
      </c>
      <c r="C207">
        <v>0.73850000000000005</v>
      </c>
      <c r="D207">
        <v>5625.85</v>
      </c>
      <c r="E207">
        <v>0.77839999999999998</v>
      </c>
      <c r="F207">
        <v>270019.09999999998</v>
      </c>
      <c r="G207">
        <v>0.64490000000000003</v>
      </c>
      <c r="H207" t="s">
        <v>2</v>
      </c>
      <c r="I207" t="s">
        <v>2</v>
      </c>
    </row>
    <row r="208" spans="1:9" x14ac:dyDescent="0.2">
      <c r="A208" s="5">
        <v>44603</v>
      </c>
      <c r="B208">
        <v>49623.55</v>
      </c>
      <c r="C208">
        <v>0.52059999999999995</v>
      </c>
      <c r="D208">
        <v>5625.85</v>
      </c>
      <c r="E208">
        <v>0.61950000000000005</v>
      </c>
      <c r="F208">
        <v>236173.8</v>
      </c>
      <c r="G208">
        <v>0.5292</v>
      </c>
      <c r="H208" t="s">
        <v>2</v>
      </c>
      <c r="I208" t="s">
        <v>2</v>
      </c>
    </row>
    <row r="209" spans="1:9" x14ac:dyDescent="0.2">
      <c r="A209" s="5">
        <v>44606</v>
      </c>
      <c r="B209">
        <v>201846.39999999999</v>
      </c>
      <c r="C209">
        <v>0.56620000000000004</v>
      </c>
      <c r="D209">
        <v>10688.6</v>
      </c>
      <c r="E209">
        <v>0.86660000000000004</v>
      </c>
      <c r="F209">
        <v>214084.8</v>
      </c>
      <c r="G209">
        <v>0.62160000000000004</v>
      </c>
      <c r="H209" t="s">
        <v>2</v>
      </c>
      <c r="I209" t="s">
        <v>2</v>
      </c>
    </row>
    <row r="210" spans="1:9" x14ac:dyDescent="0.2">
      <c r="A210" s="5">
        <v>44607</v>
      </c>
      <c r="B210">
        <v>369401.5</v>
      </c>
      <c r="C210">
        <v>0.50149999999999995</v>
      </c>
      <c r="D210">
        <v>12667.2</v>
      </c>
      <c r="E210">
        <v>0.70879999999999999</v>
      </c>
      <c r="F210">
        <v>99989.53</v>
      </c>
      <c r="G210">
        <v>0.49490000000000001</v>
      </c>
      <c r="H210" t="s">
        <v>2</v>
      </c>
      <c r="I210" t="s">
        <v>2</v>
      </c>
    </row>
    <row r="211" spans="1:9" x14ac:dyDescent="0.2">
      <c r="A211" s="5">
        <v>44608</v>
      </c>
      <c r="B211">
        <v>50636.71</v>
      </c>
      <c r="C211">
        <v>0.55889999999999995</v>
      </c>
      <c r="D211">
        <v>203.55</v>
      </c>
      <c r="E211">
        <v>0.65390000000000004</v>
      </c>
      <c r="F211">
        <v>60198.86</v>
      </c>
      <c r="G211">
        <v>0.5383</v>
      </c>
      <c r="H211" t="s">
        <v>2</v>
      </c>
      <c r="I211" t="s">
        <v>2</v>
      </c>
    </row>
    <row r="212" spans="1:9" x14ac:dyDescent="0.2">
      <c r="A212" s="5">
        <v>44609</v>
      </c>
      <c r="B212">
        <v>197795.20000000001</v>
      </c>
      <c r="C212">
        <v>0.54479999999999995</v>
      </c>
      <c r="D212">
        <v>255</v>
      </c>
      <c r="E212">
        <v>0.81940000000000002</v>
      </c>
      <c r="F212">
        <v>49521.32</v>
      </c>
      <c r="G212">
        <v>0.52639999999999998</v>
      </c>
      <c r="H212" t="s">
        <v>2</v>
      </c>
      <c r="I212" t="s">
        <v>2</v>
      </c>
    </row>
    <row r="213" spans="1:9" x14ac:dyDescent="0.2">
      <c r="A213" s="5">
        <v>44610</v>
      </c>
      <c r="B213">
        <v>38804.620000000003</v>
      </c>
      <c r="C213">
        <v>0.61399999999999999</v>
      </c>
      <c r="D213">
        <v>5409.84</v>
      </c>
      <c r="E213">
        <v>0.92789999999999995</v>
      </c>
      <c r="F213">
        <v>179690.2</v>
      </c>
      <c r="G213">
        <v>0.53080000000000005</v>
      </c>
      <c r="H213" t="s">
        <v>2</v>
      </c>
      <c r="I213" t="s">
        <v>2</v>
      </c>
    </row>
    <row r="214" spans="1:9" x14ac:dyDescent="0.2">
      <c r="A214" s="5">
        <v>44613</v>
      </c>
      <c r="B214">
        <v>145486.5</v>
      </c>
      <c r="C214">
        <v>0.70489999999999997</v>
      </c>
      <c r="D214">
        <v>1578.4</v>
      </c>
      <c r="E214">
        <v>1.5929</v>
      </c>
      <c r="F214">
        <v>92798.51</v>
      </c>
      <c r="G214">
        <v>0.70630000000000004</v>
      </c>
      <c r="H214" t="s">
        <v>2</v>
      </c>
      <c r="I214" t="s">
        <v>2</v>
      </c>
    </row>
    <row r="215" spans="1:9" x14ac:dyDescent="0.2">
      <c r="A215" s="5">
        <v>44614</v>
      </c>
      <c r="B215">
        <v>533900.30000000005</v>
      </c>
      <c r="C215">
        <v>0.65680000000000005</v>
      </c>
      <c r="D215">
        <v>898.48</v>
      </c>
      <c r="E215">
        <v>1.5864</v>
      </c>
      <c r="F215">
        <v>186767.9</v>
      </c>
      <c r="G215">
        <v>0.93279999999999996</v>
      </c>
      <c r="H215" t="s">
        <v>2</v>
      </c>
      <c r="I215" t="s">
        <v>2</v>
      </c>
    </row>
    <row r="216" spans="1:9" x14ac:dyDescent="0.2">
      <c r="A216" s="5">
        <v>44615</v>
      </c>
      <c r="B216">
        <v>446335.7</v>
      </c>
      <c r="C216">
        <v>0.62419999999999998</v>
      </c>
      <c r="D216">
        <v>113.12</v>
      </c>
      <c r="E216">
        <v>1.7221</v>
      </c>
      <c r="F216">
        <v>108932.6</v>
      </c>
      <c r="G216">
        <v>0.8982</v>
      </c>
      <c r="H216" t="s">
        <v>2</v>
      </c>
      <c r="I216" t="s">
        <v>2</v>
      </c>
    </row>
    <row r="217" spans="1:9" x14ac:dyDescent="0.2">
      <c r="A217" s="5">
        <v>44616</v>
      </c>
      <c r="B217">
        <v>546432.80000000005</v>
      </c>
      <c r="C217">
        <v>0.47639999999999999</v>
      </c>
      <c r="D217">
        <v>12981.54</v>
      </c>
      <c r="E217">
        <v>1.8823000000000001</v>
      </c>
      <c r="F217">
        <v>551219.1</v>
      </c>
      <c r="G217">
        <v>0.99939999999999996</v>
      </c>
      <c r="H217" t="s">
        <v>2</v>
      </c>
      <c r="I217" t="s">
        <v>2</v>
      </c>
    </row>
    <row r="218" spans="1:9" x14ac:dyDescent="0.2">
      <c r="A218" s="5">
        <v>44617</v>
      </c>
      <c r="B218">
        <v>300158.3</v>
      </c>
      <c r="C218">
        <v>0.7863</v>
      </c>
      <c r="D218">
        <v>7391.6</v>
      </c>
      <c r="E218">
        <v>1.2952999999999999</v>
      </c>
      <c r="F218">
        <v>65443.26</v>
      </c>
      <c r="G218">
        <v>0.72140000000000004</v>
      </c>
      <c r="H218" t="s">
        <v>2</v>
      </c>
      <c r="I218" t="s">
        <v>2</v>
      </c>
    </row>
    <row r="219" spans="1:9" x14ac:dyDescent="0.2">
      <c r="A219" s="5">
        <v>44620</v>
      </c>
      <c r="B219">
        <v>113342.9</v>
      </c>
      <c r="C219">
        <v>0.93640000000000001</v>
      </c>
      <c r="D219">
        <v>48.03</v>
      </c>
      <c r="E219">
        <v>2.2509000000000001</v>
      </c>
      <c r="F219">
        <v>32970.080000000002</v>
      </c>
      <c r="G219">
        <v>0.8448</v>
      </c>
      <c r="H219" t="s">
        <v>2</v>
      </c>
      <c r="I219" t="s">
        <v>2</v>
      </c>
    </row>
    <row r="220" spans="1:9" x14ac:dyDescent="0.2">
      <c r="A220" s="5">
        <v>44621</v>
      </c>
      <c r="B220">
        <v>123976</v>
      </c>
      <c r="C220">
        <v>0.55510000000000004</v>
      </c>
      <c r="D220">
        <v>1209.94</v>
      </c>
      <c r="E220">
        <v>1.5049999999999999</v>
      </c>
      <c r="F220">
        <v>331146.7</v>
      </c>
      <c r="G220">
        <v>0.67530000000000001</v>
      </c>
      <c r="H220" t="s">
        <v>2</v>
      </c>
      <c r="I220" t="s">
        <v>2</v>
      </c>
    </row>
    <row r="221" spans="1:9" x14ac:dyDescent="0.2">
      <c r="A221" s="5">
        <v>44622</v>
      </c>
      <c r="B221">
        <v>103056</v>
      </c>
      <c r="C221">
        <v>0.61360000000000003</v>
      </c>
      <c r="D221">
        <v>1107.95</v>
      </c>
      <c r="E221">
        <v>1.8121</v>
      </c>
      <c r="F221">
        <v>94775.2</v>
      </c>
      <c r="G221">
        <v>0.8</v>
      </c>
      <c r="H221" t="s">
        <v>2</v>
      </c>
      <c r="I221" t="s">
        <v>2</v>
      </c>
    </row>
    <row r="222" spans="1:9" x14ac:dyDescent="0.2">
      <c r="A222" s="5">
        <v>44623</v>
      </c>
      <c r="B222">
        <v>68667.899999999994</v>
      </c>
      <c r="C222">
        <v>1.5469999999999999</v>
      </c>
      <c r="D222">
        <v>340.28</v>
      </c>
      <c r="E222">
        <v>1.2367999999999999</v>
      </c>
      <c r="F222">
        <v>196173.8</v>
      </c>
      <c r="G222">
        <v>0.6391</v>
      </c>
      <c r="H222" t="s">
        <v>2</v>
      </c>
      <c r="I222" t="s">
        <v>2</v>
      </c>
    </row>
    <row r="223" spans="1:9" x14ac:dyDescent="0.2">
      <c r="A223" s="5">
        <v>44624</v>
      </c>
      <c r="B223">
        <v>57547.16</v>
      </c>
      <c r="C223">
        <v>0.69130000000000003</v>
      </c>
      <c r="D223">
        <v>8.34</v>
      </c>
      <c r="E223">
        <v>1.4380999999999999</v>
      </c>
      <c r="F223">
        <v>56391.95</v>
      </c>
      <c r="G223">
        <v>0.73480000000000001</v>
      </c>
      <c r="H223" t="s">
        <v>2</v>
      </c>
      <c r="I223" t="s">
        <v>2</v>
      </c>
    </row>
    <row r="224" spans="1:9" x14ac:dyDescent="0.2">
      <c r="A224" s="5">
        <v>44627</v>
      </c>
      <c r="B224">
        <v>128960.5</v>
      </c>
      <c r="C224">
        <v>0.72299999999999998</v>
      </c>
      <c r="D224">
        <v>45.55</v>
      </c>
      <c r="E224">
        <v>1.7077</v>
      </c>
      <c r="F224">
        <v>66455.679999999993</v>
      </c>
      <c r="G224">
        <v>0.75139999999999996</v>
      </c>
      <c r="H224" t="s">
        <v>2</v>
      </c>
      <c r="I224" t="s">
        <v>2</v>
      </c>
    </row>
    <row r="225" spans="1:9" x14ac:dyDescent="0.2">
      <c r="A225" s="5">
        <v>44628</v>
      </c>
      <c r="B225">
        <v>18729.62</v>
      </c>
      <c r="C225">
        <v>0.54169999999999996</v>
      </c>
      <c r="D225">
        <v>15.28</v>
      </c>
      <c r="E225">
        <v>2.0278</v>
      </c>
      <c r="F225">
        <v>61193.55</v>
      </c>
      <c r="G225">
        <v>0.85589999999999999</v>
      </c>
      <c r="H225" t="s">
        <v>2</v>
      </c>
      <c r="I225" t="s">
        <v>2</v>
      </c>
    </row>
    <row r="226" spans="1:9" x14ac:dyDescent="0.2">
      <c r="A226" s="5">
        <v>44629</v>
      </c>
      <c r="B226">
        <v>16498.88</v>
      </c>
      <c r="C226">
        <v>0.99550000000000005</v>
      </c>
      <c r="D226">
        <v>24.06</v>
      </c>
      <c r="E226">
        <v>1.6109</v>
      </c>
      <c r="F226">
        <v>220282.8</v>
      </c>
      <c r="G226">
        <v>0.71140000000000003</v>
      </c>
      <c r="H226" t="s">
        <v>2</v>
      </c>
      <c r="I226" t="s">
        <v>2</v>
      </c>
    </row>
    <row r="227" spans="1:9" x14ac:dyDescent="0.2">
      <c r="A227" s="5">
        <v>44630</v>
      </c>
      <c r="B227">
        <v>128696.6</v>
      </c>
      <c r="C227">
        <v>0.70879999999999999</v>
      </c>
      <c r="D227">
        <v>74.260000000000005</v>
      </c>
      <c r="E227">
        <v>1.8010999999999999</v>
      </c>
      <c r="F227">
        <v>99722.94</v>
      </c>
      <c r="G227">
        <v>0.72219999999999995</v>
      </c>
      <c r="H227" t="s">
        <v>2</v>
      </c>
      <c r="I227" t="s">
        <v>2</v>
      </c>
    </row>
    <row r="228" spans="1:9" x14ac:dyDescent="0.2">
      <c r="A228" s="5">
        <v>44631</v>
      </c>
      <c r="B228">
        <v>38364.25</v>
      </c>
      <c r="C228">
        <v>0.3805</v>
      </c>
      <c r="D228">
        <v>155.07</v>
      </c>
      <c r="E228">
        <v>1.3534999999999999</v>
      </c>
      <c r="F228">
        <v>89413.14</v>
      </c>
      <c r="G228">
        <v>0.62039999999999995</v>
      </c>
      <c r="H228" t="s">
        <v>2</v>
      </c>
      <c r="I228" t="s">
        <v>2</v>
      </c>
    </row>
    <row r="229" spans="1:9" x14ac:dyDescent="0.2">
      <c r="A229" s="5">
        <v>44634</v>
      </c>
      <c r="B229">
        <v>38648.15</v>
      </c>
      <c r="C229">
        <v>0.37590000000000001</v>
      </c>
      <c r="D229">
        <v>293.41000000000003</v>
      </c>
      <c r="E229">
        <v>1.2231000000000001</v>
      </c>
      <c r="F229">
        <v>40672.39</v>
      </c>
      <c r="G229">
        <v>0.61129999999999995</v>
      </c>
      <c r="H229" t="s">
        <v>2</v>
      </c>
      <c r="I229" t="s">
        <v>2</v>
      </c>
    </row>
    <row r="230" spans="1:9" x14ac:dyDescent="0.2">
      <c r="A230" s="5">
        <v>44635</v>
      </c>
      <c r="B230">
        <v>66029.89</v>
      </c>
      <c r="C230">
        <v>0.46150000000000002</v>
      </c>
      <c r="D230">
        <v>293.41000000000003</v>
      </c>
      <c r="E230">
        <v>1.5286999999999999</v>
      </c>
      <c r="F230">
        <v>29610.62</v>
      </c>
      <c r="G230">
        <v>0.88500000000000001</v>
      </c>
      <c r="H230" t="s">
        <v>2</v>
      </c>
      <c r="I230" t="s">
        <v>2</v>
      </c>
    </row>
    <row r="231" spans="1:9" x14ac:dyDescent="0.2">
      <c r="A231" s="5">
        <v>44636</v>
      </c>
      <c r="B231">
        <v>57425.35</v>
      </c>
      <c r="C231">
        <v>0.44890000000000002</v>
      </c>
      <c r="D231">
        <v>75.44</v>
      </c>
      <c r="E231">
        <v>1.653</v>
      </c>
      <c r="F231">
        <v>150296.79999999999</v>
      </c>
      <c r="G231">
        <v>0.81659999999999999</v>
      </c>
      <c r="H231" t="s">
        <v>2</v>
      </c>
      <c r="I231" t="s">
        <v>2</v>
      </c>
    </row>
    <row r="232" spans="1:9" x14ac:dyDescent="0.2">
      <c r="A232" s="5">
        <v>44637</v>
      </c>
      <c r="B232">
        <v>70343.56</v>
      </c>
      <c r="C232">
        <v>0.41139999999999999</v>
      </c>
      <c r="D232">
        <v>63.53</v>
      </c>
      <c r="E232">
        <v>1.3919999999999999</v>
      </c>
      <c r="F232">
        <v>332105.2</v>
      </c>
      <c r="G232">
        <v>0.71660000000000001</v>
      </c>
      <c r="H232" t="s">
        <v>2</v>
      </c>
      <c r="I232" t="s">
        <v>2</v>
      </c>
    </row>
    <row r="233" spans="1:9" x14ac:dyDescent="0.2">
      <c r="A233" s="5">
        <v>44638</v>
      </c>
      <c r="B233">
        <v>95845.2</v>
      </c>
      <c r="C233">
        <v>0.43269999999999997</v>
      </c>
      <c r="D233">
        <v>1014.97</v>
      </c>
      <c r="E233">
        <v>2.0236999999999998</v>
      </c>
      <c r="F233">
        <v>41954.38</v>
      </c>
      <c r="G233">
        <v>0.85819999999999996</v>
      </c>
      <c r="H233" t="s">
        <v>2</v>
      </c>
      <c r="I233" t="s">
        <v>2</v>
      </c>
    </row>
    <row r="234" spans="1:9" x14ac:dyDescent="0.2">
      <c r="A234" s="5">
        <v>44641</v>
      </c>
      <c r="B234">
        <v>71673.39</v>
      </c>
      <c r="C234">
        <v>0.33139999999999997</v>
      </c>
      <c r="D234">
        <v>72.72</v>
      </c>
      <c r="E234">
        <v>0.97799999999999998</v>
      </c>
      <c r="F234">
        <v>135908.1</v>
      </c>
      <c r="G234">
        <v>0.57830000000000004</v>
      </c>
      <c r="H234" t="s">
        <v>2</v>
      </c>
      <c r="I234" t="s">
        <v>2</v>
      </c>
    </row>
    <row r="235" spans="1:9" x14ac:dyDescent="0.2">
      <c r="A235" s="5">
        <v>44642</v>
      </c>
      <c r="B235">
        <v>78414.7</v>
      </c>
      <c r="C235">
        <v>0.35449999999999998</v>
      </c>
      <c r="D235">
        <v>6966.86</v>
      </c>
      <c r="E235">
        <v>1.2915000000000001</v>
      </c>
      <c r="F235">
        <v>231868.3</v>
      </c>
      <c r="G235">
        <v>0.6109</v>
      </c>
      <c r="H235" t="s">
        <v>2</v>
      </c>
      <c r="I235" t="s">
        <v>2</v>
      </c>
    </row>
    <row r="236" spans="1:9" x14ac:dyDescent="0.2">
      <c r="A236" s="5">
        <v>44643</v>
      </c>
      <c r="B236">
        <v>61772.480000000003</v>
      </c>
      <c r="C236">
        <v>0.33579999999999999</v>
      </c>
      <c r="D236">
        <v>6966.86</v>
      </c>
      <c r="E236">
        <v>1.3443000000000001</v>
      </c>
      <c r="F236">
        <v>283682.8</v>
      </c>
      <c r="G236">
        <v>0.58160000000000001</v>
      </c>
      <c r="H236" t="s">
        <v>2</v>
      </c>
      <c r="I236" t="s">
        <v>2</v>
      </c>
    </row>
    <row r="237" spans="1:9" x14ac:dyDescent="0.2">
      <c r="A237" s="5">
        <v>44644</v>
      </c>
      <c r="B237">
        <v>287423.40000000002</v>
      </c>
      <c r="C237">
        <v>0.38740000000000002</v>
      </c>
      <c r="D237">
        <v>3843.4</v>
      </c>
      <c r="E237">
        <v>1.0975999999999999</v>
      </c>
      <c r="F237">
        <v>407836.5</v>
      </c>
      <c r="G237">
        <v>0.55310000000000004</v>
      </c>
      <c r="H237" t="s">
        <v>2</v>
      </c>
      <c r="I237" t="s">
        <v>2</v>
      </c>
    </row>
    <row r="238" spans="1:9" x14ac:dyDescent="0.2">
      <c r="A238" s="5">
        <v>44645</v>
      </c>
      <c r="B238">
        <v>50966.59</v>
      </c>
      <c r="C238">
        <v>0.36759999999999998</v>
      </c>
      <c r="D238">
        <v>467.07</v>
      </c>
      <c r="E238">
        <v>1.2426999999999999</v>
      </c>
      <c r="F238">
        <v>293938.09999999998</v>
      </c>
      <c r="G238">
        <v>0.63529999999999998</v>
      </c>
      <c r="H238" t="s">
        <v>2</v>
      </c>
      <c r="I238" t="s">
        <v>2</v>
      </c>
    </row>
    <row r="239" spans="1:9" x14ac:dyDescent="0.2">
      <c r="A239" s="5">
        <v>44648</v>
      </c>
      <c r="B239">
        <v>192130.8</v>
      </c>
      <c r="C239">
        <v>0.28470000000000001</v>
      </c>
      <c r="D239">
        <v>331</v>
      </c>
      <c r="E239">
        <v>1.2630999999999999</v>
      </c>
      <c r="F239">
        <v>509390</v>
      </c>
      <c r="G239">
        <v>0.51190000000000002</v>
      </c>
      <c r="H239" t="s">
        <v>2</v>
      </c>
      <c r="I239" t="s">
        <v>2</v>
      </c>
    </row>
    <row r="240" spans="1:9" x14ac:dyDescent="0.2">
      <c r="A240" s="5">
        <v>44649</v>
      </c>
      <c r="B240">
        <v>227197.1</v>
      </c>
      <c r="C240">
        <v>0.33310000000000001</v>
      </c>
      <c r="D240">
        <v>15901.35</v>
      </c>
      <c r="E240">
        <v>0.88849999999999996</v>
      </c>
      <c r="F240">
        <v>417433.7</v>
      </c>
      <c r="G240">
        <v>0.55210000000000004</v>
      </c>
      <c r="H240" t="s">
        <v>2</v>
      </c>
      <c r="I240" t="s">
        <v>2</v>
      </c>
    </row>
    <row r="241" spans="1:9" x14ac:dyDescent="0.2">
      <c r="A241" s="5">
        <v>44650</v>
      </c>
      <c r="B241">
        <v>175889.3</v>
      </c>
      <c r="C241">
        <v>0.39389999999999997</v>
      </c>
      <c r="D241">
        <v>300.02</v>
      </c>
      <c r="E241">
        <v>1.7846</v>
      </c>
      <c r="F241">
        <v>304690.2</v>
      </c>
      <c r="G241">
        <v>0.57330000000000003</v>
      </c>
      <c r="H241" t="s">
        <v>2</v>
      </c>
      <c r="I241" t="s">
        <v>2</v>
      </c>
    </row>
    <row r="242" spans="1:9" x14ac:dyDescent="0.2">
      <c r="A242" s="5">
        <v>44651</v>
      </c>
      <c r="B242">
        <v>427984.3</v>
      </c>
      <c r="C242">
        <v>0.3765</v>
      </c>
      <c r="D242">
        <v>364.41</v>
      </c>
      <c r="E242">
        <v>1.2234</v>
      </c>
      <c r="F242">
        <v>1770735</v>
      </c>
      <c r="G242">
        <v>0.56740000000000002</v>
      </c>
      <c r="H242" t="s">
        <v>2</v>
      </c>
      <c r="I242" t="s">
        <v>2</v>
      </c>
    </row>
    <row r="243" spans="1:9" x14ac:dyDescent="0.2">
      <c r="A243" s="5">
        <v>44652</v>
      </c>
      <c r="B243">
        <v>334639.3</v>
      </c>
      <c r="C243">
        <v>0.315</v>
      </c>
      <c r="D243">
        <v>8768.6299999999992</v>
      </c>
      <c r="E243">
        <v>1.1716</v>
      </c>
      <c r="F243">
        <v>304987.7</v>
      </c>
      <c r="G243">
        <v>0.58409999999999995</v>
      </c>
      <c r="H243" t="s">
        <v>2</v>
      </c>
      <c r="I243" t="s">
        <v>2</v>
      </c>
    </row>
    <row r="244" spans="1:9" x14ac:dyDescent="0.2">
      <c r="A244" s="5">
        <v>44655</v>
      </c>
      <c r="B244">
        <v>1113534</v>
      </c>
      <c r="C244">
        <v>0.31159999999999999</v>
      </c>
      <c r="D244">
        <v>936.27</v>
      </c>
      <c r="E244">
        <v>1.3475999999999999</v>
      </c>
      <c r="F244">
        <v>539881.6</v>
      </c>
      <c r="G244">
        <v>0.70979999999999999</v>
      </c>
      <c r="H244" t="s">
        <v>2</v>
      </c>
      <c r="I244" t="s">
        <v>2</v>
      </c>
    </row>
    <row r="245" spans="1:9" x14ac:dyDescent="0.2">
      <c r="A245" s="5">
        <v>44656</v>
      </c>
      <c r="B245">
        <v>609369.69999999995</v>
      </c>
      <c r="C245">
        <v>0.30109999999999998</v>
      </c>
      <c r="D245">
        <v>493.99</v>
      </c>
      <c r="E245">
        <v>1.2285999999999999</v>
      </c>
      <c r="F245">
        <v>717817.2</v>
      </c>
      <c r="G245">
        <v>0.4486</v>
      </c>
      <c r="H245" t="s">
        <v>2</v>
      </c>
      <c r="I245" t="s">
        <v>2</v>
      </c>
    </row>
    <row r="246" spans="1:9" x14ac:dyDescent="0.2">
      <c r="A246" s="5">
        <v>44657</v>
      </c>
      <c r="B246">
        <v>558900.6</v>
      </c>
      <c r="C246">
        <v>0.44900000000000001</v>
      </c>
      <c r="D246">
        <v>1480.78</v>
      </c>
      <c r="E246">
        <v>0.84660000000000002</v>
      </c>
      <c r="F246">
        <v>357180.7</v>
      </c>
      <c r="G246">
        <v>0.45760000000000001</v>
      </c>
      <c r="H246" t="s">
        <v>2</v>
      </c>
      <c r="I246" t="s">
        <v>2</v>
      </c>
    </row>
    <row r="247" spans="1:9" x14ac:dyDescent="0.2">
      <c r="A247" s="5">
        <v>44658</v>
      </c>
      <c r="B247">
        <v>244293.4</v>
      </c>
      <c r="C247">
        <v>0.43070000000000003</v>
      </c>
      <c r="D247">
        <v>722.6</v>
      </c>
      <c r="E247">
        <v>2.2768000000000002</v>
      </c>
      <c r="F247">
        <v>104390.3</v>
      </c>
      <c r="G247">
        <v>0.73329999999999995</v>
      </c>
      <c r="H247" t="s">
        <v>2</v>
      </c>
      <c r="I247" t="s">
        <v>2</v>
      </c>
    </row>
    <row r="248" spans="1:9" x14ac:dyDescent="0.2">
      <c r="A248" s="5">
        <v>44659</v>
      </c>
      <c r="B248">
        <v>224432</v>
      </c>
      <c r="C248">
        <v>0.34239999999999998</v>
      </c>
      <c r="D248">
        <v>19348.59</v>
      </c>
      <c r="E248">
        <v>1.0838000000000001</v>
      </c>
      <c r="F248">
        <v>76160.05</v>
      </c>
      <c r="G248">
        <v>0.6169</v>
      </c>
      <c r="H248" t="s">
        <v>2</v>
      </c>
      <c r="I248" t="s">
        <v>2</v>
      </c>
    </row>
    <row r="249" spans="1:9" x14ac:dyDescent="0.2">
      <c r="A249" s="5">
        <v>44662</v>
      </c>
      <c r="B249">
        <v>228452.5</v>
      </c>
      <c r="C249">
        <v>0.51160000000000005</v>
      </c>
      <c r="D249">
        <v>1773.69</v>
      </c>
      <c r="E249">
        <v>1.3680000000000001</v>
      </c>
      <c r="F249">
        <v>491324.9</v>
      </c>
      <c r="G249">
        <v>0.56000000000000005</v>
      </c>
      <c r="H249" t="s">
        <v>2</v>
      </c>
      <c r="I249" t="s">
        <v>2</v>
      </c>
    </row>
    <row r="250" spans="1:9" x14ac:dyDescent="0.2">
      <c r="A250" s="5">
        <v>44663</v>
      </c>
      <c r="B250">
        <v>155122</v>
      </c>
      <c r="C250">
        <v>0.50139999999999996</v>
      </c>
      <c r="D250">
        <v>29306.12</v>
      </c>
      <c r="E250">
        <v>1.9910000000000001</v>
      </c>
      <c r="F250">
        <v>98171.520000000004</v>
      </c>
      <c r="G250">
        <v>0.76680000000000004</v>
      </c>
      <c r="H250" t="s">
        <v>2</v>
      </c>
      <c r="I250" t="s">
        <v>2</v>
      </c>
    </row>
    <row r="251" spans="1:9" x14ac:dyDescent="0.2">
      <c r="A251" s="5">
        <v>44664</v>
      </c>
      <c r="B251">
        <v>197159.6</v>
      </c>
      <c r="C251">
        <v>0.3291</v>
      </c>
      <c r="D251">
        <v>54997.07</v>
      </c>
      <c r="E251">
        <v>0.93910000000000005</v>
      </c>
      <c r="F251">
        <v>82481.41</v>
      </c>
      <c r="G251">
        <v>0.50309999999999999</v>
      </c>
      <c r="H251" t="s">
        <v>2</v>
      </c>
      <c r="I251" t="s">
        <v>2</v>
      </c>
    </row>
    <row r="252" spans="1:9" x14ac:dyDescent="0.2">
      <c r="A252" s="5">
        <v>44665</v>
      </c>
      <c r="B252">
        <v>120819.3</v>
      </c>
      <c r="C252">
        <v>0.3644</v>
      </c>
      <c r="D252">
        <v>35575.61</v>
      </c>
      <c r="E252">
        <v>0.91920000000000002</v>
      </c>
      <c r="F252">
        <v>62298.53</v>
      </c>
      <c r="G252">
        <v>0.54549999999999998</v>
      </c>
      <c r="H252" t="s">
        <v>2</v>
      </c>
      <c r="I252" t="s">
        <v>2</v>
      </c>
    </row>
    <row r="253" spans="1:9" x14ac:dyDescent="0.2">
      <c r="A253" s="5">
        <v>44666</v>
      </c>
      <c r="B253">
        <v>120819.3</v>
      </c>
      <c r="C253">
        <v>0.3644</v>
      </c>
      <c r="D253">
        <v>35575.61</v>
      </c>
      <c r="E253">
        <v>0.91920000000000002</v>
      </c>
      <c r="F253">
        <v>62298.53</v>
      </c>
      <c r="G253">
        <v>0.54549999999999998</v>
      </c>
      <c r="H253" t="s">
        <v>2</v>
      </c>
      <c r="I253" t="s">
        <v>2</v>
      </c>
    </row>
    <row r="254" spans="1:9" x14ac:dyDescent="0.2">
      <c r="A254" s="5">
        <v>44669</v>
      </c>
      <c r="B254">
        <v>120819.3</v>
      </c>
      <c r="C254">
        <v>0.3644</v>
      </c>
      <c r="D254">
        <v>35575.61</v>
      </c>
      <c r="E254">
        <v>0.91920000000000002</v>
      </c>
      <c r="F254">
        <v>62298.53</v>
      </c>
      <c r="G254">
        <v>0.54549999999999998</v>
      </c>
      <c r="H254" t="s">
        <v>2</v>
      </c>
      <c r="I254" t="s">
        <v>2</v>
      </c>
    </row>
    <row r="255" spans="1:9" x14ac:dyDescent="0.2">
      <c r="A255" s="5">
        <v>44670</v>
      </c>
      <c r="B255">
        <v>207650</v>
      </c>
      <c r="C255">
        <v>0.27750000000000002</v>
      </c>
      <c r="D255">
        <v>11894.62</v>
      </c>
      <c r="E255">
        <v>0.56420000000000003</v>
      </c>
      <c r="F255">
        <v>113986.5</v>
      </c>
      <c r="G255">
        <v>0.439</v>
      </c>
      <c r="H255" t="s">
        <v>2</v>
      </c>
      <c r="I255" t="s">
        <v>2</v>
      </c>
    </row>
    <row r="256" spans="1:9" x14ac:dyDescent="0.2">
      <c r="A256" s="5">
        <v>44671</v>
      </c>
      <c r="B256">
        <v>228656.8</v>
      </c>
      <c r="C256">
        <v>0.313</v>
      </c>
      <c r="D256">
        <v>148.1</v>
      </c>
      <c r="E256">
        <v>1.2481</v>
      </c>
      <c r="F256">
        <v>140363.5</v>
      </c>
      <c r="G256">
        <v>0.53369999999999995</v>
      </c>
      <c r="H256" t="s">
        <v>2</v>
      </c>
      <c r="I256" t="s">
        <v>2</v>
      </c>
    </row>
    <row r="257" spans="1:9" x14ac:dyDescent="0.2">
      <c r="A257" s="5">
        <v>44672</v>
      </c>
      <c r="B257">
        <v>69557.36</v>
      </c>
      <c r="C257">
        <v>0.31830000000000003</v>
      </c>
      <c r="D257">
        <v>10656.98</v>
      </c>
      <c r="E257">
        <v>0.62090000000000001</v>
      </c>
      <c r="F257">
        <v>55011.27</v>
      </c>
      <c r="G257">
        <v>0.47970000000000002</v>
      </c>
      <c r="H257" t="s">
        <v>2</v>
      </c>
      <c r="I257">
        <v>0.71389999999999998</v>
      </c>
    </row>
    <row r="258" spans="1:9" x14ac:dyDescent="0.2">
      <c r="A258" s="5">
        <v>44673</v>
      </c>
      <c r="B258">
        <v>367530.9</v>
      </c>
      <c r="C258">
        <v>0.33760000000000001</v>
      </c>
      <c r="D258">
        <v>1583.86</v>
      </c>
      <c r="E258">
        <v>0.82320000000000004</v>
      </c>
      <c r="F258">
        <v>42502.48</v>
      </c>
      <c r="G258">
        <v>0.57920000000000005</v>
      </c>
      <c r="H258" t="s">
        <v>2</v>
      </c>
      <c r="I258">
        <v>0.71499999999999997</v>
      </c>
    </row>
    <row r="259" spans="1:9" x14ac:dyDescent="0.2">
      <c r="A259" s="5">
        <v>44676</v>
      </c>
      <c r="B259">
        <v>89983.84</v>
      </c>
      <c r="C259">
        <v>0.33979999999999999</v>
      </c>
      <c r="D259">
        <v>16821.990000000002</v>
      </c>
      <c r="E259">
        <v>0.69479999999999997</v>
      </c>
      <c r="F259">
        <v>156936</v>
      </c>
      <c r="G259">
        <v>0.51590000000000003</v>
      </c>
      <c r="H259" t="s">
        <v>2</v>
      </c>
      <c r="I259">
        <v>0.73240000000000005</v>
      </c>
    </row>
    <row r="260" spans="1:9" x14ac:dyDescent="0.2">
      <c r="A260" s="5">
        <v>44677</v>
      </c>
      <c r="B260">
        <v>113433.60000000001</v>
      </c>
      <c r="C260">
        <v>0.30580000000000002</v>
      </c>
      <c r="D260">
        <v>12091.59</v>
      </c>
      <c r="E260">
        <v>0.64539999999999997</v>
      </c>
      <c r="F260">
        <v>13086.6</v>
      </c>
      <c r="G260">
        <v>0.45729999999999998</v>
      </c>
      <c r="H260" t="s">
        <v>2</v>
      </c>
      <c r="I260">
        <v>0.73299999999999998</v>
      </c>
    </row>
    <row r="261" spans="1:9" x14ac:dyDescent="0.2">
      <c r="A261" s="5">
        <v>44678</v>
      </c>
      <c r="B261">
        <v>98061.27</v>
      </c>
      <c r="C261">
        <v>0.3196</v>
      </c>
      <c r="D261">
        <v>1161.55</v>
      </c>
      <c r="E261">
        <v>0.91600000000000004</v>
      </c>
      <c r="F261">
        <v>44994.99</v>
      </c>
      <c r="G261">
        <v>0.50729999999999997</v>
      </c>
      <c r="H261" t="s">
        <v>2</v>
      </c>
      <c r="I261">
        <v>0.73939999999999995</v>
      </c>
    </row>
    <row r="262" spans="1:9" x14ac:dyDescent="0.2">
      <c r="A262" s="5">
        <v>44679</v>
      </c>
      <c r="B262">
        <v>49745.7</v>
      </c>
      <c r="C262">
        <v>0.31530000000000002</v>
      </c>
      <c r="D262">
        <v>42525</v>
      </c>
      <c r="E262">
        <v>0.59740000000000004</v>
      </c>
      <c r="F262">
        <v>111454.1</v>
      </c>
      <c r="G262">
        <v>0.48830000000000001</v>
      </c>
      <c r="H262" t="s">
        <v>2</v>
      </c>
      <c r="I262">
        <v>0.74550000000000005</v>
      </c>
    </row>
    <row r="263" spans="1:9" x14ac:dyDescent="0.2">
      <c r="A263" s="5">
        <v>44680</v>
      </c>
      <c r="B263">
        <v>63231.89</v>
      </c>
      <c r="C263">
        <v>0.30280000000000001</v>
      </c>
      <c r="D263">
        <v>42525</v>
      </c>
      <c r="E263">
        <v>0.66190000000000004</v>
      </c>
      <c r="F263">
        <v>36708.629999999997</v>
      </c>
      <c r="G263">
        <v>0.45279999999999998</v>
      </c>
      <c r="H263" t="s">
        <v>2</v>
      </c>
      <c r="I263">
        <v>0.75</v>
      </c>
    </row>
    <row r="264" spans="1:9" x14ac:dyDescent="0.2">
      <c r="A264" s="5">
        <v>44683</v>
      </c>
      <c r="B264">
        <v>195118.5</v>
      </c>
      <c r="C264">
        <v>0.30280000000000001</v>
      </c>
      <c r="D264">
        <v>1732.49</v>
      </c>
      <c r="E264">
        <v>0.66190000000000004</v>
      </c>
      <c r="F264">
        <v>55051.86</v>
      </c>
      <c r="G264">
        <v>0.45279999999999998</v>
      </c>
      <c r="H264" t="s">
        <v>2</v>
      </c>
      <c r="I264">
        <v>0.64200000000000002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EA3AC-6D6B-9A42-A096-BBB7EE24A25A}">
  <sheetPr codeName="Sheet20"/>
  <dimension ref="A2:G264"/>
  <sheetViews>
    <sheetView topLeftCell="A90" workbookViewId="0">
      <selection activeCell="I11" sqref="I11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3.5" bestFit="1" customWidth="1"/>
    <col min="5" max="5" width="27.6640625" bestFit="1" customWidth="1"/>
    <col min="6" max="6" width="14.6640625" bestFit="1" customWidth="1"/>
    <col min="7" max="7" width="27.6640625" bestFit="1" customWidth="1"/>
  </cols>
  <sheetData>
    <row r="2" spans="1:7" x14ac:dyDescent="0.2">
      <c r="B2" t="s">
        <v>82</v>
      </c>
      <c r="D2" t="s">
        <v>85</v>
      </c>
      <c r="F2" t="s">
        <v>27</v>
      </c>
    </row>
    <row r="3" spans="1:7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</row>
    <row r="4" spans="1:7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</row>
    <row r="30" spans="1:7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</row>
    <row r="31" spans="1:7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</row>
    <row r="32" spans="1:7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</row>
    <row r="33" spans="1:7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</row>
    <row r="34" spans="1:7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</row>
    <row r="35" spans="1:7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</row>
    <row r="36" spans="1:7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</row>
    <row r="37" spans="1:7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</row>
    <row r="38" spans="1:7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</row>
    <row r="39" spans="1:7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</row>
    <row r="40" spans="1:7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</row>
    <row r="41" spans="1:7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</row>
    <row r="42" spans="1:7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</row>
    <row r="43" spans="1:7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</row>
    <row r="44" spans="1:7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</row>
    <row r="45" spans="1:7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</row>
    <row r="46" spans="1:7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</row>
    <row r="47" spans="1:7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</row>
    <row r="48" spans="1:7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</row>
    <row r="49" spans="1:7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</row>
    <row r="50" spans="1:7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</row>
    <row r="51" spans="1:7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</row>
    <row r="52" spans="1:7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</row>
    <row r="53" spans="1:7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</row>
    <row r="54" spans="1:7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</row>
    <row r="55" spans="1:7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</row>
    <row r="56" spans="1:7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</row>
    <row r="57" spans="1:7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</row>
    <row r="58" spans="1:7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</row>
    <row r="59" spans="1:7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</row>
    <row r="60" spans="1:7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</row>
    <row r="61" spans="1:7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</row>
    <row r="62" spans="1:7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</row>
    <row r="63" spans="1:7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</row>
    <row r="64" spans="1:7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</row>
    <row r="65" spans="1:7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</row>
    <row r="66" spans="1:7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</row>
    <row r="67" spans="1:7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</row>
    <row r="68" spans="1:7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</row>
    <row r="69" spans="1:7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</row>
    <row r="70" spans="1:7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</row>
    <row r="71" spans="1:7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</row>
    <row r="72" spans="1:7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</row>
    <row r="73" spans="1:7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</row>
    <row r="74" spans="1:7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</row>
    <row r="75" spans="1:7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</row>
    <row r="76" spans="1:7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</row>
    <row r="77" spans="1:7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</row>
    <row r="78" spans="1:7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</row>
    <row r="79" spans="1:7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</row>
    <row r="80" spans="1:7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</row>
    <row r="81" spans="1:7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</row>
    <row r="82" spans="1:7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</row>
    <row r="83" spans="1:7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</row>
    <row r="84" spans="1:7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</row>
    <row r="85" spans="1:7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</row>
    <row r="86" spans="1:7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</row>
    <row r="87" spans="1:7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</row>
    <row r="88" spans="1:7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</row>
    <row r="89" spans="1:7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</row>
    <row r="90" spans="1:7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</row>
    <row r="91" spans="1:7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</row>
    <row r="92" spans="1:7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</row>
    <row r="93" spans="1:7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</row>
    <row r="94" spans="1:7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</row>
    <row r="95" spans="1:7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</row>
    <row r="96" spans="1:7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</row>
    <row r="97" spans="1:7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</row>
    <row r="98" spans="1:7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</row>
    <row r="99" spans="1:7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</row>
    <row r="100" spans="1:7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</row>
    <row r="101" spans="1:7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</row>
    <row r="102" spans="1:7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</row>
    <row r="103" spans="1:7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</row>
    <row r="104" spans="1:7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</row>
    <row r="105" spans="1:7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</row>
    <row r="106" spans="1:7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</row>
    <row r="107" spans="1:7" x14ac:dyDescent="0.2">
      <c r="A107" s="5">
        <v>44462</v>
      </c>
      <c r="B107" t="s">
        <v>2</v>
      </c>
      <c r="C107">
        <v>0.76380000000000003</v>
      </c>
      <c r="D107" t="s">
        <v>2</v>
      </c>
      <c r="E107" t="s">
        <v>2</v>
      </c>
      <c r="F107" t="s">
        <v>2</v>
      </c>
      <c r="G107" t="s">
        <v>2</v>
      </c>
    </row>
    <row r="108" spans="1:7" x14ac:dyDescent="0.2">
      <c r="A108" s="5">
        <v>44463</v>
      </c>
      <c r="B108" t="s">
        <v>2</v>
      </c>
      <c r="C108">
        <v>0.8044</v>
      </c>
      <c r="D108" t="s">
        <v>2</v>
      </c>
      <c r="E108">
        <v>0.69610000000000005</v>
      </c>
      <c r="F108" t="s">
        <v>2</v>
      </c>
      <c r="G108" t="s">
        <v>2</v>
      </c>
    </row>
    <row r="109" spans="1:7" x14ac:dyDescent="0.2">
      <c r="A109" s="5">
        <v>44466</v>
      </c>
      <c r="B109">
        <v>582.17999999999995</v>
      </c>
      <c r="C109">
        <v>0.80720000000000003</v>
      </c>
      <c r="D109" t="s">
        <v>2</v>
      </c>
      <c r="E109">
        <v>0.64229999999999998</v>
      </c>
      <c r="F109" t="s">
        <v>2</v>
      </c>
      <c r="G109" t="s">
        <v>2</v>
      </c>
    </row>
    <row r="110" spans="1:7" x14ac:dyDescent="0.2">
      <c r="A110" s="5">
        <v>44467</v>
      </c>
      <c r="B110">
        <v>582.17999999999995</v>
      </c>
      <c r="C110">
        <v>0.82050000000000001</v>
      </c>
      <c r="D110" t="s">
        <v>2</v>
      </c>
      <c r="E110">
        <v>0.72740000000000005</v>
      </c>
      <c r="F110" t="s">
        <v>2</v>
      </c>
      <c r="G110" t="s">
        <v>2</v>
      </c>
    </row>
    <row r="111" spans="1:7" x14ac:dyDescent="0.2">
      <c r="A111" s="5">
        <v>44468</v>
      </c>
      <c r="B111">
        <v>5634.64</v>
      </c>
      <c r="C111">
        <v>0.67369999999999997</v>
      </c>
      <c r="D111">
        <v>16600</v>
      </c>
      <c r="E111">
        <v>0.59530000000000005</v>
      </c>
      <c r="F111" t="s">
        <v>2</v>
      </c>
      <c r="G111" t="s">
        <v>2</v>
      </c>
    </row>
    <row r="112" spans="1:7" x14ac:dyDescent="0.2">
      <c r="A112" s="5">
        <v>44469</v>
      </c>
      <c r="B112">
        <v>526561.30000000005</v>
      </c>
      <c r="C112">
        <v>0.63180000000000003</v>
      </c>
      <c r="D112">
        <v>32172.720000000001</v>
      </c>
      <c r="E112">
        <v>0.6079</v>
      </c>
      <c r="F112" t="s">
        <v>2</v>
      </c>
      <c r="G112" t="s">
        <v>2</v>
      </c>
    </row>
    <row r="113" spans="1:7" x14ac:dyDescent="0.2">
      <c r="A113" s="5">
        <v>44470</v>
      </c>
      <c r="B113">
        <v>547304.1</v>
      </c>
      <c r="C113">
        <v>0.69350000000000001</v>
      </c>
      <c r="D113">
        <v>18375</v>
      </c>
      <c r="E113">
        <v>0.60870000000000002</v>
      </c>
      <c r="F113" t="s">
        <v>2</v>
      </c>
      <c r="G113" t="s">
        <v>2</v>
      </c>
    </row>
    <row r="114" spans="1:7" x14ac:dyDescent="0.2">
      <c r="A114" s="5">
        <v>44473</v>
      </c>
      <c r="B114">
        <v>286048.7</v>
      </c>
      <c r="C114">
        <v>0.78410000000000002</v>
      </c>
      <c r="D114">
        <v>18375</v>
      </c>
      <c r="E114">
        <v>0.66479999999999995</v>
      </c>
      <c r="F114" t="s">
        <v>2</v>
      </c>
      <c r="G114" t="s">
        <v>2</v>
      </c>
    </row>
    <row r="115" spans="1:7" x14ac:dyDescent="0.2">
      <c r="A115" s="5">
        <v>44474</v>
      </c>
      <c r="B115">
        <v>89340</v>
      </c>
      <c r="C115">
        <v>0.79549999999999998</v>
      </c>
      <c r="D115">
        <v>18375</v>
      </c>
      <c r="E115">
        <v>0.76039999999999996</v>
      </c>
      <c r="F115" t="s">
        <v>2</v>
      </c>
      <c r="G115" t="s">
        <v>2</v>
      </c>
    </row>
    <row r="116" spans="1:7" x14ac:dyDescent="0.2">
      <c r="A116" s="5">
        <v>44475</v>
      </c>
      <c r="B116">
        <v>159109.20000000001</v>
      </c>
      <c r="C116">
        <v>0.65780000000000005</v>
      </c>
      <c r="D116">
        <v>18375</v>
      </c>
      <c r="E116">
        <v>0.77390000000000003</v>
      </c>
      <c r="F116" t="s">
        <v>2</v>
      </c>
      <c r="G116" t="s">
        <v>2</v>
      </c>
    </row>
    <row r="117" spans="1:7" x14ac:dyDescent="0.2">
      <c r="A117" s="5">
        <v>44476</v>
      </c>
      <c r="B117">
        <v>909.54</v>
      </c>
      <c r="C117">
        <v>0.68859999999999999</v>
      </c>
      <c r="D117">
        <v>18375</v>
      </c>
      <c r="E117">
        <v>0.68569999999999998</v>
      </c>
      <c r="F117" t="s">
        <v>2</v>
      </c>
      <c r="G117" t="s">
        <v>2</v>
      </c>
    </row>
    <row r="118" spans="1:7" x14ac:dyDescent="0.2">
      <c r="A118" s="5">
        <v>44477</v>
      </c>
      <c r="B118">
        <v>20997.71</v>
      </c>
      <c r="C118">
        <v>0.71650000000000003</v>
      </c>
      <c r="D118">
        <v>18375</v>
      </c>
      <c r="E118">
        <v>0.69430000000000003</v>
      </c>
      <c r="F118" t="s">
        <v>2</v>
      </c>
      <c r="G118" t="s">
        <v>2</v>
      </c>
    </row>
    <row r="119" spans="1:7" x14ac:dyDescent="0.2">
      <c r="A119" s="5">
        <v>44480</v>
      </c>
      <c r="B119">
        <v>1025647</v>
      </c>
      <c r="C119">
        <v>0.4733</v>
      </c>
      <c r="D119">
        <v>18375</v>
      </c>
      <c r="E119">
        <v>0.57099999999999995</v>
      </c>
      <c r="F119" t="s">
        <v>2</v>
      </c>
      <c r="G119" t="s">
        <v>2</v>
      </c>
    </row>
    <row r="120" spans="1:7" x14ac:dyDescent="0.2">
      <c r="A120" s="5">
        <v>44481</v>
      </c>
      <c r="B120">
        <v>492513</v>
      </c>
      <c r="C120">
        <v>0.51459999999999995</v>
      </c>
      <c r="D120">
        <v>18375</v>
      </c>
      <c r="E120">
        <v>0.5968</v>
      </c>
      <c r="F120" t="s">
        <v>2</v>
      </c>
      <c r="G120" t="s">
        <v>2</v>
      </c>
    </row>
    <row r="121" spans="1:7" x14ac:dyDescent="0.2">
      <c r="A121" s="5">
        <v>44482</v>
      </c>
      <c r="B121">
        <v>464.52</v>
      </c>
      <c r="C121">
        <v>0.46650000000000003</v>
      </c>
      <c r="D121">
        <v>18375</v>
      </c>
      <c r="E121">
        <v>0.57220000000000004</v>
      </c>
      <c r="F121" t="s">
        <v>2</v>
      </c>
      <c r="G121" t="s">
        <v>2</v>
      </c>
    </row>
    <row r="122" spans="1:7" x14ac:dyDescent="0.2">
      <c r="A122" s="5">
        <v>44483</v>
      </c>
      <c r="B122">
        <v>8158</v>
      </c>
      <c r="C122">
        <v>0.48080000000000001</v>
      </c>
      <c r="D122">
        <v>18375</v>
      </c>
      <c r="E122">
        <v>0.54100000000000004</v>
      </c>
      <c r="F122" t="s">
        <v>2</v>
      </c>
      <c r="G122" t="s">
        <v>2</v>
      </c>
    </row>
    <row r="123" spans="1:7" x14ac:dyDescent="0.2">
      <c r="A123" s="5">
        <v>44484</v>
      </c>
      <c r="B123">
        <v>424.6</v>
      </c>
      <c r="C123">
        <v>0.56820000000000004</v>
      </c>
      <c r="D123">
        <v>18375</v>
      </c>
      <c r="E123">
        <v>0.55500000000000005</v>
      </c>
      <c r="F123" t="s">
        <v>2</v>
      </c>
      <c r="G123" t="s">
        <v>2</v>
      </c>
    </row>
    <row r="124" spans="1:7" x14ac:dyDescent="0.2">
      <c r="A124" s="5">
        <v>44487</v>
      </c>
      <c r="B124">
        <v>29270.58</v>
      </c>
      <c r="C124">
        <v>0.56520000000000004</v>
      </c>
      <c r="D124">
        <v>18375</v>
      </c>
      <c r="E124">
        <v>0.56699999999999995</v>
      </c>
      <c r="F124" t="s">
        <v>2</v>
      </c>
      <c r="G124" t="s">
        <v>2</v>
      </c>
    </row>
    <row r="125" spans="1:7" x14ac:dyDescent="0.2">
      <c r="A125" s="5">
        <v>44488</v>
      </c>
      <c r="B125">
        <v>256185.7</v>
      </c>
      <c r="C125">
        <v>0.5494</v>
      </c>
      <c r="D125">
        <v>1514</v>
      </c>
      <c r="E125">
        <v>0.5252</v>
      </c>
      <c r="F125" t="s">
        <v>2</v>
      </c>
      <c r="G125" t="s">
        <v>2</v>
      </c>
    </row>
    <row r="126" spans="1:7" x14ac:dyDescent="0.2">
      <c r="A126" s="5">
        <v>44489</v>
      </c>
      <c r="B126">
        <v>218450.7</v>
      </c>
      <c r="C126">
        <v>0.5141</v>
      </c>
      <c r="D126">
        <v>7922</v>
      </c>
      <c r="E126">
        <v>0.56440000000000001</v>
      </c>
      <c r="F126" t="s">
        <v>2</v>
      </c>
      <c r="G126" t="s">
        <v>2</v>
      </c>
    </row>
    <row r="127" spans="1:7" x14ac:dyDescent="0.2">
      <c r="A127" s="5">
        <v>44490</v>
      </c>
      <c r="B127">
        <v>789669.5</v>
      </c>
      <c r="C127">
        <v>0.64539999999999997</v>
      </c>
      <c r="D127">
        <v>46250</v>
      </c>
      <c r="E127">
        <v>0.60360000000000003</v>
      </c>
      <c r="F127" t="s">
        <v>2</v>
      </c>
      <c r="G127" t="s">
        <v>2</v>
      </c>
    </row>
    <row r="128" spans="1:7" x14ac:dyDescent="0.2">
      <c r="A128" s="5">
        <v>44491</v>
      </c>
      <c r="B128">
        <v>103672.3</v>
      </c>
      <c r="C128">
        <v>0.59770000000000001</v>
      </c>
      <c r="D128">
        <v>46250</v>
      </c>
      <c r="E128">
        <v>0.62960000000000005</v>
      </c>
      <c r="F128" t="s">
        <v>2</v>
      </c>
      <c r="G128" t="s">
        <v>2</v>
      </c>
    </row>
    <row r="129" spans="1:7" x14ac:dyDescent="0.2">
      <c r="A129" s="5">
        <v>44494</v>
      </c>
      <c r="B129">
        <v>44241.66</v>
      </c>
      <c r="C129">
        <v>0.50990000000000002</v>
      </c>
      <c r="D129">
        <v>151216.6</v>
      </c>
      <c r="E129">
        <v>0.52749999999999997</v>
      </c>
      <c r="F129" t="s">
        <v>2</v>
      </c>
      <c r="G129" t="s">
        <v>2</v>
      </c>
    </row>
    <row r="130" spans="1:7" x14ac:dyDescent="0.2">
      <c r="A130" s="5">
        <v>44495</v>
      </c>
      <c r="B130">
        <v>52385.65</v>
      </c>
      <c r="C130">
        <v>0.5071</v>
      </c>
      <c r="D130">
        <v>20100</v>
      </c>
      <c r="E130">
        <v>0.57440000000000002</v>
      </c>
      <c r="F130" t="s">
        <v>2</v>
      </c>
      <c r="G130" t="s">
        <v>2</v>
      </c>
    </row>
    <row r="131" spans="1:7" x14ac:dyDescent="0.2">
      <c r="A131" s="5">
        <v>44496</v>
      </c>
      <c r="B131">
        <v>123905.7</v>
      </c>
      <c r="C131">
        <v>0.59940000000000004</v>
      </c>
      <c r="D131">
        <v>1896</v>
      </c>
      <c r="E131">
        <v>0.61029999999999995</v>
      </c>
      <c r="F131" t="s">
        <v>2</v>
      </c>
      <c r="G131" t="s">
        <v>2</v>
      </c>
    </row>
    <row r="132" spans="1:7" x14ac:dyDescent="0.2">
      <c r="A132" s="5">
        <v>44497</v>
      </c>
      <c r="B132">
        <v>253080.4</v>
      </c>
      <c r="C132">
        <v>0.5514</v>
      </c>
      <c r="D132">
        <v>1912</v>
      </c>
      <c r="E132">
        <v>0.56430000000000002</v>
      </c>
      <c r="F132" t="s">
        <v>2</v>
      </c>
      <c r="G132" t="s">
        <v>2</v>
      </c>
    </row>
    <row r="133" spans="1:7" x14ac:dyDescent="0.2">
      <c r="A133" s="5">
        <v>44498</v>
      </c>
      <c r="B133">
        <v>82433.08</v>
      </c>
      <c r="C133">
        <v>0.59470000000000001</v>
      </c>
      <c r="D133">
        <v>1912</v>
      </c>
      <c r="E133">
        <v>0.57540000000000002</v>
      </c>
      <c r="F133" t="s">
        <v>2</v>
      </c>
      <c r="G133" t="s">
        <v>2</v>
      </c>
    </row>
    <row r="134" spans="1:7" x14ac:dyDescent="0.2">
      <c r="A134" s="5">
        <v>44501</v>
      </c>
      <c r="B134">
        <v>517405.1</v>
      </c>
      <c r="C134">
        <v>0.76</v>
      </c>
      <c r="D134">
        <v>1912</v>
      </c>
      <c r="E134">
        <v>0.68089999999999995</v>
      </c>
      <c r="F134" t="s">
        <v>2</v>
      </c>
      <c r="G134" t="s">
        <v>2</v>
      </c>
    </row>
    <row r="135" spans="1:7" x14ac:dyDescent="0.2">
      <c r="A135" s="5">
        <v>44502</v>
      </c>
      <c r="B135">
        <v>18052.82</v>
      </c>
      <c r="C135">
        <v>0.82730000000000004</v>
      </c>
      <c r="D135">
        <v>110660.5</v>
      </c>
      <c r="E135">
        <v>0.67459999999999998</v>
      </c>
      <c r="F135" t="s">
        <v>2</v>
      </c>
      <c r="G135" t="s">
        <v>2</v>
      </c>
    </row>
    <row r="136" spans="1:7" x14ac:dyDescent="0.2">
      <c r="A136" s="5">
        <v>44503</v>
      </c>
      <c r="B136">
        <v>516622.4</v>
      </c>
      <c r="C136">
        <v>0.68640000000000001</v>
      </c>
      <c r="D136">
        <v>110660.5</v>
      </c>
      <c r="E136">
        <v>0.58940000000000003</v>
      </c>
      <c r="F136" t="s">
        <v>2</v>
      </c>
      <c r="G136" t="s">
        <v>2</v>
      </c>
    </row>
    <row r="137" spans="1:7" x14ac:dyDescent="0.2">
      <c r="A137" s="5">
        <v>44504</v>
      </c>
      <c r="B137">
        <v>190460.1</v>
      </c>
      <c r="C137">
        <v>0.65429999999999999</v>
      </c>
      <c r="D137">
        <v>1981.7</v>
      </c>
      <c r="E137">
        <v>0.5867</v>
      </c>
      <c r="F137" t="s">
        <v>2</v>
      </c>
      <c r="G137" t="s">
        <v>2</v>
      </c>
    </row>
    <row r="138" spans="1:7" x14ac:dyDescent="0.2">
      <c r="A138" s="5">
        <v>44505</v>
      </c>
      <c r="B138">
        <v>249522.6</v>
      </c>
      <c r="C138">
        <v>0.68340000000000001</v>
      </c>
      <c r="D138">
        <v>8471.5</v>
      </c>
      <c r="E138">
        <v>0.67059999999999997</v>
      </c>
      <c r="F138" t="s">
        <v>2</v>
      </c>
      <c r="G138" t="s">
        <v>2</v>
      </c>
    </row>
    <row r="139" spans="1:7" x14ac:dyDescent="0.2">
      <c r="A139" s="5">
        <v>44508</v>
      </c>
      <c r="B139">
        <v>435733.2</v>
      </c>
      <c r="C139">
        <v>0.74550000000000005</v>
      </c>
      <c r="D139">
        <v>8471.5</v>
      </c>
      <c r="E139">
        <v>0.73209999999999997</v>
      </c>
      <c r="F139" t="s">
        <v>2</v>
      </c>
      <c r="G139" t="s">
        <v>2</v>
      </c>
    </row>
    <row r="140" spans="1:7" x14ac:dyDescent="0.2">
      <c r="A140" s="5">
        <v>44509</v>
      </c>
      <c r="B140">
        <v>1768565</v>
      </c>
      <c r="C140">
        <v>0.67630000000000001</v>
      </c>
      <c r="D140">
        <v>8471.5</v>
      </c>
      <c r="E140">
        <v>0.73070000000000002</v>
      </c>
      <c r="F140" t="s">
        <v>2</v>
      </c>
      <c r="G140" t="s">
        <v>2</v>
      </c>
    </row>
    <row r="141" spans="1:7" x14ac:dyDescent="0.2">
      <c r="A141" s="5">
        <v>44510</v>
      </c>
      <c r="B141">
        <v>909.3</v>
      </c>
      <c r="C141">
        <v>0.63090000000000002</v>
      </c>
      <c r="D141">
        <v>8471.5</v>
      </c>
      <c r="E141">
        <v>0.75139999999999996</v>
      </c>
      <c r="F141" t="s">
        <v>2</v>
      </c>
      <c r="G141" t="s">
        <v>2</v>
      </c>
    </row>
    <row r="142" spans="1:7" x14ac:dyDescent="0.2">
      <c r="A142" s="5">
        <v>44511</v>
      </c>
      <c r="B142">
        <v>117770.5</v>
      </c>
      <c r="C142">
        <v>0.68659999999999999</v>
      </c>
      <c r="D142">
        <v>8471.5</v>
      </c>
      <c r="E142">
        <v>0.75600000000000001</v>
      </c>
      <c r="F142" t="s">
        <v>2</v>
      </c>
      <c r="G142" t="s">
        <v>2</v>
      </c>
    </row>
    <row r="143" spans="1:7" x14ac:dyDescent="0.2">
      <c r="A143" s="5">
        <v>44512</v>
      </c>
      <c r="B143">
        <v>21556.14</v>
      </c>
      <c r="C143">
        <v>0.69279999999999997</v>
      </c>
      <c r="D143">
        <v>8545.0300000000007</v>
      </c>
      <c r="E143">
        <v>0.69850000000000001</v>
      </c>
      <c r="F143" t="s">
        <v>2</v>
      </c>
      <c r="G143" t="s">
        <v>2</v>
      </c>
    </row>
    <row r="144" spans="1:7" x14ac:dyDescent="0.2">
      <c r="A144" s="5">
        <v>44515</v>
      </c>
      <c r="B144">
        <v>258.48</v>
      </c>
      <c r="C144">
        <v>0.76239999999999997</v>
      </c>
      <c r="D144">
        <v>18896</v>
      </c>
      <c r="E144">
        <v>0.71350000000000002</v>
      </c>
      <c r="F144" t="s">
        <v>2</v>
      </c>
      <c r="G144" t="s">
        <v>2</v>
      </c>
    </row>
    <row r="145" spans="1:7" x14ac:dyDescent="0.2">
      <c r="A145" s="5">
        <v>44516</v>
      </c>
      <c r="B145">
        <v>45693.11</v>
      </c>
      <c r="C145">
        <v>0.71970000000000001</v>
      </c>
      <c r="D145">
        <v>44.96</v>
      </c>
      <c r="E145">
        <v>0.71550000000000002</v>
      </c>
      <c r="F145" t="s">
        <v>2</v>
      </c>
      <c r="G145" t="s">
        <v>2</v>
      </c>
    </row>
    <row r="146" spans="1:7" x14ac:dyDescent="0.2">
      <c r="A146" s="5">
        <v>44517</v>
      </c>
      <c r="B146">
        <v>187487</v>
      </c>
      <c r="C146">
        <v>0.65339999999999998</v>
      </c>
      <c r="D146">
        <v>44.96</v>
      </c>
      <c r="E146">
        <v>0.68920000000000003</v>
      </c>
      <c r="F146" t="s">
        <v>2</v>
      </c>
      <c r="G146" t="s">
        <v>2</v>
      </c>
    </row>
    <row r="147" spans="1:7" x14ac:dyDescent="0.2">
      <c r="A147" s="5">
        <v>44518</v>
      </c>
      <c r="B147">
        <v>66959.850000000006</v>
      </c>
      <c r="C147">
        <v>0.6915</v>
      </c>
      <c r="D147">
        <v>44.96</v>
      </c>
      <c r="E147">
        <v>0.70209999999999995</v>
      </c>
      <c r="F147" t="s">
        <v>2</v>
      </c>
      <c r="G147" t="s">
        <v>2</v>
      </c>
    </row>
    <row r="148" spans="1:7" x14ac:dyDescent="0.2">
      <c r="A148" s="5">
        <v>44519</v>
      </c>
      <c r="B148">
        <v>20319.759999999998</v>
      </c>
      <c r="C148">
        <v>0.70530000000000004</v>
      </c>
      <c r="D148">
        <v>44.96</v>
      </c>
      <c r="E148">
        <v>0.70479999999999998</v>
      </c>
      <c r="F148" t="s">
        <v>2</v>
      </c>
      <c r="G148" t="s">
        <v>2</v>
      </c>
    </row>
    <row r="149" spans="1:7" x14ac:dyDescent="0.2">
      <c r="A149" s="5">
        <v>44522</v>
      </c>
      <c r="B149">
        <v>26147.23</v>
      </c>
      <c r="C149">
        <v>0.67910000000000004</v>
      </c>
      <c r="D149">
        <v>54.3</v>
      </c>
      <c r="E149">
        <v>0.65159999999999996</v>
      </c>
      <c r="F149" t="s">
        <v>2</v>
      </c>
      <c r="G149" t="s">
        <v>2</v>
      </c>
    </row>
    <row r="150" spans="1:7" x14ac:dyDescent="0.2">
      <c r="A150" s="5">
        <v>44523</v>
      </c>
      <c r="B150">
        <v>84262.16</v>
      </c>
      <c r="C150">
        <v>0.72060000000000002</v>
      </c>
      <c r="D150">
        <v>54.3</v>
      </c>
      <c r="E150">
        <v>0.63200000000000001</v>
      </c>
      <c r="F150" t="s">
        <v>2</v>
      </c>
      <c r="G150" t="s">
        <v>2</v>
      </c>
    </row>
    <row r="151" spans="1:7" x14ac:dyDescent="0.2">
      <c r="A151" s="5">
        <v>44524</v>
      </c>
      <c r="B151">
        <v>84262.16</v>
      </c>
      <c r="C151">
        <v>0.68540000000000001</v>
      </c>
      <c r="D151">
        <v>54.3</v>
      </c>
      <c r="E151">
        <v>0.64910000000000001</v>
      </c>
      <c r="F151" t="s">
        <v>2</v>
      </c>
      <c r="G151" t="s">
        <v>2</v>
      </c>
    </row>
    <row r="152" spans="1:7" x14ac:dyDescent="0.2">
      <c r="A152" s="5">
        <v>44525</v>
      </c>
      <c r="B152">
        <v>18936.36</v>
      </c>
      <c r="C152">
        <v>0.70220000000000005</v>
      </c>
      <c r="D152">
        <v>54.3</v>
      </c>
      <c r="E152">
        <v>0.65990000000000004</v>
      </c>
      <c r="F152" t="s">
        <v>2</v>
      </c>
      <c r="G152" t="s">
        <v>2</v>
      </c>
    </row>
    <row r="153" spans="1:7" x14ac:dyDescent="0.2">
      <c r="A153" s="5">
        <v>44526</v>
      </c>
      <c r="B153">
        <v>133550.79999999999</v>
      </c>
      <c r="C153">
        <v>0.72740000000000005</v>
      </c>
      <c r="D153">
        <v>54.3</v>
      </c>
      <c r="E153">
        <v>0.71489999999999998</v>
      </c>
      <c r="F153" t="s">
        <v>2</v>
      </c>
      <c r="G153" t="s">
        <v>2</v>
      </c>
    </row>
    <row r="154" spans="1:7" x14ac:dyDescent="0.2">
      <c r="A154" s="5">
        <v>44529</v>
      </c>
      <c r="B154">
        <v>72135.350000000006</v>
      </c>
      <c r="C154">
        <v>0.66579999999999995</v>
      </c>
      <c r="D154">
        <v>54443.94</v>
      </c>
      <c r="E154">
        <v>0.65180000000000005</v>
      </c>
      <c r="F154" t="s">
        <v>2</v>
      </c>
      <c r="G154" t="s">
        <v>2</v>
      </c>
    </row>
    <row r="155" spans="1:7" x14ac:dyDescent="0.2">
      <c r="A155" s="5">
        <v>44530</v>
      </c>
      <c r="B155">
        <v>129716.7</v>
      </c>
      <c r="C155">
        <v>0.62849999999999995</v>
      </c>
      <c r="D155">
        <v>87515.37</v>
      </c>
      <c r="E155">
        <v>0.6179</v>
      </c>
      <c r="F155" t="s">
        <v>2</v>
      </c>
      <c r="G155" t="s">
        <v>2</v>
      </c>
    </row>
    <row r="156" spans="1:7" x14ac:dyDescent="0.2">
      <c r="A156" s="5">
        <v>44531</v>
      </c>
      <c r="B156">
        <v>39559.29</v>
      </c>
      <c r="C156">
        <v>0.64019999999999999</v>
      </c>
      <c r="D156">
        <v>2964.8</v>
      </c>
      <c r="E156">
        <v>0.60740000000000005</v>
      </c>
      <c r="F156" t="s">
        <v>2</v>
      </c>
      <c r="G156" t="s">
        <v>2</v>
      </c>
    </row>
    <row r="157" spans="1:7" x14ac:dyDescent="0.2">
      <c r="A157" s="5">
        <v>44532</v>
      </c>
      <c r="B157">
        <v>542111.30000000005</v>
      </c>
      <c r="C157">
        <v>0.67090000000000005</v>
      </c>
      <c r="D157">
        <v>70255.679999999993</v>
      </c>
      <c r="E157">
        <v>0.6381</v>
      </c>
      <c r="F157" t="s">
        <v>2</v>
      </c>
      <c r="G157" t="s">
        <v>2</v>
      </c>
    </row>
    <row r="158" spans="1:7" x14ac:dyDescent="0.2">
      <c r="A158" s="5">
        <v>44533</v>
      </c>
      <c r="B158">
        <v>13568.18</v>
      </c>
      <c r="C158">
        <v>0.70599999999999996</v>
      </c>
      <c r="D158">
        <v>12295.5</v>
      </c>
      <c r="E158">
        <v>0.66349999999999998</v>
      </c>
      <c r="F158" t="s">
        <v>2</v>
      </c>
      <c r="G158" t="s">
        <v>2</v>
      </c>
    </row>
    <row r="159" spans="1:7" x14ac:dyDescent="0.2">
      <c r="A159" s="5">
        <v>44536</v>
      </c>
      <c r="B159">
        <v>99891.01</v>
      </c>
      <c r="C159">
        <v>0.7419</v>
      </c>
      <c r="D159">
        <v>12295.5</v>
      </c>
      <c r="E159">
        <v>0.70879999999999999</v>
      </c>
      <c r="F159" t="s">
        <v>2</v>
      </c>
      <c r="G159" t="s">
        <v>2</v>
      </c>
    </row>
    <row r="160" spans="1:7" x14ac:dyDescent="0.2">
      <c r="A160" s="5">
        <v>44537</v>
      </c>
      <c r="B160">
        <v>378481.8</v>
      </c>
      <c r="C160">
        <v>0.66520000000000001</v>
      </c>
      <c r="D160">
        <v>12295.5</v>
      </c>
      <c r="E160">
        <v>0.5867</v>
      </c>
      <c r="F160" t="s">
        <v>2</v>
      </c>
      <c r="G160" t="s">
        <v>2</v>
      </c>
    </row>
    <row r="161" spans="1:7" x14ac:dyDescent="0.2">
      <c r="A161" s="5">
        <v>44538</v>
      </c>
      <c r="B161">
        <v>178405.9</v>
      </c>
      <c r="C161">
        <v>0.67659999999999998</v>
      </c>
      <c r="D161">
        <v>12295.5</v>
      </c>
      <c r="E161">
        <v>0.62150000000000005</v>
      </c>
      <c r="F161" t="s">
        <v>2</v>
      </c>
      <c r="G161" t="s">
        <v>2</v>
      </c>
    </row>
    <row r="162" spans="1:7" x14ac:dyDescent="0.2">
      <c r="A162" s="5">
        <v>44539</v>
      </c>
      <c r="B162">
        <v>407.6</v>
      </c>
      <c r="C162">
        <v>0.71970000000000001</v>
      </c>
      <c r="D162">
        <v>12295.5</v>
      </c>
      <c r="E162">
        <v>0.61729999999999996</v>
      </c>
      <c r="F162" t="s">
        <v>2</v>
      </c>
      <c r="G162" t="s">
        <v>2</v>
      </c>
    </row>
    <row r="163" spans="1:7" x14ac:dyDescent="0.2">
      <c r="A163" s="5">
        <v>44540</v>
      </c>
      <c r="B163">
        <v>6228.66</v>
      </c>
      <c r="C163">
        <v>0.70979999999999999</v>
      </c>
      <c r="D163">
        <v>12295.5</v>
      </c>
      <c r="E163">
        <v>0.63939999999999997</v>
      </c>
      <c r="F163" t="s">
        <v>2</v>
      </c>
      <c r="G163" t="s">
        <v>2</v>
      </c>
    </row>
    <row r="164" spans="1:7" x14ac:dyDescent="0.2">
      <c r="A164" s="5">
        <v>44543</v>
      </c>
      <c r="B164">
        <v>15833.99</v>
      </c>
      <c r="C164">
        <v>0.70109999999999995</v>
      </c>
      <c r="D164">
        <v>12295.5</v>
      </c>
      <c r="E164">
        <v>0.68069999999999997</v>
      </c>
      <c r="F164" t="s">
        <v>2</v>
      </c>
      <c r="G164" t="s">
        <v>2</v>
      </c>
    </row>
    <row r="165" spans="1:7" x14ac:dyDescent="0.2">
      <c r="A165" s="5">
        <v>44544</v>
      </c>
      <c r="B165">
        <v>844.8</v>
      </c>
      <c r="C165">
        <v>0.69310000000000005</v>
      </c>
      <c r="D165">
        <v>12295.5</v>
      </c>
      <c r="E165">
        <v>0.70189999999999997</v>
      </c>
      <c r="F165" t="s">
        <v>2</v>
      </c>
      <c r="G165" t="s">
        <v>2</v>
      </c>
    </row>
    <row r="166" spans="1:7" x14ac:dyDescent="0.2">
      <c r="A166" s="5">
        <v>44545</v>
      </c>
      <c r="B166">
        <v>91119.84</v>
      </c>
      <c r="C166">
        <v>0.70369999999999999</v>
      </c>
      <c r="D166">
        <v>12295.5</v>
      </c>
      <c r="E166">
        <v>0.65190000000000003</v>
      </c>
      <c r="F166" t="s">
        <v>2</v>
      </c>
      <c r="G166" t="s">
        <v>2</v>
      </c>
    </row>
    <row r="167" spans="1:7" x14ac:dyDescent="0.2">
      <c r="A167" s="5">
        <v>44546</v>
      </c>
      <c r="B167">
        <v>255916</v>
      </c>
      <c r="C167">
        <v>0.75190000000000001</v>
      </c>
      <c r="D167">
        <v>12295.5</v>
      </c>
      <c r="E167">
        <v>0.65180000000000005</v>
      </c>
      <c r="F167" t="s">
        <v>2</v>
      </c>
      <c r="G167" t="s">
        <v>2</v>
      </c>
    </row>
    <row r="168" spans="1:7" x14ac:dyDescent="0.2">
      <c r="A168" s="5">
        <v>44547</v>
      </c>
      <c r="B168">
        <v>1425.8</v>
      </c>
      <c r="C168">
        <v>0.76659999999999995</v>
      </c>
      <c r="D168">
        <v>21975</v>
      </c>
      <c r="E168">
        <v>0.64729999999999999</v>
      </c>
      <c r="F168" t="s">
        <v>2</v>
      </c>
      <c r="G168" t="s">
        <v>2</v>
      </c>
    </row>
    <row r="169" spans="1:7" x14ac:dyDescent="0.2">
      <c r="A169" s="5">
        <v>44550</v>
      </c>
      <c r="B169">
        <v>467.2</v>
      </c>
      <c r="C169">
        <v>0.68789999999999996</v>
      </c>
      <c r="D169">
        <v>21975</v>
      </c>
      <c r="E169">
        <v>0.6492</v>
      </c>
      <c r="F169" t="s">
        <v>2</v>
      </c>
      <c r="G169" t="s">
        <v>2</v>
      </c>
    </row>
    <row r="170" spans="1:7" x14ac:dyDescent="0.2">
      <c r="A170" s="5">
        <v>44551</v>
      </c>
      <c r="B170">
        <v>467.2</v>
      </c>
      <c r="C170">
        <v>0.73880000000000001</v>
      </c>
      <c r="D170">
        <v>21975</v>
      </c>
      <c r="E170">
        <v>0.65059999999999996</v>
      </c>
      <c r="F170" t="s">
        <v>2</v>
      </c>
      <c r="G170" t="s">
        <v>2</v>
      </c>
    </row>
    <row r="171" spans="1:7" x14ac:dyDescent="0.2">
      <c r="A171" s="5">
        <v>44552</v>
      </c>
      <c r="B171">
        <v>60716.53</v>
      </c>
      <c r="C171">
        <v>0.65939999999999999</v>
      </c>
      <c r="D171">
        <v>21975</v>
      </c>
      <c r="E171">
        <v>0.62749999999999995</v>
      </c>
      <c r="F171" t="s">
        <v>2</v>
      </c>
      <c r="G171" t="s">
        <v>2</v>
      </c>
    </row>
    <row r="172" spans="1:7" x14ac:dyDescent="0.2">
      <c r="A172" s="5">
        <v>44553</v>
      </c>
      <c r="B172">
        <v>19703.240000000002</v>
      </c>
      <c r="C172">
        <v>0.71819999999999995</v>
      </c>
      <c r="D172">
        <v>21975</v>
      </c>
      <c r="E172">
        <v>0.63719999999999999</v>
      </c>
      <c r="F172" t="s">
        <v>2</v>
      </c>
      <c r="G172" t="s">
        <v>2</v>
      </c>
    </row>
    <row r="173" spans="1:7" x14ac:dyDescent="0.2">
      <c r="A173" s="5">
        <v>44554</v>
      </c>
      <c r="B173">
        <v>508.25</v>
      </c>
      <c r="C173">
        <v>0.63570000000000004</v>
      </c>
      <c r="D173">
        <v>9942.7999999999993</v>
      </c>
      <c r="E173">
        <v>0.64239999999999997</v>
      </c>
      <c r="F173" t="s">
        <v>2</v>
      </c>
      <c r="G173" t="s">
        <v>2</v>
      </c>
    </row>
    <row r="174" spans="1:7" x14ac:dyDescent="0.2">
      <c r="A174" s="5">
        <v>44557</v>
      </c>
      <c r="B174">
        <v>17409.900000000001</v>
      </c>
      <c r="C174">
        <v>0.64880000000000004</v>
      </c>
      <c r="D174">
        <v>9942.7999999999993</v>
      </c>
      <c r="E174">
        <v>0.66439999999999999</v>
      </c>
      <c r="F174" t="s">
        <v>2</v>
      </c>
      <c r="G174" t="s">
        <v>2</v>
      </c>
    </row>
    <row r="175" spans="1:7" x14ac:dyDescent="0.2">
      <c r="A175" s="5">
        <v>44558</v>
      </c>
      <c r="B175">
        <v>6383.75</v>
      </c>
      <c r="C175">
        <v>0.64580000000000004</v>
      </c>
      <c r="D175">
        <v>9942.7999999999993</v>
      </c>
      <c r="E175">
        <v>0.70650000000000002</v>
      </c>
      <c r="F175" t="s">
        <v>2</v>
      </c>
      <c r="G175" t="s">
        <v>2</v>
      </c>
    </row>
    <row r="176" spans="1:7" x14ac:dyDescent="0.2">
      <c r="A176" s="5">
        <v>44559</v>
      </c>
      <c r="B176">
        <v>3149.2</v>
      </c>
      <c r="C176">
        <v>0.6653</v>
      </c>
      <c r="D176">
        <v>9942.7999999999993</v>
      </c>
      <c r="E176">
        <v>0.62919999999999998</v>
      </c>
      <c r="F176" t="s">
        <v>2</v>
      </c>
      <c r="G176" t="s">
        <v>2</v>
      </c>
    </row>
    <row r="177" spans="1:7" x14ac:dyDescent="0.2">
      <c r="A177" s="5">
        <v>44560</v>
      </c>
      <c r="B177">
        <v>941.5</v>
      </c>
      <c r="C177">
        <v>0.66849999999999998</v>
      </c>
      <c r="D177">
        <v>9942.7999999999993</v>
      </c>
      <c r="E177">
        <v>0.62829999999999997</v>
      </c>
      <c r="F177" t="s">
        <v>2</v>
      </c>
      <c r="G177" t="s">
        <v>2</v>
      </c>
    </row>
    <row r="178" spans="1:7" x14ac:dyDescent="0.2">
      <c r="A178" s="5">
        <v>44561</v>
      </c>
      <c r="B178">
        <v>36084.61</v>
      </c>
      <c r="C178">
        <v>0.85770000000000002</v>
      </c>
      <c r="D178">
        <v>9942.7999999999993</v>
      </c>
      <c r="E178">
        <v>0.65400000000000003</v>
      </c>
      <c r="F178" t="s">
        <v>2</v>
      </c>
      <c r="G178" t="s">
        <v>2</v>
      </c>
    </row>
    <row r="179" spans="1:7" x14ac:dyDescent="0.2">
      <c r="A179" s="5">
        <v>44564</v>
      </c>
      <c r="B179">
        <v>779830.7</v>
      </c>
      <c r="C179">
        <v>0.64959999999999996</v>
      </c>
      <c r="D179">
        <v>9942.7999999999993</v>
      </c>
      <c r="E179">
        <v>0.63859999999999995</v>
      </c>
      <c r="F179" t="s">
        <v>2</v>
      </c>
      <c r="G179" t="s">
        <v>2</v>
      </c>
    </row>
    <row r="180" spans="1:7" x14ac:dyDescent="0.2">
      <c r="A180" s="5">
        <v>44565</v>
      </c>
      <c r="B180">
        <v>3560.72</v>
      </c>
      <c r="C180">
        <v>0.71550000000000002</v>
      </c>
      <c r="D180">
        <v>9942.7999999999993</v>
      </c>
      <c r="E180">
        <v>0.63680000000000003</v>
      </c>
      <c r="F180" t="s">
        <v>2</v>
      </c>
      <c r="G180" t="s">
        <v>2</v>
      </c>
    </row>
    <row r="181" spans="1:7" x14ac:dyDescent="0.2">
      <c r="A181" s="5">
        <v>44566</v>
      </c>
      <c r="B181">
        <v>42172.160000000003</v>
      </c>
      <c r="C181">
        <v>0.73519999999999996</v>
      </c>
      <c r="D181">
        <v>9942.7999999999993</v>
      </c>
      <c r="E181">
        <v>0.62160000000000004</v>
      </c>
      <c r="F181" t="s">
        <v>2</v>
      </c>
      <c r="G181" t="s">
        <v>2</v>
      </c>
    </row>
    <row r="182" spans="1:7" x14ac:dyDescent="0.2">
      <c r="A182" s="5">
        <v>44567</v>
      </c>
      <c r="B182">
        <v>10425.94</v>
      </c>
      <c r="C182">
        <v>0.73460000000000003</v>
      </c>
      <c r="D182">
        <v>9942.7999999999993</v>
      </c>
      <c r="E182">
        <v>0.61280000000000001</v>
      </c>
      <c r="F182" t="s">
        <v>2</v>
      </c>
      <c r="G182" t="s">
        <v>2</v>
      </c>
    </row>
    <row r="183" spans="1:7" x14ac:dyDescent="0.2">
      <c r="A183" s="5">
        <v>44568</v>
      </c>
      <c r="B183">
        <v>24256.639999999999</v>
      </c>
      <c r="C183">
        <v>0.7944</v>
      </c>
      <c r="D183">
        <v>9942.7999999999993</v>
      </c>
      <c r="E183">
        <v>0.69269999999999998</v>
      </c>
      <c r="F183" t="s">
        <v>2</v>
      </c>
      <c r="G183" t="s">
        <v>2</v>
      </c>
    </row>
    <row r="184" spans="1:7" x14ac:dyDescent="0.2">
      <c r="A184" s="5">
        <v>44571</v>
      </c>
      <c r="B184">
        <v>52907.95</v>
      </c>
      <c r="C184">
        <v>0.79100000000000004</v>
      </c>
      <c r="D184">
        <v>17220.32</v>
      </c>
      <c r="E184">
        <v>0.70199999999999996</v>
      </c>
      <c r="F184" t="s">
        <v>2</v>
      </c>
      <c r="G184" t="s">
        <v>2</v>
      </c>
    </row>
    <row r="185" spans="1:7" x14ac:dyDescent="0.2">
      <c r="A185" s="5">
        <v>44572</v>
      </c>
      <c r="B185">
        <v>108937.8</v>
      </c>
      <c r="C185">
        <v>0.79649999999999999</v>
      </c>
      <c r="D185">
        <v>17220.32</v>
      </c>
      <c r="E185">
        <v>0.65349999999999997</v>
      </c>
      <c r="F185" t="s">
        <v>2</v>
      </c>
      <c r="G185" t="s">
        <v>2</v>
      </c>
    </row>
    <row r="186" spans="1:7" x14ac:dyDescent="0.2">
      <c r="A186" s="5">
        <v>44573</v>
      </c>
      <c r="B186">
        <v>8599.3799999999992</v>
      </c>
      <c r="C186">
        <v>0.66739999999999999</v>
      </c>
      <c r="D186">
        <v>17220.32</v>
      </c>
      <c r="E186">
        <v>0.6099</v>
      </c>
      <c r="F186" t="s">
        <v>2</v>
      </c>
      <c r="G186" t="s">
        <v>2</v>
      </c>
    </row>
    <row r="187" spans="1:7" x14ac:dyDescent="0.2">
      <c r="A187" s="5">
        <v>44574</v>
      </c>
      <c r="B187">
        <v>1471.49</v>
      </c>
      <c r="C187">
        <v>0.62849999999999995</v>
      </c>
      <c r="D187">
        <v>17220.32</v>
      </c>
      <c r="E187">
        <v>0.58840000000000003</v>
      </c>
      <c r="F187" t="s">
        <v>2</v>
      </c>
      <c r="G187" t="s">
        <v>2</v>
      </c>
    </row>
    <row r="188" spans="1:7" x14ac:dyDescent="0.2">
      <c r="A188" s="5">
        <v>44575</v>
      </c>
      <c r="B188">
        <v>7156.44</v>
      </c>
      <c r="C188">
        <v>0.6462</v>
      </c>
      <c r="D188">
        <v>17220.32</v>
      </c>
      <c r="E188">
        <v>0.62929999999999997</v>
      </c>
      <c r="F188" t="s">
        <v>2</v>
      </c>
      <c r="G188" t="s">
        <v>2</v>
      </c>
    </row>
    <row r="189" spans="1:7" x14ac:dyDescent="0.2">
      <c r="A189" s="5">
        <v>44578</v>
      </c>
      <c r="B189">
        <v>22615.13</v>
      </c>
      <c r="C189">
        <v>0.68289999999999995</v>
      </c>
      <c r="D189">
        <v>17220.32</v>
      </c>
      <c r="E189">
        <v>0.63380000000000003</v>
      </c>
      <c r="F189" t="s">
        <v>2</v>
      </c>
      <c r="G189" t="s">
        <v>2</v>
      </c>
    </row>
    <row r="190" spans="1:7" x14ac:dyDescent="0.2">
      <c r="A190" s="5">
        <v>44579</v>
      </c>
      <c r="B190">
        <v>517715.7</v>
      </c>
      <c r="C190">
        <v>0.66190000000000004</v>
      </c>
      <c r="D190">
        <v>17220.32</v>
      </c>
      <c r="E190">
        <v>0.63939999999999997</v>
      </c>
      <c r="F190" t="s">
        <v>2</v>
      </c>
      <c r="G190" t="s">
        <v>2</v>
      </c>
    </row>
    <row r="191" spans="1:7" x14ac:dyDescent="0.2">
      <c r="A191" s="5">
        <v>44580</v>
      </c>
      <c r="B191">
        <v>16287.17</v>
      </c>
      <c r="C191">
        <v>0.54769999999999996</v>
      </c>
      <c r="D191">
        <v>17220.32</v>
      </c>
      <c r="E191">
        <v>0.6573</v>
      </c>
      <c r="F191" t="s">
        <v>2</v>
      </c>
      <c r="G191" t="s">
        <v>2</v>
      </c>
    </row>
    <row r="192" spans="1:7" x14ac:dyDescent="0.2">
      <c r="A192" s="5">
        <v>44581</v>
      </c>
      <c r="B192">
        <v>16287.17</v>
      </c>
      <c r="C192">
        <v>0.64159999999999995</v>
      </c>
      <c r="D192">
        <v>17220.32</v>
      </c>
      <c r="E192">
        <v>0.65280000000000005</v>
      </c>
      <c r="F192" t="s">
        <v>2</v>
      </c>
      <c r="G192" t="s">
        <v>2</v>
      </c>
    </row>
    <row r="193" spans="1:7" x14ac:dyDescent="0.2">
      <c r="A193" s="5">
        <v>44582</v>
      </c>
      <c r="B193">
        <v>336563.6</v>
      </c>
      <c r="C193">
        <v>0.62380000000000002</v>
      </c>
      <c r="D193">
        <v>17220.32</v>
      </c>
      <c r="E193">
        <v>0.58189999999999997</v>
      </c>
      <c r="F193" t="s">
        <v>2</v>
      </c>
      <c r="G193" t="s">
        <v>2</v>
      </c>
    </row>
    <row r="194" spans="1:7" x14ac:dyDescent="0.2">
      <c r="A194" s="5">
        <v>44585</v>
      </c>
      <c r="B194">
        <v>207347.4</v>
      </c>
      <c r="C194">
        <v>0.68089999999999995</v>
      </c>
      <c r="D194">
        <v>4464.8</v>
      </c>
      <c r="E194">
        <v>0.94489999999999996</v>
      </c>
      <c r="F194" t="s">
        <v>2</v>
      </c>
      <c r="G194" t="s">
        <v>2</v>
      </c>
    </row>
    <row r="195" spans="1:7" x14ac:dyDescent="0.2">
      <c r="A195" s="5">
        <v>44586</v>
      </c>
      <c r="B195">
        <v>23167.8</v>
      </c>
      <c r="C195">
        <v>0.66510000000000002</v>
      </c>
      <c r="D195">
        <v>61090.14</v>
      </c>
      <c r="E195">
        <v>0.59140000000000004</v>
      </c>
      <c r="F195" t="s">
        <v>2</v>
      </c>
      <c r="G195" t="s">
        <v>2</v>
      </c>
    </row>
    <row r="196" spans="1:7" x14ac:dyDescent="0.2">
      <c r="A196" s="5">
        <v>44587</v>
      </c>
      <c r="B196">
        <v>34132.080000000002</v>
      </c>
      <c r="C196">
        <v>0.65949999999999998</v>
      </c>
      <c r="D196">
        <v>19956.5</v>
      </c>
      <c r="E196">
        <v>0.63090000000000002</v>
      </c>
      <c r="F196" t="s">
        <v>2</v>
      </c>
      <c r="G196" t="s">
        <v>2</v>
      </c>
    </row>
    <row r="197" spans="1:7" x14ac:dyDescent="0.2">
      <c r="A197" s="5">
        <v>44588</v>
      </c>
      <c r="B197">
        <v>8704.15</v>
      </c>
      <c r="C197">
        <v>0.6915</v>
      </c>
      <c r="D197">
        <v>13267.8</v>
      </c>
      <c r="E197">
        <v>0.59970000000000001</v>
      </c>
      <c r="F197" t="s">
        <v>2</v>
      </c>
      <c r="G197" t="s">
        <v>2</v>
      </c>
    </row>
    <row r="198" spans="1:7" x14ac:dyDescent="0.2">
      <c r="A198" s="5">
        <v>44589</v>
      </c>
      <c r="B198">
        <v>6592.05</v>
      </c>
      <c r="C198">
        <v>0.65949999999999998</v>
      </c>
      <c r="D198">
        <v>13267.8</v>
      </c>
      <c r="E198">
        <v>0.59989999999999999</v>
      </c>
      <c r="F198" t="s">
        <v>2</v>
      </c>
      <c r="G198" t="s">
        <v>2</v>
      </c>
    </row>
    <row r="199" spans="1:7" x14ac:dyDescent="0.2">
      <c r="A199" s="5">
        <v>44592</v>
      </c>
      <c r="B199">
        <v>46482.61</v>
      </c>
      <c r="C199">
        <v>0.65080000000000005</v>
      </c>
      <c r="D199">
        <v>4.5199999999999996</v>
      </c>
      <c r="E199">
        <v>0.59789999999999999</v>
      </c>
      <c r="F199" t="s">
        <v>2</v>
      </c>
      <c r="G199" t="s">
        <v>2</v>
      </c>
    </row>
    <row r="200" spans="1:7" x14ac:dyDescent="0.2">
      <c r="A200" s="5">
        <v>44593</v>
      </c>
      <c r="B200">
        <v>113419.4</v>
      </c>
      <c r="C200">
        <v>0.64019999999999999</v>
      </c>
      <c r="D200">
        <v>259.5</v>
      </c>
      <c r="E200">
        <v>0.67290000000000005</v>
      </c>
      <c r="F200" t="s">
        <v>2</v>
      </c>
      <c r="G200" t="s">
        <v>2</v>
      </c>
    </row>
    <row r="201" spans="1:7" x14ac:dyDescent="0.2">
      <c r="A201" s="5">
        <v>44594</v>
      </c>
      <c r="B201">
        <v>131006.1</v>
      </c>
      <c r="C201">
        <v>0.63090000000000002</v>
      </c>
      <c r="D201">
        <v>259.5</v>
      </c>
      <c r="E201">
        <v>0.66190000000000004</v>
      </c>
      <c r="F201" t="s">
        <v>2</v>
      </c>
      <c r="G201" t="s">
        <v>2</v>
      </c>
    </row>
    <row r="202" spans="1:7" x14ac:dyDescent="0.2">
      <c r="A202" s="5">
        <v>44595</v>
      </c>
      <c r="B202">
        <v>49358.32</v>
      </c>
      <c r="C202">
        <v>0.62939999999999996</v>
      </c>
      <c r="D202">
        <v>469</v>
      </c>
      <c r="E202">
        <v>0.61180000000000001</v>
      </c>
      <c r="F202" t="s">
        <v>2</v>
      </c>
      <c r="G202" t="s">
        <v>2</v>
      </c>
    </row>
    <row r="203" spans="1:7" x14ac:dyDescent="0.2">
      <c r="A203" s="5">
        <v>44596</v>
      </c>
      <c r="B203">
        <v>44775.76</v>
      </c>
      <c r="C203">
        <v>0.65980000000000005</v>
      </c>
      <c r="D203">
        <v>469</v>
      </c>
      <c r="E203">
        <v>0.72350000000000003</v>
      </c>
      <c r="F203" t="s">
        <v>2</v>
      </c>
      <c r="G203" t="s">
        <v>2</v>
      </c>
    </row>
    <row r="204" spans="1:7" x14ac:dyDescent="0.2">
      <c r="A204" s="5">
        <v>44599</v>
      </c>
      <c r="B204">
        <v>133850.4</v>
      </c>
      <c r="C204">
        <v>0.67889999999999995</v>
      </c>
      <c r="D204">
        <v>469</v>
      </c>
      <c r="E204">
        <v>0.61350000000000005</v>
      </c>
      <c r="F204" t="s">
        <v>2</v>
      </c>
      <c r="G204" t="s">
        <v>2</v>
      </c>
    </row>
    <row r="205" spans="1:7" x14ac:dyDescent="0.2">
      <c r="A205" s="5">
        <v>44600</v>
      </c>
      <c r="B205">
        <v>120213.3</v>
      </c>
      <c r="C205">
        <v>0.66359999999999997</v>
      </c>
      <c r="D205">
        <v>469</v>
      </c>
      <c r="E205">
        <v>0.64929999999999999</v>
      </c>
      <c r="F205" t="s">
        <v>2</v>
      </c>
      <c r="G205" t="s">
        <v>2</v>
      </c>
    </row>
    <row r="206" spans="1:7" x14ac:dyDescent="0.2">
      <c r="A206" s="5">
        <v>44601</v>
      </c>
      <c r="B206">
        <v>44846.239999999998</v>
      </c>
      <c r="C206">
        <v>0.65290000000000004</v>
      </c>
      <c r="D206">
        <v>469</v>
      </c>
      <c r="E206">
        <v>0.6492</v>
      </c>
      <c r="F206" t="s">
        <v>2</v>
      </c>
      <c r="G206" t="s">
        <v>2</v>
      </c>
    </row>
    <row r="207" spans="1:7" x14ac:dyDescent="0.2">
      <c r="A207" s="5">
        <v>44602</v>
      </c>
      <c r="B207">
        <v>62614.98</v>
      </c>
      <c r="C207">
        <v>0.72840000000000005</v>
      </c>
      <c r="D207">
        <v>541</v>
      </c>
      <c r="E207">
        <v>0.74809999999999999</v>
      </c>
      <c r="F207" t="s">
        <v>2</v>
      </c>
      <c r="G207" t="s">
        <v>2</v>
      </c>
    </row>
    <row r="208" spans="1:7" x14ac:dyDescent="0.2">
      <c r="A208" s="5">
        <v>44603</v>
      </c>
      <c r="B208">
        <v>84645</v>
      </c>
      <c r="C208">
        <v>0.68189999999999995</v>
      </c>
      <c r="D208">
        <v>541</v>
      </c>
      <c r="E208">
        <v>0.67889999999999995</v>
      </c>
      <c r="F208" t="s">
        <v>2</v>
      </c>
      <c r="G208" t="s">
        <v>2</v>
      </c>
    </row>
    <row r="209" spans="1:7" x14ac:dyDescent="0.2">
      <c r="A209" s="5">
        <v>44606</v>
      </c>
      <c r="B209">
        <v>84645</v>
      </c>
      <c r="C209">
        <v>0.69279999999999997</v>
      </c>
      <c r="D209">
        <v>541</v>
      </c>
      <c r="E209">
        <v>0.55789999999999995</v>
      </c>
      <c r="F209" t="s">
        <v>2</v>
      </c>
      <c r="G209" t="s">
        <v>2</v>
      </c>
    </row>
    <row r="210" spans="1:7" x14ac:dyDescent="0.2">
      <c r="A210" s="5">
        <v>44607</v>
      </c>
      <c r="B210">
        <v>83736.38</v>
      </c>
      <c r="C210">
        <v>0.72309999999999997</v>
      </c>
      <c r="D210">
        <v>699.66</v>
      </c>
      <c r="E210">
        <v>0.69089999999999996</v>
      </c>
      <c r="F210" t="s">
        <v>2</v>
      </c>
      <c r="G210" t="s">
        <v>2</v>
      </c>
    </row>
    <row r="211" spans="1:7" x14ac:dyDescent="0.2">
      <c r="A211" s="5">
        <v>44608</v>
      </c>
      <c r="B211">
        <v>83736.38</v>
      </c>
      <c r="C211">
        <v>0.66279999999999994</v>
      </c>
      <c r="D211">
        <v>699.66</v>
      </c>
      <c r="E211">
        <v>0.63319999999999999</v>
      </c>
      <c r="F211" t="s">
        <v>2</v>
      </c>
      <c r="G211" t="s">
        <v>2</v>
      </c>
    </row>
    <row r="212" spans="1:7" x14ac:dyDescent="0.2">
      <c r="A212" s="5">
        <v>44609</v>
      </c>
      <c r="B212">
        <v>79128.479999999996</v>
      </c>
      <c r="C212">
        <v>0.64170000000000005</v>
      </c>
      <c r="D212">
        <v>699.66</v>
      </c>
      <c r="E212">
        <v>0.58230000000000004</v>
      </c>
      <c r="F212" t="s">
        <v>2</v>
      </c>
      <c r="G212" t="s">
        <v>2</v>
      </c>
    </row>
    <row r="213" spans="1:7" x14ac:dyDescent="0.2">
      <c r="A213" s="5">
        <v>44610</v>
      </c>
      <c r="B213">
        <v>11609.28</v>
      </c>
      <c r="C213">
        <v>0.72960000000000003</v>
      </c>
      <c r="D213">
        <v>699.66</v>
      </c>
      <c r="E213">
        <v>0.628</v>
      </c>
      <c r="F213" t="s">
        <v>2</v>
      </c>
      <c r="G213" t="s">
        <v>2</v>
      </c>
    </row>
    <row r="214" spans="1:7" x14ac:dyDescent="0.2">
      <c r="A214" s="5">
        <v>44613</v>
      </c>
      <c r="B214">
        <v>53620.59</v>
      </c>
      <c r="C214">
        <v>0.82430000000000003</v>
      </c>
      <c r="D214">
        <v>699.66</v>
      </c>
      <c r="E214">
        <v>0.65200000000000002</v>
      </c>
      <c r="F214" t="s">
        <v>2</v>
      </c>
      <c r="G214" t="s">
        <v>2</v>
      </c>
    </row>
    <row r="215" spans="1:7" x14ac:dyDescent="0.2">
      <c r="A215" s="5">
        <v>44614</v>
      </c>
      <c r="B215">
        <v>763.04</v>
      </c>
      <c r="C215">
        <v>0.73080000000000001</v>
      </c>
      <c r="D215">
        <v>699.66</v>
      </c>
      <c r="E215">
        <v>0.6361</v>
      </c>
      <c r="F215" t="s">
        <v>2</v>
      </c>
      <c r="G215" t="s">
        <v>2</v>
      </c>
    </row>
    <row r="216" spans="1:7" x14ac:dyDescent="0.2">
      <c r="A216" s="5">
        <v>44615</v>
      </c>
      <c r="B216">
        <v>763.04</v>
      </c>
      <c r="C216">
        <v>0.72050000000000003</v>
      </c>
      <c r="D216">
        <v>699.66</v>
      </c>
      <c r="E216">
        <v>0.59430000000000005</v>
      </c>
      <c r="F216" t="s">
        <v>2</v>
      </c>
      <c r="G216" t="s">
        <v>2</v>
      </c>
    </row>
    <row r="217" spans="1:7" x14ac:dyDescent="0.2">
      <c r="A217" s="5">
        <v>44616</v>
      </c>
      <c r="B217">
        <v>1211.22</v>
      </c>
      <c r="C217">
        <v>0.82809999999999995</v>
      </c>
      <c r="D217">
        <v>699.66</v>
      </c>
      <c r="E217">
        <v>1.6072</v>
      </c>
      <c r="F217" t="s">
        <v>2</v>
      </c>
      <c r="G217" t="s">
        <v>2</v>
      </c>
    </row>
    <row r="218" spans="1:7" x14ac:dyDescent="0.2">
      <c r="A218" s="5">
        <v>44617</v>
      </c>
      <c r="B218">
        <v>14717.55</v>
      </c>
      <c r="C218">
        <v>0.94289999999999996</v>
      </c>
      <c r="D218">
        <v>699.66</v>
      </c>
      <c r="E218">
        <v>0.7429</v>
      </c>
      <c r="F218" t="s">
        <v>2</v>
      </c>
      <c r="G218" t="s">
        <v>2</v>
      </c>
    </row>
    <row r="219" spans="1:7" x14ac:dyDescent="0.2">
      <c r="A219" s="5">
        <v>44620</v>
      </c>
      <c r="B219">
        <v>19767.560000000001</v>
      </c>
      <c r="C219">
        <v>0.87780000000000002</v>
      </c>
      <c r="D219">
        <v>699.66</v>
      </c>
      <c r="E219">
        <v>0.65090000000000003</v>
      </c>
      <c r="F219" t="s">
        <v>2</v>
      </c>
      <c r="G219" t="s">
        <v>2</v>
      </c>
    </row>
    <row r="220" spans="1:7" x14ac:dyDescent="0.2">
      <c r="A220" s="5">
        <v>44621</v>
      </c>
      <c r="B220">
        <v>6967.14</v>
      </c>
      <c r="C220">
        <v>0.66520000000000001</v>
      </c>
      <c r="D220">
        <v>210.7</v>
      </c>
      <c r="E220">
        <v>0.62509999999999999</v>
      </c>
      <c r="F220" t="s">
        <v>2</v>
      </c>
      <c r="G220" t="s">
        <v>2</v>
      </c>
    </row>
    <row r="221" spans="1:7" x14ac:dyDescent="0.2">
      <c r="A221" s="5">
        <v>44622</v>
      </c>
      <c r="B221">
        <v>91473.38</v>
      </c>
      <c r="C221">
        <v>0.71909999999999996</v>
      </c>
      <c r="D221">
        <v>210.7</v>
      </c>
      <c r="E221">
        <v>0.71020000000000005</v>
      </c>
      <c r="F221" t="s">
        <v>2</v>
      </c>
      <c r="G221" t="s">
        <v>2</v>
      </c>
    </row>
    <row r="222" spans="1:7" x14ac:dyDescent="0.2">
      <c r="A222" s="5">
        <v>44623</v>
      </c>
      <c r="B222">
        <v>13853.34</v>
      </c>
      <c r="C222">
        <v>0.99609999999999999</v>
      </c>
      <c r="D222">
        <v>210.7</v>
      </c>
      <c r="E222">
        <v>0.62970000000000004</v>
      </c>
      <c r="F222" t="s">
        <v>2</v>
      </c>
      <c r="G222" t="s">
        <v>2</v>
      </c>
    </row>
    <row r="223" spans="1:7" x14ac:dyDescent="0.2">
      <c r="A223" s="5">
        <v>44624</v>
      </c>
      <c r="B223">
        <v>36136.160000000003</v>
      </c>
      <c r="C223">
        <v>0.70909999999999995</v>
      </c>
      <c r="D223">
        <v>210.7</v>
      </c>
      <c r="E223">
        <v>0.58099999999999996</v>
      </c>
      <c r="F223" t="s">
        <v>2</v>
      </c>
      <c r="G223" t="s">
        <v>2</v>
      </c>
    </row>
    <row r="224" spans="1:7" x14ac:dyDescent="0.2">
      <c r="A224" s="5">
        <v>44627</v>
      </c>
      <c r="B224">
        <v>5626.3</v>
      </c>
      <c r="C224">
        <v>0.76959999999999995</v>
      </c>
      <c r="D224">
        <v>210.7</v>
      </c>
      <c r="E224">
        <v>0.60519999999999996</v>
      </c>
      <c r="F224" t="s">
        <v>2</v>
      </c>
      <c r="G224" t="s">
        <v>2</v>
      </c>
    </row>
    <row r="225" spans="1:7" x14ac:dyDescent="0.2">
      <c r="A225" s="5">
        <v>44628</v>
      </c>
      <c r="B225">
        <v>5626.3</v>
      </c>
      <c r="C225">
        <v>0.6855</v>
      </c>
      <c r="D225">
        <v>210.7</v>
      </c>
      <c r="E225">
        <v>0.64139999999999997</v>
      </c>
      <c r="F225" t="s">
        <v>2</v>
      </c>
      <c r="G225" t="s">
        <v>2</v>
      </c>
    </row>
    <row r="226" spans="1:7" x14ac:dyDescent="0.2">
      <c r="A226" s="5">
        <v>44629</v>
      </c>
      <c r="B226">
        <v>5626.3</v>
      </c>
      <c r="C226">
        <v>0.90310000000000001</v>
      </c>
      <c r="D226">
        <v>210.7</v>
      </c>
      <c r="E226">
        <v>0.66100000000000003</v>
      </c>
      <c r="F226" t="s">
        <v>2</v>
      </c>
      <c r="G226" t="s">
        <v>2</v>
      </c>
    </row>
    <row r="227" spans="1:7" x14ac:dyDescent="0.2">
      <c r="A227" s="5">
        <v>44630</v>
      </c>
      <c r="B227">
        <v>5338.32</v>
      </c>
      <c r="C227">
        <v>0.77880000000000005</v>
      </c>
      <c r="D227">
        <v>210.7</v>
      </c>
      <c r="E227">
        <v>0.63</v>
      </c>
      <c r="F227" t="s">
        <v>2</v>
      </c>
      <c r="G227" t="s">
        <v>2</v>
      </c>
    </row>
    <row r="228" spans="1:7" x14ac:dyDescent="0.2">
      <c r="A228" s="5">
        <v>44631</v>
      </c>
      <c r="B228">
        <v>5338.32</v>
      </c>
      <c r="C228">
        <v>0.57520000000000004</v>
      </c>
      <c r="D228">
        <v>210.7</v>
      </c>
      <c r="E228">
        <v>0.63870000000000005</v>
      </c>
      <c r="F228" t="s">
        <v>2</v>
      </c>
      <c r="G228" t="s">
        <v>2</v>
      </c>
    </row>
    <row r="229" spans="1:7" x14ac:dyDescent="0.2">
      <c r="A229" s="5">
        <v>44634</v>
      </c>
      <c r="B229">
        <v>5338.32</v>
      </c>
      <c r="C229">
        <v>0.60740000000000005</v>
      </c>
      <c r="D229">
        <v>210.7</v>
      </c>
      <c r="E229">
        <v>0.64839999999999998</v>
      </c>
      <c r="F229" t="s">
        <v>2</v>
      </c>
      <c r="G229" t="s">
        <v>2</v>
      </c>
    </row>
    <row r="230" spans="1:7" x14ac:dyDescent="0.2">
      <c r="A230" s="5">
        <v>44635</v>
      </c>
      <c r="B230">
        <v>36017.339999999997</v>
      </c>
      <c r="C230">
        <v>0.64680000000000004</v>
      </c>
      <c r="D230">
        <v>210.7</v>
      </c>
      <c r="E230">
        <v>0.64690000000000003</v>
      </c>
      <c r="F230" t="s">
        <v>2</v>
      </c>
      <c r="G230" t="s">
        <v>2</v>
      </c>
    </row>
    <row r="231" spans="1:7" x14ac:dyDescent="0.2">
      <c r="A231" s="5">
        <v>44636</v>
      </c>
      <c r="B231">
        <v>5741.13</v>
      </c>
      <c r="C231">
        <v>0.58440000000000003</v>
      </c>
      <c r="D231">
        <v>210.7</v>
      </c>
      <c r="E231">
        <v>0.62709999999999999</v>
      </c>
      <c r="F231" t="s">
        <v>2</v>
      </c>
      <c r="G231" t="s">
        <v>2</v>
      </c>
    </row>
    <row r="232" spans="1:7" x14ac:dyDescent="0.2">
      <c r="A232" s="5">
        <v>44637</v>
      </c>
      <c r="B232">
        <v>626.99</v>
      </c>
      <c r="C232">
        <v>0.57230000000000003</v>
      </c>
      <c r="D232">
        <v>210.7</v>
      </c>
      <c r="E232">
        <v>0.58760000000000001</v>
      </c>
      <c r="F232" t="s">
        <v>2</v>
      </c>
      <c r="G232" t="s">
        <v>2</v>
      </c>
    </row>
    <row r="233" spans="1:7" x14ac:dyDescent="0.2">
      <c r="A233" s="5">
        <v>44638</v>
      </c>
      <c r="B233">
        <v>3593.25</v>
      </c>
      <c r="C233">
        <v>0.64119999999999999</v>
      </c>
      <c r="D233">
        <v>210.7</v>
      </c>
      <c r="E233">
        <v>0.61219999999999997</v>
      </c>
      <c r="F233" t="s">
        <v>2</v>
      </c>
      <c r="G233" t="s">
        <v>2</v>
      </c>
    </row>
    <row r="234" spans="1:7" x14ac:dyDescent="0.2">
      <c r="A234" s="5">
        <v>44641</v>
      </c>
      <c r="B234">
        <v>3593.25</v>
      </c>
      <c r="C234">
        <v>0.69750000000000001</v>
      </c>
      <c r="D234">
        <v>210.7</v>
      </c>
      <c r="E234">
        <v>0.69430000000000003</v>
      </c>
      <c r="F234" t="s">
        <v>2</v>
      </c>
      <c r="G234" t="s">
        <v>2</v>
      </c>
    </row>
    <row r="235" spans="1:7" x14ac:dyDescent="0.2">
      <c r="A235" s="5">
        <v>44642</v>
      </c>
      <c r="B235">
        <v>3794.25</v>
      </c>
      <c r="C235">
        <v>0.70760000000000001</v>
      </c>
      <c r="D235">
        <v>210.7</v>
      </c>
      <c r="E235">
        <v>0.58309999999999995</v>
      </c>
      <c r="F235" t="s">
        <v>2</v>
      </c>
      <c r="G235" t="s">
        <v>2</v>
      </c>
    </row>
    <row r="236" spans="1:7" x14ac:dyDescent="0.2">
      <c r="A236" s="5">
        <v>44643</v>
      </c>
      <c r="B236">
        <v>16059</v>
      </c>
      <c r="C236">
        <v>0.80269999999999997</v>
      </c>
      <c r="D236">
        <v>210.7</v>
      </c>
      <c r="E236">
        <v>0.72109999999999996</v>
      </c>
      <c r="F236" t="s">
        <v>2</v>
      </c>
      <c r="G236" t="s">
        <v>2</v>
      </c>
    </row>
    <row r="237" spans="1:7" x14ac:dyDescent="0.2">
      <c r="A237" s="5">
        <v>44644</v>
      </c>
      <c r="B237">
        <v>1355.28</v>
      </c>
      <c r="C237">
        <v>0.8054</v>
      </c>
      <c r="D237">
        <v>210.7</v>
      </c>
      <c r="E237">
        <v>0.69779999999999998</v>
      </c>
      <c r="F237" t="s">
        <v>2</v>
      </c>
      <c r="G237" t="s">
        <v>2</v>
      </c>
    </row>
    <row r="238" spans="1:7" x14ac:dyDescent="0.2">
      <c r="A238" s="5">
        <v>44645</v>
      </c>
      <c r="B238">
        <v>2011.8</v>
      </c>
      <c r="C238">
        <v>0.74680000000000002</v>
      </c>
      <c r="D238">
        <v>210.7</v>
      </c>
      <c r="E238">
        <v>0.69989999999999997</v>
      </c>
      <c r="F238" t="s">
        <v>2</v>
      </c>
      <c r="G238" t="s">
        <v>2</v>
      </c>
    </row>
    <row r="239" spans="1:7" x14ac:dyDescent="0.2">
      <c r="A239" s="5">
        <v>44648</v>
      </c>
      <c r="B239">
        <v>749.46</v>
      </c>
      <c r="C239">
        <v>0.65410000000000001</v>
      </c>
      <c r="D239">
        <v>210.7</v>
      </c>
      <c r="E239">
        <v>0.67010000000000003</v>
      </c>
      <c r="F239" t="s">
        <v>2</v>
      </c>
      <c r="G239" t="s">
        <v>2</v>
      </c>
    </row>
    <row r="240" spans="1:7" x14ac:dyDescent="0.2">
      <c r="A240" s="5">
        <v>44649</v>
      </c>
      <c r="B240">
        <v>101648.3</v>
      </c>
      <c r="C240">
        <v>0.60029999999999994</v>
      </c>
      <c r="D240">
        <v>10963.4</v>
      </c>
      <c r="E240">
        <v>0.62549999999999994</v>
      </c>
      <c r="F240" t="s">
        <v>2</v>
      </c>
      <c r="G240" t="s">
        <v>2</v>
      </c>
    </row>
    <row r="241" spans="1:7" x14ac:dyDescent="0.2">
      <c r="A241" s="5">
        <v>44650</v>
      </c>
      <c r="B241">
        <v>5530.94</v>
      </c>
      <c r="C241">
        <v>0.74250000000000005</v>
      </c>
      <c r="D241">
        <v>10963.4</v>
      </c>
      <c r="E241">
        <v>0.67200000000000004</v>
      </c>
      <c r="F241" t="s">
        <v>2</v>
      </c>
      <c r="G241" t="s">
        <v>2</v>
      </c>
    </row>
    <row r="242" spans="1:7" x14ac:dyDescent="0.2">
      <c r="A242" s="5">
        <v>44651</v>
      </c>
      <c r="B242">
        <v>1050</v>
      </c>
      <c r="C242">
        <v>0.79859999999999998</v>
      </c>
      <c r="D242">
        <v>10963.4</v>
      </c>
      <c r="E242">
        <v>0.72299999999999998</v>
      </c>
      <c r="F242" t="s">
        <v>2</v>
      </c>
      <c r="G242" t="s">
        <v>2</v>
      </c>
    </row>
    <row r="243" spans="1:7" x14ac:dyDescent="0.2">
      <c r="A243" s="5">
        <v>44652</v>
      </c>
      <c r="B243">
        <v>116561.7</v>
      </c>
      <c r="C243">
        <v>0.79810000000000003</v>
      </c>
      <c r="D243">
        <v>10963.4</v>
      </c>
      <c r="E243">
        <v>0.71360000000000001</v>
      </c>
      <c r="F243" t="s">
        <v>2</v>
      </c>
      <c r="G243" t="s">
        <v>2</v>
      </c>
    </row>
    <row r="244" spans="1:7" x14ac:dyDescent="0.2">
      <c r="A244" s="5">
        <v>44655</v>
      </c>
      <c r="B244">
        <v>447</v>
      </c>
      <c r="C244">
        <v>0.73699999999999999</v>
      </c>
      <c r="D244">
        <v>10963.4</v>
      </c>
      <c r="E244">
        <v>0.68930000000000002</v>
      </c>
      <c r="F244" t="s">
        <v>2</v>
      </c>
      <c r="G244" t="s">
        <v>2</v>
      </c>
    </row>
    <row r="245" spans="1:7" x14ac:dyDescent="0.2">
      <c r="A245" s="5">
        <v>44656</v>
      </c>
      <c r="B245">
        <v>37310</v>
      </c>
      <c r="C245">
        <v>0.80969999999999998</v>
      </c>
      <c r="D245">
        <v>10963.4</v>
      </c>
      <c r="E245">
        <v>0.64239999999999997</v>
      </c>
      <c r="F245" t="s">
        <v>2</v>
      </c>
      <c r="G245" t="s">
        <v>2</v>
      </c>
    </row>
    <row r="246" spans="1:7" x14ac:dyDescent="0.2">
      <c r="A246" s="5">
        <v>44657</v>
      </c>
      <c r="B246">
        <v>35523.519999999997</v>
      </c>
      <c r="C246">
        <v>0.80110000000000003</v>
      </c>
      <c r="D246">
        <v>10963.4</v>
      </c>
      <c r="E246">
        <v>0.63739999999999997</v>
      </c>
      <c r="F246" t="s">
        <v>2</v>
      </c>
      <c r="G246">
        <v>0.67020000000000002</v>
      </c>
    </row>
    <row r="247" spans="1:7" x14ac:dyDescent="0.2">
      <c r="A247" s="5">
        <v>44658</v>
      </c>
      <c r="B247">
        <v>4958.8</v>
      </c>
      <c r="C247">
        <v>0.82179999999999997</v>
      </c>
      <c r="D247">
        <v>10963.4</v>
      </c>
      <c r="E247">
        <v>0.61009999999999998</v>
      </c>
      <c r="F247" t="s">
        <v>2</v>
      </c>
      <c r="G247">
        <v>0.7097</v>
      </c>
    </row>
    <row r="248" spans="1:7" x14ac:dyDescent="0.2">
      <c r="A248" s="5">
        <v>44659</v>
      </c>
      <c r="B248">
        <v>3346.5</v>
      </c>
      <c r="C248">
        <v>0.77659999999999996</v>
      </c>
      <c r="D248">
        <v>10963.4</v>
      </c>
      <c r="E248">
        <v>0.5877</v>
      </c>
      <c r="F248" t="s">
        <v>2</v>
      </c>
      <c r="G248">
        <v>0.70440000000000003</v>
      </c>
    </row>
    <row r="249" spans="1:7" x14ac:dyDescent="0.2">
      <c r="A249" s="5">
        <v>44662</v>
      </c>
      <c r="B249">
        <v>7089.99</v>
      </c>
      <c r="C249">
        <v>1.1468</v>
      </c>
      <c r="D249">
        <v>10963.4</v>
      </c>
      <c r="E249">
        <v>0.67310000000000003</v>
      </c>
      <c r="F249" t="s">
        <v>2</v>
      </c>
      <c r="G249">
        <v>0.74239999999999995</v>
      </c>
    </row>
    <row r="250" spans="1:7" x14ac:dyDescent="0.2">
      <c r="A250" s="5">
        <v>44663</v>
      </c>
      <c r="B250">
        <v>58.34</v>
      </c>
      <c r="C250">
        <v>1.5143</v>
      </c>
      <c r="D250">
        <v>10963.4</v>
      </c>
      <c r="E250">
        <v>0.68520000000000003</v>
      </c>
      <c r="F250" t="s">
        <v>2</v>
      </c>
      <c r="G250">
        <v>0.71870000000000001</v>
      </c>
    </row>
    <row r="251" spans="1:7" x14ac:dyDescent="0.2">
      <c r="A251" s="5">
        <v>44664</v>
      </c>
      <c r="B251">
        <v>25733.48</v>
      </c>
      <c r="C251">
        <v>0.86739999999999995</v>
      </c>
      <c r="D251">
        <v>5334</v>
      </c>
      <c r="E251">
        <v>0.64880000000000004</v>
      </c>
      <c r="F251" t="s">
        <v>2</v>
      </c>
      <c r="G251">
        <v>0.73050000000000004</v>
      </c>
    </row>
    <row r="252" spans="1:7" x14ac:dyDescent="0.2">
      <c r="A252" s="5">
        <v>44665</v>
      </c>
      <c r="B252">
        <v>11725.8</v>
      </c>
      <c r="C252">
        <v>1.0345</v>
      </c>
      <c r="D252">
        <v>5334</v>
      </c>
      <c r="E252">
        <v>0.63660000000000005</v>
      </c>
      <c r="F252" t="s">
        <v>2</v>
      </c>
      <c r="G252">
        <v>0.71150000000000002</v>
      </c>
    </row>
    <row r="253" spans="1:7" x14ac:dyDescent="0.2">
      <c r="A253" s="5">
        <v>44666</v>
      </c>
      <c r="B253">
        <v>11725.8</v>
      </c>
      <c r="C253">
        <v>1.0345</v>
      </c>
      <c r="D253">
        <v>5334</v>
      </c>
      <c r="E253">
        <v>0.63660000000000005</v>
      </c>
      <c r="F253" t="s">
        <v>2</v>
      </c>
      <c r="G253">
        <v>0.71150000000000002</v>
      </c>
    </row>
    <row r="254" spans="1:7" x14ac:dyDescent="0.2">
      <c r="A254" s="5">
        <v>44669</v>
      </c>
      <c r="B254">
        <v>11725.8</v>
      </c>
      <c r="C254">
        <v>1.0345</v>
      </c>
      <c r="D254">
        <v>5334</v>
      </c>
      <c r="E254">
        <v>0.63660000000000005</v>
      </c>
      <c r="F254" t="s">
        <v>2</v>
      </c>
      <c r="G254">
        <v>0.71150000000000002</v>
      </c>
    </row>
    <row r="255" spans="1:7" x14ac:dyDescent="0.2">
      <c r="A255" s="5">
        <v>44670</v>
      </c>
      <c r="B255">
        <v>462.8</v>
      </c>
      <c r="C255">
        <v>0.84230000000000005</v>
      </c>
      <c r="D255">
        <v>5334</v>
      </c>
      <c r="E255">
        <v>0.63039999999999996</v>
      </c>
      <c r="F255" t="s">
        <v>2</v>
      </c>
      <c r="G255">
        <v>0.71199999999999997</v>
      </c>
    </row>
    <row r="256" spans="1:7" x14ac:dyDescent="0.2">
      <c r="A256" s="5">
        <v>44671</v>
      </c>
      <c r="B256">
        <v>462.8</v>
      </c>
      <c r="C256">
        <v>1.0636000000000001</v>
      </c>
      <c r="D256">
        <v>5334</v>
      </c>
      <c r="E256">
        <v>0.60850000000000004</v>
      </c>
      <c r="F256" t="s">
        <v>2</v>
      </c>
      <c r="G256">
        <v>0.6986</v>
      </c>
    </row>
    <row r="257" spans="1:7" x14ac:dyDescent="0.2">
      <c r="A257" s="5">
        <v>44672</v>
      </c>
      <c r="B257">
        <v>10886.48</v>
      </c>
      <c r="C257">
        <v>1.1815</v>
      </c>
      <c r="D257">
        <v>5334</v>
      </c>
      <c r="E257">
        <v>0.63500000000000001</v>
      </c>
      <c r="F257" t="s">
        <v>2</v>
      </c>
      <c r="G257">
        <v>0.68810000000000004</v>
      </c>
    </row>
    <row r="258" spans="1:7" x14ac:dyDescent="0.2">
      <c r="A258" s="5">
        <v>44673</v>
      </c>
      <c r="B258">
        <v>52658.86</v>
      </c>
      <c r="C258">
        <v>1.0701000000000001</v>
      </c>
      <c r="D258">
        <v>26.55</v>
      </c>
      <c r="E258">
        <v>0.66800000000000004</v>
      </c>
      <c r="F258" t="s">
        <v>2</v>
      </c>
      <c r="G258">
        <v>0.7248</v>
      </c>
    </row>
    <row r="259" spans="1:7" x14ac:dyDescent="0.2">
      <c r="A259" s="5">
        <v>44676</v>
      </c>
      <c r="B259">
        <v>655.08000000000004</v>
      </c>
      <c r="C259">
        <v>1.0693999999999999</v>
      </c>
      <c r="D259">
        <v>26.55</v>
      </c>
      <c r="E259">
        <v>0.78280000000000005</v>
      </c>
      <c r="F259" t="s">
        <v>2</v>
      </c>
      <c r="G259">
        <v>0.76680000000000004</v>
      </c>
    </row>
    <row r="260" spans="1:7" x14ac:dyDescent="0.2">
      <c r="A260" s="5">
        <v>44677</v>
      </c>
      <c r="B260">
        <v>18031.919999999998</v>
      </c>
      <c r="C260">
        <v>0.99460000000000004</v>
      </c>
      <c r="D260">
        <v>26.55</v>
      </c>
      <c r="E260">
        <v>0.68140000000000001</v>
      </c>
      <c r="F260" t="s">
        <v>2</v>
      </c>
      <c r="G260">
        <v>0.70799999999999996</v>
      </c>
    </row>
    <row r="261" spans="1:7" x14ac:dyDescent="0.2">
      <c r="A261" s="5">
        <v>44678</v>
      </c>
      <c r="B261">
        <v>926.76</v>
      </c>
      <c r="C261">
        <v>0.97409999999999997</v>
      </c>
      <c r="D261">
        <v>26.55</v>
      </c>
      <c r="E261">
        <v>0.67330000000000001</v>
      </c>
      <c r="F261" t="s">
        <v>2</v>
      </c>
      <c r="G261">
        <v>0.75019999999999998</v>
      </c>
    </row>
    <row r="262" spans="1:7" x14ac:dyDescent="0.2">
      <c r="A262" s="5">
        <v>44679</v>
      </c>
      <c r="B262">
        <v>926.76</v>
      </c>
      <c r="C262">
        <v>0.79369999999999996</v>
      </c>
      <c r="D262">
        <v>26.55</v>
      </c>
      <c r="E262">
        <v>0.65290000000000004</v>
      </c>
      <c r="F262" t="s">
        <v>2</v>
      </c>
      <c r="G262">
        <v>0.71430000000000005</v>
      </c>
    </row>
    <row r="263" spans="1:7" x14ac:dyDescent="0.2">
      <c r="A263" s="5">
        <v>44680</v>
      </c>
      <c r="B263">
        <v>1122</v>
      </c>
      <c r="C263">
        <v>1.1064000000000001</v>
      </c>
      <c r="D263">
        <v>26.55</v>
      </c>
      <c r="E263">
        <v>0.69599999999999995</v>
      </c>
      <c r="F263" t="s">
        <v>2</v>
      </c>
      <c r="G263">
        <v>0.72560000000000002</v>
      </c>
    </row>
    <row r="264" spans="1:7" x14ac:dyDescent="0.2">
      <c r="A264" s="5">
        <v>44683</v>
      </c>
      <c r="B264">
        <v>4406</v>
      </c>
      <c r="C264">
        <v>1.1064000000000001</v>
      </c>
      <c r="D264">
        <v>32232</v>
      </c>
      <c r="E264">
        <v>0.69599999999999995</v>
      </c>
      <c r="F264" t="s">
        <v>2</v>
      </c>
      <c r="G264">
        <v>0.72560000000000002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DB349-7963-E243-A4DA-80D4943E98F9}">
  <sheetPr codeName="Sheet21"/>
  <dimension ref="A2:G264"/>
  <sheetViews>
    <sheetView workbookViewId="0">
      <selection activeCell="O45" sqref="O45"/>
    </sheetView>
  </sheetViews>
  <sheetFormatPr baseColWidth="10" defaultRowHeight="16" x14ac:dyDescent="0.2"/>
  <cols>
    <col min="2" max="2" width="14" bestFit="1" customWidth="1"/>
    <col min="3" max="3" width="27.6640625" bestFit="1" customWidth="1"/>
    <col min="4" max="4" width="14" bestFit="1" customWidth="1"/>
    <col min="5" max="5" width="27.6640625" bestFit="1" customWidth="1"/>
    <col min="6" max="6" width="15.1640625" bestFit="1" customWidth="1"/>
    <col min="7" max="7" width="27.6640625" bestFit="1" customWidth="1"/>
  </cols>
  <sheetData>
    <row r="2" spans="1:7" x14ac:dyDescent="0.2">
      <c r="B2" t="s">
        <v>83</v>
      </c>
      <c r="D2" t="s">
        <v>86</v>
      </c>
      <c r="F2" t="s">
        <v>87</v>
      </c>
    </row>
    <row r="3" spans="1:7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</row>
    <row r="4" spans="1:7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</row>
    <row r="5" spans="1:7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</row>
    <row r="6" spans="1:7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</row>
    <row r="7" spans="1:7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</row>
    <row r="8" spans="1:7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</row>
    <row r="9" spans="1:7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</row>
    <row r="10" spans="1:7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</row>
    <row r="11" spans="1:7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</row>
    <row r="12" spans="1:7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</row>
    <row r="13" spans="1:7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</row>
    <row r="14" spans="1:7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</row>
    <row r="15" spans="1:7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</row>
    <row r="16" spans="1:7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</row>
    <row r="17" spans="1:7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</row>
    <row r="18" spans="1:7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</row>
    <row r="19" spans="1:7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</row>
    <row r="20" spans="1:7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</row>
    <row r="21" spans="1:7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</row>
    <row r="22" spans="1:7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</row>
    <row r="23" spans="1:7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</row>
    <row r="24" spans="1:7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</row>
    <row r="25" spans="1:7" x14ac:dyDescent="0.2">
      <c r="A25" s="5">
        <v>44348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</row>
    <row r="26" spans="1:7" x14ac:dyDescent="0.2">
      <c r="A26" s="5">
        <v>44349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</row>
    <row r="27" spans="1:7" x14ac:dyDescent="0.2">
      <c r="A27" s="5">
        <v>44350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</row>
    <row r="28" spans="1:7" x14ac:dyDescent="0.2">
      <c r="A28" s="5">
        <v>44351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</row>
    <row r="29" spans="1:7" x14ac:dyDescent="0.2">
      <c r="A29" s="5">
        <v>44354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</row>
    <row r="30" spans="1:7" x14ac:dyDescent="0.2">
      <c r="A30" s="5">
        <v>44355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</row>
    <row r="31" spans="1:7" x14ac:dyDescent="0.2">
      <c r="A31" s="5">
        <v>44356</v>
      </c>
      <c r="B31" t="s">
        <v>2</v>
      </c>
      <c r="C31" t="s">
        <v>2</v>
      </c>
      <c r="D31" t="s">
        <v>2</v>
      </c>
      <c r="E31" t="s">
        <v>2</v>
      </c>
      <c r="F31" t="s">
        <v>2</v>
      </c>
      <c r="G31" t="s">
        <v>2</v>
      </c>
    </row>
    <row r="32" spans="1:7" x14ac:dyDescent="0.2">
      <c r="A32" s="5">
        <v>44357</v>
      </c>
      <c r="B32" t="s">
        <v>2</v>
      </c>
      <c r="C32" t="s">
        <v>2</v>
      </c>
      <c r="D32" t="s">
        <v>2</v>
      </c>
      <c r="E32" t="s">
        <v>2</v>
      </c>
      <c r="F32" t="s">
        <v>2</v>
      </c>
      <c r="G32" t="s">
        <v>2</v>
      </c>
    </row>
    <row r="33" spans="1:7" x14ac:dyDescent="0.2">
      <c r="A33" s="5">
        <v>44358</v>
      </c>
      <c r="B33" t="s">
        <v>2</v>
      </c>
      <c r="C33" t="s">
        <v>2</v>
      </c>
      <c r="D33" t="s">
        <v>2</v>
      </c>
      <c r="E33" t="s">
        <v>2</v>
      </c>
      <c r="F33" t="s">
        <v>2</v>
      </c>
      <c r="G33" t="s">
        <v>2</v>
      </c>
    </row>
    <row r="34" spans="1:7" x14ac:dyDescent="0.2">
      <c r="A34" s="5">
        <v>44361</v>
      </c>
      <c r="B34" t="s">
        <v>2</v>
      </c>
      <c r="C34" t="s">
        <v>2</v>
      </c>
      <c r="D34" t="s">
        <v>2</v>
      </c>
      <c r="E34" t="s">
        <v>2</v>
      </c>
      <c r="F34" t="s">
        <v>2</v>
      </c>
      <c r="G34" t="s">
        <v>2</v>
      </c>
    </row>
    <row r="35" spans="1:7" x14ac:dyDescent="0.2">
      <c r="A35" s="5">
        <v>44362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</row>
    <row r="36" spans="1:7" x14ac:dyDescent="0.2">
      <c r="A36" s="5">
        <v>44363</v>
      </c>
      <c r="B36" t="s">
        <v>2</v>
      </c>
      <c r="C36" t="s">
        <v>2</v>
      </c>
      <c r="D36" t="s">
        <v>2</v>
      </c>
      <c r="E36" t="s">
        <v>2</v>
      </c>
      <c r="F36" t="s">
        <v>2</v>
      </c>
      <c r="G36" t="s">
        <v>2</v>
      </c>
    </row>
    <row r="37" spans="1:7" x14ac:dyDescent="0.2">
      <c r="A37" s="5">
        <v>44364</v>
      </c>
      <c r="B37" t="s">
        <v>2</v>
      </c>
      <c r="C37" t="s">
        <v>2</v>
      </c>
      <c r="D37" t="s">
        <v>2</v>
      </c>
      <c r="E37" t="s">
        <v>2</v>
      </c>
      <c r="F37" t="s">
        <v>2</v>
      </c>
      <c r="G37" t="s">
        <v>2</v>
      </c>
    </row>
    <row r="38" spans="1:7" x14ac:dyDescent="0.2">
      <c r="A38" s="5">
        <v>44365</v>
      </c>
      <c r="B38" t="s">
        <v>2</v>
      </c>
      <c r="C38" t="s">
        <v>2</v>
      </c>
      <c r="D38" t="s">
        <v>2</v>
      </c>
      <c r="E38" t="s">
        <v>2</v>
      </c>
      <c r="F38" t="s">
        <v>2</v>
      </c>
      <c r="G38" t="s">
        <v>2</v>
      </c>
    </row>
    <row r="39" spans="1:7" x14ac:dyDescent="0.2">
      <c r="A39" s="5">
        <v>44368</v>
      </c>
      <c r="B39" t="s">
        <v>2</v>
      </c>
      <c r="C39" t="s">
        <v>2</v>
      </c>
      <c r="D39" t="s">
        <v>2</v>
      </c>
      <c r="E39" t="s">
        <v>2</v>
      </c>
      <c r="F39" t="s">
        <v>2</v>
      </c>
      <c r="G39" t="s">
        <v>2</v>
      </c>
    </row>
    <row r="40" spans="1:7" x14ac:dyDescent="0.2">
      <c r="A40" s="5">
        <v>44369</v>
      </c>
      <c r="B40" t="s">
        <v>2</v>
      </c>
      <c r="C40" t="s">
        <v>2</v>
      </c>
      <c r="D40" t="s">
        <v>2</v>
      </c>
      <c r="E40" t="s">
        <v>2</v>
      </c>
      <c r="F40" t="s">
        <v>2</v>
      </c>
      <c r="G40" t="s">
        <v>2</v>
      </c>
    </row>
    <row r="41" spans="1:7" x14ac:dyDescent="0.2">
      <c r="A41" s="5">
        <v>44370</v>
      </c>
      <c r="B41" t="s">
        <v>2</v>
      </c>
      <c r="C41" t="s">
        <v>2</v>
      </c>
      <c r="D41" t="s">
        <v>2</v>
      </c>
      <c r="E41" t="s">
        <v>2</v>
      </c>
      <c r="F41" t="s">
        <v>2</v>
      </c>
      <c r="G41" t="s">
        <v>2</v>
      </c>
    </row>
    <row r="42" spans="1:7" x14ac:dyDescent="0.2">
      <c r="A42" s="5">
        <v>44371</v>
      </c>
      <c r="B42" t="s">
        <v>2</v>
      </c>
      <c r="C42" t="s">
        <v>2</v>
      </c>
      <c r="D42" t="s">
        <v>2</v>
      </c>
      <c r="E42" t="s">
        <v>2</v>
      </c>
      <c r="F42" t="s">
        <v>2</v>
      </c>
      <c r="G42" t="s">
        <v>2</v>
      </c>
    </row>
    <row r="43" spans="1:7" x14ac:dyDescent="0.2">
      <c r="A43" s="5">
        <v>44372</v>
      </c>
      <c r="B43" t="s">
        <v>2</v>
      </c>
      <c r="C43" t="s">
        <v>2</v>
      </c>
      <c r="D43" t="s">
        <v>2</v>
      </c>
      <c r="E43" t="s">
        <v>2</v>
      </c>
      <c r="F43" t="s">
        <v>2</v>
      </c>
      <c r="G43" t="s">
        <v>2</v>
      </c>
    </row>
    <row r="44" spans="1:7" x14ac:dyDescent="0.2">
      <c r="A44" s="5">
        <v>44375</v>
      </c>
      <c r="B44" t="s">
        <v>2</v>
      </c>
      <c r="C44" t="s">
        <v>2</v>
      </c>
      <c r="D44" t="s">
        <v>2</v>
      </c>
      <c r="E44" t="s">
        <v>2</v>
      </c>
      <c r="F44" t="s">
        <v>2</v>
      </c>
      <c r="G44" t="s">
        <v>2</v>
      </c>
    </row>
    <row r="45" spans="1:7" x14ac:dyDescent="0.2">
      <c r="A45" s="5">
        <v>44376</v>
      </c>
      <c r="B45" t="s">
        <v>2</v>
      </c>
      <c r="C45" t="s">
        <v>2</v>
      </c>
      <c r="D45" t="s">
        <v>2</v>
      </c>
      <c r="E45" t="s">
        <v>2</v>
      </c>
      <c r="F45" t="s">
        <v>2</v>
      </c>
      <c r="G45" t="s">
        <v>2</v>
      </c>
    </row>
    <row r="46" spans="1:7" x14ac:dyDescent="0.2">
      <c r="A46" s="5">
        <v>44377</v>
      </c>
      <c r="B46" t="s">
        <v>2</v>
      </c>
      <c r="C46" t="s">
        <v>2</v>
      </c>
      <c r="D46" t="s">
        <v>2</v>
      </c>
      <c r="E46" t="s">
        <v>2</v>
      </c>
      <c r="F46" t="s">
        <v>2</v>
      </c>
      <c r="G46" t="s">
        <v>2</v>
      </c>
    </row>
    <row r="47" spans="1:7" x14ac:dyDescent="0.2">
      <c r="A47" s="5">
        <v>44378</v>
      </c>
      <c r="B47" t="s">
        <v>2</v>
      </c>
      <c r="C47" t="s">
        <v>2</v>
      </c>
      <c r="D47" t="s">
        <v>2</v>
      </c>
      <c r="E47" t="s">
        <v>2</v>
      </c>
      <c r="F47" t="s">
        <v>2</v>
      </c>
      <c r="G47" t="s">
        <v>2</v>
      </c>
    </row>
    <row r="48" spans="1:7" x14ac:dyDescent="0.2">
      <c r="A48" s="5">
        <v>44379</v>
      </c>
      <c r="B48" t="s">
        <v>2</v>
      </c>
      <c r="C48" t="s">
        <v>2</v>
      </c>
      <c r="D48" t="s">
        <v>2</v>
      </c>
      <c r="E48" t="s">
        <v>2</v>
      </c>
      <c r="F48" t="s">
        <v>2</v>
      </c>
      <c r="G48" t="s">
        <v>2</v>
      </c>
    </row>
    <row r="49" spans="1:7" x14ac:dyDescent="0.2">
      <c r="A49" s="5">
        <v>44382</v>
      </c>
      <c r="B49" t="s">
        <v>2</v>
      </c>
      <c r="C49" t="s">
        <v>2</v>
      </c>
      <c r="D49" t="s">
        <v>2</v>
      </c>
      <c r="E49" t="s">
        <v>2</v>
      </c>
      <c r="F49" t="s">
        <v>2</v>
      </c>
      <c r="G49" t="s">
        <v>2</v>
      </c>
    </row>
    <row r="50" spans="1:7" x14ac:dyDescent="0.2">
      <c r="A50" s="5">
        <v>44383</v>
      </c>
      <c r="B50" t="s">
        <v>2</v>
      </c>
      <c r="C50" t="s">
        <v>2</v>
      </c>
      <c r="D50" t="s">
        <v>2</v>
      </c>
      <c r="E50" t="s">
        <v>2</v>
      </c>
      <c r="F50" t="s">
        <v>2</v>
      </c>
      <c r="G50" t="s">
        <v>2</v>
      </c>
    </row>
    <row r="51" spans="1:7" x14ac:dyDescent="0.2">
      <c r="A51" s="5">
        <v>44384</v>
      </c>
      <c r="B51" t="s">
        <v>2</v>
      </c>
      <c r="C51" t="s">
        <v>2</v>
      </c>
      <c r="D51" t="s">
        <v>2</v>
      </c>
      <c r="E51" t="s">
        <v>2</v>
      </c>
      <c r="F51" t="s">
        <v>2</v>
      </c>
      <c r="G51" t="s">
        <v>2</v>
      </c>
    </row>
    <row r="52" spans="1:7" x14ac:dyDescent="0.2">
      <c r="A52" s="5">
        <v>44385</v>
      </c>
      <c r="B52" t="s">
        <v>2</v>
      </c>
      <c r="C52" t="s">
        <v>2</v>
      </c>
      <c r="D52" t="s">
        <v>2</v>
      </c>
      <c r="E52" t="s">
        <v>2</v>
      </c>
      <c r="F52" t="s">
        <v>2</v>
      </c>
      <c r="G52" t="s">
        <v>2</v>
      </c>
    </row>
    <row r="53" spans="1:7" x14ac:dyDescent="0.2">
      <c r="A53" s="5">
        <v>44386</v>
      </c>
      <c r="B53" t="s">
        <v>2</v>
      </c>
      <c r="C53" t="s">
        <v>2</v>
      </c>
      <c r="D53" t="s">
        <v>2</v>
      </c>
      <c r="E53" t="s">
        <v>2</v>
      </c>
      <c r="F53" t="s">
        <v>2</v>
      </c>
      <c r="G53" t="s">
        <v>2</v>
      </c>
    </row>
    <row r="54" spans="1:7" x14ac:dyDescent="0.2">
      <c r="A54" s="5">
        <v>44389</v>
      </c>
      <c r="B54" t="s">
        <v>2</v>
      </c>
      <c r="C54" t="s">
        <v>2</v>
      </c>
      <c r="D54" t="s">
        <v>2</v>
      </c>
      <c r="E54" t="s">
        <v>2</v>
      </c>
      <c r="F54" t="s">
        <v>2</v>
      </c>
      <c r="G54" t="s">
        <v>2</v>
      </c>
    </row>
    <row r="55" spans="1:7" x14ac:dyDescent="0.2">
      <c r="A55" s="5">
        <v>44390</v>
      </c>
      <c r="B55" t="s">
        <v>2</v>
      </c>
      <c r="C55" t="s">
        <v>2</v>
      </c>
      <c r="D55" t="s">
        <v>2</v>
      </c>
      <c r="E55" t="s">
        <v>2</v>
      </c>
      <c r="F55" t="s">
        <v>2</v>
      </c>
      <c r="G55" t="s">
        <v>2</v>
      </c>
    </row>
    <row r="56" spans="1:7" x14ac:dyDescent="0.2">
      <c r="A56" s="5">
        <v>44391</v>
      </c>
      <c r="B56" t="s">
        <v>2</v>
      </c>
      <c r="C56" t="s">
        <v>2</v>
      </c>
      <c r="D56" t="s">
        <v>2</v>
      </c>
      <c r="E56" t="s">
        <v>2</v>
      </c>
      <c r="F56" t="s">
        <v>2</v>
      </c>
      <c r="G56" t="s">
        <v>2</v>
      </c>
    </row>
    <row r="57" spans="1:7" x14ac:dyDescent="0.2">
      <c r="A57" s="5">
        <v>44392</v>
      </c>
      <c r="B57" t="s">
        <v>2</v>
      </c>
      <c r="C57" t="s">
        <v>2</v>
      </c>
      <c r="D57" t="s">
        <v>2</v>
      </c>
      <c r="E57" t="s">
        <v>2</v>
      </c>
      <c r="F57" t="s">
        <v>2</v>
      </c>
      <c r="G57" t="s">
        <v>2</v>
      </c>
    </row>
    <row r="58" spans="1:7" x14ac:dyDescent="0.2">
      <c r="A58" s="5">
        <v>44393</v>
      </c>
      <c r="B58" t="s">
        <v>2</v>
      </c>
      <c r="C58" t="s">
        <v>2</v>
      </c>
      <c r="D58" t="s">
        <v>2</v>
      </c>
      <c r="E58" t="s">
        <v>2</v>
      </c>
      <c r="F58" t="s">
        <v>2</v>
      </c>
      <c r="G58" t="s">
        <v>2</v>
      </c>
    </row>
    <row r="59" spans="1:7" x14ac:dyDescent="0.2">
      <c r="A59" s="5">
        <v>44396</v>
      </c>
      <c r="B59" t="s">
        <v>2</v>
      </c>
      <c r="C59" t="s">
        <v>2</v>
      </c>
      <c r="D59" t="s">
        <v>2</v>
      </c>
      <c r="E59" t="s">
        <v>2</v>
      </c>
      <c r="F59" t="s">
        <v>2</v>
      </c>
      <c r="G59" t="s">
        <v>2</v>
      </c>
    </row>
    <row r="60" spans="1:7" x14ac:dyDescent="0.2">
      <c r="A60" s="5">
        <v>44397</v>
      </c>
      <c r="B60" t="s">
        <v>2</v>
      </c>
      <c r="C60" t="s">
        <v>2</v>
      </c>
      <c r="D60" t="s">
        <v>2</v>
      </c>
      <c r="E60" t="s">
        <v>2</v>
      </c>
      <c r="F60" t="s">
        <v>2</v>
      </c>
      <c r="G60" t="s">
        <v>2</v>
      </c>
    </row>
    <row r="61" spans="1:7" x14ac:dyDescent="0.2">
      <c r="A61" s="5">
        <v>44398</v>
      </c>
      <c r="B61" t="s">
        <v>2</v>
      </c>
      <c r="C61" t="s">
        <v>2</v>
      </c>
      <c r="D61" t="s">
        <v>2</v>
      </c>
      <c r="E61" t="s">
        <v>2</v>
      </c>
      <c r="F61" t="s">
        <v>2</v>
      </c>
      <c r="G61" t="s">
        <v>2</v>
      </c>
    </row>
    <row r="62" spans="1:7" x14ac:dyDescent="0.2">
      <c r="A62" s="5">
        <v>44399</v>
      </c>
      <c r="B62" t="s">
        <v>2</v>
      </c>
      <c r="C62" t="s">
        <v>2</v>
      </c>
      <c r="D62" t="s">
        <v>2</v>
      </c>
      <c r="E62" t="s">
        <v>2</v>
      </c>
      <c r="F62" t="s">
        <v>2</v>
      </c>
      <c r="G62" t="s">
        <v>2</v>
      </c>
    </row>
    <row r="63" spans="1:7" x14ac:dyDescent="0.2">
      <c r="A63" s="5">
        <v>44400</v>
      </c>
      <c r="B63" t="s">
        <v>2</v>
      </c>
      <c r="C63" t="s">
        <v>2</v>
      </c>
      <c r="D63" t="s">
        <v>2</v>
      </c>
      <c r="E63" t="s">
        <v>2</v>
      </c>
      <c r="F63" t="s">
        <v>2</v>
      </c>
      <c r="G63" t="s">
        <v>2</v>
      </c>
    </row>
    <row r="64" spans="1:7" x14ac:dyDescent="0.2">
      <c r="A64" s="5">
        <v>44403</v>
      </c>
      <c r="B64" t="s">
        <v>2</v>
      </c>
      <c r="C64" t="s">
        <v>2</v>
      </c>
      <c r="D64" t="s">
        <v>2</v>
      </c>
      <c r="E64" t="s">
        <v>2</v>
      </c>
      <c r="F64" t="s">
        <v>2</v>
      </c>
      <c r="G64" t="s">
        <v>2</v>
      </c>
    </row>
    <row r="65" spans="1:7" x14ac:dyDescent="0.2">
      <c r="A65" s="5">
        <v>44404</v>
      </c>
      <c r="B65" t="s">
        <v>2</v>
      </c>
      <c r="C65" t="s">
        <v>2</v>
      </c>
      <c r="D65" t="s">
        <v>2</v>
      </c>
      <c r="E65" t="s">
        <v>2</v>
      </c>
      <c r="F65" t="s">
        <v>2</v>
      </c>
      <c r="G65" t="s">
        <v>2</v>
      </c>
    </row>
    <row r="66" spans="1:7" x14ac:dyDescent="0.2">
      <c r="A66" s="5">
        <v>44405</v>
      </c>
      <c r="B66" t="s">
        <v>2</v>
      </c>
      <c r="C66" t="s">
        <v>2</v>
      </c>
      <c r="D66" t="s">
        <v>2</v>
      </c>
      <c r="E66" t="s">
        <v>2</v>
      </c>
      <c r="F66" t="s">
        <v>2</v>
      </c>
      <c r="G66" t="s">
        <v>2</v>
      </c>
    </row>
    <row r="67" spans="1:7" x14ac:dyDescent="0.2">
      <c r="A67" s="5">
        <v>44406</v>
      </c>
      <c r="B67" t="s">
        <v>2</v>
      </c>
      <c r="C67" t="s">
        <v>2</v>
      </c>
      <c r="D67" t="s">
        <v>2</v>
      </c>
      <c r="E67" t="s">
        <v>2</v>
      </c>
      <c r="F67" t="s">
        <v>2</v>
      </c>
      <c r="G67" t="s">
        <v>2</v>
      </c>
    </row>
    <row r="68" spans="1:7" x14ac:dyDescent="0.2">
      <c r="A68" s="5">
        <v>44407</v>
      </c>
      <c r="B68" t="s">
        <v>2</v>
      </c>
      <c r="C68" t="s">
        <v>2</v>
      </c>
      <c r="D68" t="s">
        <v>2</v>
      </c>
      <c r="E68" t="s">
        <v>2</v>
      </c>
      <c r="F68" t="s">
        <v>2</v>
      </c>
      <c r="G68" t="s">
        <v>2</v>
      </c>
    </row>
    <row r="69" spans="1:7" x14ac:dyDescent="0.2">
      <c r="A69" s="5">
        <v>44410</v>
      </c>
      <c r="B69" t="s">
        <v>2</v>
      </c>
      <c r="C69" t="s">
        <v>2</v>
      </c>
      <c r="D69" t="s">
        <v>2</v>
      </c>
      <c r="E69" t="s">
        <v>2</v>
      </c>
      <c r="F69" t="s">
        <v>2</v>
      </c>
      <c r="G69" t="s">
        <v>2</v>
      </c>
    </row>
    <row r="70" spans="1:7" x14ac:dyDescent="0.2">
      <c r="A70" s="5">
        <v>44411</v>
      </c>
      <c r="B70" t="s">
        <v>2</v>
      </c>
      <c r="C70" t="s">
        <v>2</v>
      </c>
      <c r="D70" t="s">
        <v>2</v>
      </c>
      <c r="E70" t="s">
        <v>2</v>
      </c>
      <c r="F70" t="s">
        <v>2</v>
      </c>
      <c r="G70" t="s">
        <v>2</v>
      </c>
    </row>
    <row r="71" spans="1:7" x14ac:dyDescent="0.2">
      <c r="A71" s="5">
        <v>44412</v>
      </c>
      <c r="B71" t="s">
        <v>2</v>
      </c>
      <c r="C71" t="s">
        <v>2</v>
      </c>
      <c r="D71" t="s">
        <v>2</v>
      </c>
      <c r="E71" t="s">
        <v>2</v>
      </c>
      <c r="F71" t="s">
        <v>2</v>
      </c>
      <c r="G71" t="s">
        <v>2</v>
      </c>
    </row>
    <row r="72" spans="1:7" x14ac:dyDescent="0.2">
      <c r="A72" s="5">
        <v>44413</v>
      </c>
      <c r="B72" t="s">
        <v>2</v>
      </c>
      <c r="C72" t="s">
        <v>2</v>
      </c>
      <c r="D72" t="s">
        <v>2</v>
      </c>
      <c r="E72" t="s">
        <v>2</v>
      </c>
      <c r="F72" t="s">
        <v>2</v>
      </c>
      <c r="G72" t="s">
        <v>2</v>
      </c>
    </row>
    <row r="73" spans="1:7" x14ac:dyDescent="0.2">
      <c r="A73" s="5">
        <v>44414</v>
      </c>
      <c r="B73" t="s">
        <v>2</v>
      </c>
      <c r="C73" t="s">
        <v>2</v>
      </c>
      <c r="D73" t="s">
        <v>2</v>
      </c>
      <c r="E73" t="s">
        <v>2</v>
      </c>
      <c r="F73" t="s">
        <v>2</v>
      </c>
      <c r="G73" t="s">
        <v>2</v>
      </c>
    </row>
    <row r="74" spans="1:7" x14ac:dyDescent="0.2">
      <c r="A74" s="5">
        <v>44417</v>
      </c>
      <c r="B74" t="s">
        <v>2</v>
      </c>
      <c r="C74" t="s">
        <v>2</v>
      </c>
      <c r="D74" t="s">
        <v>2</v>
      </c>
      <c r="E74" t="s">
        <v>2</v>
      </c>
      <c r="F74" t="s">
        <v>2</v>
      </c>
      <c r="G74" t="s">
        <v>2</v>
      </c>
    </row>
    <row r="75" spans="1:7" x14ac:dyDescent="0.2">
      <c r="A75" s="5">
        <v>44418</v>
      </c>
      <c r="B75" t="s">
        <v>2</v>
      </c>
      <c r="C75" t="s">
        <v>2</v>
      </c>
      <c r="D75" t="s">
        <v>2</v>
      </c>
      <c r="E75" t="s">
        <v>2</v>
      </c>
      <c r="F75" t="s">
        <v>2</v>
      </c>
      <c r="G75" t="s">
        <v>2</v>
      </c>
    </row>
    <row r="76" spans="1:7" x14ac:dyDescent="0.2">
      <c r="A76" s="5">
        <v>44419</v>
      </c>
      <c r="B76" t="s">
        <v>2</v>
      </c>
      <c r="C76" t="s">
        <v>2</v>
      </c>
      <c r="D76" t="s">
        <v>2</v>
      </c>
      <c r="E76" t="s">
        <v>2</v>
      </c>
      <c r="F76" t="s">
        <v>2</v>
      </c>
      <c r="G76" t="s">
        <v>2</v>
      </c>
    </row>
    <row r="77" spans="1:7" x14ac:dyDescent="0.2">
      <c r="A77" s="5">
        <v>44420</v>
      </c>
      <c r="B77" t="s">
        <v>2</v>
      </c>
      <c r="C77" t="s">
        <v>2</v>
      </c>
      <c r="D77" t="s">
        <v>2</v>
      </c>
      <c r="E77" t="s">
        <v>2</v>
      </c>
      <c r="F77" t="s">
        <v>2</v>
      </c>
      <c r="G77" t="s">
        <v>2</v>
      </c>
    </row>
    <row r="78" spans="1:7" x14ac:dyDescent="0.2">
      <c r="A78" s="5">
        <v>44421</v>
      </c>
      <c r="B78" t="s">
        <v>2</v>
      </c>
      <c r="C78" t="s">
        <v>2</v>
      </c>
      <c r="D78" t="s">
        <v>2</v>
      </c>
      <c r="E78" t="s">
        <v>2</v>
      </c>
      <c r="F78" t="s">
        <v>2</v>
      </c>
      <c r="G78" t="s">
        <v>2</v>
      </c>
    </row>
    <row r="79" spans="1:7" x14ac:dyDescent="0.2">
      <c r="A79" s="5">
        <v>44424</v>
      </c>
      <c r="B79" t="s">
        <v>2</v>
      </c>
      <c r="C79" t="s">
        <v>2</v>
      </c>
      <c r="D79" t="s">
        <v>2</v>
      </c>
      <c r="E79" t="s">
        <v>2</v>
      </c>
      <c r="F79" t="s">
        <v>2</v>
      </c>
      <c r="G79" t="s">
        <v>2</v>
      </c>
    </row>
    <row r="80" spans="1:7" x14ac:dyDescent="0.2">
      <c r="A80" s="5">
        <v>44425</v>
      </c>
      <c r="B80" t="s">
        <v>2</v>
      </c>
      <c r="C80" t="s">
        <v>2</v>
      </c>
      <c r="D80" t="s">
        <v>2</v>
      </c>
      <c r="E80" t="s">
        <v>2</v>
      </c>
      <c r="F80" t="s">
        <v>2</v>
      </c>
      <c r="G80" t="s">
        <v>2</v>
      </c>
    </row>
    <row r="81" spans="1:7" x14ac:dyDescent="0.2">
      <c r="A81" s="5">
        <v>44426</v>
      </c>
      <c r="B81" t="s">
        <v>2</v>
      </c>
      <c r="C81" t="s">
        <v>2</v>
      </c>
      <c r="D81" t="s">
        <v>2</v>
      </c>
      <c r="E81" t="s">
        <v>2</v>
      </c>
      <c r="F81" t="s">
        <v>2</v>
      </c>
      <c r="G81" t="s">
        <v>2</v>
      </c>
    </row>
    <row r="82" spans="1:7" x14ac:dyDescent="0.2">
      <c r="A82" s="5">
        <v>44427</v>
      </c>
      <c r="B82" t="s">
        <v>2</v>
      </c>
      <c r="C82" t="s">
        <v>2</v>
      </c>
      <c r="D82" t="s">
        <v>2</v>
      </c>
      <c r="E82" t="s">
        <v>2</v>
      </c>
      <c r="F82" t="s">
        <v>2</v>
      </c>
      <c r="G82" t="s">
        <v>2</v>
      </c>
    </row>
    <row r="83" spans="1:7" x14ac:dyDescent="0.2">
      <c r="A83" s="5">
        <v>44428</v>
      </c>
      <c r="B83" t="s">
        <v>2</v>
      </c>
      <c r="C83" t="s">
        <v>2</v>
      </c>
      <c r="D83" t="s">
        <v>2</v>
      </c>
      <c r="E83" t="s">
        <v>2</v>
      </c>
      <c r="F83" t="s">
        <v>2</v>
      </c>
      <c r="G83" t="s">
        <v>2</v>
      </c>
    </row>
    <row r="84" spans="1:7" x14ac:dyDescent="0.2">
      <c r="A84" s="5">
        <v>44431</v>
      </c>
      <c r="B84" t="s">
        <v>2</v>
      </c>
      <c r="C84" t="s">
        <v>2</v>
      </c>
      <c r="D84" t="s">
        <v>2</v>
      </c>
      <c r="E84" t="s">
        <v>2</v>
      </c>
      <c r="F84" t="s">
        <v>2</v>
      </c>
      <c r="G84" t="s">
        <v>2</v>
      </c>
    </row>
    <row r="85" spans="1:7" x14ac:dyDescent="0.2">
      <c r="A85" s="5">
        <v>44432</v>
      </c>
      <c r="B85" t="s">
        <v>2</v>
      </c>
      <c r="C85" t="s">
        <v>2</v>
      </c>
      <c r="D85" t="s">
        <v>2</v>
      </c>
      <c r="E85" t="s">
        <v>2</v>
      </c>
      <c r="F85" t="s">
        <v>2</v>
      </c>
      <c r="G85" t="s">
        <v>2</v>
      </c>
    </row>
    <row r="86" spans="1:7" x14ac:dyDescent="0.2">
      <c r="A86" s="5">
        <v>44433</v>
      </c>
      <c r="B86" t="s">
        <v>2</v>
      </c>
      <c r="C86" t="s">
        <v>2</v>
      </c>
      <c r="D86" t="s">
        <v>2</v>
      </c>
      <c r="E86" t="s">
        <v>2</v>
      </c>
      <c r="F86" t="s">
        <v>2</v>
      </c>
      <c r="G86" t="s">
        <v>2</v>
      </c>
    </row>
    <row r="87" spans="1:7" x14ac:dyDescent="0.2">
      <c r="A87" s="5">
        <v>44434</v>
      </c>
      <c r="B87" t="s">
        <v>2</v>
      </c>
      <c r="C87" t="s">
        <v>2</v>
      </c>
      <c r="D87" t="s">
        <v>2</v>
      </c>
      <c r="E87" t="s">
        <v>2</v>
      </c>
      <c r="F87" t="s">
        <v>2</v>
      </c>
      <c r="G87" t="s">
        <v>2</v>
      </c>
    </row>
    <row r="88" spans="1:7" x14ac:dyDescent="0.2">
      <c r="A88" s="5">
        <v>44435</v>
      </c>
      <c r="B88" t="s">
        <v>2</v>
      </c>
      <c r="C88" t="s">
        <v>2</v>
      </c>
      <c r="D88" t="s">
        <v>2</v>
      </c>
      <c r="E88" t="s">
        <v>2</v>
      </c>
      <c r="F88" t="s">
        <v>2</v>
      </c>
      <c r="G88" t="s">
        <v>2</v>
      </c>
    </row>
    <row r="89" spans="1:7" x14ac:dyDescent="0.2">
      <c r="A89" s="5">
        <v>44438</v>
      </c>
      <c r="B89" t="s">
        <v>2</v>
      </c>
      <c r="C89" t="s">
        <v>2</v>
      </c>
      <c r="D89" t="s">
        <v>2</v>
      </c>
      <c r="E89" t="s">
        <v>2</v>
      </c>
      <c r="F89" t="s">
        <v>2</v>
      </c>
      <c r="G89" t="s">
        <v>2</v>
      </c>
    </row>
    <row r="90" spans="1:7" x14ac:dyDescent="0.2">
      <c r="A90" s="5">
        <v>44439</v>
      </c>
      <c r="B90" t="s">
        <v>2</v>
      </c>
      <c r="C90" t="s">
        <v>2</v>
      </c>
      <c r="D90" t="s">
        <v>2</v>
      </c>
      <c r="E90" t="s">
        <v>2</v>
      </c>
      <c r="F90" t="s">
        <v>2</v>
      </c>
      <c r="G90" t="s">
        <v>2</v>
      </c>
    </row>
    <row r="91" spans="1:7" x14ac:dyDescent="0.2">
      <c r="A91" s="5">
        <v>44440</v>
      </c>
      <c r="B91" t="s">
        <v>2</v>
      </c>
      <c r="C91" t="s">
        <v>2</v>
      </c>
      <c r="D91" t="s">
        <v>2</v>
      </c>
      <c r="E91" t="s">
        <v>2</v>
      </c>
      <c r="F91" t="s">
        <v>2</v>
      </c>
      <c r="G91" t="s">
        <v>2</v>
      </c>
    </row>
    <row r="92" spans="1:7" x14ac:dyDescent="0.2">
      <c r="A92" s="5">
        <v>44441</v>
      </c>
      <c r="B92" t="s">
        <v>2</v>
      </c>
      <c r="C92" t="s">
        <v>2</v>
      </c>
      <c r="D92" t="s">
        <v>2</v>
      </c>
      <c r="E92" t="s">
        <v>2</v>
      </c>
      <c r="F92" t="s">
        <v>2</v>
      </c>
      <c r="G92" t="s">
        <v>2</v>
      </c>
    </row>
    <row r="93" spans="1:7" x14ac:dyDescent="0.2">
      <c r="A93" s="5">
        <v>44442</v>
      </c>
      <c r="B93" t="s">
        <v>2</v>
      </c>
      <c r="C93" t="s">
        <v>2</v>
      </c>
      <c r="D93" t="s">
        <v>2</v>
      </c>
      <c r="E93" t="s">
        <v>2</v>
      </c>
      <c r="F93" t="s">
        <v>2</v>
      </c>
      <c r="G93" t="s">
        <v>2</v>
      </c>
    </row>
    <row r="94" spans="1:7" x14ac:dyDescent="0.2">
      <c r="A94" s="5">
        <v>44445</v>
      </c>
      <c r="B94" t="s">
        <v>2</v>
      </c>
      <c r="C94" t="s">
        <v>2</v>
      </c>
      <c r="D94" t="s">
        <v>2</v>
      </c>
      <c r="E94" t="s">
        <v>2</v>
      </c>
      <c r="F94" t="s">
        <v>2</v>
      </c>
      <c r="G94" t="s">
        <v>2</v>
      </c>
    </row>
    <row r="95" spans="1:7" x14ac:dyDescent="0.2">
      <c r="A95" s="5">
        <v>44446</v>
      </c>
      <c r="B95" t="s">
        <v>2</v>
      </c>
      <c r="C95" t="s">
        <v>2</v>
      </c>
      <c r="D95" t="s">
        <v>2</v>
      </c>
      <c r="E95" t="s">
        <v>2</v>
      </c>
      <c r="F95" t="s">
        <v>2</v>
      </c>
      <c r="G95" t="s">
        <v>2</v>
      </c>
    </row>
    <row r="96" spans="1:7" x14ac:dyDescent="0.2">
      <c r="A96" s="5">
        <v>44447</v>
      </c>
      <c r="B96" t="s">
        <v>2</v>
      </c>
      <c r="C96" t="s">
        <v>2</v>
      </c>
      <c r="D96" t="s">
        <v>2</v>
      </c>
      <c r="E96" t="s">
        <v>2</v>
      </c>
      <c r="F96" t="s">
        <v>2</v>
      </c>
      <c r="G96" t="s">
        <v>2</v>
      </c>
    </row>
    <row r="97" spans="1:7" x14ac:dyDescent="0.2">
      <c r="A97" s="5">
        <v>44448</v>
      </c>
      <c r="B97" t="s">
        <v>2</v>
      </c>
      <c r="C97" t="s">
        <v>2</v>
      </c>
      <c r="D97" t="s">
        <v>2</v>
      </c>
      <c r="E97" t="s">
        <v>2</v>
      </c>
      <c r="F97" t="s">
        <v>2</v>
      </c>
      <c r="G97" t="s">
        <v>2</v>
      </c>
    </row>
    <row r="98" spans="1:7" x14ac:dyDescent="0.2">
      <c r="A98" s="5">
        <v>44449</v>
      </c>
      <c r="B98" t="s">
        <v>2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</row>
    <row r="99" spans="1:7" x14ac:dyDescent="0.2">
      <c r="A99" s="5">
        <v>44452</v>
      </c>
      <c r="B99" t="s">
        <v>2</v>
      </c>
      <c r="C99" t="s">
        <v>2</v>
      </c>
      <c r="D99" t="s">
        <v>2</v>
      </c>
      <c r="E99" t="s">
        <v>2</v>
      </c>
      <c r="F99" t="s">
        <v>2</v>
      </c>
      <c r="G99" t="s">
        <v>2</v>
      </c>
    </row>
    <row r="100" spans="1:7" x14ac:dyDescent="0.2">
      <c r="A100" s="5">
        <v>44453</v>
      </c>
      <c r="B100" t="s">
        <v>2</v>
      </c>
      <c r="C100" t="s">
        <v>2</v>
      </c>
      <c r="D100" t="s">
        <v>2</v>
      </c>
      <c r="E100" t="s">
        <v>2</v>
      </c>
      <c r="F100" t="s">
        <v>2</v>
      </c>
      <c r="G100" t="s">
        <v>2</v>
      </c>
    </row>
    <row r="101" spans="1:7" x14ac:dyDescent="0.2">
      <c r="A101" s="5">
        <v>44454</v>
      </c>
      <c r="B101" t="s">
        <v>2</v>
      </c>
      <c r="C101" t="s">
        <v>2</v>
      </c>
      <c r="D101" t="s">
        <v>2</v>
      </c>
      <c r="E101" t="s">
        <v>2</v>
      </c>
      <c r="F101" t="s">
        <v>2</v>
      </c>
      <c r="G101" t="s">
        <v>2</v>
      </c>
    </row>
    <row r="102" spans="1:7" x14ac:dyDescent="0.2">
      <c r="A102" s="5">
        <v>44455</v>
      </c>
      <c r="B102" t="s">
        <v>2</v>
      </c>
      <c r="C102" t="s">
        <v>2</v>
      </c>
      <c r="D102" t="s">
        <v>2</v>
      </c>
      <c r="E102" t="s">
        <v>2</v>
      </c>
      <c r="F102" t="s">
        <v>2</v>
      </c>
      <c r="G102" t="s">
        <v>2</v>
      </c>
    </row>
    <row r="103" spans="1:7" x14ac:dyDescent="0.2">
      <c r="A103" s="5">
        <v>44456</v>
      </c>
      <c r="B103" t="s">
        <v>2</v>
      </c>
      <c r="C103" t="s">
        <v>2</v>
      </c>
      <c r="D103" t="s">
        <v>2</v>
      </c>
      <c r="E103" t="s">
        <v>2</v>
      </c>
      <c r="F103" t="s">
        <v>2</v>
      </c>
      <c r="G103" t="s">
        <v>2</v>
      </c>
    </row>
    <row r="104" spans="1:7" x14ac:dyDescent="0.2">
      <c r="A104" s="5">
        <v>44459</v>
      </c>
      <c r="B104" t="s">
        <v>2</v>
      </c>
      <c r="C104" t="s">
        <v>2</v>
      </c>
      <c r="D104" t="s">
        <v>2</v>
      </c>
      <c r="E104" t="s">
        <v>2</v>
      </c>
      <c r="F104" t="s">
        <v>2</v>
      </c>
      <c r="G104" t="s">
        <v>2</v>
      </c>
    </row>
    <row r="105" spans="1:7" x14ac:dyDescent="0.2">
      <c r="A105" s="5">
        <v>44460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</row>
    <row r="106" spans="1:7" x14ac:dyDescent="0.2">
      <c r="A106" s="5">
        <v>44461</v>
      </c>
      <c r="B106" t="s">
        <v>2</v>
      </c>
      <c r="C106" t="s">
        <v>2</v>
      </c>
      <c r="D106" t="s">
        <v>2</v>
      </c>
      <c r="E106" t="s">
        <v>2</v>
      </c>
      <c r="F106" t="s">
        <v>2</v>
      </c>
      <c r="G106" t="s">
        <v>2</v>
      </c>
    </row>
    <row r="107" spans="1:7" x14ac:dyDescent="0.2">
      <c r="A107" s="5">
        <v>44462</v>
      </c>
      <c r="B107">
        <v>6819.75</v>
      </c>
      <c r="C107">
        <v>0.72729999999999995</v>
      </c>
      <c r="D107" t="s">
        <v>2</v>
      </c>
      <c r="E107" t="s">
        <v>2</v>
      </c>
      <c r="F107" t="s">
        <v>2</v>
      </c>
      <c r="G107" t="s">
        <v>2</v>
      </c>
    </row>
    <row r="108" spans="1:7" x14ac:dyDescent="0.2">
      <c r="A108" s="5">
        <v>44463</v>
      </c>
      <c r="B108">
        <v>6819.75</v>
      </c>
      <c r="C108">
        <v>0.7843</v>
      </c>
      <c r="D108" t="s">
        <v>2</v>
      </c>
      <c r="E108">
        <v>0.69589999999999996</v>
      </c>
      <c r="F108" t="s">
        <v>2</v>
      </c>
      <c r="G108" t="s">
        <v>2</v>
      </c>
    </row>
    <row r="109" spans="1:7" x14ac:dyDescent="0.2">
      <c r="A109" s="5">
        <v>44466</v>
      </c>
      <c r="B109">
        <v>6819.75</v>
      </c>
      <c r="C109">
        <v>0.81210000000000004</v>
      </c>
      <c r="D109">
        <v>5284.34</v>
      </c>
      <c r="E109">
        <v>0.6421</v>
      </c>
      <c r="F109" t="s">
        <v>2</v>
      </c>
      <c r="G109" t="s">
        <v>2</v>
      </c>
    </row>
    <row r="110" spans="1:7" x14ac:dyDescent="0.2">
      <c r="A110" s="5">
        <v>44467</v>
      </c>
      <c r="B110">
        <v>6819.75</v>
      </c>
      <c r="C110">
        <v>0.81220000000000003</v>
      </c>
      <c r="D110">
        <v>5284.34</v>
      </c>
      <c r="E110">
        <v>0.72540000000000004</v>
      </c>
      <c r="F110" t="s">
        <v>2</v>
      </c>
      <c r="G110" t="s">
        <v>2</v>
      </c>
    </row>
    <row r="111" spans="1:7" x14ac:dyDescent="0.2">
      <c r="A111" s="5">
        <v>44468</v>
      </c>
      <c r="B111">
        <v>6819.75</v>
      </c>
      <c r="C111">
        <v>0.78239999999999998</v>
      </c>
      <c r="D111">
        <v>27823.29</v>
      </c>
      <c r="E111">
        <v>0.59489999999999998</v>
      </c>
      <c r="F111" t="s">
        <v>2</v>
      </c>
      <c r="G111" t="s">
        <v>2</v>
      </c>
    </row>
    <row r="112" spans="1:7" x14ac:dyDescent="0.2">
      <c r="A112" s="5">
        <v>44469</v>
      </c>
      <c r="B112">
        <v>6819.75</v>
      </c>
      <c r="C112">
        <v>0.77329999999999999</v>
      </c>
      <c r="D112">
        <v>29323.58</v>
      </c>
      <c r="E112">
        <v>0.60719999999999996</v>
      </c>
      <c r="F112" t="s">
        <v>2</v>
      </c>
      <c r="G112" t="s">
        <v>2</v>
      </c>
    </row>
    <row r="113" spans="1:7" x14ac:dyDescent="0.2">
      <c r="A113" s="5">
        <v>44470</v>
      </c>
      <c r="B113">
        <v>6819.75</v>
      </c>
      <c r="C113">
        <v>0.7722</v>
      </c>
      <c r="D113">
        <v>18375</v>
      </c>
      <c r="E113">
        <v>0.60819999999999996</v>
      </c>
      <c r="F113" t="s">
        <v>2</v>
      </c>
      <c r="G113" t="s">
        <v>2</v>
      </c>
    </row>
    <row r="114" spans="1:7" x14ac:dyDescent="0.2">
      <c r="A114" s="5">
        <v>44473</v>
      </c>
      <c r="B114">
        <v>144336.9</v>
      </c>
      <c r="C114">
        <v>0.80269999999999997</v>
      </c>
      <c r="D114">
        <v>1909.88</v>
      </c>
      <c r="E114">
        <v>0.66469999999999996</v>
      </c>
      <c r="F114" t="s">
        <v>2</v>
      </c>
      <c r="G114" t="s">
        <v>2</v>
      </c>
    </row>
    <row r="115" spans="1:7" x14ac:dyDescent="0.2">
      <c r="A115" s="5">
        <v>44474</v>
      </c>
      <c r="B115">
        <v>179703.4</v>
      </c>
      <c r="C115">
        <v>0.87909999999999999</v>
      </c>
      <c r="D115">
        <v>1909.88</v>
      </c>
      <c r="E115">
        <v>0.75849999999999995</v>
      </c>
      <c r="F115" t="s">
        <v>2</v>
      </c>
      <c r="G115" t="s">
        <v>2</v>
      </c>
    </row>
    <row r="116" spans="1:7" x14ac:dyDescent="0.2">
      <c r="A116" s="5">
        <v>44475</v>
      </c>
      <c r="B116">
        <v>179703.4</v>
      </c>
      <c r="C116">
        <v>0.74790000000000001</v>
      </c>
      <c r="D116">
        <v>22430</v>
      </c>
      <c r="E116">
        <v>1.4168000000000001</v>
      </c>
      <c r="F116" t="s">
        <v>2</v>
      </c>
      <c r="G116" t="s">
        <v>2</v>
      </c>
    </row>
    <row r="117" spans="1:7" x14ac:dyDescent="0.2">
      <c r="A117" s="5">
        <v>44476</v>
      </c>
      <c r="B117">
        <v>7863.09</v>
      </c>
      <c r="C117">
        <v>0.73560000000000003</v>
      </c>
      <c r="D117">
        <v>22430</v>
      </c>
      <c r="E117">
        <v>0.71919999999999995</v>
      </c>
      <c r="F117" t="s">
        <v>2</v>
      </c>
      <c r="G117" t="s">
        <v>2</v>
      </c>
    </row>
    <row r="118" spans="1:7" x14ac:dyDescent="0.2">
      <c r="A118" s="5">
        <v>44477</v>
      </c>
      <c r="B118">
        <v>7863.09</v>
      </c>
      <c r="C118">
        <v>0.76759999999999995</v>
      </c>
      <c r="D118">
        <v>22430</v>
      </c>
      <c r="E118">
        <v>0.69440000000000002</v>
      </c>
      <c r="F118" t="s">
        <v>2</v>
      </c>
      <c r="G118" t="s">
        <v>2</v>
      </c>
    </row>
    <row r="119" spans="1:7" x14ac:dyDescent="0.2">
      <c r="A119" s="5">
        <v>44480</v>
      </c>
      <c r="B119">
        <v>23803</v>
      </c>
      <c r="C119">
        <v>0.68789999999999996</v>
      </c>
      <c r="D119">
        <v>22430</v>
      </c>
      <c r="E119">
        <v>0.57050000000000001</v>
      </c>
      <c r="F119" t="s">
        <v>2</v>
      </c>
      <c r="G119" t="s">
        <v>2</v>
      </c>
    </row>
    <row r="120" spans="1:7" x14ac:dyDescent="0.2">
      <c r="A120" s="5">
        <v>44481</v>
      </c>
      <c r="B120">
        <v>26908</v>
      </c>
      <c r="C120">
        <v>0.67179999999999995</v>
      </c>
      <c r="D120">
        <v>323.36</v>
      </c>
      <c r="E120">
        <v>0.59570000000000001</v>
      </c>
      <c r="F120" t="s">
        <v>2</v>
      </c>
      <c r="G120" t="s">
        <v>2</v>
      </c>
    </row>
    <row r="121" spans="1:7" x14ac:dyDescent="0.2">
      <c r="A121" s="5">
        <v>44482</v>
      </c>
      <c r="B121">
        <v>7125.6</v>
      </c>
      <c r="C121">
        <v>0.55049999999999999</v>
      </c>
      <c r="D121">
        <v>30687.72</v>
      </c>
      <c r="E121">
        <v>0.56530000000000002</v>
      </c>
      <c r="F121" t="s">
        <v>2</v>
      </c>
      <c r="G121" t="s">
        <v>2</v>
      </c>
    </row>
    <row r="122" spans="1:7" x14ac:dyDescent="0.2">
      <c r="A122" s="5">
        <v>44483</v>
      </c>
      <c r="B122">
        <v>54924.54</v>
      </c>
      <c r="C122">
        <v>0.52890000000000004</v>
      </c>
      <c r="D122">
        <v>30687.72</v>
      </c>
      <c r="E122">
        <v>0.53879999999999995</v>
      </c>
      <c r="F122" t="s">
        <v>2</v>
      </c>
      <c r="G122" t="s">
        <v>2</v>
      </c>
    </row>
    <row r="123" spans="1:7" x14ac:dyDescent="0.2">
      <c r="A123" s="5">
        <v>44484</v>
      </c>
      <c r="B123">
        <v>43936.4</v>
      </c>
      <c r="C123">
        <v>0.54410000000000003</v>
      </c>
      <c r="D123">
        <v>4929.2</v>
      </c>
      <c r="E123">
        <v>0.54269999999999996</v>
      </c>
      <c r="F123" t="s">
        <v>2</v>
      </c>
      <c r="G123" t="s">
        <v>2</v>
      </c>
    </row>
    <row r="124" spans="1:7" x14ac:dyDescent="0.2">
      <c r="A124" s="5">
        <v>44487</v>
      </c>
      <c r="B124">
        <v>46384.5</v>
      </c>
      <c r="C124">
        <v>0.5423</v>
      </c>
      <c r="D124">
        <v>44585.66</v>
      </c>
      <c r="E124">
        <v>0.55720000000000003</v>
      </c>
      <c r="F124" t="s">
        <v>2</v>
      </c>
      <c r="G124" t="s">
        <v>2</v>
      </c>
    </row>
    <row r="125" spans="1:7" x14ac:dyDescent="0.2">
      <c r="A125" s="5">
        <v>44488</v>
      </c>
      <c r="B125">
        <v>136197.5</v>
      </c>
      <c r="C125">
        <v>0.54059999999999997</v>
      </c>
      <c r="D125">
        <v>379</v>
      </c>
      <c r="E125">
        <v>0.5252</v>
      </c>
      <c r="F125" t="s">
        <v>2</v>
      </c>
      <c r="G125" t="s">
        <v>2</v>
      </c>
    </row>
    <row r="126" spans="1:7" x14ac:dyDescent="0.2">
      <c r="A126" s="5">
        <v>44489</v>
      </c>
      <c r="B126">
        <v>21614.6</v>
      </c>
      <c r="C126">
        <v>0.54510000000000003</v>
      </c>
      <c r="D126">
        <v>153199</v>
      </c>
      <c r="E126">
        <v>0.55710000000000004</v>
      </c>
      <c r="F126" t="s">
        <v>2</v>
      </c>
      <c r="G126" t="s">
        <v>2</v>
      </c>
    </row>
    <row r="127" spans="1:7" x14ac:dyDescent="0.2">
      <c r="A127" s="5">
        <v>44490</v>
      </c>
      <c r="B127">
        <v>133982.29999999999</v>
      </c>
      <c r="C127">
        <v>0.69979999999999998</v>
      </c>
      <c r="D127">
        <v>45540.02</v>
      </c>
      <c r="E127">
        <v>0.60419999999999996</v>
      </c>
      <c r="F127" t="s">
        <v>2</v>
      </c>
      <c r="G127" t="s">
        <v>2</v>
      </c>
    </row>
    <row r="128" spans="1:7" x14ac:dyDescent="0.2">
      <c r="A128" s="5">
        <v>44491</v>
      </c>
      <c r="B128">
        <v>6441.81</v>
      </c>
      <c r="C128">
        <v>0.60009999999999997</v>
      </c>
      <c r="D128">
        <v>3844.45</v>
      </c>
      <c r="E128">
        <v>0.62809999999999999</v>
      </c>
      <c r="F128" t="s">
        <v>2</v>
      </c>
      <c r="G128" t="s">
        <v>2</v>
      </c>
    </row>
    <row r="129" spans="1:7" x14ac:dyDescent="0.2">
      <c r="A129" s="5">
        <v>44494</v>
      </c>
      <c r="B129">
        <v>156624.79999999999</v>
      </c>
      <c r="C129">
        <v>0.48849999999999999</v>
      </c>
      <c r="D129">
        <v>154902.5</v>
      </c>
      <c r="E129">
        <v>0.52500000000000002</v>
      </c>
      <c r="F129" t="s">
        <v>2</v>
      </c>
      <c r="G129" t="s">
        <v>2</v>
      </c>
    </row>
    <row r="130" spans="1:7" x14ac:dyDescent="0.2">
      <c r="A130" s="5">
        <v>44495</v>
      </c>
      <c r="B130">
        <v>64111.68</v>
      </c>
      <c r="C130">
        <v>0.48309999999999997</v>
      </c>
      <c r="D130">
        <v>154902.5</v>
      </c>
      <c r="E130">
        <v>0.57589999999999997</v>
      </c>
      <c r="F130" t="s">
        <v>2</v>
      </c>
      <c r="G130" t="s">
        <v>2</v>
      </c>
    </row>
    <row r="131" spans="1:7" x14ac:dyDescent="0.2">
      <c r="A131" s="5">
        <v>44496</v>
      </c>
      <c r="B131">
        <v>23816.560000000001</v>
      </c>
      <c r="C131">
        <v>0.58779999999999999</v>
      </c>
      <c r="D131">
        <v>22225</v>
      </c>
      <c r="E131">
        <v>0.61429999999999996</v>
      </c>
      <c r="F131" t="s">
        <v>2</v>
      </c>
      <c r="G131" t="s">
        <v>2</v>
      </c>
    </row>
    <row r="132" spans="1:7" x14ac:dyDescent="0.2">
      <c r="A132" s="5">
        <v>44497</v>
      </c>
      <c r="B132">
        <v>20556.16</v>
      </c>
      <c r="C132">
        <v>0.53490000000000004</v>
      </c>
      <c r="D132">
        <v>2379.5</v>
      </c>
      <c r="E132">
        <v>0.58160000000000001</v>
      </c>
      <c r="F132" t="s">
        <v>2</v>
      </c>
      <c r="G132" t="s">
        <v>2</v>
      </c>
    </row>
    <row r="133" spans="1:7" x14ac:dyDescent="0.2">
      <c r="A133" s="5">
        <v>44498</v>
      </c>
      <c r="B133">
        <v>20556.16</v>
      </c>
      <c r="C133">
        <v>0.58860000000000001</v>
      </c>
      <c r="D133">
        <v>487</v>
      </c>
      <c r="E133">
        <v>0.58479999999999999</v>
      </c>
      <c r="F133" t="s">
        <v>2</v>
      </c>
      <c r="G133" t="s">
        <v>2</v>
      </c>
    </row>
    <row r="134" spans="1:7" x14ac:dyDescent="0.2">
      <c r="A134" s="5">
        <v>44501</v>
      </c>
      <c r="B134">
        <v>20556.16</v>
      </c>
      <c r="C134">
        <v>0.75700000000000001</v>
      </c>
      <c r="D134">
        <v>487</v>
      </c>
      <c r="E134">
        <v>0.68069999999999997</v>
      </c>
      <c r="F134" t="s">
        <v>2</v>
      </c>
      <c r="G134" t="s">
        <v>2</v>
      </c>
    </row>
    <row r="135" spans="1:7" x14ac:dyDescent="0.2">
      <c r="A135" s="5">
        <v>44502</v>
      </c>
      <c r="B135">
        <v>20556.16</v>
      </c>
      <c r="C135">
        <v>0.87829999999999997</v>
      </c>
      <c r="D135">
        <v>166563.1</v>
      </c>
      <c r="E135">
        <v>0.67479999999999996</v>
      </c>
      <c r="F135" t="s">
        <v>2</v>
      </c>
      <c r="G135" t="s">
        <v>2</v>
      </c>
    </row>
    <row r="136" spans="1:7" x14ac:dyDescent="0.2">
      <c r="A136" s="5">
        <v>44503</v>
      </c>
      <c r="B136">
        <v>197387.4</v>
      </c>
      <c r="C136">
        <v>0.68149999999999999</v>
      </c>
      <c r="D136">
        <v>166563.1</v>
      </c>
      <c r="E136">
        <v>0.58699999999999997</v>
      </c>
      <c r="F136" t="s">
        <v>2</v>
      </c>
      <c r="G136" t="s">
        <v>2</v>
      </c>
    </row>
    <row r="137" spans="1:7" x14ac:dyDescent="0.2">
      <c r="A137" s="5">
        <v>44504</v>
      </c>
      <c r="B137">
        <v>13889.41</v>
      </c>
      <c r="C137">
        <v>0.66990000000000005</v>
      </c>
      <c r="D137">
        <v>166563.1</v>
      </c>
      <c r="E137">
        <v>0.5857</v>
      </c>
      <c r="F137" t="s">
        <v>2</v>
      </c>
      <c r="G137" t="s">
        <v>2</v>
      </c>
    </row>
    <row r="138" spans="1:7" x14ac:dyDescent="0.2">
      <c r="A138" s="5">
        <v>44505</v>
      </c>
      <c r="B138">
        <v>13889.41</v>
      </c>
      <c r="C138">
        <v>0.69989999999999997</v>
      </c>
      <c r="D138">
        <v>166563.1</v>
      </c>
      <c r="E138">
        <v>0.67010000000000003</v>
      </c>
      <c r="F138" t="s">
        <v>2</v>
      </c>
      <c r="G138" t="s">
        <v>2</v>
      </c>
    </row>
    <row r="139" spans="1:7" x14ac:dyDescent="0.2">
      <c r="A139" s="5">
        <v>44508</v>
      </c>
      <c r="B139">
        <v>13889.41</v>
      </c>
      <c r="C139">
        <v>0.74919999999999998</v>
      </c>
      <c r="D139">
        <v>166563.1</v>
      </c>
      <c r="E139">
        <v>0.73499999999999999</v>
      </c>
      <c r="F139" t="s">
        <v>2</v>
      </c>
      <c r="G139" t="s">
        <v>2</v>
      </c>
    </row>
    <row r="140" spans="1:7" x14ac:dyDescent="0.2">
      <c r="A140" s="5">
        <v>44509</v>
      </c>
      <c r="B140">
        <v>13889.41</v>
      </c>
      <c r="C140">
        <v>0.81</v>
      </c>
      <c r="D140">
        <v>1904</v>
      </c>
      <c r="E140">
        <v>0.73099999999999998</v>
      </c>
      <c r="F140" t="s">
        <v>2</v>
      </c>
      <c r="G140" t="s">
        <v>2</v>
      </c>
    </row>
    <row r="141" spans="1:7" x14ac:dyDescent="0.2">
      <c r="A141" s="5">
        <v>44510</v>
      </c>
      <c r="B141">
        <v>13889.41</v>
      </c>
      <c r="C141">
        <v>0.78269999999999995</v>
      </c>
      <c r="D141">
        <v>1904</v>
      </c>
      <c r="E141">
        <v>0.74839999999999995</v>
      </c>
      <c r="F141" t="s">
        <v>2</v>
      </c>
      <c r="G141" t="s">
        <v>2</v>
      </c>
    </row>
    <row r="142" spans="1:7" x14ac:dyDescent="0.2">
      <c r="A142" s="5">
        <v>44511</v>
      </c>
      <c r="B142">
        <v>5888.8</v>
      </c>
      <c r="C142">
        <v>0.78269999999999995</v>
      </c>
      <c r="D142">
        <v>1904</v>
      </c>
      <c r="E142">
        <v>0.75690000000000002</v>
      </c>
      <c r="F142" t="s">
        <v>2</v>
      </c>
      <c r="G142" t="s">
        <v>2</v>
      </c>
    </row>
    <row r="143" spans="1:7" x14ac:dyDescent="0.2">
      <c r="A143" s="5">
        <v>44512</v>
      </c>
      <c r="B143">
        <v>13906.26</v>
      </c>
      <c r="C143">
        <v>0.7621</v>
      </c>
      <c r="D143">
        <v>1314.7</v>
      </c>
      <c r="E143">
        <v>0.69599999999999995</v>
      </c>
      <c r="F143" t="s">
        <v>2</v>
      </c>
      <c r="G143" t="s">
        <v>2</v>
      </c>
    </row>
    <row r="144" spans="1:7" x14ac:dyDescent="0.2">
      <c r="A144" s="5">
        <v>44515</v>
      </c>
      <c r="B144">
        <v>75883.520000000004</v>
      </c>
      <c r="C144">
        <v>0.7591</v>
      </c>
      <c r="D144">
        <v>13869.16</v>
      </c>
      <c r="E144">
        <v>0.70850000000000002</v>
      </c>
      <c r="F144" t="s">
        <v>2</v>
      </c>
      <c r="G144" t="s">
        <v>2</v>
      </c>
    </row>
    <row r="145" spans="1:7" x14ac:dyDescent="0.2">
      <c r="A145" s="5">
        <v>44516</v>
      </c>
      <c r="B145">
        <v>28809.99</v>
      </c>
      <c r="C145">
        <v>0.82389999999999997</v>
      </c>
      <c r="D145">
        <v>19626.900000000001</v>
      </c>
      <c r="E145">
        <v>0.70469999999999999</v>
      </c>
      <c r="F145" t="s">
        <v>2</v>
      </c>
      <c r="G145" t="s">
        <v>2</v>
      </c>
    </row>
    <row r="146" spans="1:7" x14ac:dyDescent="0.2">
      <c r="A146" s="5">
        <v>44517</v>
      </c>
      <c r="B146">
        <v>141429.79999999999</v>
      </c>
      <c r="C146">
        <v>0.71819999999999995</v>
      </c>
      <c r="D146">
        <v>1309.6500000000001</v>
      </c>
      <c r="E146">
        <v>0.68379999999999996</v>
      </c>
      <c r="F146" t="s">
        <v>2</v>
      </c>
      <c r="G146" t="s">
        <v>2</v>
      </c>
    </row>
    <row r="147" spans="1:7" x14ac:dyDescent="0.2">
      <c r="A147" s="5">
        <v>44518</v>
      </c>
      <c r="B147">
        <v>1785</v>
      </c>
      <c r="C147">
        <v>0.72130000000000005</v>
      </c>
      <c r="D147">
        <v>2110</v>
      </c>
      <c r="E147">
        <v>0.69640000000000002</v>
      </c>
      <c r="F147" t="s">
        <v>2</v>
      </c>
      <c r="G147" t="s">
        <v>2</v>
      </c>
    </row>
    <row r="148" spans="1:7" x14ac:dyDescent="0.2">
      <c r="A148" s="5">
        <v>44519</v>
      </c>
      <c r="B148">
        <v>1785</v>
      </c>
      <c r="C148">
        <v>0.72909999999999997</v>
      </c>
      <c r="D148">
        <v>1053</v>
      </c>
      <c r="E148">
        <v>0.70430000000000004</v>
      </c>
      <c r="F148" t="s">
        <v>2</v>
      </c>
      <c r="G148" t="s">
        <v>2</v>
      </c>
    </row>
    <row r="149" spans="1:7" x14ac:dyDescent="0.2">
      <c r="A149" s="5">
        <v>44522</v>
      </c>
      <c r="B149">
        <v>1785</v>
      </c>
      <c r="C149">
        <v>0.80230000000000001</v>
      </c>
      <c r="D149">
        <v>22835.85</v>
      </c>
      <c r="E149">
        <v>0.65239999999999998</v>
      </c>
      <c r="F149" t="s">
        <v>2</v>
      </c>
      <c r="G149" t="s">
        <v>2</v>
      </c>
    </row>
    <row r="150" spans="1:7" x14ac:dyDescent="0.2">
      <c r="A150" s="5">
        <v>44523</v>
      </c>
      <c r="B150">
        <v>1785</v>
      </c>
      <c r="C150">
        <v>0.78239999999999998</v>
      </c>
      <c r="D150">
        <v>266.39999999999998</v>
      </c>
      <c r="E150">
        <v>0.63280000000000003</v>
      </c>
      <c r="F150" t="s">
        <v>2</v>
      </c>
      <c r="G150" t="s">
        <v>2</v>
      </c>
    </row>
    <row r="151" spans="1:7" x14ac:dyDescent="0.2">
      <c r="A151" s="5">
        <v>44524</v>
      </c>
      <c r="B151">
        <v>1785</v>
      </c>
      <c r="C151">
        <v>0.74119999999999997</v>
      </c>
      <c r="D151">
        <v>266.39999999999998</v>
      </c>
      <c r="E151">
        <v>0.64329999999999998</v>
      </c>
      <c r="F151" t="s">
        <v>2</v>
      </c>
      <c r="G151" t="s">
        <v>2</v>
      </c>
    </row>
    <row r="152" spans="1:7" x14ac:dyDescent="0.2">
      <c r="A152" s="5">
        <v>44525</v>
      </c>
      <c r="B152">
        <v>23153.58</v>
      </c>
      <c r="C152">
        <v>0.73919999999999997</v>
      </c>
      <c r="D152">
        <v>8364.85</v>
      </c>
      <c r="E152">
        <v>0.66</v>
      </c>
      <c r="F152" t="s">
        <v>2</v>
      </c>
      <c r="G152" t="s">
        <v>2</v>
      </c>
    </row>
    <row r="153" spans="1:7" x14ac:dyDescent="0.2">
      <c r="A153" s="5">
        <v>44526</v>
      </c>
      <c r="B153">
        <v>95696.25</v>
      </c>
      <c r="C153">
        <v>0.80010000000000003</v>
      </c>
      <c r="D153">
        <v>39754.65</v>
      </c>
      <c r="E153">
        <v>0.69699999999999995</v>
      </c>
      <c r="F153" t="s">
        <v>2</v>
      </c>
      <c r="G153" t="s">
        <v>2</v>
      </c>
    </row>
    <row r="154" spans="1:7" x14ac:dyDescent="0.2">
      <c r="A154" s="5">
        <v>44529</v>
      </c>
      <c r="B154">
        <v>118305.8</v>
      </c>
      <c r="C154">
        <v>0.76219999999999999</v>
      </c>
      <c r="D154">
        <v>67816.2</v>
      </c>
      <c r="E154">
        <v>0.64680000000000004</v>
      </c>
      <c r="F154" t="s">
        <v>2</v>
      </c>
      <c r="G154" t="s">
        <v>2</v>
      </c>
    </row>
    <row r="155" spans="1:7" x14ac:dyDescent="0.2">
      <c r="A155" s="5">
        <v>44530</v>
      </c>
      <c r="B155">
        <v>3950.7</v>
      </c>
      <c r="C155">
        <v>0.72060000000000002</v>
      </c>
      <c r="D155">
        <v>68004.320000000007</v>
      </c>
      <c r="E155">
        <v>0.61890000000000001</v>
      </c>
      <c r="F155" t="s">
        <v>2</v>
      </c>
      <c r="G155" t="s">
        <v>2</v>
      </c>
    </row>
    <row r="156" spans="1:7" x14ac:dyDescent="0.2">
      <c r="A156" s="5">
        <v>44531</v>
      </c>
      <c r="B156">
        <v>3950.7</v>
      </c>
      <c r="C156">
        <v>0.73870000000000002</v>
      </c>
      <c r="D156">
        <v>3876.5</v>
      </c>
      <c r="E156">
        <v>0.60270000000000001</v>
      </c>
      <c r="F156" t="s">
        <v>2</v>
      </c>
      <c r="G156" t="s">
        <v>2</v>
      </c>
    </row>
    <row r="157" spans="1:7" x14ac:dyDescent="0.2">
      <c r="A157" s="5">
        <v>44532</v>
      </c>
      <c r="B157">
        <v>3950.7</v>
      </c>
      <c r="C157">
        <v>0.67449999999999999</v>
      </c>
      <c r="D157">
        <v>19348.45</v>
      </c>
      <c r="E157">
        <v>0.70660000000000001</v>
      </c>
      <c r="F157" t="s">
        <v>2</v>
      </c>
      <c r="G157" t="s">
        <v>2</v>
      </c>
    </row>
    <row r="158" spans="1:7" x14ac:dyDescent="0.2">
      <c r="A158" s="5">
        <v>44533</v>
      </c>
      <c r="B158">
        <v>114449.3</v>
      </c>
      <c r="C158">
        <v>0.70379999999999998</v>
      </c>
      <c r="D158">
        <v>6860.3</v>
      </c>
      <c r="E158">
        <v>0.71479999999999999</v>
      </c>
      <c r="F158" t="s">
        <v>2</v>
      </c>
      <c r="G158" t="s">
        <v>2</v>
      </c>
    </row>
    <row r="159" spans="1:7" x14ac:dyDescent="0.2">
      <c r="A159" s="5">
        <v>44536</v>
      </c>
      <c r="B159">
        <v>154343.29999999999</v>
      </c>
      <c r="C159">
        <v>0.75029999999999997</v>
      </c>
      <c r="D159">
        <v>90699.27</v>
      </c>
      <c r="E159">
        <v>0.74380000000000002</v>
      </c>
      <c r="F159" t="s">
        <v>2</v>
      </c>
      <c r="G159" t="s">
        <v>2</v>
      </c>
    </row>
    <row r="160" spans="1:7" x14ac:dyDescent="0.2">
      <c r="A160" s="5">
        <v>44537</v>
      </c>
      <c r="B160">
        <v>946473.5</v>
      </c>
      <c r="C160">
        <v>0.66500000000000004</v>
      </c>
      <c r="D160">
        <v>2482</v>
      </c>
      <c r="E160">
        <v>0.59</v>
      </c>
      <c r="F160" t="s">
        <v>2</v>
      </c>
      <c r="G160" t="s">
        <v>2</v>
      </c>
    </row>
    <row r="161" spans="1:7" x14ac:dyDescent="0.2">
      <c r="A161" s="5">
        <v>44538</v>
      </c>
      <c r="B161">
        <v>99951.6</v>
      </c>
      <c r="C161">
        <v>0.67159999999999997</v>
      </c>
      <c r="D161">
        <v>37946.29</v>
      </c>
      <c r="E161">
        <v>0.62319999999999998</v>
      </c>
      <c r="F161" t="s">
        <v>2</v>
      </c>
      <c r="G161" t="s">
        <v>2</v>
      </c>
    </row>
    <row r="162" spans="1:7" x14ac:dyDescent="0.2">
      <c r="A162" s="5">
        <v>44539</v>
      </c>
      <c r="B162">
        <v>99951.6</v>
      </c>
      <c r="C162">
        <v>0.71240000000000003</v>
      </c>
      <c r="D162">
        <v>37946.29</v>
      </c>
      <c r="E162">
        <v>0.61460000000000004</v>
      </c>
      <c r="F162" t="s">
        <v>2</v>
      </c>
      <c r="G162" t="s">
        <v>2</v>
      </c>
    </row>
    <row r="163" spans="1:7" x14ac:dyDescent="0.2">
      <c r="A163" s="5">
        <v>44540</v>
      </c>
      <c r="B163">
        <v>15320.76</v>
      </c>
      <c r="C163">
        <v>0.70850000000000002</v>
      </c>
      <c r="D163">
        <v>2047.55</v>
      </c>
      <c r="E163">
        <v>0.64880000000000004</v>
      </c>
      <c r="F163" t="s">
        <v>2</v>
      </c>
      <c r="G163" t="s">
        <v>2</v>
      </c>
    </row>
    <row r="164" spans="1:7" x14ac:dyDescent="0.2">
      <c r="A164" s="5">
        <v>44543</v>
      </c>
      <c r="B164">
        <v>103050.9</v>
      </c>
      <c r="C164">
        <v>0.61970000000000003</v>
      </c>
      <c r="D164">
        <v>856.26</v>
      </c>
      <c r="E164">
        <v>0.68259999999999998</v>
      </c>
      <c r="F164" t="s">
        <v>2</v>
      </c>
      <c r="G164" t="s">
        <v>2</v>
      </c>
    </row>
    <row r="165" spans="1:7" x14ac:dyDescent="0.2">
      <c r="A165" s="5">
        <v>44544</v>
      </c>
      <c r="B165">
        <v>103050.9</v>
      </c>
      <c r="C165">
        <v>0.65759999999999996</v>
      </c>
      <c r="D165">
        <v>6500.3</v>
      </c>
      <c r="E165">
        <v>0.70120000000000005</v>
      </c>
      <c r="F165" t="s">
        <v>2</v>
      </c>
      <c r="G165" t="s">
        <v>2</v>
      </c>
    </row>
    <row r="166" spans="1:7" x14ac:dyDescent="0.2">
      <c r="A166" s="5">
        <v>44545</v>
      </c>
      <c r="B166">
        <v>103050.9</v>
      </c>
      <c r="C166">
        <v>0.69430000000000003</v>
      </c>
      <c r="D166">
        <v>5830.45</v>
      </c>
      <c r="E166">
        <v>0.66080000000000005</v>
      </c>
      <c r="F166" t="s">
        <v>2</v>
      </c>
      <c r="G166" t="s">
        <v>2</v>
      </c>
    </row>
    <row r="167" spans="1:7" x14ac:dyDescent="0.2">
      <c r="A167" s="5">
        <v>44546</v>
      </c>
      <c r="B167">
        <v>4922.21</v>
      </c>
      <c r="C167">
        <v>0.73829999999999996</v>
      </c>
      <c r="D167">
        <v>453</v>
      </c>
      <c r="E167">
        <v>0.65180000000000005</v>
      </c>
      <c r="F167" t="s">
        <v>2</v>
      </c>
      <c r="G167" t="s">
        <v>2</v>
      </c>
    </row>
    <row r="168" spans="1:7" x14ac:dyDescent="0.2">
      <c r="A168" s="5">
        <v>44547</v>
      </c>
      <c r="B168">
        <v>50758.23</v>
      </c>
      <c r="C168">
        <v>0.7177</v>
      </c>
      <c r="D168">
        <v>23361.4</v>
      </c>
      <c r="E168">
        <v>0.64829999999999999</v>
      </c>
      <c r="F168" t="s">
        <v>2</v>
      </c>
      <c r="G168" t="s">
        <v>2</v>
      </c>
    </row>
    <row r="169" spans="1:7" x14ac:dyDescent="0.2">
      <c r="A169" s="5">
        <v>44550</v>
      </c>
      <c r="B169">
        <v>50758.23</v>
      </c>
      <c r="C169">
        <v>0.68779999999999997</v>
      </c>
      <c r="D169">
        <v>8.68</v>
      </c>
      <c r="E169">
        <v>0.64980000000000004</v>
      </c>
      <c r="F169" t="s">
        <v>2</v>
      </c>
      <c r="G169" t="s">
        <v>2</v>
      </c>
    </row>
    <row r="170" spans="1:7" x14ac:dyDescent="0.2">
      <c r="A170" s="5">
        <v>44551</v>
      </c>
      <c r="B170">
        <v>7920.76</v>
      </c>
      <c r="C170">
        <v>0.68600000000000005</v>
      </c>
      <c r="D170">
        <v>941.95</v>
      </c>
      <c r="E170">
        <v>0.65339999999999998</v>
      </c>
      <c r="F170" t="s">
        <v>2</v>
      </c>
      <c r="G170" t="s">
        <v>2</v>
      </c>
    </row>
    <row r="171" spans="1:7" x14ac:dyDescent="0.2">
      <c r="A171" s="5">
        <v>44552</v>
      </c>
      <c r="B171">
        <v>7920.76</v>
      </c>
      <c r="C171">
        <v>0.67049999999999998</v>
      </c>
      <c r="D171">
        <v>11465.75</v>
      </c>
      <c r="E171">
        <v>0.62980000000000003</v>
      </c>
      <c r="F171" t="s">
        <v>2</v>
      </c>
      <c r="G171" t="s">
        <v>2</v>
      </c>
    </row>
    <row r="172" spans="1:7" x14ac:dyDescent="0.2">
      <c r="A172" s="5">
        <v>44553</v>
      </c>
      <c r="B172">
        <v>39908.75</v>
      </c>
      <c r="C172">
        <v>0.68669999999999998</v>
      </c>
      <c r="D172">
        <v>11465.75</v>
      </c>
      <c r="E172">
        <v>0.75039999999999996</v>
      </c>
      <c r="F172" t="s">
        <v>2</v>
      </c>
      <c r="G172" t="s">
        <v>2</v>
      </c>
    </row>
    <row r="173" spans="1:7" x14ac:dyDescent="0.2">
      <c r="A173" s="5">
        <v>44554</v>
      </c>
      <c r="B173">
        <v>39908.75</v>
      </c>
      <c r="C173">
        <v>0.65269999999999995</v>
      </c>
      <c r="D173">
        <v>933.5</v>
      </c>
      <c r="E173">
        <v>0.58819999999999995</v>
      </c>
      <c r="F173" t="s">
        <v>2</v>
      </c>
      <c r="G173" t="s">
        <v>2</v>
      </c>
    </row>
    <row r="174" spans="1:7" x14ac:dyDescent="0.2">
      <c r="A174" s="5">
        <v>44557</v>
      </c>
      <c r="B174">
        <v>21059.5</v>
      </c>
      <c r="C174">
        <v>0.65290000000000004</v>
      </c>
      <c r="D174">
        <v>98.6</v>
      </c>
      <c r="E174">
        <v>0.5827</v>
      </c>
      <c r="F174" t="s">
        <v>2</v>
      </c>
      <c r="G174" t="s">
        <v>2</v>
      </c>
    </row>
    <row r="175" spans="1:7" x14ac:dyDescent="0.2">
      <c r="A175" s="5">
        <v>44558</v>
      </c>
      <c r="B175">
        <v>21059.5</v>
      </c>
      <c r="C175">
        <v>0.66749999999999998</v>
      </c>
      <c r="D175">
        <v>23684.9</v>
      </c>
      <c r="E175">
        <v>0.60680000000000001</v>
      </c>
      <c r="F175" t="s">
        <v>2</v>
      </c>
      <c r="G175" t="s">
        <v>2</v>
      </c>
    </row>
    <row r="176" spans="1:7" x14ac:dyDescent="0.2">
      <c r="A176" s="5">
        <v>44559</v>
      </c>
      <c r="B176">
        <v>21059.5</v>
      </c>
      <c r="C176">
        <v>0.67459999999999998</v>
      </c>
      <c r="D176">
        <v>1007.4</v>
      </c>
      <c r="E176">
        <v>0.62190000000000001</v>
      </c>
      <c r="F176" t="s">
        <v>2</v>
      </c>
      <c r="G176" t="s">
        <v>2</v>
      </c>
    </row>
    <row r="177" spans="1:7" x14ac:dyDescent="0.2">
      <c r="A177" s="5">
        <v>44560</v>
      </c>
      <c r="B177">
        <v>21059.5</v>
      </c>
      <c r="C177">
        <v>0.6764</v>
      </c>
      <c r="D177">
        <v>48750.8</v>
      </c>
      <c r="E177">
        <v>0.61499999999999999</v>
      </c>
      <c r="F177" t="s">
        <v>2</v>
      </c>
      <c r="G177" t="s">
        <v>2</v>
      </c>
    </row>
    <row r="178" spans="1:7" x14ac:dyDescent="0.2">
      <c r="A178" s="5">
        <v>44561</v>
      </c>
      <c r="B178">
        <v>21059.5</v>
      </c>
      <c r="C178">
        <v>0.82440000000000002</v>
      </c>
      <c r="D178">
        <v>8858.08</v>
      </c>
      <c r="E178">
        <v>0.66220000000000001</v>
      </c>
      <c r="F178" t="s">
        <v>2</v>
      </c>
      <c r="G178" t="s">
        <v>2</v>
      </c>
    </row>
    <row r="179" spans="1:7" x14ac:dyDescent="0.2">
      <c r="A179" s="5">
        <v>44564</v>
      </c>
      <c r="B179">
        <v>21059.5</v>
      </c>
      <c r="C179">
        <v>0.66800000000000004</v>
      </c>
      <c r="D179">
        <v>5915</v>
      </c>
      <c r="E179">
        <v>0.63790000000000002</v>
      </c>
      <c r="F179" t="s">
        <v>2</v>
      </c>
      <c r="G179" t="s">
        <v>2</v>
      </c>
    </row>
    <row r="180" spans="1:7" x14ac:dyDescent="0.2">
      <c r="A180" s="5">
        <v>44565</v>
      </c>
      <c r="B180">
        <v>21059.5</v>
      </c>
      <c r="C180">
        <v>0.7167</v>
      </c>
      <c r="D180">
        <v>338.44</v>
      </c>
      <c r="E180">
        <v>0.63349999999999995</v>
      </c>
      <c r="F180" t="s">
        <v>2</v>
      </c>
      <c r="G180" t="s">
        <v>2</v>
      </c>
    </row>
    <row r="181" spans="1:7" x14ac:dyDescent="0.2">
      <c r="A181" s="5">
        <v>44566</v>
      </c>
      <c r="B181">
        <v>52249.440000000002</v>
      </c>
      <c r="C181">
        <v>0.74980000000000002</v>
      </c>
      <c r="D181">
        <v>2926.5</v>
      </c>
      <c r="E181">
        <v>0.61929999999999996</v>
      </c>
      <c r="F181" t="s">
        <v>2</v>
      </c>
      <c r="G181" t="s">
        <v>2</v>
      </c>
    </row>
    <row r="182" spans="1:7" x14ac:dyDescent="0.2">
      <c r="A182" s="5">
        <v>44567</v>
      </c>
      <c r="B182">
        <v>52249.440000000002</v>
      </c>
      <c r="C182">
        <v>0.73119999999999996</v>
      </c>
      <c r="D182">
        <v>13931.03</v>
      </c>
      <c r="E182">
        <v>0.60109999999999997</v>
      </c>
      <c r="F182" t="s">
        <v>2</v>
      </c>
      <c r="G182" t="s">
        <v>2</v>
      </c>
    </row>
    <row r="183" spans="1:7" x14ac:dyDescent="0.2">
      <c r="A183" s="5">
        <v>44568</v>
      </c>
      <c r="B183">
        <v>39120.589999999997</v>
      </c>
      <c r="C183">
        <v>0.76949999999999996</v>
      </c>
      <c r="D183">
        <v>7829.72</v>
      </c>
      <c r="E183">
        <v>0.74280000000000002</v>
      </c>
      <c r="F183" t="s">
        <v>2</v>
      </c>
      <c r="G183" t="s">
        <v>2</v>
      </c>
    </row>
    <row r="184" spans="1:7" x14ac:dyDescent="0.2">
      <c r="A184" s="5">
        <v>44571</v>
      </c>
      <c r="B184">
        <v>37588.83</v>
      </c>
      <c r="C184">
        <v>0.73809999999999998</v>
      </c>
      <c r="D184">
        <v>18437.55</v>
      </c>
      <c r="E184">
        <v>0.71630000000000005</v>
      </c>
      <c r="F184" t="s">
        <v>2</v>
      </c>
      <c r="G184" t="s">
        <v>2</v>
      </c>
    </row>
    <row r="185" spans="1:7" x14ac:dyDescent="0.2">
      <c r="A185" s="5">
        <v>44572</v>
      </c>
      <c r="B185">
        <v>3358.8</v>
      </c>
      <c r="C185">
        <v>0.78949999999999998</v>
      </c>
      <c r="D185">
        <v>27806.52</v>
      </c>
      <c r="E185">
        <v>0.65880000000000005</v>
      </c>
      <c r="F185" t="s">
        <v>2</v>
      </c>
      <c r="G185" t="s">
        <v>2</v>
      </c>
    </row>
    <row r="186" spans="1:7" x14ac:dyDescent="0.2">
      <c r="A186" s="5">
        <v>44573</v>
      </c>
      <c r="B186">
        <v>56473.599999999999</v>
      </c>
      <c r="C186">
        <v>0.65449999999999997</v>
      </c>
      <c r="D186">
        <v>2084.58</v>
      </c>
      <c r="E186">
        <v>0.62</v>
      </c>
      <c r="F186" t="s">
        <v>2</v>
      </c>
      <c r="G186" t="s">
        <v>2</v>
      </c>
    </row>
    <row r="187" spans="1:7" x14ac:dyDescent="0.2">
      <c r="A187" s="5">
        <v>44574</v>
      </c>
      <c r="B187">
        <v>3950.76</v>
      </c>
      <c r="C187">
        <v>0.63009999999999999</v>
      </c>
      <c r="D187">
        <v>1292.6300000000001</v>
      </c>
      <c r="E187">
        <v>0.58230000000000004</v>
      </c>
      <c r="F187" t="s">
        <v>2</v>
      </c>
      <c r="G187" t="s">
        <v>2</v>
      </c>
    </row>
    <row r="188" spans="1:7" x14ac:dyDescent="0.2">
      <c r="A188" s="5">
        <v>44575</v>
      </c>
      <c r="B188">
        <v>3950.76</v>
      </c>
      <c r="C188">
        <v>0.6905</v>
      </c>
      <c r="D188">
        <v>1292.6300000000001</v>
      </c>
      <c r="E188">
        <v>0.627</v>
      </c>
      <c r="F188" t="s">
        <v>2</v>
      </c>
      <c r="G188" t="s">
        <v>2</v>
      </c>
    </row>
    <row r="189" spans="1:7" x14ac:dyDescent="0.2">
      <c r="A189" s="5">
        <v>44578</v>
      </c>
      <c r="B189">
        <v>170398.1</v>
      </c>
      <c r="C189">
        <v>0.67030000000000001</v>
      </c>
      <c r="D189">
        <v>1292.6300000000001</v>
      </c>
      <c r="E189">
        <v>0.63390000000000002</v>
      </c>
      <c r="F189" t="s">
        <v>2</v>
      </c>
      <c r="G189" t="s">
        <v>2</v>
      </c>
    </row>
    <row r="190" spans="1:7" x14ac:dyDescent="0.2">
      <c r="A190" s="5">
        <v>44579</v>
      </c>
      <c r="B190">
        <v>401658.8</v>
      </c>
      <c r="C190">
        <v>0.65510000000000002</v>
      </c>
      <c r="D190">
        <v>206.55</v>
      </c>
      <c r="E190">
        <v>0.64339999999999997</v>
      </c>
      <c r="F190" t="s">
        <v>2</v>
      </c>
      <c r="G190" t="s">
        <v>2</v>
      </c>
    </row>
    <row r="191" spans="1:7" x14ac:dyDescent="0.2">
      <c r="A191" s="5">
        <v>44580</v>
      </c>
      <c r="B191">
        <v>20491.599999999999</v>
      </c>
      <c r="C191">
        <v>0.5544</v>
      </c>
      <c r="D191">
        <v>52143.71</v>
      </c>
      <c r="E191">
        <v>0.65880000000000005</v>
      </c>
      <c r="F191" t="s">
        <v>2</v>
      </c>
      <c r="G191" t="s">
        <v>2</v>
      </c>
    </row>
    <row r="192" spans="1:7" x14ac:dyDescent="0.2">
      <c r="A192" s="5">
        <v>44581</v>
      </c>
      <c r="B192">
        <v>20491.599999999999</v>
      </c>
      <c r="C192">
        <v>0.63580000000000003</v>
      </c>
      <c r="D192">
        <v>6169.2</v>
      </c>
      <c r="E192">
        <v>0.65449999999999997</v>
      </c>
      <c r="F192" t="s">
        <v>2</v>
      </c>
      <c r="G192" t="s">
        <v>2</v>
      </c>
    </row>
    <row r="193" spans="1:7" x14ac:dyDescent="0.2">
      <c r="A193" s="5">
        <v>44582</v>
      </c>
      <c r="B193">
        <v>833809.6</v>
      </c>
      <c r="C193">
        <v>0.59519999999999995</v>
      </c>
      <c r="D193">
        <v>40655.39</v>
      </c>
      <c r="E193">
        <v>0.57820000000000005</v>
      </c>
      <c r="F193" t="s">
        <v>2</v>
      </c>
      <c r="G193" t="s">
        <v>2</v>
      </c>
    </row>
    <row r="194" spans="1:7" x14ac:dyDescent="0.2">
      <c r="A194" s="5">
        <v>44585</v>
      </c>
      <c r="B194">
        <v>230777.1</v>
      </c>
      <c r="C194">
        <v>0.69189999999999996</v>
      </c>
      <c r="D194">
        <v>22857.7</v>
      </c>
      <c r="E194">
        <v>1.0055000000000001</v>
      </c>
      <c r="F194" t="s">
        <v>2</v>
      </c>
      <c r="G194" t="s">
        <v>2</v>
      </c>
    </row>
    <row r="195" spans="1:7" x14ac:dyDescent="0.2">
      <c r="A195" s="5">
        <v>44586</v>
      </c>
      <c r="B195">
        <v>230777.1</v>
      </c>
      <c r="C195">
        <v>0.64219999999999999</v>
      </c>
      <c r="D195">
        <v>48917.85</v>
      </c>
      <c r="E195">
        <v>0.75449999999999995</v>
      </c>
      <c r="F195" t="s">
        <v>2</v>
      </c>
      <c r="G195" t="s">
        <v>2</v>
      </c>
    </row>
    <row r="196" spans="1:7" x14ac:dyDescent="0.2">
      <c r="A196" s="5">
        <v>44587</v>
      </c>
      <c r="B196">
        <v>49202.5</v>
      </c>
      <c r="C196">
        <v>0.6401</v>
      </c>
      <c r="D196">
        <v>43800.480000000003</v>
      </c>
      <c r="E196">
        <v>0.66369999999999996</v>
      </c>
      <c r="F196" t="s">
        <v>2</v>
      </c>
      <c r="G196" t="s">
        <v>2</v>
      </c>
    </row>
    <row r="197" spans="1:7" x14ac:dyDescent="0.2">
      <c r="A197" s="5">
        <v>44588</v>
      </c>
      <c r="B197">
        <v>49202.5</v>
      </c>
      <c r="C197">
        <v>0.67620000000000002</v>
      </c>
      <c r="D197">
        <v>28781.67</v>
      </c>
      <c r="E197">
        <v>0.8175</v>
      </c>
      <c r="F197" t="s">
        <v>2</v>
      </c>
      <c r="G197" t="s">
        <v>2</v>
      </c>
    </row>
    <row r="198" spans="1:7" x14ac:dyDescent="0.2">
      <c r="A198" s="5">
        <v>44589</v>
      </c>
      <c r="B198">
        <v>9468.52</v>
      </c>
      <c r="C198">
        <v>0.64970000000000006</v>
      </c>
      <c r="D198">
        <v>71410.36</v>
      </c>
      <c r="E198">
        <v>0.7046</v>
      </c>
      <c r="F198" t="s">
        <v>2</v>
      </c>
      <c r="G198" t="s">
        <v>2</v>
      </c>
    </row>
    <row r="199" spans="1:7" x14ac:dyDescent="0.2">
      <c r="A199" s="5">
        <v>44592</v>
      </c>
      <c r="B199">
        <v>51591.360000000001</v>
      </c>
      <c r="C199">
        <v>0.64029999999999998</v>
      </c>
      <c r="D199">
        <v>5203.6000000000004</v>
      </c>
      <c r="E199">
        <v>0.71660000000000001</v>
      </c>
      <c r="F199" t="s">
        <v>2</v>
      </c>
      <c r="G199" t="s">
        <v>2</v>
      </c>
    </row>
    <row r="200" spans="1:7" x14ac:dyDescent="0.2">
      <c r="A200" s="5">
        <v>44593</v>
      </c>
      <c r="B200">
        <v>51591.360000000001</v>
      </c>
      <c r="C200">
        <v>0.61480000000000001</v>
      </c>
      <c r="D200">
        <v>6386.64</v>
      </c>
      <c r="E200">
        <v>0.81089999999999995</v>
      </c>
      <c r="F200" t="s">
        <v>2</v>
      </c>
      <c r="G200" t="s">
        <v>2</v>
      </c>
    </row>
    <row r="201" spans="1:7" x14ac:dyDescent="0.2">
      <c r="A201" s="5">
        <v>44594</v>
      </c>
      <c r="B201">
        <v>51591.360000000001</v>
      </c>
      <c r="C201">
        <v>0.62380000000000002</v>
      </c>
      <c r="D201">
        <v>3165.57</v>
      </c>
      <c r="E201">
        <v>0.69840000000000002</v>
      </c>
      <c r="F201" t="s">
        <v>2</v>
      </c>
      <c r="G201" t="s">
        <v>2</v>
      </c>
    </row>
    <row r="202" spans="1:7" x14ac:dyDescent="0.2">
      <c r="A202" s="5">
        <v>44595</v>
      </c>
      <c r="B202">
        <v>54708.5</v>
      </c>
      <c r="C202">
        <v>0.61240000000000006</v>
      </c>
      <c r="D202">
        <v>20755.62</v>
      </c>
      <c r="E202">
        <v>0.62439999999999996</v>
      </c>
      <c r="F202" t="s">
        <v>2</v>
      </c>
      <c r="G202" t="s">
        <v>2</v>
      </c>
    </row>
    <row r="203" spans="1:7" x14ac:dyDescent="0.2">
      <c r="A203" s="5">
        <v>44596</v>
      </c>
      <c r="B203">
        <v>104595.4</v>
      </c>
      <c r="C203">
        <v>0.62890000000000001</v>
      </c>
      <c r="D203">
        <v>13934.37</v>
      </c>
      <c r="E203">
        <v>0.71109999999999995</v>
      </c>
      <c r="F203" t="s">
        <v>2</v>
      </c>
      <c r="G203" t="s">
        <v>2</v>
      </c>
    </row>
    <row r="204" spans="1:7" x14ac:dyDescent="0.2">
      <c r="A204" s="5">
        <v>44599</v>
      </c>
      <c r="B204">
        <v>104595.4</v>
      </c>
      <c r="C204">
        <v>0.68279999999999996</v>
      </c>
      <c r="D204">
        <v>14100.56</v>
      </c>
      <c r="E204">
        <v>0.64090000000000003</v>
      </c>
      <c r="F204" t="s">
        <v>2</v>
      </c>
      <c r="G204" t="s">
        <v>2</v>
      </c>
    </row>
    <row r="205" spans="1:7" x14ac:dyDescent="0.2">
      <c r="A205" s="5">
        <v>44600</v>
      </c>
      <c r="B205">
        <v>47976.6</v>
      </c>
      <c r="C205">
        <v>0.67420000000000002</v>
      </c>
      <c r="D205">
        <v>10151.9</v>
      </c>
      <c r="E205">
        <v>0.66159999999999997</v>
      </c>
      <c r="F205" t="s">
        <v>2</v>
      </c>
      <c r="G205" t="s">
        <v>2</v>
      </c>
    </row>
    <row r="206" spans="1:7" x14ac:dyDescent="0.2">
      <c r="A206" s="5">
        <v>44601</v>
      </c>
      <c r="B206">
        <v>68152.23</v>
      </c>
      <c r="C206">
        <v>0.65469999999999995</v>
      </c>
      <c r="D206">
        <v>5669</v>
      </c>
      <c r="E206">
        <v>0.65800000000000003</v>
      </c>
      <c r="F206" t="s">
        <v>2</v>
      </c>
      <c r="G206" t="s">
        <v>2</v>
      </c>
    </row>
    <row r="207" spans="1:7" x14ac:dyDescent="0.2">
      <c r="A207" s="5">
        <v>44602</v>
      </c>
      <c r="B207">
        <v>68152.23</v>
      </c>
      <c r="C207">
        <v>0.70550000000000002</v>
      </c>
      <c r="D207">
        <v>20625.78</v>
      </c>
      <c r="E207">
        <v>0.78380000000000005</v>
      </c>
      <c r="F207" t="s">
        <v>2</v>
      </c>
      <c r="G207" t="s">
        <v>2</v>
      </c>
    </row>
    <row r="208" spans="1:7" x14ac:dyDescent="0.2">
      <c r="A208" s="5">
        <v>44603</v>
      </c>
      <c r="B208">
        <v>68152.23</v>
      </c>
      <c r="C208">
        <v>0.69040000000000001</v>
      </c>
      <c r="D208">
        <v>2762.76</v>
      </c>
      <c r="E208">
        <v>0.70269999999999999</v>
      </c>
      <c r="F208" t="s">
        <v>2</v>
      </c>
      <c r="G208" t="s">
        <v>2</v>
      </c>
    </row>
    <row r="209" spans="1:7" x14ac:dyDescent="0.2">
      <c r="A209" s="5">
        <v>44606</v>
      </c>
      <c r="B209">
        <v>68152.23</v>
      </c>
      <c r="C209">
        <v>0.70569999999999999</v>
      </c>
      <c r="D209">
        <v>26571.88</v>
      </c>
      <c r="E209">
        <v>0.58960000000000001</v>
      </c>
      <c r="F209" t="s">
        <v>2</v>
      </c>
      <c r="G209" t="s">
        <v>2</v>
      </c>
    </row>
    <row r="210" spans="1:7" x14ac:dyDescent="0.2">
      <c r="A210" s="5">
        <v>44607</v>
      </c>
      <c r="B210">
        <v>68152.23</v>
      </c>
      <c r="C210">
        <v>0.72760000000000002</v>
      </c>
      <c r="D210">
        <v>17492.88</v>
      </c>
      <c r="E210">
        <v>0.68220000000000003</v>
      </c>
      <c r="F210" t="s">
        <v>2</v>
      </c>
      <c r="G210" t="s">
        <v>2</v>
      </c>
    </row>
    <row r="211" spans="1:7" x14ac:dyDescent="0.2">
      <c r="A211" s="5">
        <v>44608</v>
      </c>
      <c r="B211">
        <v>68152.23</v>
      </c>
      <c r="C211">
        <v>0.65339999999999998</v>
      </c>
      <c r="D211">
        <v>96.8</v>
      </c>
      <c r="E211">
        <v>0.77669999999999995</v>
      </c>
      <c r="F211" t="s">
        <v>2</v>
      </c>
      <c r="G211" t="s">
        <v>2</v>
      </c>
    </row>
    <row r="212" spans="1:7" x14ac:dyDescent="0.2">
      <c r="A212" s="5">
        <v>44609</v>
      </c>
      <c r="B212">
        <v>2281.14</v>
      </c>
      <c r="C212">
        <v>0.61570000000000003</v>
      </c>
      <c r="D212">
        <v>1487.35</v>
      </c>
      <c r="E212">
        <v>0.61029999999999995</v>
      </c>
      <c r="F212" t="s">
        <v>2</v>
      </c>
      <c r="G212" t="s">
        <v>2</v>
      </c>
    </row>
    <row r="213" spans="1:7" x14ac:dyDescent="0.2">
      <c r="A213" s="5">
        <v>44610</v>
      </c>
      <c r="B213">
        <v>2281.14</v>
      </c>
      <c r="C213">
        <v>0.67800000000000005</v>
      </c>
      <c r="D213">
        <v>8611.7000000000007</v>
      </c>
      <c r="E213">
        <v>0.67090000000000005</v>
      </c>
      <c r="F213" t="s">
        <v>2</v>
      </c>
      <c r="G213" t="s">
        <v>2</v>
      </c>
    </row>
    <row r="214" spans="1:7" x14ac:dyDescent="0.2">
      <c r="A214" s="5">
        <v>44613</v>
      </c>
      <c r="B214">
        <v>2281.14</v>
      </c>
      <c r="C214">
        <v>0.73499999999999999</v>
      </c>
      <c r="D214">
        <v>10307.66</v>
      </c>
      <c r="E214">
        <v>0.80420000000000003</v>
      </c>
      <c r="F214" t="s">
        <v>2</v>
      </c>
      <c r="G214" t="s">
        <v>2</v>
      </c>
    </row>
    <row r="215" spans="1:7" x14ac:dyDescent="0.2">
      <c r="A215" s="5">
        <v>44614</v>
      </c>
      <c r="B215">
        <v>2281.14</v>
      </c>
      <c r="C215">
        <v>0.69969999999999999</v>
      </c>
      <c r="D215">
        <v>12909</v>
      </c>
      <c r="E215">
        <v>0.63139999999999996</v>
      </c>
      <c r="F215" t="s">
        <v>2</v>
      </c>
      <c r="G215" t="s">
        <v>2</v>
      </c>
    </row>
    <row r="216" spans="1:7" x14ac:dyDescent="0.2">
      <c r="A216" s="5">
        <v>44615</v>
      </c>
      <c r="B216">
        <v>2281.14</v>
      </c>
      <c r="C216">
        <v>0.71860000000000002</v>
      </c>
      <c r="D216">
        <v>89.6</v>
      </c>
      <c r="E216">
        <v>0.69640000000000002</v>
      </c>
      <c r="F216" t="s">
        <v>2</v>
      </c>
      <c r="G216" t="s">
        <v>2</v>
      </c>
    </row>
    <row r="217" spans="1:7" x14ac:dyDescent="0.2">
      <c r="A217" s="5">
        <v>44616</v>
      </c>
      <c r="B217">
        <v>50827.12</v>
      </c>
      <c r="C217">
        <v>0.85550000000000004</v>
      </c>
      <c r="D217">
        <v>5208.45</v>
      </c>
      <c r="E217">
        <v>1.385</v>
      </c>
      <c r="F217" t="s">
        <v>2</v>
      </c>
      <c r="G217" t="s">
        <v>2</v>
      </c>
    </row>
    <row r="218" spans="1:7" x14ac:dyDescent="0.2">
      <c r="A218" s="5">
        <v>44617</v>
      </c>
      <c r="B218">
        <v>16573.099999999999</v>
      </c>
      <c r="C218">
        <v>0.93489999999999995</v>
      </c>
      <c r="D218">
        <v>131686.39999999999</v>
      </c>
      <c r="E218">
        <v>0.80330000000000001</v>
      </c>
      <c r="F218" t="s">
        <v>2</v>
      </c>
      <c r="G218" t="s">
        <v>2</v>
      </c>
    </row>
    <row r="219" spans="1:7" x14ac:dyDescent="0.2">
      <c r="A219" s="5">
        <v>44620</v>
      </c>
      <c r="B219">
        <v>16573.099999999999</v>
      </c>
      <c r="C219">
        <v>0.87929999999999997</v>
      </c>
      <c r="D219">
        <v>454.88</v>
      </c>
      <c r="E219">
        <v>0.69679999999999997</v>
      </c>
      <c r="F219" t="s">
        <v>2</v>
      </c>
      <c r="G219" t="s">
        <v>2</v>
      </c>
    </row>
    <row r="220" spans="1:7" x14ac:dyDescent="0.2">
      <c r="A220" s="5">
        <v>44621</v>
      </c>
      <c r="B220">
        <v>16573.099999999999</v>
      </c>
      <c r="C220">
        <v>0.67230000000000001</v>
      </c>
      <c r="D220">
        <v>21652.400000000001</v>
      </c>
      <c r="E220">
        <v>0.62029999999999996</v>
      </c>
      <c r="F220" t="s">
        <v>2</v>
      </c>
      <c r="G220" t="s">
        <v>2</v>
      </c>
    </row>
    <row r="221" spans="1:7" x14ac:dyDescent="0.2">
      <c r="A221" s="5">
        <v>44622</v>
      </c>
      <c r="B221">
        <v>16573.099999999999</v>
      </c>
      <c r="C221">
        <v>0.71809999999999996</v>
      </c>
      <c r="D221">
        <v>5021.6000000000004</v>
      </c>
      <c r="E221">
        <v>0.7298</v>
      </c>
      <c r="F221" t="s">
        <v>2</v>
      </c>
      <c r="G221" t="s">
        <v>2</v>
      </c>
    </row>
    <row r="222" spans="1:7" x14ac:dyDescent="0.2">
      <c r="A222" s="5">
        <v>44623</v>
      </c>
      <c r="B222">
        <v>16573.099999999999</v>
      </c>
      <c r="C222">
        <v>0.86750000000000005</v>
      </c>
      <c r="D222">
        <v>22618.05</v>
      </c>
      <c r="E222">
        <v>0.74050000000000005</v>
      </c>
      <c r="F222" t="s">
        <v>2</v>
      </c>
      <c r="G222" t="s">
        <v>2</v>
      </c>
    </row>
    <row r="223" spans="1:7" x14ac:dyDescent="0.2">
      <c r="A223" s="5">
        <v>44624</v>
      </c>
      <c r="B223">
        <v>16573.099999999999</v>
      </c>
      <c r="C223">
        <v>0.70630000000000004</v>
      </c>
      <c r="D223">
        <v>26893.67</v>
      </c>
      <c r="E223">
        <v>0.63280000000000003</v>
      </c>
      <c r="F223" t="s">
        <v>2</v>
      </c>
      <c r="G223" t="s">
        <v>2</v>
      </c>
    </row>
    <row r="224" spans="1:7" x14ac:dyDescent="0.2">
      <c r="A224" s="5">
        <v>44627</v>
      </c>
      <c r="B224">
        <v>16573.099999999999</v>
      </c>
      <c r="C224">
        <v>0.76880000000000004</v>
      </c>
      <c r="D224">
        <v>9758</v>
      </c>
      <c r="E224">
        <v>0.6744</v>
      </c>
      <c r="F224" t="s">
        <v>2</v>
      </c>
      <c r="G224" t="s">
        <v>2</v>
      </c>
    </row>
    <row r="225" spans="1:7" x14ac:dyDescent="0.2">
      <c r="A225" s="5">
        <v>44628</v>
      </c>
      <c r="B225">
        <v>16573.099999999999</v>
      </c>
      <c r="C225">
        <v>0.72050000000000003</v>
      </c>
      <c r="D225">
        <v>856</v>
      </c>
      <c r="E225">
        <v>0.7</v>
      </c>
      <c r="F225" t="s">
        <v>2</v>
      </c>
      <c r="G225" t="s">
        <v>2</v>
      </c>
    </row>
    <row r="226" spans="1:7" x14ac:dyDescent="0.2">
      <c r="A226" s="5">
        <v>44629</v>
      </c>
      <c r="B226">
        <v>16573.099999999999</v>
      </c>
      <c r="C226">
        <v>0.89870000000000005</v>
      </c>
      <c r="D226">
        <v>53181</v>
      </c>
      <c r="E226">
        <v>0.71079999999999999</v>
      </c>
      <c r="F226" t="s">
        <v>2</v>
      </c>
      <c r="G226" t="s">
        <v>2</v>
      </c>
    </row>
    <row r="227" spans="1:7" x14ac:dyDescent="0.2">
      <c r="A227" s="5">
        <v>44630</v>
      </c>
      <c r="B227">
        <v>16573.099999999999</v>
      </c>
      <c r="C227">
        <v>0.76590000000000003</v>
      </c>
      <c r="D227">
        <v>26887.119999999999</v>
      </c>
      <c r="E227">
        <v>0.79369999999999996</v>
      </c>
      <c r="F227" t="s">
        <v>2</v>
      </c>
      <c r="G227" t="s">
        <v>2</v>
      </c>
    </row>
    <row r="228" spans="1:7" x14ac:dyDescent="0.2">
      <c r="A228" s="5">
        <v>44631</v>
      </c>
      <c r="B228">
        <v>16573.099999999999</v>
      </c>
      <c r="C228">
        <v>0.6008</v>
      </c>
      <c r="D228">
        <v>6658.2</v>
      </c>
      <c r="E228">
        <v>0.68789999999999996</v>
      </c>
      <c r="F228" t="s">
        <v>2</v>
      </c>
      <c r="G228" t="s">
        <v>2</v>
      </c>
    </row>
    <row r="229" spans="1:7" x14ac:dyDescent="0.2">
      <c r="A229" s="5">
        <v>44634</v>
      </c>
      <c r="B229">
        <v>16573.099999999999</v>
      </c>
      <c r="C229">
        <v>0.61539999999999995</v>
      </c>
      <c r="D229">
        <v>41714</v>
      </c>
      <c r="E229">
        <v>0.84340000000000004</v>
      </c>
      <c r="F229" t="s">
        <v>2</v>
      </c>
      <c r="G229" t="s">
        <v>2</v>
      </c>
    </row>
    <row r="230" spans="1:7" x14ac:dyDescent="0.2">
      <c r="A230" s="5">
        <v>44635</v>
      </c>
      <c r="B230">
        <v>16573.099999999999</v>
      </c>
      <c r="C230">
        <v>0.73409999999999997</v>
      </c>
      <c r="D230">
        <v>197.96</v>
      </c>
      <c r="E230">
        <v>0.76859999999999995</v>
      </c>
      <c r="F230" t="s">
        <v>2</v>
      </c>
      <c r="G230" t="s">
        <v>2</v>
      </c>
    </row>
    <row r="231" spans="1:7" x14ac:dyDescent="0.2">
      <c r="A231" s="5">
        <v>44636</v>
      </c>
      <c r="B231">
        <v>16573.099999999999</v>
      </c>
      <c r="C231">
        <v>0.76190000000000002</v>
      </c>
      <c r="D231">
        <v>53051.32</v>
      </c>
      <c r="E231">
        <v>0.67669999999999997</v>
      </c>
      <c r="F231" t="s">
        <v>2</v>
      </c>
      <c r="G231" t="s">
        <v>2</v>
      </c>
    </row>
    <row r="232" spans="1:7" x14ac:dyDescent="0.2">
      <c r="A232" s="5">
        <v>44637</v>
      </c>
      <c r="B232">
        <v>16573.099999999999</v>
      </c>
      <c r="C232">
        <v>0.58979999999999999</v>
      </c>
      <c r="D232">
        <v>41141.339999999997</v>
      </c>
      <c r="E232">
        <v>0.58679999999999999</v>
      </c>
      <c r="F232" t="s">
        <v>2</v>
      </c>
      <c r="G232" t="s">
        <v>2</v>
      </c>
    </row>
    <row r="233" spans="1:7" x14ac:dyDescent="0.2">
      <c r="A233" s="5">
        <v>44638</v>
      </c>
      <c r="B233">
        <v>16573.099999999999</v>
      </c>
      <c r="C233">
        <v>0.77310000000000001</v>
      </c>
      <c r="D233">
        <v>77349.8</v>
      </c>
      <c r="E233">
        <v>0.62849999999999995</v>
      </c>
      <c r="F233" t="s">
        <v>2</v>
      </c>
      <c r="G233" t="s">
        <v>2</v>
      </c>
    </row>
    <row r="234" spans="1:7" x14ac:dyDescent="0.2">
      <c r="A234" s="5">
        <v>44641</v>
      </c>
      <c r="B234">
        <v>16573.099999999999</v>
      </c>
      <c r="C234">
        <v>0.69650000000000001</v>
      </c>
      <c r="D234">
        <v>21244</v>
      </c>
      <c r="E234">
        <v>0.77390000000000003</v>
      </c>
      <c r="F234" t="s">
        <v>2</v>
      </c>
      <c r="G234" t="s">
        <v>2</v>
      </c>
    </row>
    <row r="235" spans="1:7" x14ac:dyDescent="0.2">
      <c r="A235" s="5">
        <v>44642</v>
      </c>
      <c r="B235">
        <v>16573.099999999999</v>
      </c>
      <c r="C235">
        <v>0.82479999999999998</v>
      </c>
      <c r="D235">
        <v>2544.08</v>
      </c>
      <c r="E235">
        <v>0.60170000000000001</v>
      </c>
      <c r="F235" t="s">
        <v>2</v>
      </c>
      <c r="G235" t="s">
        <v>2</v>
      </c>
    </row>
    <row r="236" spans="1:7" x14ac:dyDescent="0.2">
      <c r="A236" s="5">
        <v>44643</v>
      </c>
      <c r="B236">
        <v>16573.099999999999</v>
      </c>
      <c r="C236">
        <v>0.7147</v>
      </c>
      <c r="D236">
        <v>97.2</v>
      </c>
      <c r="E236">
        <v>0.73240000000000005</v>
      </c>
      <c r="F236" t="s">
        <v>2</v>
      </c>
      <c r="G236" t="s">
        <v>2</v>
      </c>
    </row>
    <row r="237" spans="1:7" x14ac:dyDescent="0.2">
      <c r="A237" s="5">
        <v>44644</v>
      </c>
      <c r="B237">
        <v>21181.7</v>
      </c>
      <c r="C237">
        <v>0.68689999999999996</v>
      </c>
      <c r="D237">
        <v>845.64</v>
      </c>
      <c r="E237">
        <v>0.83209999999999995</v>
      </c>
      <c r="F237" t="s">
        <v>2</v>
      </c>
      <c r="G237" t="s">
        <v>2</v>
      </c>
    </row>
    <row r="238" spans="1:7" x14ac:dyDescent="0.2">
      <c r="A238" s="5">
        <v>44645</v>
      </c>
      <c r="B238">
        <v>21181.7</v>
      </c>
      <c r="C238">
        <v>0.63149999999999995</v>
      </c>
      <c r="D238">
        <v>10996.85</v>
      </c>
      <c r="E238">
        <v>0.81979999999999997</v>
      </c>
      <c r="F238" t="s">
        <v>2</v>
      </c>
      <c r="G238" t="s">
        <v>2</v>
      </c>
    </row>
    <row r="239" spans="1:7" x14ac:dyDescent="0.2">
      <c r="A239" s="5">
        <v>44648</v>
      </c>
      <c r="B239">
        <v>21181.7</v>
      </c>
      <c r="C239">
        <v>0.65159999999999996</v>
      </c>
      <c r="D239">
        <v>14520.24</v>
      </c>
      <c r="E239">
        <v>0.6603</v>
      </c>
      <c r="F239" t="s">
        <v>2</v>
      </c>
      <c r="G239" t="s">
        <v>2</v>
      </c>
    </row>
    <row r="240" spans="1:7" x14ac:dyDescent="0.2">
      <c r="A240" s="5">
        <v>44649</v>
      </c>
      <c r="B240">
        <v>761.09</v>
      </c>
      <c r="C240">
        <v>0.59919999999999995</v>
      </c>
      <c r="D240">
        <v>14379.8</v>
      </c>
      <c r="E240">
        <v>0.63780000000000003</v>
      </c>
      <c r="F240" t="s">
        <v>2</v>
      </c>
      <c r="G240" t="s">
        <v>2</v>
      </c>
    </row>
    <row r="241" spans="1:7" x14ac:dyDescent="0.2">
      <c r="A241" s="5">
        <v>44650</v>
      </c>
      <c r="B241">
        <v>761.09</v>
      </c>
      <c r="C241">
        <v>0.87329999999999997</v>
      </c>
      <c r="D241">
        <v>14379.8</v>
      </c>
      <c r="E241">
        <v>0.74509999999999998</v>
      </c>
      <c r="F241" t="s">
        <v>2</v>
      </c>
      <c r="G241" t="s">
        <v>2</v>
      </c>
    </row>
    <row r="242" spans="1:7" x14ac:dyDescent="0.2">
      <c r="A242" s="5">
        <v>44651</v>
      </c>
      <c r="B242">
        <v>303.27999999999997</v>
      </c>
      <c r="C242">
        <v>0.63229999999999997</v>
      </c>
      <c r="D242">
        <v>55057.52</v>
      </c>
      <c r="E242">
        <v>0.86639999999999995</v>
      </c>
      <c r="F242" t="s">
        <v>2</v>
      </c>
      <c r="G242" t="s">
        <v>2</v>
      </c>
    </row>
    <row r="243" spans="1:7" x14ac:dyDescent="0.2">
      <c r="A243" s="5">
        <v>44652</v>
      </c>
      <c r="B243">
        <v>16354</v>
      </c>
      <c r="C243">
        <v>0.71889999999999998</v>
      </c>
      <c r="D243">
        <v>934</v>
      </c>
      <c r="E243">
        <v>0.80210000000000004</v>
      </c>
      <c r="F243" t="s">
        <v>2</v>
      </c>
      <c r="G243" t="s">
        <v>2</v>
      </c>
    </row>
    <row r="244" spans="1:7" x14ac:dyDescent="0.2">
      <c r="A244" s="5">
        <v>44655</v>
      </c>
      <c r="B244">
        <v>4920</v>
      </c>
      <c r="C244">
        <v>0.68910000000000005</v>
      </c>
      <c r="D244">
        <v>13729.81</v>
      </c>
      <c r="E244">
        <v>0.75790000000000002</v>
      </c>
      <c r="F244" t="s">
        <v>2</v>
      </c>
      <c r="G244" t="s">
        <v>2</v>
      </c>
    </row>
    <row r="245" spans="1:7" x14ac:dyDescent="0.2">
      <c r="A245" s="5">
        <v>44656</v>
      </c>
      <c r="B245">
        <v>16320.4</v>
      </c>
      <c r="C245">
        <v>0.69069999999999998</v>
      </c>
      <c r="D245">
        <v>14208.28</v>
      </c>
      <c r="E245">
        <v>0.73099999999999998</v>
      </c>
      <c r="F245" t="s">
        <v>2</v>
      </c>
      <c r="G245" t="s">
        <v>2</v>
      </c>
    </row>
    <row r="246" spans="1:7" x14ac:dyDescent="0.2">
      <c r="A246" s="5">
        <v>44657</v>
      </c>
      <c r="B246">
        <v>15016</v>
      </c>
      <c r="C246">
        <v>0.66100000000000003</v>
      </c>
      <c r="D246">
        <v>56343.12</v>
      </c>
      <c r="E246">
        <v>0.94020000000000004</v>
      </c>
      <c r="F246" t="s">
        <v>2</v>
      </c>
      <c r="G246">
        <v>0.67049999999999998</v>
      </c>
    </row>
    <row r="247" spans="1:7" x14ac:dyDescent="0.2">
      <c r="A247" s="5">
        <v>44658</v>
      </c>
      <c r="B247">
        <v>27877.200000000001</v>
      </c>
      <c r="C247">
        <v>0.66539999999999999</v>
      </c>
      <c r="D247">
        <v>661.68</v>
      </c>
      <c r="E247">
        <v>0.71730000000000005</v>
      </c>
      <c r="F247" t="s">
        <v>2</v>
      </c>
      <c r="G247">
        <v>0.7097</v>
      </c>
    </row>
    <row r="248" spans="1:7" x14ac:dyDescent="0.2">
      <c r="A248" s="5">
        <v>44659</v>
      </c>
      <c r="B248">
        <v>95303</v>
      </c>
      <c r="C248">
        <v>0.67579999999999996</v>
      </c>
      <c r="D248">
        <v>3300</v>
      </c>
      <c r="E248">
        <v>0.59799999999999998</v>
      </c>
      <c r="F248" t="s">
        <v>2</v>
      </c>
      <c r="G248">
        <v>0.70440000000000003</v>
      </c>
    </row>
    <row r="249" spans="1:7" x14ac:dyDescent="0.2">
      <c r="A249" s="5">
        <v>44662</v>
      </c>
      <c r="B249">
        <v>95303</v>
      </c>
      <c r="C249">
        <v>0.86650000000000005</v>
      </c>
      <c r="D249">
        <v>19833.650000000001</v>
      </c>
      <c r="E249">
        <v>0.75029999999999997</v>
      </c>
      <c r="F249" t="s">
        <v>2</v>
      </c>
      <c r="G249">
        <v>0.74309999999999998</v>
      </c>
    </row>
    <row r="250" spans="1:7" x14ac:dyDescent="0.2">
      <c r="A250" s="5">
        <v>44663</v>
      </c>
      <c r="B250">
        <v>1260</v>
      </c>
      <c r="C250">
        <v>0.71719999999999995</v>
      </c>
      <c r="D250">
        <v>88563.25</v>
      </c>
      <c r="E250">
        <v>0.77659999999999996</v>
      </c>
      <c r="F250" t="s">
        <v>2</v>
      </c>
      <c r="G250">
        <v>0.73250000000000004</v>
      </c>
    </row>
    <row r="251" spans="1:7" x14ac:dyDescent="0.2">
      <c r="A251" s="5">
        <v>44664</v>
      </c>
      <c r="B251">
        <v>23976</v>
      </c>
      <c r="C251">
        <v>0.71750000000000003</v>
      </c>
      <c r="D251">
        <v>388.08</v>
      </c>
      <c r="E251">
        <v>0.99729999999999996</v>
      </c>
      <c r="F251" t="s">
        <v>2</v>
      </c>
      <c r="G251">
        <v>0.73029999999999995</v>
      </c>
    </row>
    <row r="252" spans="1:7" x14ac:dyDescent="0.2">
      <c r="A252" s="5">
        <v>44665</v>
      </c>
      <c r="B252">
        <v>4880.25</v>
      </c>
      <c r="C252">
        <v>0.70660000000000001</v>
      </c>
      <c r="D252">
        <v>10094.879999999999</v>
      </c>
      <c r="E252">
        <v>0.88219999999999998</v>
      </c>
      <c r="F252" t="s">
        <v>2</v>
      </c>
      <c r="G252">
        <v>0.72119999999999995</v>
      </c>
    </row>
    <row r="253" spans="1:7" x14ac:dyDescent="0.2">
      <c r="A253" s="5">
        <v>44666</v>
      </c>
      <c r="B253">
        <v>4880.25</v>
      </c>
      <c r="C253">
        <v>0.70660000000000001</v>
      </c>
      <c r="D253">
        <v>10094.879999999999</v>
      </c>
      <c r="E253">
        <v>0.88219999999999998</v>
      </c>
      <c r="F253" t="s">
        <v>2</v>
      </c>
      <c r="G253">
        <v>0.72119999999999995</v>
      </c>
    </row>
    <row r="254" spans="1:7" x14ac:dyDescent="0.2">
      <c r="A254" s="5">
        <v>44669</v>
      </c>
      <c r="B254">
        <v>4880.25</v>
      </c>
      <c r="C254">
        <v>0.70660000000000001</v>
      </c>
      <c r="D254">
        <v>10094.879999999999</v>
      </c>
      <c r="E254">
        <v>0.88219999999999998</v>
      </c>
      <c r="F254" t="s">
        <v>2</v>
      </c>
      <c r="G254">
        <v>0.72119999999999995</v>
      </c>
    </row>
    <row r="255" spans="1:7" x14ac:dyDescent="0.2">
      <c r="A255" s="5">
        <v>44670</v>
      </c>
      <c r="B255">
        <v>6294</v>
      </c>
      <c r="C255">
        <v>0.70220000000000005</v>
      </c>
      <c r="D255">
        <v>8049.76</v>
      </c>
      <c r="E255">
        <v>0.82150000000000001</v>
      </c>
      <c r="F255" t="s">
        <v>2</v>
      </c>
      <c r="G255">
        <v>0.71760000000000002</v>
      </c>
    </row>
    <row r="256" spans="1:7" x14ac:dyDescent="0.2">
      <c r="A256" s="5">
        <v>44671</v>
      </c>
      <c r="B256">
        <v>6294</v>
      </c>
      <c r="C256">
        <v>0.75129999999999997</v>
      </c>
      <c r="D256">
        <v>90427.199999999997</v>
      </c>
      <c r="E256">
        <v>1.2687999999999999</v>
      </c>
      <c r="F256" t="s">
        <v>2</v>
      </c>
      <c r="G256">
        <v>0.70489999999999997</v>
      </c>
    </row>
    <row r="257" spans="1:7" x14ac:dyDescent="0.2">
      <c r="A257" s="5">
        <v>44672</v>
      </c>
      <c r="B257">
        <v>6294</v>
      </c>
      <c r="C257">
        <v>0.73299999999999998</v>
      </c>
      <c r="D257">
        <v>1408.6</v>
      </c>
      <c r="E257">
        <v>0.96509999999999996</v>
      </c>
      <c r="F257" t="s">
        <v>2</v>
      </c>
      <c r="G257">
        <v>0.69579999999999997</v>
      </c>
    </row>
    <row r="258" spans="1:7" x14ac:dyDescent="0.2">
      <c r="A258" s="5">
        <v>44673</v>
      </c>
      <c r="B258">
        <v>2496.8000000000002</v>
      </c>
      <c r="C258">
        <v>0.74170000000000003</v>
      </c>
      <c r="D258">
        <v>72660</v>
      </c>
      <c r="E258">
        <v>1.6664000000000001</v>
      </c>
      <c r="F258" t="s">
        <v>2</v>
      </c>
      <c r="G258">
        <v>0.72670000000000001</v>
      </c>
    </row>
    <row r="259" spans="1:7" x14ac:dyDescent="0.2">
      <c r="A259" s="5">
        <v>44676</v>
      </c>
      <c r="B259">
        <v>2496.8000000000002</v>
      </c>
      <c r="C259">
        <v>0.81</v>
      </c>
      <c r="D259">
        <v>14092</v>
      </c>
      <c r="E259">
        <v>0.92989999999999995</v>
      </c>
      <c r="F259" t="s">
        <v>2</v>
      </c>
      <c r="G259">
        <v>0.77380000000000004</v>
      </c>
    </row>
    <row r="260" spans="1:7" x14ac:dyDescent="0.2">
      <c r="A260" s="5">
        <v>44677</v>
      </c>
      <c r="B260">
        <v>2496.8000000000002</v>
      </c>
      <c r="C260">
        <v>0.69520000000000004</v>
      </c>
      <c r="D260">
        <v>528.23</v>
      </c>
      <c r="E260">
        <v>0.86939999999999995</v>
      </c>
      <c r="F260" t="s">
        <v>2</v>
      </c>
      <c r="G260">
        <v>0.71150000000000002</v>
      </c>
    </row>
    <row r="261" spans="1:7" x14ac:dyDescent="0.2">
      <c r="A261" s="5">
        <v>44678</v>
      </c>
      <c r="B261">
        <v>10237.4</v>
      </c>
      <c r="C261">
        <v>0.70430000000000004</v>
      </c>
      <c r="D261">
        <v>528.23</v>
      </c>
      <c r="E261">
        <v>0.88249999999999995</v>
      </c>
      <c r="F261" t="s">
        <v>2</v>
      </c>
      <c r="G261">
        <v>0.75139999999999996</v>
      </c>
    </row>
    <row r="262" spans="1:7" x14ac:dyDescent="0.2">
      <c r="A262" s="5">
        <v>44679</v>
      </c>
      <c r="B262">
        <v>10237.4</v>
      </c>
      <c r="C262">
        <v>0.73619999999999997</v>
      </c>
      <c r="D262">
        <v>9378.5</v>
      </c>
      <c r="E262">
        <v>0.84540000000000004</v>
      </c>
      <c r="F262" t="s">
        <v>2</v>
      </c>
      <c r="G262">
        <v>0.72109999999999996</v>
      </c>
    </row>
    <row r="263" spans="1:7" x14ac:dyDescent="0.2">
      <c r="A263" s="5">
        <v>44680</v>
      </c>
      <c r="B263">
        <v>10237.4</v>
      </c>
      <c r="C263">
        <v>0.74919999999999998</v>
      </c>
      <c r="D263">
        <v>9378.5</v>
      </c>
      <c r="E263">
        <v>0.79510000000000003</v>
      </c>
      <c r="F263" t="s">
        <v>2</v>
      </c>
      <c r="G263">
        <v>0.73419999999999996</v>
      </c>
    </row>
    <row r="264" spans="1:7" x14ac:dyDescent="0.2">
      <c r="A264" s="5">
        <v>44683</v>
      </c>
      <c r="B264">
        <v>10237.4</v>
      </c>
      <c r="C264">
        <v>0.74919999999999998</v>
      </c>
      <c r="D264">
        <v>45565.760000000002</v>
      </c>
      <c r="E264">
        <v>0.79510000000000003</v>
      </c>
      <c r="F264" t="s">
        <v>2</v>
      </c>
      <c r="G264">
        <v>0.73419999999999996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A4D8-EDB2-B340-8E96-7E5704E9C78D}">
  <sheetPr codeName="Sheet2"/>
  <dimension ref="A2:S264"/>
  <sheetViews>
    <sheetView topLeftCell="A99" workbookViewId="0">
      <selection activeCell="E34" sqref="E34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7" bestFit="1" customWidth="1"/>
    <col min="5" max="5" width="27.6640625" bestFit="1" customWidth="1"/>
    <col min="6" max="6" width="13.5" bestFit="1" customWidth="1"/>
    <col min="7" max="7" width="27.6640625" bestFit="1" customWidth="1"/>
    <col min="8" max="8" width="14.6640625" bestFit="1" customWidth="1"/>
    <col min="9" max="9" width="27.6640625" bestFit="1" customWidth="1"/>
    <col min="10" max="10" width="12.83203125" bestFit="1" customWidth="1"/>
    <col min="11" max="11" width="27.6640625" bestFit="1" customWidth="1"/>
    <col min="12" max="12" width="15.1640625" bestFit="1" customWidth="1"/>
    <col min="13" max="13" width="27.6640625" bestFit="1" customWidth="1"/>
    <col min="14" max="14" width="12.83203125" bestFit="1" customWidth="1"/>
    <col min="15" max="15" width="27.6640625" bestFit="1" customWidth="1"/>
    <col min="16" max="16" width="16.5" bestFit="1" customWidth="1"/>
    <col min="17" max="17" width="27.6640625" bestFit="1" customWidth="1"/>
    <col min="18" max="18" width="13.33203125" bestFit="1" customWidth="1"/>
    <col min="19" max="19" width="27.6640625" bestFit="1" customWidth="1"/>
  </cols>
  <sheetData>
    <row r="2" spans="1:19" x14ac:dyDescent="0.2">
      <c r="B2" t="s">
        <v>12</v>
      </c>
      <c r="D2" t="s">
        <v>33</v>
      </c>
      <c r="F2" t="s">
        <v>32</v>
      </c>
      <c r="H2" t="s">
        <v>34</v>
      </c>
      <c r="J2" t="s">
        <v>35</v>
      </c>
      <c r="L2" t="s">
        <v>6</v>
      </c>
      <c r="N2" t="s">
        <v>44</v>
      </c>
      <c r="P2" t="s">
        <v>45</v>
      </c>
      <c r="R2" t="s">
        <v>50</v>
      </c>
    </row>
    <row r="3" spans="1:19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  <c r="P3" t="s">
        <v>119</v>
      </c>
      <c r="Q3" t="s">
        <v>120</v>
      </c>
      <c r="R3" t="s">
        <v>119</v>
      </c>
      <c r="S3" t="s">
        <v>120</v>
      </c>
    </row>
    <row r="4" spans="1:19" x14ac:dyDescent="0.2">
      <c r="A4" s="5">
        <v>44319</v>
      </c>
      <c r="B4">
        <v>2399376</v>
      </c>
      <c r="C4">
        <v>0.24110000000000001</v>
      </c>
      <c r="D4">
        <v>4236278</v>
      </c>
      <c r="E4">
        <v>0.4375</v>
      </c>
      <c r="F4" t="s">
        <v>2</v>
      </c>
      <c r="G4" t="s">
        <v>2</v>
      </c>
      <c r="H4">
        <v>2473946</v>
      </c>
      <c r="I4">
        <v>0.32119999999999999</v>
      </c>
      <c r="J4">
        <v>130359.8</v>
      </c>
      <c r="K4">
        <v>0.40639999999999998</v>
      </c>
      <c r="L4">
        <v>2013449</v>
      </c>
      <c r="M4">
        <v>0.97599999999999998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</row>
    <row r="5" spans="1:19" x14ac:dyDescent="0.2">
      <c r="A5" s="5">
        <v>44320</v>
      </c>
      <c r="B5">
        <v>3342884</v>
      </c>
      <c r="C5">
        <v>0.26650000000000001</v>
      </c>
      <c r="D5">
        <v>316271.7</v>
      </c>
      <c r="E5">
        <v>0.4209</v>
      </c>
      <c r="F5" t="s">
        <v>2</v>
      </c>
      <c r="G5" t="s">
        <v>2</v>
      </c>
      <c r="H5">
        <v>5509047</v>
      </c>
      <c r="I5">
        <v>0.33550000000000002</v>
      </c>
      <c r="J5">
        <v>223639.9</v>
      </c>
      <c r="K5">
        <v>0.4481</v>
      </c>
      <c r="L5">
        <v>1231.6600000000001</v>
      </c>
      <c r="M5">
        <v>1.1848000000000001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</row>
    <row r="6" spans="1:19" x14ac:dyDescent="0.2">
      <c r="A6" s="5">
        <v>44321</v>
      </c>
      <c r="B6">
        <v>1780429</v>
      </c>
      <c r="C6">
        <v>0.23200000000000001</v>
      </c>
      <c r="D6">
        <v>183904.3</v>
      </c>
      <c r="E6">
        <v>0.29189999999999999</v>
      </c>
      <c r="F6" t="s">
        <v>2</v>
      </c>
      <c r="G6" t="s">
        <v>2</v>
      </c>
      <c r="H6">
        <v>1102243</v>
      </c>
      <c r="I6">
        <v>0.311</v>
      </c>
      <c r="J6">
        <v>42068.95</v>
      </c>
      <c r="K6">
        <v>0.3014</v>
      </c>
      <c r="L6">
        <v>1231.6600000000001</v>
      </c>
      <c r="M6">
        <v>1.4507000000000001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</row>
    <row r="7" spans="1:19" x14ac:dyDescent="0.2">
      <c r="A7" s="5">
        <v>44322</v>
      </c>
      <c r="B7">
        <v>1253340</v>
      </c>
      <c r="C7">
        <v>0.25030000000000002</v>
      </c>
      <c r="D7">
        <v>124541.3</v>
      </c>
      <c r="E7">
        <v>0.33839999999999998</v>
      </c>
      <c r="F7" t="s">
        <v>2</v>
      </c>
      <c r="G7" t="s">
        <v>2</v>
      </c>
      <c r="H7">
        <v>4607600</v>
      </c>
      <c r="I7">
        <v>0.25169999999999998</v>
      </c>
      <c r="J7">
        <v>206592.6</v>
      </c>
      <c r="K7">
        <v>0.311</v>
      </c>
      <c r="L7">
        <v>8680.5</v>
      </c>
      <c r="M7">
        <v>1.0147999999999999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</row>
    <row r="8" spans="1:19" x14ac:dyDescent="0.2">
      <c r="A8" s="5">
        <v>44323</v>
      </c>
      <c r="B8">
        <v>1009367</v>
      </c>
      <c r="C8">
        <v>0.24129999999999999</v>
      </c>
      <c r="D8">
        <v>23473.69</v>
      </c>
      <c r="E8">
        <v>0.38140000000000002</v>
      </c>
      <c r="F8" t="s">
        <v>2</v>
      </c>
      <c r="G8" t="s">
        <v>2</v>
      </c>
      <c r="H8">
        <v>647568.19999999995</v>
      </c>
      <c r="I8">
        <v>0.21759999999999999</v>
      </c>
      <c r="J8">
        <v>179565.2</v>
      </c>
      <c r="K8">
        <v>0.30669999999999997</v>
      </c>
      <c r="L8">
        <v>7353457</v>
      </c>
      <c r="M8">
        <v>0.83730000000000004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</row>
    <row r="9" spans="1:19" x14ac:dyDescent="0.2">
      <c r="A9" s="5">
        <v>44326</v>
      </c>
      <c r="B9">
        <v>2411830</v>
      </c>
      <c r="C9">
        <v>0.247</v>
      </c>
      <c r="D9">
        <v>261239</v>
      </c>
      <c r="E9">
        <v>0.35410000000000003</v>
      </c>
      <c r="F9" t="s">
        <v>2</v>
      </c>
      <c r="G9" t="s">
        <v>2</v>
      </c>
      <c r="H9">
        <v>12289540</v>
      </c>
      <c r="I9">
        <v>0.19980000000000001</v>
      </c>
      <c r="J9">
        <v>493143.4</v>
      </c>
      <c r="K9">
        <v>0.41</v>
      </c>
      <c r="L9">
        <v>14364770</v>
      </c>
      <c r="M9">
        <v>0.98560000000000003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</row>
    <row r="10" spans="1:19" x14ac:dyDescent="0.2">
      <c r="A10" s="5">
        <v>44327</v>
      </c>
      <c r="B10">
        <v>1830574</v>
      </c>
      <c r="C10">
        <v>0.25600000000000001</v>
      </c>
      <c r="D10">
        <v>321995.40000000002</v>
      </c>
      <c r="E10">
        <v>0.3629</v>
      </c>
      <c r="F10" t="s">
        <v>2</v>
      </c>
      <c r="G10" t="s">
        <v>2</v>
      </c>
      <c r="H10">
        <v>2484084</v>
      </c>
      <c r="I10">
        <v>0.22900000000000001</v>
      </c>
      <c r="J10">
        <v>1497791</v>
      </c>
      <c r="K10">
        <v>0.32140000000000002</v>
      </c>
      <c r="L10">
        <v>5631987</v>
      </c>
      <c r="M10">
        <v>1.0532999999999999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</row>
    <row r="11" spans="1:19" x14ac:dyDescent="0.2">
      <c r="A11" s="5">
        <v>44328</v>
      </c>
      <c r="B11">
        <v>1770470</v>
      </c>
      <c r="C11">
        <v>0.24979999999999999</v>
      </c>
      <c r="D11">
        <v>358656.5</v>
      </c>
      <c r="E11">
        <v>0.31140000000000001</v>
      </c>
      <c r="F11" t="s">
        <v>2</v>
      </c>
      <c r="G11" t="s">
        <v>2</v>
      </c>
      <c r="H11">
        <v>1408164</v>
      </c>
      <c r="I11">
        <v>0.2238</v>
      </c>
      <c r="J11">
        <v>471895.5</v>
      </c>
      <c r="K11">
        <v>0.31900000000000001</v>
      </c>
      <c r="L11">
        <v>112170</v>
      </c>
      <c r="M11">
        <v>1.0550999999999999</v>
      </c>
      <c r="N11" t="s">
        <v>2</v>
      </c>
      <c r="O11" t="s">
        <v>2</v>
      </c>
      <c r="P11" t="s">
        <v>2</v>
      </c>
      <c r="Q11" t="s">
        <v>2</v>
      </c>
      <c r="R11" t="s">
        <v>2</v>
      </c>
      <c r="S11" t="s">
        <v>2</v>
      </c>
    </row>
    <row r="12" spans="1:19" x14ac:dyDescent="0.2">
      <c r="A12" s="5">
        <v>44329</v>
      </c>
      <c r="B12">
        <v>1770470</v>
      </c>
      <c r="C12">
        <v>0.24979999999999999</v>
      </c>
      <c r="D12">
        <v>358656.5</v>
      </c>
      <c r="E12">
        <v>0.31140000000000001</v>
      </c>
      <c r="F12" t="s">
        <v>2</v>
      </c>
      <c r="G12" t="s">
        <v>2</v>
      </c>
      <c r="H12">
        <v>1408164</v>
      </c>
      <c r="I12">
        <v>0.2238</v>
      </c>
      <c r="J12">
        <v>471895.5</v>
      </c>
      <c r="K12">
        <v>0.31900000000000001</v>
      </c>
      <c r="L12">
        <v>112170</v>
      </c>
      <c r="M12">
        <v>1.0550999999999999</v>
      </c>
      <c r="N12" t="s">
        <v>2</v>
      </c>
      <c r="O12" t="s">
        <v>2</v>
      </c>
      <c r="P12" t="s">
        <v>2</v>
      </c>
      <c r="Q12" t="s">
        <v>2</v>
      </c>
      <c r="R12" t="s">
        <v>2</v>
      </c>
      <c r="S12" t="s">
        <v>2</v>
      </c>
    </row>
    <row r="13" spans="1:19" x14ac:dyDescent="0.2">
      <c r="A13" s="5">
        <v>44330</v>
      </c>
      <c r="B13">
        <v>8588472</v>
      </c>
      <c r="C13">
        <v>0.2455</v>
      </c>
      <c r="D13">
        <v>2124910</v>
      </c>
      <c r="E13">
        <v>0.2707</v>
      </c>
      <c r="F13" t="s">
        <v>2</v>
      </c>
      <c r="G13" t="s">
        <v>2</v>
      </c>
      <c r="H13">
        <v>11270950</v>
      </c>
      <c r="I13">
        <v>0.30580000000000002</v>
      </c>
      <c r="J13">
        <v>8522646</v>
      </c>
      <c r="K13">
        <v>0.3</v>
      </c>
      <c r="L13">
        <v>1276440</v>
      </c>
      <c r="M13">
        <v>1.3167</v>
      </c>
      <c r="N13" t="s">
        <v>2</v>
      </c>
      <c r="O13" t="s">
        <v>2</v>
      </c>
      <c r="P13" t="s">
        <v>2</v>
      </c>
      <c r="Q13" t="s">
        <v>2</v>
      </c>
      <c r="R13" t="s">
        <v>2</v>
      </c>
      <c r="S13" t="s">
        <v>2</v>
      </c>
    </row>
    <row r="14" spans="1:19" x14ac:dyDescent="0.2">
      <c r="A14" s="5">
        <v>44333</v>
      </c>
      <c r="B14">
        <v>5263261</v>
      </c>
      <c r="C14">
        <v>0.25840000000000002</v>
      </c>
      <c r="D14">
        <v>2359083</v>
      </c>
      <c r="E14">
        <v>0.2742</v>
      </c>
      <c r="F14" t="s">
        <v>2</v>
      </c>
      <c r="G14" t="s">
        <v>2</v>
      </c>
      <c r="H14">
        <v>3673821</v>
      </c>
      <c r="I14">
        <v>0.25890000000000002</v>
      </c>
      <c r="J14">
        <v>642531.4</v>
      </c>
      <c r="K14">
        <v>0.34799999999999998</v>
      </c>
      <c r="L14">
        <v>3327550</v>
      </c>
      <c r="M14">
        <v>1.2375</v>
      </c>
      <c r="N14" t="s">
        <v>2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</row>
    <row r="15" spans="1:19" x14ac:dyDescent="0.2">
      <c r="A15" s="5">
        <v>44334</v>
      </c>
      <c r="B15">
        <v>1689270</v>
      </c>
      <c r="C15">
        <v>0.26340000000000002</v>
      </c>
      <c r="D15">
        <v>460048.4</v>
      </c>
      <c r="E15">
        <v>0.2918</v>
      </c>
      <c r="F15" t="s">
        <v>2</v>
      </c>
      <c r="G15" t="s">
        <v>2</v>
      </c>
      <c r="H15">
        <v>1418686</v>
      </c>
      <c r="I15">
        <v>0.23039999999999999</v>
      </c>
      <c r="J15">
        <v>90028.2</v>
      </c>
      <c r="K15">
        <v>0.33260000000000001</v>
      </c>
      <c r="L15">
        <v>250706.3</v>
      </c>
      <c r="M15">
        <v>1.1938</v>
      </c>
      <c r="N15" t="s">
        <v>2</v>
      </c>
      <c r="O15" t="s">
        <v>2</v>
      </c>
      <c r="P15" t="s">
        <v>2</v>
      </c>
      <c r="Q15" t="s">
        <v>2</v>
      </c>
      <c r="R15" t="s">
        <v>2</v>
      </c>
      <c r="S15" t="s">
        <v>2</v>
      </c>
    </row>
    <row r="16" spans="1:19" x14ac:dyDescent="0.2">
      <c r="A16" s="5">
        <v>44335</v>
      </c>
      <c r="B16">
        <v>21479510</v>
      </c>
      <c r="C16">
        <v>0.88890000000000002</v>
      </c>
      <c r="D16">
        <v>4656622</v>
      </c>
      <c r="E16">
        <v>1.0789</v>
      </c>
      <c r="F16" t="s">
        <v>2</v>
      </c>
      <c r="G16" t="s">
        <v>2</v>
      </c>
      <c r="H16">
        <v>31130540</v>
      </c>
      <c r="I16">
        <v>1.0513999999999999</v>
      </c>
      <c r="J16">
        <v>3849569</v>
      </c>
      <c r="K16">
        <v>1.9616</v>
      </c>
      <c r="L16">
        <v>9197232</v>
      </c>
      <c r="M16">
        <v>2.0821999999999998</v>
      </c>
      <c r="N16" t="s">
        <v>2</v>
      </c>
      <c r="O16" t="s">
        <v>2</v>
      </c>
      <c r="P16" t="s">
        <v>2</v>
      </c>
      <c r="Q16" t="s">
        <v>2</v>
      </c>
      <c r="R16" t="s">
        <v>2</v>
      </c>
      <c r="S16" t="s">
        <v>2</v>
      </c>
    </row>
    <row r="17" spans="1:19" x14ac:dyDescent="0.2">
      <c r="A17" s="5">
        <v>44336</v>
      </c>
      <c r="B17">
        <v>15433600</v>
      </c>
      <c r="C17">
        <v>0.26950000000000002</v>
      </c>
      <c r="D17">
        <v>6763462</v>
      </c>
      <c r="E17">
        <v>0.35620000000000002</v>
      </c>
      <c r="F17" t="s">
        <v>2</v>
      </c>
      <c r="G17" t="s">
        <v>2</v>
      </c>
      <c r="H17">
        <v>3069538</v>
      </c>
      <c r="I17">
        <v>0.46439999999999998</v>
      </c>
      <c r="J17">
        <v>475238.2</v>
      </c>
      <c r="K17">
        <v>0.51500000000000001</v>
      </c>
      <c r="L17">
        <v>2228624</v>
      </c>
      <c r="M17">
        <v>1.1581999999999999</v>
      </c>
      <c r="N17" t="s">
        <v>2</v>
      </c>
      <c r="O17" t="s">
        <v>2</v>
      </c>
      <c r="P17" t="s">
        <v>2</v>
      </c>
      <c r="Q17" t="s">
        <v>2</v>
      </c>
      <c r="R17" t="s">
        <v>2</v>
      </c>
      <c r="S17" t="s">
        <v>2</v>
      </c>
    </row>
    <row r="18" spans="1:19" x14ac:dyDescent="0.2">
      <c r="A18" s="5">
        <v>44337</v>
      </c>
      <c r="B18">
        <v>2668918</v>
      </c>
      <c r="C18">
        <v>0.46600000000000003</v>
      </c>
      <c r="D18">
        <v>1584390</v>
      </c>
      <c r="E18">
        <v>0.72009999999999996</v>
      </c>
      <c r="F18" t="s">
        <v>2</v>
      </c>
      <c r="G18" t="s">
        <v>2</v>
      </c>
      <c r="H18">
        <v>5088749</v>
      </c>
      <c r="I18">
        <v>0.61719999999999997</v>
      </c>
      <c r="J18">
        <v>2152855</v>
      </c>
      <c r="K18">
        <v>0.754</v>
      </c>
      <c r="L18">
        <v>19008.53</v>
      </c>
      <c r="M18">
        <v>1.3967000000000001</v>
      </c>
      <c r="N18" t="s">
        <v>2</v>
      </c>
      <c r="O18" t="s">
        <v>2</v>
      </c>
      <c r="P18" t="s">
        <v>2</v>
      </c>
      <c r="Q18" t="s">
        <v>2</v>
      </c>
      <c r="R18" t="s">
        <v>2</v>
      </c>
      <c r="S18" t="s">
        <v>2</v>
      </c>
    </row>
    <row r="19" spans="1:19" x14ac:dyDescent="0.2">
      <c r="A19" s="5">
        <v>44340</v>
      </c>
      <c r="B19">
        <v>2668918</v>
      </c>
      <c r="C19">
        <v>0.46600000000000003</v>
      </c>
      <c r="D19">
        <v>1584390</v>
      </c>
      <c r="E19">
        <v>0.72009999999999996</v>
      </c>
      <c r="F19" t="s">
        <v>2</v>
      </c>
      <c r="G19" t="s">
        <v>2</v>
      </c>
      <c r="H19">
        <v>5088749</v>
      </c>
      <c r="I19">
        <v>0.61719999999999997</v>
      </c>
      <c r="J19">
        <v>2152855</v>
      </c>
      <c r="K19">
        <v>0.754</v>
      </c>
      <c r="L19">
        <v>19008.53</v>
      </c>
      <c r="M19">
        <v>1.3967000000000001</v>
      </c>
      <c r="N19" t="s">
        <v>2</v>
      </c>
      <c r="O19" t="s">
        <v>2</v>
      </c>
      <c r="P19" t="s">
        <v>2</v>
      </c>
      <c r="Q19" t="s">
        <v>2</v>
      </c>
      <c r="R19" t="s">
        <v>2</v>
      </c>
      <c r="S19" t="s">
        <v>2</v>
      </c>
    </row>
    <row r="20" spans="1:19" x14ac:dyDescent="0.2">
      <c r="A20" s="5">
        <v>44341</v>
      </c>
      <c r="B20">
        <v>1897786</v>
      </c>
      <c r="C20">
        <v>0.27250000000000002</v>
      </c>
      <c r="D20">
        <v>770633.9</v>
      </c>
      <c r="E20">
        <v>0.30990000000000001</v>
      </c>
      <c r="F20" t="s">
        <v>2</v>
      </c>
      <c r="G20" t="s">
        <v>2</v>
      </c>
      <c r="H20">
        <v>1776980</v>
      </c>
      <c r="I20">
        <v>0.27339999999999998</v>
      </c>
      <c r="J20">
        <v>1067399</v>
      </c>
      <c r="K20">
        <v>0.40899999999999997</v>
      </c>
      <c r="L20">
        <v>26542</v>
      </c>
      <c r="M20">
        <v>1.1282000000000001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</row>
    <row r="21" spans="1:19" x14ac:dyDescent="0.2">
      <c r="A21" s="5">
        <v>44342</v>
      </c>
      <c r="B21">
        <v>1892881</v>
      </c>
      <c r="C21">
        <v>0.26850000000000002</v>
      </c>
      <c r="D21">
        <v>816909.5</v>
      </c>
      <c r="E21">
        <v>0.26960000000000001</v>
      </c>
      <c r="F21" t="s">
        <v>2</v>
      </c>
      <c r="G21" t="s">
        <v>2</v>
      </c>
      <c r="H21">
        <v>1265681</v>
      </c>
      <c r="I21">
        <v>0.27510000000000001</v>
      </c>
      <c r="J21">
        <v>379700.5</v>
      </c>
      <c r="K21">
        <v>0.36480000000000001</v>
      </c>
      <c r="L21">
        <v>26542</v>
      </c>
      <c r="M21">
        <v>0.70550000000000002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2</v>
      </c>
    </row>
    <row r="22" spans="1:19" x14ac:dyDescent="0.2">
      <c r="A22" s="5">
        <v>44343</v>
      </c>
      <c r="B22">
        <v>723751.3</v>
      </c>
      <c r="C22">
        <v>0.23530000000000001</v>
      </c>
      <c r="D22">
        <v>697391.8</v>
      </c>
      <c r="E22">
        <v>0.2646</v>
      </c>
      <c r="F22" t="s">
        <v>2</v>
      </c>
      <c r="G22" t="s">
        <v>2</v>
      </c>
      <c r="H22">
        <v>1776824</v>
      </c>
      <c r="I22">
        <v>0.25030000000000002</v>
      </c>
      <c r="J22">
        <v>613.03</v>
      </c>
      <c r="K22">
        <v>0.34660000000000002</v>
      </c>
      <c r="L22">
        <v>88930.16</v>
      </c>
      <c r="M22">
        <v>0.98150000000000004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</row>
    <row r="23" spans="1:19" x14ac:dyDescent="0.2">
      <c r="A23" s="5">
        <v>44344</v>
      </c>
      <c r="B23">
        <v>1326729</v>
      </c>
      <c r="C23">
        <v>0.2848</v>
      </c>
      <c r="D23">
        <v>2801943</v>
      </c>
      <c r="E23">
        <v>0.35859999999999997</v>
      </c>
      <c r="F23" t="s">
        <v>2</v>
      </c>
      <c r="G23" t="s">
        <v>2</v>
      </c>
      <c r="H23">
        <v>3380824</v>
      </c>
      <c r="I23">
        <v>0.318</v>
      </c>
      <c r="J23">
        <v>145197.70000000001</v>
      </c>
      <c r="K23">
        <v>0.49890000000000001</v>
      </c>
      <c r="L23">
        <v>31546.05</v>
      </c>
      <c r="M23">
        <v>0.83840000000000003</v>
      </c>
      <c r="N23" t="s">
        <v>2</v>
      </c>
      <c r="O23" t="s">
        <v>2</v>
      </c>
      <c r="P23" t="s">
        <v>2</v>
      </c>
      <c r="Q23">
        <v>0.36120000000000002</v>
      </c>
      <c r="R23" t="s">
        <v>2</v>
      </c>
      <c r="S23" t="s">
        <v>2</v>
      </c>
    </row>
    <row r="24" spans="1:19" x14ac:dyDescent="0.2">
      <c r="A24" s="5">
        <v>44347</v>
      </c>
      <c r="B24">
        <v>533620.1</v>
      </c>
      <c r="C24">
        <v>0.24629999999999999</v>
      </c>
      <c r="D24">
        <v>263241.09999999998</v>
      </c>
      <c r="E24">
        <v>0.29420000000000002</v>
      </c>
      <c r="F24" t="s">
        <v>2</v>
      </c>
      <c r="G24" t="s">
        <v>2</v>
      </c>
      <c r="H24">
        <v>509366.9</v>
      </c>
      <c r="I24">
        <v>0.2596</v>
      </c>
      <c r="J24">
        <v>63163.5</v>
      </c>
      <c r="K24">
        <v>0.38469999999999999</v>
      </c>
      <c r="L24">
        <v>31546.05</v>
      </c>
      <c r="M24">
        <v>0.74160000000000004</v>
      </c>
      <c r="N24" t="s">
        <v>2</v>
      </c>
      <c r="O24" t="s">
        <v>2</v>
      </c>
      <c r="P24" t="s">
        <v>2</v>
      </c>
      <c r="Q24">
        <v>0.36170000000000002</v>
      </c>
      <c r="R24" t="s">
        <v>2</v>
      </c>
      <c r="S24" t="s">
        <v>2</v>
      </c>
    </row>
    <row r="25" spans="1:19" x14ac:dyDescent="0.2">
      <c r="A25" s="5">
        <v>44348</v>
      </c>
      <c r="B25">
        <v>2022250</v>
      </c>
      <c r="C25">
        <v>0.23530000000000001</v>
      </c>
      <c r="D25">
        <v>14947.3</v>
      </c>
      <c r="E25">
        <v>0.29630000000000001</v>
      </c>
      <c r="F25" t="s">
        <v>2</v>
      </c>
      <c r="G25" t="s">
        <v>2</v>
      </c>
      <c r="H25">
        <v>664325</v>
      </c>
      <c r="I25">
        <v>0.26079999999999998</v>
      </c>
      <c r="J25">
        <v>10965.1</v>
      </c>
      <c r="K25">
        <v>0.31730000000000003</v>
      </c>
      <c r="L25">
        <v>233340.4</v>
      </c>
      <c r="M25">
        <v>0.85770000000000002</v>
      </c>
      <c r="N25" t="s">
        <v>2</v>
      </c>
      <c r="O25" t="s">
        <v>2</v>
      </c>
      <c r="P25" t="s">
        <v>2</v>
      </c>
      <c r="Q25">
        <v>0.3589</v>
      </c>
      <c r="R25" t="s">
        <v>2</v>
      </c>
      <c r="S25" t="s">
        <v>2</v>
      </c>
    </row>
    <row r="26" spans="1:19" x14ac:dyDescent="0.2">
      <c r="A26" s="5">
        <v>44349</v>
      </c>
      <c r="B26">
        <v>907153.3</v>
      </c>
      <c r="C26">
        <v>0.23050000000000001</v>
      </c>
      <c r="D26">
        <v>2115462</v>
      </c>
      <c r="E26">
        <v>0.2525</v>
      </c>
      <c r="F26" t="s">
        <v>2</v>
      </c>
      <c r="G26" t="s">
        <v>2</v>
      </c>
      <c r="H26">
        <v>553501.30000000005</v>
      </c>
      <c r="I26">
        <v>0.2235</v>
      </c>
      <c r="J26">
        <v>307857.3</v>
      </c>
      <c r="K26">
        <v>0.32079999999999997</v>
      </c>
      <c r="L26">
        <v>30277.5</v>
      </c>
      <c r="M26">
        <v>0.68120000000000003</v>
      </c>
      <c r="N26" t="s">
        <v>2</v>
      </c>
      <c r="O26" t="s">
        <v>2</v>
      </c>
      <c r="P26" t="s">
        <v>2</v>
      </c>
      <c r="Q26">
        <v>0.35420000000000001</v>
      </c>
      <c r="R26" t="s">
        <v>2</v>
      </c>
      <c r="S26" t="s">
        <v>2</v>
      </c>
    </row>
    <row r="27" spans="1:19" x14ac:dyDescent="0.2">
      <c r="A27" s="5">
        <v>44350</v>
      </c>
      <c r="B27">
        <v>575392.30000000005</v>
      </c>
      <c r="C27">
        <v>0.23250000000000001</v>
      </c>
      <c r="D27">
        <v>1009280</v>
      </c>
      <c r="E27">
        <v>0.24179999999999999</v>
      </c>
      <c r="F27" t="s">
        <v>2</v>
      </c>
      <c r="G27" t="s">
        <v>2</v>
      </c>
      <c r="H27">
        <v>819646.7</v>
      </c>
      <c r="I27">
        <v>0.22850000000000001</v>
      </c>
      <c r="J27">
        <v>116824.4</v>
      </c>
      <c r="K27">
        <v>0.32400000000000001</v>
      </c>
      <c r="L27">
        <v>9171.86</v>
      </c>
      <c r="M27">
        <v>1.1492</v>
      </c>
      <c r="N27" t="s">
        <v>2</v>
      </c>
      <c r="O27" t="s">
        <v>2</v>
      </c>
      <c r="P27" t="s">
        <v>2</v>
      </c>
      <c r="Q27">
        <v>0.35589999999999999</v>
      </c>
      <c r="R27" t="s">
        <v>2</v>
      </c>
      <c r="S27" t="s">
        <v>2</v>
      </c>
    </row>
    <row r="28" spans="1:19" x14ac:dyDescent="0.2">
      <c r="A28" s="5">
        <v>44351</v>
      </c>
      <c r="B28">
        <v>2597040</v>
      </c>
      <c r="C28">
        <v>0.26040000000000002</v>
      </c>
      <c r="D28">
        <v>488705.9</v>
      </c>
      <c r="E28">
        <v>0.26750000000000002</v>
      </c>
      <c r="F28" t="s">
        <v>2</v>
      </c>
      <c r="G28" t="s">
        <v>2</v>
      </c>
      <c r="H28">
        <v>1220178</v>
      </c>
      <c r="I28">
        <v>0.25619999999999998</v>
      </c>
      <c r="J28">
        <v>19150.8</v>
      </c>
      <c r="K28">
        <v>0.31979999999999997</v>
      </c>
      <c r="L28">
        <v>109846.7</v>
      </c>
      <c r="M28">
        <v>0.98119999999999996</v>
      </c>
      <c r="N28" t="s">
        <v>2</v>
      </c>
      <c r="O28" t="s">
        <v>2</v>
      </c>
      <c r="P28" t="s">
        <v>2</v>
      </c>
      <c r="Q28">
        <v>0.35549999999999998</v>
      </c>
      <c r="R28" t="s">
        <v>2</v>
      </c>
      <c r="S28" t="s">
        <v>2</v>
      </c>
    </row>
    <row r="29" spans="1:19" x14ac:dyDescent="0.2">
      <c r="A29" s="5">
        <v>44354</v>
      </c>
      <c r="B29">
        <v>361781.8</v>
      </c>
      <c r="C29">
        <v>0.22819999999999999</v>
      </c>
      <c r="D29">
        <v>3150319</v>
      </c>
      <c r="E29">
        <v>0.24110000000000001</v>
      </c>
      <c r="F29" t="s">
        <v>2</v>
      </c>
      <c r="G29" t="s">
        <v>2</v>
      </c>
      <c r="H29">
        <v>2405987</v>
      </c>
      <c r="I29">
        <v>0.22789999999999999</v>
      </c>
      <c r="J29">
        <v>545375.1</v>
      </c>
      <c r="K29">
        <v>0.3039</v>
      </c>
      <c r="L29">
        <v>72636.92</v>
      </c>
      <c r="M29">
        <v>0.98450000000000004</v>
      </c>
      <c r="N29" t="s">
        <v>2</v>
      </c>
      <c r="O29" t="s">
        <v>2</v>
      </c>
      <c r="P29" t="s">
        <v>2</v>
      </c>
      <c r="Q29">
        <v>0.35249999999999998</v>
      </c>
      <c r="R29" t="s">
        <v>2</v>
      </c>
      <c r="S29" t="s">
        <v>2</v>
      </c>
    </row>
    <row r="30" spans="1:19" x14ac:dyDescent="0.2">
      <c r="A30" s="5">
        <v>44355</v>
      </c>
      <c r="B30">
        <v>1763117</v>
      </c>
      <c r="C30">
        <v>0.3175</v>
      </c>
      <c r="D30">
        <v>294483</v>
      </c>
      <c r="E30">
        <v>0.3982</v>
      </c>
      <c r="F30" t="s">
        <v>2</v>
      </c>
      <c r="G30" t="s">
        <v>2</v>
      </c>
      <c r="H30">
        <v>3263325</v>
      </c>
      <c r="I30">
        <v>0.28810000000000002</v>
      </c>
      <c r="J30">
        <v>350619.2</v>
      </c>
      <c r="K30">
        <v>0.41389999999999999</v>
      </c>
      <c r="L30">
        <v>28279.75</v>
      </c>
      <c r="M30">
        <v>0.86709999999999998</v>
      </c>
      <c r="N30" t="s">
        <v>2</v>
      </c>
      <c r="O30" t="s">
        <v>2</v>
      </c>
      <c r="P30" t="s">
        <v>2</v>
      </c>
      <c r="Q30">
        <v>0.36099999999999999</v>
      </c>
      <c r="R30" t="s">
        <v>2</v>
      </c>
      <c r="S30" t="s">
        <v>2</v>
      </c>
    </row>
    <row r="31" spans="1:19" x14ac:dyDescent="0.2">
      <c r="A31" s="5">
        <v>44356</v>
      </c>
      <c r="B31">
        <v>4446108</v>
      </c>
      <c r="C31">
        <v>0.32379999999999998</v>
      </c>
      <c r="D31">
        <v>742712.9</v>
      </c>
      <c r="E31">
        <v>0.54520000000000002</v>
      </c>
      <c r="F31" t="s">
        <v>2</v>
      </c>
      <c r="G31" t="s">
        <v>2</v>
      </c>
      <c r="H31">
        <v>2911057</v>
      </c>
      <c r="I31">
        <v>0.35659999999999997</v>
      </c>
      <c r="J31">
        <v>1065087</v>
      </c>
      <c r="K31">
        <v>0.42809999999999998</v>
      </c>
      <c r="L31">
        <v>119035</v>
      </c>
      <c r="M31">
        <v>0.98629999999999995</v>
      </c>
      <c r="N31" t="s">
        <v>2</v>
      </c>
      <c r="O31" t="s">
        <v>2</v>
      </c>
      <c r="P31" t="s">
        <v>2</v>
      </c>
      <c r="Q31">
        <v>0.36430000000000001</v>
      </c>
      <c r="R31" t="s">
        <v>2</v>
      </c>
      <c r="S31" t="s">
        <v>2</v>
      </c>
    </row>
    <row r="32" spans="1:19" x14ac:dyDescent="0.2">
      <c r="A32" s="5">
        <v>44357</v>
      </c>
      <c r="B32">
        <v>825726.1</v>
      </c>
      <c r="C32">
        <v>0.3221</v>
      </c>
      <c r="D32">
        <v>136711</v>
      </c>
      <c r="E32">
        <v>0.51229999999999998</v>
      </c>
      <c r="F32" t="s">
        <v>2</v>
      </c>
      <c r="G32" t="s">
        <v>2</v>
      </c>
      <c r="H32">
        <v>1326790</v>
      </c>
      <c r="I32">
        <v>0.39529999999999998</v>
      </c>
      <c r="J32">
        <v>477625.7</v>
      </c>
      <c r="K32">
        <v>0.42659999999999998</v>
      </c>
      <c r="L32">
        <v>20399.25</v>
      </c>
      <c r="M32">
        <v>1.4935</v>
      </c>
      <c r="N32" t="s">
        <v>2</v>
      </c>
      <c r="O32" t="s">
        <v>2</v>
      </c>
      <c r="P32" t="s">
        <v>2</v>
      </c>
      <c r="Q32">
        <v>0.36130000000000001</v>
      </c>
      <c r="R32" t="s">
        <v>2</v>
      </c>
      <c r="S32" t="s">
        <v>2</v>
      </c>
    </row>
    <row r="33" spans="1:19" x14ac:dyDescent="0.2">
      <c r="A33" s="5">
        <v>44358</v>
      </c>
      <c r="B33">
        <v>601451.30000000005</v>
      </c>
      <c r="C33">
        <v>0.28949999999999998</v>
      </c>
      <c r="D33">
        <v>12894</v>
      </c>
      <c r="E33">
        <v>0.39219999999999999</v>
      </c>
      <c r="F33" t="s">
        <v>2</v>
      </c>
      <c r="G33">
        <v>0.30520000000000003</v>
      </c>
      <c r="H33">
        <v>588327.5</v>
      </c>
      <c r="I33">
        <v>0.2606</v>
      </c>
      <c r="J33">
        <v>5013.8999999999996</v>
      </c>
      <c r="K33">
        <v>0.39910000000000001</v>
      </c>
      <c r="L33">
        <v>4849.8500000000004</v>
      </c>
      <c r="M33">
        <v>0.86070000000000002</v>
      </c>
      <c r="N33" t="s">
        <v>2</v>
      </c>
      <c r="O33" t="s">
        <v>2</v>
      </c>
      <c r="P33" t="s">
        <v>2</v>
      </c>
      <c r="Q33">
        <v>0.35649999999999998</v>
      </c>
      <c r="R33" t="s">
        <v>2</v>
      </c>
      <c r="S33" t="s">
        <v>2</v>
      </c>
    </row>
    <row r="34" spans="1:19" x14ac:dyDescent="0.2">
      <c r="A34" s="5">
        <v>44361</v>
      </c>
      <c r="B34">
        <v>963956.8</v>
      </c>
      <c r="C34">
        <v>0.29980000000000001</v>
      </c>
      <c r="D34">
        <v>2245526</v>
      </c>
      <c r="E34">
        <v>0.45739999999999997</v>
      </c>
      <c r="F34">
        <v>9886.5</v>
      </c>
      <c r="G34">
        <v>0.29270000000000002</v>
      </c>
      <c r="H34">
        <v>3547859</v>
      </c>
      <c r="I34">
        <v>0.26400000000000001</v>
      </c>
      <c r="J34">
        <v>440279</v>
      </c>
      <c r="K34">
        <v>0.41410000000000002</v>
      </c>
      <c r="L34">
        <v>314701.8</v>
      </c>
      <c r="M34">
        <v>0.91520000000000001</v>
      </c>
      <c r="N34" t="s">
        <v>2</v>
      </c>
      <c r="O34" t="s">
        <v>2</v>
      </c>
      <c r="P34">
        <v>5115.5</v>
      </c>
      <c r="Q34">
        <v>0.3589</v>
      </c>
      <c r="R34" t="s">
        <v>2</v>
      </c>
      <c r="S34" t="s">
        <v>2</v>
      </c>
    </row>
    <row r="35" spans="1:19" x14ac:dyDescent="0.2">
      <c r="A35" s="5">
        <v>44362</v>
      </c>
      <c r="B35">
        <v>1577072</v>
      </c>
      <c r="C35">
        <v>0.2792</v>
      </c>
      <c r="D35">
        <v>110866.8</v>
      </c>
      <c r="E35">
        <v>0.32490000000000002</v>
      </c>
      <c r="F35">
        <v>9886.5</v>
      </c>
      <c r="G35">
        <v>0.27939999999999998</v>
      </c>
      <c r="H35">
        <v>1432610</v>
      </c>
      <c r="I35">
        <v>0.24579999999999999</v>
      </c>
      <c r="J35">
        <v>77362.080000000002</v>
      </c>
      <c r="K35">
        <v>0.55889999999999995</v>
      </c>
      <c r="L35">
        <v>314701.8</v>
      </c>
      <c r="M35">
        <v>0.91779999999999995</v>
      </c>
      <c r="N35" t="s">
        <v>2</v>
      </c>
      <c r="O35" t="s">
        <v>2</v>
      </c>
      <c r="P35">
        <v>2103.34</v>
      </c>
      <c r="Q35">
        <v>0.35580000000000001</v>
      </c>
      <c r="R35" t="s">
        <v>2</v>
      </c>
      <c r="S35" t="s">
        <v>2</v>
      </c>
    </row>
    <row r="36" spans="1:19" x14ac:dyDescent="0.2">
      <c r="A36" s="5">
        <v>44363</v>
      </c>
      <c r="B36">
        <v>981088.3</v>
      </c>
      <c r="C36">
        <v>0.28100000000000003</v>
      </c>
      <c r="D36">
        <v>51426.25</v>
      </c>
      <c r="E36">
        <v>0.42249999999999999</v>
      </c>
      <c r="F36">
        <v>12210</v>
      </c>
      <c r="G36">
        <v>0.2853</v>
      </c>
      <c r="H36">
        <v>2149619</v>
      </c>
      <c r="I36">
        <v>0.34620000000000001</v>
      </c>
      <c r="J36">
        <v>9911.08</v>
      </c>
      <c r="K36">
        <v>0.57530000000000003</v>
      </c>
      <c r="L36">
        <v>314701.8</v>
      </c>
      <c r="M36">
        <v>0.872</v>
      </c>
      <c r="N36" t="s">
        <v>2</v>
      </c>
      <c r="O36" t="s">
        <v>2</v>
      </c>
      <c r="P36">
        <v>2103.34</v>
      </c>
      <c r="Q36">
        <v>0.36330000000000001</v>
      </c>
      <c r="R36" t="s">
        <v>2</v>
      </c>
      <c r="S36" t="s">
        <v>2</v>
      </c>
    </row>
    <row r="37" spans="1:19" x14ac:dyDescent="0.2">
      <c r="A37" s="5">
        <v>44364</v>
      </c>
      <c r="B37">
        <v>1030118</v>
      </c>
      <c r="C37">
        <v>0.29339999999999999</v>
      </c>
      <c r="D37">
        <v>2043060</v>
      </c>
      <c r="E37">
        <v>0.5373</v>
      </c>
      <c r="F37">
        <v>99665.64</v>
      </c>
      <c r="G37">
        <v>0.2979</v>
      </c>
      <c r="H37">
        <v>247977.8</v>
      </c>
      <c r="I37">
        <v>0.28160000000000002</v>
      </c>
      <c r="J37">
        <v>9911.08</v>
      </c>
      <c r="K37">
        <v>0.55559999999999998</v>
      </c>
      <c r="L37">
        <v>314701.8</v>
      </c>
      <c r="M37">
        <v>1.2254</v>
      </c>
      <c r="N37" t="s">
        <v>2</v>
      </c>
      <c r="O37" t="s">
        <v>2</v>
      </c>
      <c r="P37">
        <v>2103.34</v>
      </c>
      <c r="Q37">
        <v>0.35560000000000003</v>
      </c>
      <c r="R37" t="s">
        <v>2</v>
      </c>
      <c r="S37" t="s">
        <v>2</v>
      </c>
    </row>
    <row r="38" spans="1:19" x14ac:dyDescent="0.2">
      <c r="A38" s="5">
        <v>44365</v>
      </c>
      <c r="B38">
        <v>448247.3</v>
      </c>
      <c r="C38">
        <v>0.29389999999999999</v>
      </c>
      <c r="D38">
        <v>138570</v>
      </c>
      <c r="E38">
        <v>0.3367</v>
      </c>
      <c r="F38">
        <v>99665.64</v>
      </c>
      <c r="G38">
        <v>0.3014</v>
      </c>
      <c r="H38">
        <v>2610448</v>
      </c>
      <c r="I38">
        <v>0.27889999999999998</v>
      </c>
      <c r="J38">
        <v>36616.97</v>
      </c>
      <c r="K38">
        <v>0.46489999999999998</v>
      </c>
      <c r="L38">
        <v>229244.9</v>
      </c>
      <c r="M38">
        <v>1.1910000000000001</v>
      </c>
      <c r="N38" t="s">
        <v>2</v>
      </c>
      <c r="O38" t="s">
        <v>2</v>
      </c>
      <c r="P38">
        <v>2103.34</v>
      </c>
      <c r="Q38">
        <v>0.35520000000000002</v>
      </c>
      <c r="R38" t="s">
        <v>2</v>
      </c>
      <c r="S38" t="s">
        <v>2</v>
      </c>
    </row>
    <row r="39" spans="1:19" x14ac:dyDescent="0.2">
      <c r="A39" s="5">
        <v>44368</v>
      </c>
      <c r="B39">
        <v>1548382</v>
      </c>
      <c r="C39">
        <v>0.40670000000000001</v>
      </c>
      <c r="D39">
        <v>390719.5</v>
      </c>
      <c r="E39">
        <v>0.36009999999999998</v>
      </c>
      <c r="F39">
        <v>99665.64</v>
      </c>
      <c r="G39">
        <v>0.3533</v>
      </c>
      <c r="H39">
        <v>4223670</v>
      </c>
      <c r="I39">
        <v>0.42459999999999998</v>
      </c>
      <c r="J39">
        <v>5523.05</v>
      </c>
      <c r="K39">
        <v>0.78990000000000005</v>
      </c>
      <c r="L39">
        <v>518647.4</v>
      </c>
      <c r="M39">
        <v>1.8491</v>
      </c>
      <c r="N39" t="s">
        <v>2</v>
      </c>
      <c r="O39" t="s">
        <v>2</v>
      </c>
      <c r="P39">
        <v>2103.34</v>
      </c>
      <c r="Q39">
        <v>0.3841</v>
      </c>
      <c r="R39" t="s">
        <v>2</v>
      </c>
      <c r="S39" t="s">
        <v>2</v>
      </c>
    </row>
    <row r="40" spans="1:19" x14ac:dyDescent="0.2">
      <c r="A40" s="5">
        <v>44369</v>
      </c>
      <c r="B40">
        <v>2974403</v>
      </c>
      <c r="C40">
        <v>0.34449999999999997</v>
      </c>
      <c r="D40">
        <v>1231047</v>
      </c>
      <c r="E40">
        <v>0.62370000000000003</v>
      </c>
      <c r="F40">
        <v>2478</v>
      </c>
      <c r="G40">
        <v>0.3876</v>
      </c>
      <c r="H40">
        <v>7842400</v>
      </c>
      <c r="I40">
        <v>0.45429999999999998</v>
      </c>
      <c r="J40">
        <v>159322.70000000001</v>
      </c>
      <c r="K40">
        <v>1.1177999999999999</v>
      </c>
      <c r="L40">
        <v>79346.7</v>
      </c>
      <c r="M40">
        <v>1.3337000000000001</v>
      </c>
      <c r="N40" t="s">
        <v>2</v>
      </c>
      <c r="O40" t="s">
        <v>2</v>
      </c>
      <c r="P40">
        <v>3553.53</v>
      </c>
      <c r="Q40">
        <v>0.43609999999999999</v>
      </c>
      <c r="R40" t="s">
        <v>2</v>
      </c>
      <c r="S40" t="s">
        <v>2</v>
      </c>
    </row>
    <row r="41" spans="1:19" x14ac:dyDescent="0.2">
      <c r="A41" s="5">
        <v>44370</v>
      </c>
      <c r="B41">
        <v>769537.4</v>
      </c>
      <c r="C41">
        <v>0.28499999999999998</v>
      </c>
      <c r="D41">
        <v>1034457</v>
      </c>
      <c r="E41">
        <v>0.30930000000000002</v>
      </c>
      <c r="F41">
        <v>2478</v>
      </c>
      <c r="G41">
        <v>0.30159999999999998</v>
      </c>
      <c r="H41">
        <v>2056272</v>
      </c>
      <c r="I41">
        <v>0.31319999999999998</v>
      </c>
      <c r="J41">
        <v>453429.5</v>
      </c>
      <c r="K41">
        <v>0.79659999999999997</v>
      </c>
      <c r="L41">
        <v>59759.57</v>
      </c>
      <c r="M41">
        <v>1.1047</v>
      </c>
      <c r="N41" t="s">
        <v>2</v>
      </c>
      <c r="O41" t="s">
        <v>2</v>
      </c>
      <c r="P41">
        <v>3628.55</v>
      </c>
      <c r="Q41">
        <v>0.67220000000000002</v>
      </c>
      <c r="R41" t="s">
        <v>2</v>
      </c>
      <c r="S41" t="s">
        <v>2</v>
      </c>
    </row>
    <row r="42" spans="1:19" x14ac:dyDescent="0.2">
      <c r="A42" s="5">
        <v>44371</v>
      </c>
      <c r="B42">
        <v>143400.20000000001</v>
      </c>
      <c r="C42">
        <v>0.28970000000000001</v>
      </c>
      <c r="D42">
        <v>74743.55</v>
      </c>
      <c r="E42">
        <v>0.30449999999999999</v>
      </c>
      <c r="F42">
        <v>2478</v>
      </c>
      <c r="G42">
        <v>0.29759999999999998</v>
      </c>
      <c r="H42">
        <v>393981.8</v>
      </c>
      <c r="I42">
        <v>0.27810000000000001</v>
      </c>
      <c r="J42">
        <v>203002.8</v>
      </c>
      <c r="K42">
        <v>1.5477000000000001</v>
      </c>
      <c r="L42">
        <v>59759.57</v>
      </c>
      <c r="M42">
        <v>0.77649999999999997</v>
      </c>
      <c r="N42" t="s">
        <v>2</v>
      </c>
      <c r="O42" t="s">
        <v>2</v>
      </c>
      <c r="P42">
        <v>3628.55</v>
      </c>
      <c r="Q42">
        <v>0.69189999999999996</v>
      </c>
      <c r="R42" t="s">
        <v>2</v>
      </c>
      <c r="S42" t="s">
        <v>2</v>
      </c>
    </row>
    <row r="43" spans="1:19" x14ac:dyDescent="0.2">
      <c r="A43" s="5">
        <v>44372</v>
      </c>
      <c r="B43">
        <v>494281.8</v>
      </c>
      <c r="C43">
        <v>0.2863</v>
      </c>
      <c r="D43">
        <v>142751.29999999999</v>
      </c>
      <c r="E43">
        <v>0.23180000000000001</v>
      </c>
      <c r="F43">
        <v>2478</v>
      </c>
      <c r="G43">
        <v>0.29349999999999998</v>
      </c>
      <c r="H43">
        <v>1788180</v>
      </c>
      <c r="I43">
        <v>0.25369999999999998</v>
      </c>
      <c r="J43">
        <v>31104.42</v>
      </c>
      <c r="K43">
        <v>0.50539999999999996</v>
      </c>
      <c r="L43">
        <v>39740.379999999997</v>
      </c>
      <c r="M43">
        <v>0.91690000000000005</v>
      </c>
      <c r="N43" t="s">
        <v>2</v>
      </c>
      <c r="O43" t="s">
        <v>2</v>
      </c>
      <c r="P43">
        <v>4295.3500000000004</v>
      </c>
      <c r="Q43">
        <v>0.63080000000000003</v>
      </c>
      <c r="R43" t="s">
        <v>2</v>
      </c>
      <c r="S43" t="s">
        <v>2</v>
      </c>
    </row>
    <row r="44" spans="1:19" x14ac:dyDescent="0.2">
      <c r="A44" s="5">
        <v>44375</v>
      </c>
      <c r="B44">
        <v>568111.5</v>
      </c>
      <c r="C44">
        <v>0.29499999999999998</v>
      </c>
      <c r="D44">
        <v>264437.7</v>
      </c>
      <c r="E44">
        <v>0.23930000000000001</v>
      </c>
      <c r="F44">
        <v>142053.5</v>
      </c>
      <c r="G44">
        <v>0.29449999999999998</v>
      </c>
      <c r="H44">
        <v>1661440</v>
      </c>
      <c r="I44">
        <v>0.26490000000000002</v>
      </c>
      <c r="J44">
        <v>54833.67</v>
      </c>
      <c r="K44">
        <v>0.53149999999999997</v>
      </c>
      <c r="L44">
        <v>5167.5</v>
      </c>
      <c r="M44">
        <v>0.83899999999999997</v>
      </c>
      <c r="N44" t="s">
        <v>2</v>
      </c>
      <c r="O44" t="s">
        <v>2</v>
      </c>
      <c r="P44">
        <v>4295.3500000000004</v>
      </c>
      <c r="Q44">
        <v>0.67530000000000001</v>
      </c>
      <c r="R44" t="s">
        <v>2</v>
      </c>
      <c r="S44" t="s">
        <v>2</v>
      </c>
    </row>
    <row r="45" spans="1:19" x14ac:dyDescent="0.2">
      <c r="A45" s="5">
        <v>44376</v>
      </c>
      <c r="B45">
        <v>650869.1</v>
      </c>
      <c r="C45">
        <v>0.31209999999999999</v>
      </c>
      <c r="D45">
        <v>2262008</v>
      </c>
      <c r="E45">
        <v>0.26079999999999998</v>
      </c>
      <c r="F45">
        <v>142053.5</v>
      </c>
      <c r="G45">
        <v>0.28670000000000001</v>
      </c>
      <c r="H45">
        <v>1637694</v>
      </c>
      <c r="I45">
        <v>0.2485</v>
      </c>
      <c r="J45">
        <v>106636.4</v>
      </c>
      <c r="K45">
        <v>0.43530000000000002</v>
      </c>
      <c r="L45">
        <v>45996.13</v>
      </c>
      <c r="M45">
        <v>1.3369</v>
      </c>
      <c r="N45" t="s">
        <v>2</v>
      </c>
      <c r="O45" t="s">
        <v>2</v>
      </c>
      <c r="P45">
        <v>4295.3500000000004</v>
      </c>
      <c r="Q45">
        <v>0.36770000000000003</v>
      </c>
      <c r="R45" t="s">
        <v>2</v>
      </c>
      <c r="S45" t="s">
        <v>2</v>
      </c>
    </row>
    <row r="46" spans="1:19" x14ac:dyDescent="0.2">
      <c r="A46" s="5">
        <v>44377</v>
      </c>
      <c r="B46">
        <v>142678.5</v>
      </c>
      <c r="C46">
        <v>0.33479999999999999</v>
      </c>
      <c r="D46">
        <v>91756.31</v>
      </c>
      <c r="E46">
        <v>0.36959999999999998</v>
      </c>
      <c r="F46">
        <v>142053.5</v>
      </c>
      <c r="G46">
        <v>0.3836</v>
      </c>
      <c r="H46">
        <v>488179.8</v>
      </c>
      <c r="I46">
        <v>0.35189999999999999</v>
      </c>
      <c r="J46">
        <v>62585.04</v>
      </c>
      <c r="K46">
        <v>0.58069999999999999</v>
      </c>
      <c r="L46">
        <v>97950.14</v>
      </c>
      <c r="M46">
        <v>0.82079999999999997</v>
      </c>
      <c r="N46" t="s">
        <v>2</v>
      </c>
      <c r="O46" t="s">
        <v>2</v>
      </c>
      <c r="P46">
        <v>4295.3500000000004</v>
      </c>
      <c r="Q46">
        <v>0.37330000000000002</v>
      </c>
      <c r="R46" t="s">
        <v>2</v>
      </c>
      <c r="S46" t="s">
        <v>2</v>
      </c>
    </row>
    <row r="47" spans="1:19" x14ac:dyDescent="0.2">
      <c r="A47" s="5">
        <v>44378</v>
      </c>
      <c r="B47">
        <v>423723.3</v>
      </c>
      <c r="C47">
        <v>0.61250000000000004</v>
      </c>
      <c r="D47">
        <v>416962.9</v>
      </c>
      <c r="E47">
        <v>0.39829999999999999</v>
      </c>
      <c r="F47">
        <v>142053.5</v>
      </c>
      <c r="G47">
        <v>0.37909999999999999</v>
      </c>
      <c r="H47">
        <v>348768</v>
      </c>
      <c r="I47">
        <v>0.43009999999999998</v>
      </c>
      <c r="J47">
        <v>182220.3</v>
      </c>
      <c r="K47">
        <v>1.0758000000000001</v>
      </c>
      <c r="L47">
        <v>70835.39</v>
      </c>
      <c r="M47">
        <v>0.92969999999999997</v>
      </c>
      <c r="N47" t="s">
        <v>2</v>
      </c>
      <c r="O47" t="s">
        <v>2</v>
      </c>
      <c r="P47">
        <v>4295.3500000000004</v>
      </c>
      <c r="Q47">
        <v>0.43819999999999998</v>
      </c>
      <c r="R47" t="s">
        <v>2</v>
      </c>
      <c r="S47" t="s">
        <v>2</v>
      </c>
    </row>
    <row r="48" spans="1:19" x14ac:dyDescent="0.2">
      <c r="A48" s="5">
        <v>44379</v>
      </c>
      <c r="B48">
        <v>48459.94</v>
      </c>
      <c r="C48">
        <v>0.2215</v>
      </c>
      <c r="D48">
        <v>48588.9</v>
      </c>
      <c r="E48">
        <v>0.19739999999999999</v>
      </c>
      <c r="F48">
        <v>142053.5</v>
      </c>
      <c r="G48">
        <v>0.30149999999999999</v>
      </c>
      <c r="H48">
        <v>347787.7</v>
      </c>
      <c r="I48">
        <v>0.24579999999999999</v>
      </c>
      <c r="J48">
        <v>58851.45</v>
      </c>
      <c r="K48">
        <v>0.25850000000000001</v>
      </c>
      <c r="L48">
        <v>299062.90000000002</v>
      </c>
      <c r="M48">
        <v>0.87529999999999997</v>
      </c>
      <c r="N48" t="s">
        <v>2</v>
      </c>
      <c r="O48" t="s">
        <v>2</v>
      </c>
      <c r="P48">
        <v>4295.3500000000004</v>
      </c>
      <c r="Q48">
        <v>0.31480000000000002</v>
      </c>
      <c r="R48" t="s">
        <v>2</v>
      </c>
      <c r="S48" t="s">
        <v>2</v>
      </c>
    </row>
    <row r="49" spans="1:19" x14ac:dyDescent="0.2">
      <c r="A49" s="5">
        <v>44382</v>
      </c>
      <c r="B49">
        <v>240142.3</v>
      </c>
      <c r="C49">
        <v>0.21299999999999999</v>
      </c>
      <c r="D49">
        <v>349872.8</v>
      </c>
      <c r="E49">
        <v>0.18940000000000001</v>
      </c>
      <c r="F49">
        <v>142053.5</v>
      </c>
      <c r="G49">
        <v>0.30180000000000001</v>
      </c>
      <c r="H49">
        <v>499131.3</v>
      </c>
      <c r="I49">
        <v>0.2281</v>
      </c>
      <c r="J49">
        <v>186410.3</v>
      </c>
      <c r="K49">
        <v>0.27039999999999997</v>
      </c>
      <c r="L49">
        <v>804.48</v>
      </c>
      <c r="M49">
        <v>0.78220000000000001</v>
      </c>
      <c r="N49" t="s">
        <v>2</v>
      </c>
      <c r="O49" t="s">
        <v>2</v>
      </c>
      <c r="P49">
        <v>4295.3500000000004</v>
      </c>
      <c r="Q49">
        <v>0.32790000000000002</v>
      </c>
      <c r="R49" t="s">
        <v>2</v>
      </c>
      <c r="S49" t="s">
        <v>2</v>
      </c>
    </row>
    <row r="50" spans="1:19" x14ac:dyDescent="0.2">
      <c r="A50" s="5">
        <v>44383</v>
      </c>
      <c r="B50">
        <v>99885.64</v>
      </c>
      <c r="C50">
        <v>0.2462</v>
      </c>
      <c r="D50">
        <v>125774.39999999999</v>
      </c>
      <c r="E50">
        <v>0.2316</v>
      </c>
      <c r="F50">
        <v>49800.5</v>
      </c>
      <c r="G50">
        <v>0.35799999999999998</v>
      </c>
      <c r="H50">
        <v>289945</v>
      </c>
      <c r="I50">
        <v>0.25140000000000001</v>
      </c>
      <c r="J50">
        <v>17080</v>
      </c>
      <c r="K50">
        <v>0.36080000000000001</v>
      </c>
      <c r="L50">
        <v>804.48</v>
      </c>
      <c r="M50">
        <v>1.0158</v>
      </c>
      <c r="N50" t="s">
        <v>2</v>
      </c>
      <c r="O50" t="s">
        <v>2</v>
      </c>
      <c r="P50">
        <v>4295.3500000000004</v>
      </c>
      <c r="Q50">
        <v>0.32290000000000002</v>
      </c>
      <c r="R50" t="s">
        <v>2</v>
      </c>
      <c r="S50" t="s">
        <v>2</v>
      </c>
    </row>
    <row r="51" spans="1:19" x14ac:dyDescent="0.2">
      <c r="A51" s="5">
        <v>44384</v>
      </c>
      <c r="B51">
        <v>688508.3</v>
      </c>
      <c r="C51">
        <v>0.23419999999999999</v>
      </c>
      <c r="D51">
        <v>146889.79999999999</v>
      </c>
      <c r="E51">
        <v>0.21179999999999999</v>
      </c>
      <c r="F51">
        <v>49800.5</v>
      </c>
      <c r="G51">
        <v>0.32190000000000002</v>
      </c>
      <c r="H51">
        <v>755976.6</v>
      </c>
      <c r="I51">
        <v>0.2334</v>
      </c>
      <c r="J51">
        <v>3427.92</v>
      </c>
      <c r="K51">
        <v>0.2631</v>
      </c>
      <c r="L51">
        <v>11799.7</v>
      </c>
      <c r="M51">
        <v>0.84899999999999998</v>
      </c>
      <c r="N51" t="s">
        <v>2</v>
      </c>
      <c r="O51" t="s">
        <v>2</v>
      </c>
      <c r="P51">
        <v>4295.3500000000004</v>
      </c>
      <c r="Q51">
        <v>0.31590000000000001</v>
      </c>
      <c r="R51" t="s">
        <v>2</v>
      </c>
      <c r="S51" t="s">
        <v>2</v>
      </c>
    </row>
    <row r="52" spans="1:19" x14ac:dyDescent="0.2">
      <c r="A52" s="5">
        <v>44385</v>
      </c>
      <c r="B52">
        <v>672847.9</v>
      </c>
      <c r="C52">
        <v>0.2321</v>
      </c>
      <c r="D52">
        <v>309184.59999999998</v>
      </c>
      <c r="E52">
        <v>0.22309999999999999</v>
      </c>
      <c r="F52">
        <v>49800.5</v>
      </c>
      <c r="G52">
        <v>0.33479999999999999</v>
      </c>
      <c r="H52">
        <v>1218658</v>
      </c>
      <c r="I52">
        <v>0.25659999999999999</v>
      </c>
      <c r="J52">
        <v>141790.20000000001</v>
      </c>
      <c r="K52">
        <v>0.26960000000000001</v>
      </c>
      <c r="L52">
        <v>332919.2</v>
      </c>
      <c r="M52">
        <v>1.1144000000000001</v>
      </c>
      <c r="N52" t="s">
        <v>2</v>
      </c>
      <c r="O52" t="s">
        <v>2</v>
      </c>
      <c r="P52">
        <v>4295.3500000000004</v>
      </c>
      <c r="Q52">
        <v>0.30599999999999999</v>
      </c>
      <c r="R52" t="s">
        <v>2</v>
      </c>
      <c r="S52" t="s">
        <v>2</v>
      </c>
    </row>
    <row r="53" spans="1:19" x14ac:dyDescent="0.2">
      <c r="A53" s="5">
        <v>44386</v>
      </c>
      <c r="B53">
        <v>499338.8</v>
      </c>
      <c r="C53">
        <v>0.2248</v>
      </c>
      <c r="D53">
        <v>48155.27</v>
      </c>
      <c r="E53">
        <v>0.23499999999999999</v>
      </c>
      <c r="F53">
        <v>49800.5</v>
      </c>
      <c r="G53">
        <v>0.31230000000000002</v>
      </c>
      <c r="H53">
        <v>91040.65</v>
      </c>
      <c r="I53">
        <v>0.25380000000000003</v>
      </c>
      <c r="J53">
        <v>314745.09999999998</v>
      </c>
      <c r="K53">
        <v>0.25019999999999998</v>
      </c>
      <c r="L53">
        <v>13082</v>
      </c>
      <c r="M53">
        <v>0.91539999999999999</v>
      </c>
      <c r="N53" t="s">
        <v>2</v>
      </c>
      <c r="O53" t="s">
        <v>2</v>
      </c>
      <c r="P53">
        <v>4295.3500000000004</v>
      </c>
      <c r="Q53">
        <v>0.31469999999999998</v>
      </c>
      <c r="R53" t="s">
        <v>2</v>
      </c>
      <c r="S53" t="s">
        <v>2</v>
      </c>
    </row>
    <row r="54" spans="1:19" x14ac:dyDescent="0.2">
      <c r="A54" s="5">
        <v>44389</v>
      </c>
      <c r="B54">
        <v>1060071</v>
      </c>
      <c r="C54">
        <v>0.1986</v>
      </c>
      <c r="D54">
        <v>48155.27</v>
      </c>
      <c r="E54">
        <v>0.25140000000000001</v>
      </c>
      <c r="F54">
        <v>49800.5</v>
      </c>
      <c r="G54">
        <v>0.3861</v>
      </c>
      <c r="H54">
        <v>113528.6</v>
      </c>
      <c r="I54">
        <v>0.22459999999999999</v>
      </c>
      <c r="J54">
        <v>551329.69999999995</v>
      </c>
      <c r="K54">
        <v>0.25869999999999999</v>
      </c>
      <c r="L54">
        <v>13082</v>
      </c>
      <c r="M54">
        <v>1.1377999999999999</v>
      </c>
      <c r="N54" t="s">
        <v>2</v>
      </c>
      <c r="O54" t="s">
        <v>2</v>
      </c>
      <c r="P54">
        <v>4295.3500000000004</v>
      </c>
      <c r="Q54">
        <v>0.30719999999999997</v>
      </c>
      <c r="R54" t="s">
        <v>2</v>
      </c>
      <c r="S54" t="s">
        <v>2</v>
      </c>
    </row>
    <row r="55" spans="1:19" x14ac:dyDescent="0.2">
      <c r="A55" s="5">
        <v>44390</v>
      </c>
      <c r="B55">
        <v>77038.559999999998</v>
      </c>
      <c r="C55">
        <v>0.2641</v>
      </c>
      <c r="D55">
        <v>48155.27</v>
      </c>
      <c r="E55">
        <v>0.2366</v>
      </c>
      <c r="F55">
        <v>49800.5</v>
      </c>
      <c r="G55">
        <v>0.32</v>
      </c>
      <c r="H55">
        <v>671864.3</v>
      </c>
      <c r="I55">
        <v>0.24329999999999999</v>
      </c>
      <c r="J55">
        <v>89295.85</v>
      </c>
      <c r="K55">
        <v>0.26319999999999999</v>
      </c>
      <c r="L55">
        <v>13082</v>
      </c>
      <c r="M55">
        <v>2.4613</v>
      </c>
      <c r="N55" t="s">
        <v>2</v>
      </c>
      <c r="O55" t="s">
        <v>2</v>
      </c>
      <c r="P55">
        <v>4295.3500000000004</v>
      </c>
      <c r="Q55">
        <v>0.33800000000000002</v>
      </c>
      <c r="R55" t="s">
        <v>2</v>
      </c>
      <c r="S55" t="s">
        <v>2</v>
      </c>
    </row>
    <row r="56" spans="1:19" x14ac:dyDescent="0.2">
      <c r="A56" s="5">
        <v>44391</v>
      </c>
      <c r="B56">
        <v>3829818</v>
      </c>
      <c r="C56">
        <v>0.26840000000000003</v>
      </c>
      <c r="D56">
        <v>161095</v>
      </c>
      <c r="E56">
        <v>0.25979999999999998</v>
      </c>
      <c r="F56">
        <v>91230</v>
      </c>
      <c r="G56">
        <v>0.28920000000000001</v>
      </c>
      <c r="H56">
        <v>3530316</v>
      </c>
      <c r="I56">
        <v>0.24879999999999999</v>
      </c>
      <c r="J56">
        <v>3396398</v>
      </c>
      <c r="K56">
        <v>0.25490000000000002</v>
      </c>
      <c r="L56">
        <v>16357.5</v>
      </c>
      <c r="M56">
        <v>0.94</v>
      </c>
      <c r="N56" t="s">
        <v>2</v>
      </c>
      <c r="O56" t="s">
        <v>2</v>
      </c>
      <c r="P56">
        <v>4295.3500000000004</v>
      </c>
      <c r="Q56">
        <v>0.27079999999999999</v>
      </c>
      <c r="R56" t="s">
        <v>2</v>
      </c>
      <c r="S56" t="s">
        <v>2</v>
      </c>
    </row>
    <row r="57" spans="1:19" x14ac:dyDescent="0.2">
      <c r="A57" s="5">
        <v>44392</v>
      </c>
      <c r="B57">
        <v>275049.90000000002</v>
      </c>
      <c r="C57">
        <v>0.1983</v>
      </c>
      <c r="D57">
        <v>58386.82</v>
      </c>
      <c r="E57">
        <v>0.22009999999999999</v>
      </c>
      <c r="F57">
        <v>91230</v>
      </c>
      <c r="G57">
        <v>0.28670000000000001</v>
      </c>
      <c r="H57">
        <v>691062.3</v>
      </c>
      <c r="I57">
        <v>0.23530000000000001</v>
      </c>
      <c r="J57">
        <v>28646.26</v>
      </c>
      <c r="K57">
        <v>0.2155</v>
      </c>
      <c r="L57">
        <v>16357.5</v>
      </c>
      <c r="M57">
        <v>1.1478999999999999</v>
      </c>
      <c r="N57" t="s">
        <v>2</v>
      </c>
      <c r="O57" t="s">
        <v>2</v>
      </c>
      <c r="P57">
        <v>4295.3500000000004</v>
      </c>
      <c r="Q57">
        <v>0.33989999999999998</v>
      </c>
      <c r="R57" t="s">
        <v>2</v>
      </c>
      <c r="S57" t="s">
        <v>2</v>
      </c>
    </row>
    <row r="58" spans="1:19" x14ac:dyDescent="0.2">
      <c r="A58" s="5">
        <v>44393</v>
      </c>
      <c r="B58">
        <v>130566.9</v>
      </c>
      <c r="C58">
        <v>0.2155</v>
      </c>
      <c r="D58">
        <v>44565.41</v>
      </c>
      <c r="E58">
        <v>0.21640000000000001</v>
      </c>
      <c r="F58">
        <v>91230</v>
      </c>
      <c r="G58">
        <v>0.28160000000000002</v>
      </c>
      <c r="H58">
        <v>374652.4</v>
      </c>
      <c r="I58">
        <v>0.2334</v>
      </c>
      <c r="J58">
        <v>317107.09999999998</v>
      </c>
      <c r="K58">
        <v>0.21479999999999999</v>
      </c>
      <c r="L58">
        <v>342300.2</v>
      </c>
      <c r="M58">
        <v>0.71730000000000005</v>
      </c>
      <c r="N58" t="s">
        <v>2</v>
      </c>
      <c r="O58" t="s">
        <v>2</v>
      </c>
      <c r="P58">
        <v>4295.3500000000004</v>
      </c>
      <c r="Q58">
        <v>0.31240000000000001</v>
      </c>
      <c r="R58" t="s">
        <v>2</v>
      </c>
      <c r="S58" t="s">
        <v>2</v>
      </c>
    </row>
    <row r="59" spans="1:19" x14ac:dyDescent="0.2">
      <c r="A59" s="5">
        <v>44396</v>
      </c>
      <c r="B59">
        <v>1100406</v>
      </c>
      <c r="C59">
        <v>0.1956</v>
      </c>
      <c r="D59">
        <v>227541.2</v>
      </c>
      <c r="E59">
        <v>0.2127</v>
      </c>
      <c r="F59">
        <v>91230</v>
      </c>
      <c r="G59">
        <v>0.29799999999999999</v>
      </c>
      <c r="H59">
        <v>623373.9</v>
      </c>
      <c r="I59">
        <v>0.21529999999999999</v>
      </c>
      <c r="J59">
        <v>22831.43</v>
      </c>
      <c r="K59">
        <v>0.2014</v>
      </c>
      <c r="L59">
        <v>4660.5</v>
      </c>
      <c r="M59">
        <v>0.64959999999999996</v>
      </c>
      <c r="N59" t="s">
        <v>2</v>
      </c>
      <c r="O59" t="s">
        <v>2</v>
      </c>
      <c r="P59">
        <v>1222.4000000000001</v>
      </c>
      <c r="Q59">
        <v>0.32279999999999998</v>
      </c>
      <c r="R59" t="s">
        <v>2</v>
      </c>
      <c r="S59" t="s">
        <v>2</v>
      </c>
    </row>
    <row r="60" spans="1:19" x14ac:dyDescent="0.2">
      <c r="A60" s="5">
        <v>44397</v>
      </c>
      <c r="B60">
        <v>598758.1</v>
      </c>
      <c r="C60">
        <v>0.18720000000000001</v>
      </c>
      <c r="D60">
        <v>171607.5</v>
      </c>
      <c r="E60">
        <v>0.19040000000000001</v>
      </c>
      <c r="F60">
        <v>91230</v>
      </c>
      <c r="G60">
        <v>0.28899999999999998</v>
      </c>
      <c r="H60">
        <v>317633.5</v>
      </c>
      <c r="I60">
        <v>0.21870000000000001</v>
      </c>
      <c r="J60">
        <v>2227599</v>
      </c>
      <c r="K60">
        <v>0.19489999999999999</v>
      </c>
      <c r="L60">
        <v>199397.6</v>
      </c>
      <c r="M60">
        <v>0.70530000000000004</v>
      </c>
      <c r="N60" t="s">
        <v>2</v>
      </c>
      <c r="O60" t="s">
        <v>2</v>
      </c>
      <c r="P60">
        <v>594</v>
      </c>
      <c r="Q60">
        <v>0.3236</v>
      </c>
      <c r="R60" t="s">
        <v>2</v>
      </c>
      <c r="S60" t="s">
        <v>2</v>
      </c>
    </row>
    <row r="61" spans="1:19" x14ac:dyDescent="0.2">
      <c r="A61" s="5">
        <v>44398</v>
      </c>
      <c r="B61">
        <v>654312.69999999995</v>
      </c>
      <c r="C61">
        <v>0.19270000000000001</v>
      </c>
      <c r="D61">
        <v>63158.92</v>
      </c>
      <c r="E61">
        <v>0.1865</v>
      </c>
      <c r="F61">
        <v>17670.849999999999</v>
      </c>
      <c r="G61">
        <v>0.25269999999999998</v>
      </c>
      <c r="H61">
        <v>1174321</v>
      </c>
      <c r="I61">
        <v>0.21990000000000001</v>
      </c>
      <c r="J61">
        <v>736987.4</v>
      </c>
      <c r="K61">
        <v>0.1925</v>
      </c>
      <c r="L61">
        <v>50208</v>
      </c>
      <c r="M61">
        <v>0.65300000000000002</v>
      </c>
      <c r="N61" t="s">
        <v>2</v>
      </c>
      <c r="O61" t="s">
        <v>2</v>
      </c>
      <c r="P61">
        <v>594</v>
      </c>
      <c r="Q61">
        <v>0.3382</v>
      </c>
      <c r="R61" t="s">
        <v>2</v>
      </c>
      <c r="S61" t="s">
        <v>2</v>
      </c>
    </row>
    <row r="62" spans="1:19" x14ac:dyDescent="0.2">
      <c r="A62" s="5">
        <v>44399</v>
      </c>
      <c r="B62">
        <v>330052.59999999998</v>
      </c>
      <c r="C62">
        <v>0.2109</v>
      </c>
      <c r="D62">
        <v>31505</v>
      </c>
      <c r="E62">
        <v>0.2072</v>
      </c>
      <c r="F62">
        <v>17830</v>
      </c>
      <c r="G62">
        <v>0.33839999999999998</v>
      </c>
      <c r="H62">
        <v>196091</v>
      </c>
      <c r="I62">
        <v>0.23250000000000001</v>
      </c>
      <c r="J62">
        <v>121540.9</v>
      </c>
      <c r="K62">
        <v>0.19639999999999999</v>
      </c>
      <c r="L62">
        <v>12720</v>
      </c>
      <c r="M62">
        <v>0.67579999999999996</v>
      </c>
      <c r="N62" t="s">
        <v>2</v>
      </c>
      <c r="O62" t="s">
        <v>2</v>
      </c>
      <c r="P62">
        <v>1920</v>
      </c>
      <c r="Q62">
        <v>0.34329999999999999</v>
      </c>
      <c r="R62" t="s">
        <v>2</v>
      </c>
      <c r="S62" t="s">
        <v>2</v>
      </c>
    </row>
    <row r="63" spans="1:19" x14ac:dyDescent="0.2">
      <c r="A63" s="5">
        <v>44400</v>
      </c>
      <c r="B63">
        <v>227161.60000000001</v>
      </c>
      <c r="C63">
        <v>0.32719999999999999</v>
      </c>
      <c r="D63">
        <v>31780</v>
      </c>
      <c r="E63">
        <v>0.44409999999999999</v>
      </c>
      <c r="F63">
        <v>17830</v>
      </c>
      <c r="G63">
        <v>0.2797</v>
      </c>
      <c r="H63">
        <v>348404.2</v>
      </c>
      <c r="I63">
        <v>0.35270000000000001</v>
      </c>
      <c r="J63">
        <v>239982.2</v>
      </c>
      <c r="K63">
        <v>0.45490000000000003</v>
      </c>
      <c r="L63">
        <v>307479.5</v>
      </c>
      <c r="M63">
        <v>0.5877</v>
      </c>
      <c r="N63" t="s">
        <v>2</v>
      </c>
      <c r="O63" t="s">
        <v>2</v>
      </c>
      <c r="P63">
        <v>1920</v>
      </c>
      <c r="Q63">
        <v>0.54530000000000001</v>
      </c>
      <c r="R63" t="s">
        <v>2</v>
      </c>
      <c r="S63" t="s">
        <v>2</v>
      </c>
    </row>
    <row r="64" spans="1:19" x14ac:dyDescent="0.2">
      <c r="A64" s="5">
        <v>44403</v>
      </c>
      <c r="B64">
        <v>1462480</v>
      </c>
      <c r="C64">
        <v>0.20169999999999999</v>
      </c>
      <c r="D64">
        <v>120423</v>
      </c>
      <c r="E64">
        <v>0.23519999999999999</v>
      </c>
      <c r="F64">
        <v>21330</v>
      </c>
      <c r="G64">
        <v>0.27310000000000001</v>
      </c>
      <c r="H64">
        <v>2244882</v>
      </c>
      <c r="I64">
        <v>0.28360000000000002</v>
      </c>
      <c r="J64">
        <v>366712.8</v>
      </c>
      <c r="K64">
        <v>0.25190000000000001</v>
      </c>
      <c r="L64">
        <v>3857557</v>
      </c>
      <c r="M64">
        <v>0.86419999999999997</v>
      </c>
      <c r="N64" t="s">
        <v>2</v>
      </c>
      <c r="O64" t="s">
        <v>2</v>
      </c>
      <c r="P64">
        <v>1920</v>
      </c>
      <c r="Q64">
        <v>0.34189999999999998</v>
      </c>
      <c r="R64" t="s">
        <v>2</v>
      </c>
      <c r="S64" t="s">
        <v>2</v>
      </c>
    </row>
    <row r="65" spans="1:19" x14ac:dyDescent="0.2">
      <c r="A65" s="5">
        <v>44404</v>
      </c>
      <c r="B65">
        <v>433777</v>
      </c>
      <c r="C65">
        <v>0.24390000000000001</v>
      </c>
      <c r="D65">
        <v>17538.05</v>
      </c>
      <c r="E65">
        <v>0.223</v>
      </c>
      <c r="F65">
        <v>1082</v>
      </c>
      <c r="G65">
        <v>0.2324</v>
      </c>
      <c r="H65">
        <v>406558.9</v>
      </c>
      <c r="I65">
        <v>0.28360000000000002</v>
      </c>
      <c r="J65">
        <v>36745.03</v>
      </c>
      <c r="K65">
        <v>0.23760000000000001</v>
      </c>
      <c r="L65">
        <v>72470</v>
      </c>
      <c r="M65">
        <v>0.86680000000000001</v>
      </c>
      <c r="N65" t="s">
        <v>2</v>
      </c>
      <c r="O65" t="s">
        <v>2</v>
      </c>
      <c r="P65">
        <v>1920</v>
      </c>
      <c r="Q65">
        <v>0.30299999999999999</v>
      </c>
      <c r="R65" t="s">
        <v>2</v>
      </c>
      <c r="S65" t="s">
        <v>2</v>
      </c>
    </row>
    <row r="66" spans="1:19" x14ac:dyDescent="0.2">
      <c r="A66" s="5">
        <v>44405</v>
      </c>
      <c r="B66">
        <v>2071519</v>
      </c>
      <c r="C66">
        <v>0.20050000000000001</v>
      </c>
      <c r="D66">
        <v>112634.3</v>
      </c>
      <c r="E66">
        <v>0.19750000000000001</v>
      </c>
      <c r="F66">
        <v>1082</v>
      </c>
      <c r="G66">
        <v>0.31830000000000003</v>
      </c>
      <c r="H66">
        <v>883095.4</v>
      </c>
      <c r="I66">
        <v>0.25180000000000002</v>
      </c>
      <c r="J66">
        <v>195626.7</v>
      </c>
      <c r="K66">
        <v>0.2349</v>
      </c>
      <c r="L66">
        <v>29348.45</v>
      </c>
      <c r="M66">
        <v>0.78010000000000002</v>
      </c>
      <c r="N66" t="s">
        <v>2</v>
      </c>
      <c r="O66" t="s">
        <v>2</v>
      </c>
      <c r="P66">
        <v>1920</v>
      </c>
      <c r="Q66">
        <v>0.32940000000000003</v>
      </c>
      <c r="R66" t="s">
        <v>2</v>
      </c>
      <c r="S66" t="s">
        <v>2</v>
      </c>
    </row>
    <row r="67" spans="1:19" x14ac:dyDescent="0.2">
      <c r="A67" s="5">
        <v>44406</v>
      </c>
      <c r="B67">
        <v>1169689</v>
      </c>
      <c r="C67">
        <v>0.40279999999999999</v>
      </c>
      <c r="D67">
        <v>1060869</v>
      </c>
      <c r="E67">
        <v>0.19980000000000001</v>
      </c>
      <c r="F67">
        <v>1082</v>
      </c>
      <c r="G67">
        <v>0.25850000000000001</v>
      </c>
      <c r="H67">
        <v>204540.3</v>
      </c>
      <c r="I67">
        <v>0.2127</v>
      </c>
      <c r="J67">
        <v>111608.7</v>
      </c>
      <c r="K67">
        <v>0.223</v>
      </c>
      <c r="L67">
        <v>461526</v>
      </c>
      <c r="M67">
        <v>0.7702</v>
      </c>
      <c r="N67" t="s">
        <v>2</v>
      </c>
      <c r="O67" t="s">
        <v>2</v>
      </c>
      <c r="P67">
        <v>1920</v>
      </c>
      <c r="Q67">
        <v>0.2712</v>
      </c>
      <c r="R67" t="s">
        <v>2</v>
      </c>
      <c r="S67" t="s">
        <v>2</v>
      </c>
    </row>
    <row r="68" spans="1:19" x14ac:dyDescent="0.2">
      <c r="A68" s="5">
        <v>44407</v>
      </c>
      <c r="B68">
        <v>1178075</v>
      </c>
      <c r="C68">
        <v>0.2177</v>
      </c>
      <c r="D68">
        <v>321787.8</v>
      </c>
      <c r="E68">
        <v>0.25390000000000001</v>
      </c>
      <c r="F68">
        <v>140470.29999999999</v>
      </c>
      <c r="G68">
        <v>0.25979999999999998</v>
      </c>
      <c r="H68">
        <v>861477.5</v>
      </c>
      <c r="I68">
        <v>0.2114</v>
      </c>
      <c r="J68">
        <v>508637.1</v>
      </c>
      <c r="K68">
        <v>0.20499999999999999</v>
      </c>
      <c r="L68">
        <v>105532</v>
      </c>
      <c r="M68">
        <v>0.5847</v>
      </c>
      <c r="N68" t="s">
        <v>2</v>
      </c>
      <c r="O68" t="s">
        <v>2</v>
      </c>
      <c r="P68">
        <v>1920</v>
      </c>
      <c r="Q68">
        <v>0.30620000000000003</v>
      </c>
      <c r="R68" t="s">
        <v>2</v>
      </c>
      <c r="S68" t="s">
        <v>2</v>
      </c>
    </row>
    <row r="69" spans="1:19" x14ac:dyDescent="0.2">
      <c r="A69" s="5">
        <v>44410</v>
      </c>
      <c r="B69">
        <v>1570842</v>
      </c>
      <c r="C69">
        <v>0.18559999999999999</v>
      </c>
      <c r="D69">
        <v>126993.9</v>
      </c>
      <c r="E69">
        <v>0.20269999999999999</v>
      </c>
      <c r="F69">
        <v>140470.29999999999</v>
      </c>
      <c r="G69">
        <v>0.2681</v>
      </c>
      <c r="H69">
        <v>1646078</v>
      </c>
      <c r="I69">
        <v>0.21010000000000001</v>
      </c>
      <c r="J69">
        <v>1341100</v>
      </c>
      <c r="K69">
        <v>0.17649999999999999</v>
      </c>
      <c r="L69">
        <v>472194.2</v>
      </c>
      <c r="M69">
        <v>0.68300000000000005</v>
      </c>
      <c r="N69" t="s">
        <v>2</v>
      </c>
      <c r="O69" t="s">
        <v>2</v>
      </c>
      <c r="P69">
        <v>1920</v>
      </c>
      <c r="Q69">
        <v>0.32779999999999998</v>
      </c>
      <c r="R69" t="s">
        <v>2</v>
      </c>
      <c r="S69" t="s">
        <v>2</v>
      </c>
    </row>
    <row r="70" spans="1:19" x14ac:dyDescent="0.2">
      <c r="A70" s="5">
        <v>44411</v>
      </c>
      <c r="B70">
        <v>958260.9</v>
      </c>
      <c r="C70">
        <v>0.1943</v>
      </c>
      <c r="D70">
        <v>162385.1</v>
      </c>
      <c r="E70">
        <v>0.2218</v>
      </c>
      <c r="F70">
        <v>127980</v>
      </c>
      <c r="G70">
        <v>0.30759999999999998</v>
      </c>
      <c r="H70">
        <v>833364.9</v>
      </c>
      <c r="I70">
        <v>0.21460000000000001</v>
      </c>
      <c r="J70">
        <v>145880.9</v>
      </c>
      <c r="K70">
        <v>0.18360000000000001</v>
      </c>
      <c r="L70">
        <v>472194.2</v>
      </c>
      <c r="M70">
        <v>0.66559999999999997</v>
      </c>
      <c r="N70" t="s">
        <v>2</v>
      </c>
      <c r="O70" t="s">
        <v>2</v>
      </c>
      <c r="P70">
        <v>106773.5</v>
      </c>
      <c r="Q70">
        <v>0.36549999999999999</v>
      </c>
      <c r="R70" t="s">
        <v>2</v>
      </c>
      <c r="S70" t="s">
        <v>2</v>
      </c>
    </row>
    <row r="71" spans="1:19" x14ac:dyDescent="0.2">
      <c r="A71" s="5">
        <v>44412</v>
      </c>
      <c r="B71">
        <v>1259190</v>
      </c>
      <c r="C71">
        <v>0.1613</v>
      </c>
      <c r="D71">
        <v>156135.29999999999</v>
      </c>
      <c r="E71">
        <v>0.15440000000000001</v>
      </c>
      <c r="F71">
        <v>464753.2</v>
      </c>
      <c r="G71">
        <v>0.31440000000000001</v>
      </c>
      <c r="H71">
        <v>861050.1</v>
      </c>
      <c r="I71">
        <v>0.18870000000000001</v>
      </c>
      <c r="J71">
        <v>502816.9</v>
      </c>
      <c r="K71">
        <v>0.1643</v>
      </c>
      <c r="L71">
        <v>258853.4</v>
      </c>
      <c r="M71">
        <v>0.63700000000000001</v>
      </c>
      <c r="N71" t="s">
        <v>2</v>
      </c>
      <c r="O71" t="s">
        <v>2</v>
      </c>
      <c r="P71">
        <v>106773.5</v>
      </c>
      <c r="Q71">
        <v>0.32919999999999999</v>
      </c>
      <c r="R71" t="s">
        <v>2</v>
      </c>
      <c r="S71" t="s">
        <v>2</v>
      </c>
    </row>
    <row r="72" spans="1:19" x14ac:dyDescent="0.2">
      <c r="A72" s="5">
        <v>44413</v>
      </c>
      <c r="B72">
        <v>484838.3</v>
      </c>
      <c r="C72">
        <v>0.1842</v>
      </c>
      <c r="D72">
        <v>705647.4</v>
      </c>
      <c r="E72">
        <v>0.17610000000000001</v>
      </c>
      <c r="F72">
        <v>463807.5</v>
      </c>
      <c r="G72">
        <v>0.38019999999999998</v>
      </c>
      <c r="H72">
        <v>1247836</v>
      </c>
      <c r="I72">
        <v>0.21909999999999999</v>
      </c>
      <c r="J72">
        <v>578584.9</v>
      </c>
      <c r="K72">
        <v>0.17180000000000001</v>
      </c>
      <c r="L72">
        <v>74580</v>
      </c>
      <c r="M72">
        <v>0.65</v>
      </c>
      <c r="N72" t="s">
        <v>2</v>
      </c>
      <c r="O72" t="s">
        <v>2</v>
      </c>
      <c r="P72">
        <v>106773.5</v>
      </c>
      <c r="Q72">
        <v>0.36370000000000002</v>
      </c>
      <c r="R72" t="s">
        <v>2</v>
      </c>
      <c r="S72" t="s">
        <v>2</v>
      </c>
    </row>
    <row r="73" spans="1:19" x14ac:dyDescent="0.2">
      <c r="A73" s="5">
        <v>44414</v>
      </c>
      <c r="B73">
        <v>1193270</v>
      </c>
      <c r="C73">
        <v>0.16900000000000001</v>
      </c>
      <c r="D73">
        <v>705647.4</v>
      </c>
      <c r="E73">
        <v>0.1613</v>
      </c>
      <c r="F73">
        <v>67979.5</v>
      </c>
      <c r="G73">
        <v>0.24879999999999999</v>
      </c>
      <c r="H73">
        <v>1883600</v>
      </c>
      <c r="I73">
        <v>0.21249999999999999</v>
      </c>
      <c r="J73">
        <v>621520.30000000005</v>
      </c>
      <c r="K73">
        <v>0.15959999999999999</v>
      </c>
      <c r="L73">
        <v>302711.3</v>
      </c>
      <c r="M73">
        <v>0.67530000000000001</v>
      </c>
      <c r="N73" t="s">
        <v>2</v>
      </c>
      <c r="O73" t="s">
        <v>2</v>
      </c>
      <c r="P73">
        <v>115014.9</v>
      </c>
      <c r="Q73">
        <v>0.27750000000000002</v>
      </c>
      <c r="R73" t="s">
        <v>2</v>
      </c>
      <c r="S73" t="s">
        <v>2</v>
      </c>
    </row>
    <row r="74" spans="1:19" x14ac:dyDescent="0.2">
      <c r="A74" s="5">
        <v>44417</v>
      </c>
      <c r="B74">
        <v>3288336</v>
      </c>
      <c r="C74">
        <v>0.18529999999999999</v>
      </c>
      <c r="D74">
        <v>1612576</v>
      </c>
      <c r="E74">
        <v>0.16500000000000001</v>
      </c>
      <c r="F74">
        <v>416638.7</v>
      </c>
      <c r="G74">
        <v>0.3301</v>
      </c>
      <c r="H74">
        <v>2671376</v>
      </c>
      <c r="I74">
        <v>0.22889999999999999</v>
      </c>
      <c r="J74">
        <v>1280397</v>
      </c>
      <c r="K74">
        <v>0.16850000000000001</v>
      </c>
      <c r="L74">
        <v>591191.6</v>
      </c>
      <c r="M74">
        <v>0.86439999999999995</v>
      </c>
      <c r="N74" t="s">
        <v>2</v>
      </c>
      <c r="O74" t="s">
        <v>2</v>
      </c>
      <c r="P74">
        <v>73270.95</v>
      </c>
      <c r="Q74">
        <v>0.2492</v>
      </c>
      <c r="R74" t="s">
        <v>2</v>
      </c>
      <c r="S74" t="s">
        <v>2</v>
      </c>
    </row>
    <row r="75" spans="1:19" x14ac:dyDescent="0.2">
      <c r="A75" s="5">
        <v>44418</v>
      </c>
      <c r="B75">
        <v>2617291</v>
      </c>
      <c r="C75">
        <v>0.1978</v>
      </c>
      <c r="D75">
        <v>1612576</v>
      </c>
      <c r="E75">
        <v>0.18509999999999999</v>
      </c>
      <c r="F75">
        <v>326872</v>
      </c>
      <c r="G75">
        <v>0.2114</v>
      </c>
      <c r="H75">
        <v>2039007</v>
      </c>
      <c r="I75">
        <v>0.21809999999999999</v>
      </c>
      <c r="J75">
        <v>125538.5</v>
      </c>
      <c r="K75">
        <v>0.16819999999999999</v>
      </c>
      <c r="L75">
        <v>65045.67</v>
      </c>
      <c r="M75">
        <v>0.72560000000000002</v>
      </c>
      <c r="N75" t="s">
        <v>2</v>
      </c>
      <c r="O75" t="s">
        <v>2</v>
      </c>
      <c r="P75">
        <v>73270.95</v>
      </c>
      <c r="Q75">
        <v>0.26800000000000002</v>
      </c>
      <c r="R75" t="s">
        <v>2</v>
      </c>
      <c r="S75" t="s">
        <v>2</v>
      </c>
    </row>
    <row r="76" spans="1:19" x14ac:dyDescent="0.2">
      <c r="A76" s="5">
        <v>44419</v>
      </c>
      <c r="B76">
        <v>569189</v>
      </c>
      <c r="C76">
        <v>0.1852</v>
      </c>
      <c r="D76">
        <v>272010.2</v>
      </c>
      <c r="E76">
        <v>0.19040000000000001</v>
      </c>
      <c r="F76">
        <v>362021.2</v>
      </c>
      <c r="G76">
        <v>0.2107</v>
      </c>
      <c r="H76">
        <v>1576297</v>
      </c>
      <c r="I76">
        <v>0.216</v>
      </c>
      <c r="J76">
        <v>1117561</v>
      </c>
      <c r="K76">
        <v>0.19869999999999999</v>
      </c>
      <c r="L76">
        <v>65045.67</v>
      </c>
      <c r="M76">
        <v>0.66800000000000004</v>
      </c>
      <c r="N76" t="s">
        <v>2</v>
      </c>
      <c r="O76" t="s">
        <v>2</v>
      </c>
      <c r="P76">
        <v>12884.76</v>
      </c>
      <c r="Q76">
        <v>0.25629999999999997</v>
      </c>
      <c r="R76" t="s">
        <v>2</v>
      </c>
      <c r="S76" t="s">
        <v>2</v>
      </c>
    </row>
    <row r="77" spans="1:19" x14ac:dyDescent="0.2">
      <c r="A77" s="5">
        <v>44420</v>
      </c>
      <c r="B77">
        <v>1129925</v>
      </c>
      <c r="C77">
        <v>0.26229999999999998</v>
      </c>
      <c r="D77">
        <v>2244038</v>
      </c>
      <c r="E77">
        <v>0.30249999999999999</v>
      </c>
      <c r="F77">
        <v>325262.8</v>
      </c>
      <c r="G77">
        <v>0.24260000000000001</v>
      </c>
      <c r="H77">
        <v>805588.8</v>
      </c>
      <c r="I77">
        <v>0.29459999999999997</v>
      </c>
      <c r="J77">
        <v>340975.2</v>
      </c>
      <c r="K77">
        <v>0.24909999999999999</v>
      </c>
      <c r="L77">
        <v>233828</v>
      </c>
      <c r="M77">
        <v>0.6714</v>
      </c>
      <c r="N77" t="s">
        <v>2</v>
      </c>
      <c r="O77" t="s">
        <v>2</v>
      </c>
      <c r="P77">
        <v>12884.76</v>
      </c>
      <c r="Q77">
        <v>0.43049999999999999</v>
      </c>
      <c r="R77" t="s">
        <v>2</v>
      </c>
      <c r="S77" t="s">
        <v>2</v>
      </c>
    </row>
    <row r="78" spans="1:19" x14ac:dyDescent="0.2">
      <c r="A78" s="5">
        <v>44421</v>
      </c>
      <c r="B78">
        <v>984539.1</v>
      </c>
      <c r="C78">
        <v>0.24590000000000001</v>
      </c>
      <c r="D78">
        <v>621514.80000000005</v>
      </c>
      <c r="E78">
        <v>0.31859999999999999</v>
      </c>
      <c r="F78">
        <v>325262.8</v>
      </c>
      <c r="G78">
        <v>0.24660000000000001</v>
      </c>
      <c r="H78">
        <v>572547.9</v>
      </c>
      <c r="I78">
        <v>0.23150000000000001</v>
      </c>
      <c r="J78">
        <v>556576.5</v>
      </c>
      <c r="K78">
        <v>0.20910000000000001</v>
      </c>
      <c r="L78">
        <v>432966</v>
      </c>
      <c r="M78">
        <v>0.62380000000000002</v>
      </c>
      <c r="N78" t="s">
        <v>2</v>
      </c>
      <c r="O78" t="s">
        <v>2</v>
      </c>
      <c r="P78">
        <v>12884.76</v>
      </c>
      <c r="Q78">
        <v>0.36030000000000001</v>
      </c>
      <c r="R78" t="s">
        <v>2</v>
      </c>
      <c r="S78" t="s">
        <v>2</v>
      </c>
    </row>
    <row r="79" spans="1:19" x14ac:dyDescent="0.2">
      <c r="A79" s="5">
        <v>44424</v>
      </c>
      <c r="B79">
        <v>1196275</v>
      </c>
      <c r="C79">
        <v>0.18640000000000001</v>
      </c>
      <c r="D79">
        <v>1137828</v>
      </c>
      <c r="E79">
        <v>0.22670000000000001</v>
      </c>
      <c r="F79">
        <v>349396.1</v>
      </c>
      <c r="G79">
        <v>0.2198</v>
      </c>
      <c r="H79">
        <v>1352485</v>
      </c>
      <c r="I79">
        <v>0.25130000000000002</v>
      </c>
      <c r="J79">
        <v>141280.5</v>
      </c>
      <c r="K79">
        <v>0.1948</v>
      </c>
      <c r="L79">
        <v>372680</v>
      </c>
      <c r="M79">
        <v>0.71330000000000005</v>
      </c>
      <c r="N79" t="s">
        <v>2</v>
      </c>
      <c r="O79" t="s">
        <v>2</v>
      </c>
      <c r="P79">
        <v>12884.76</v>
      </c>
      <c r="Q79">
        <v>0.29270000000000002</v>
      </c>
      <c r="R79" t="s">
        <v>2</v>
      </c>
      <c r="S79" t="s">
        <v>2</v>
      </c>
    </row>
    <row r="80" spans="1:19" x14ac:dyDescent="0.2">
      <c r="A80" s="5">
        <v>44425</v>
      </c>
      <c r="B80">
        <v>809449.1</v>
      </c>
      <c r="C80">
        <v>0.17249999999999999</v>
      </c>
      <c r="D80">
        <v>865563.3</v>
      </c>
      <c r="E80">
        <v>0.2185</v>
      </c>
      <c r="F80">
        <v>424421.4</v>
      </c>
      <c r="G80">
        <v>0.18340000000000001</v>
      </c>
      <c r="H80">
        <v>247047.5</v>
      </c>
      <c r="I80">
        <v>0.19089999999999999</v>
      </c>
      <c r="J80">
        <v>1285157</v>
      </c>
      <c r="K80">
        <v>0.18590000000000001</v>
      </c>
      <c r="L80">
        <v>86916.1</v>
      </c>
      <c r="M80">
        <v>1.1269</v>
      </c>
      <c r="N80" t="s">
        <v>2</v>
      </c>
      <c r="O80" t="s">
        <v>2</v>
      </c>
      <c r="P80">
        <v>12884.76</v>
      </c>
      <c r="Q80">
        <v>0.2802</v>
      </c>
      <c r="R80" t="s">
        <v>2</v>
      </c>
      <c r="S80" t="s">
        <v>2</v>
      </c>
    </row>
    <row r="81" spans="1:19" x14ac:dyDescent="0.2">
      <c r="A81" s="5">
        <v>44426</v>
      </c>
      <c r="B81">
        <v>514429.1</v>
      </c>
      <c r="C81">
        <v>0.1603</v>
      </c>
      <c r="D81">
        <v>938688.4</v>
      </c>
      <c r="E81">
        <v>0.16350000000000001</v>
      </c>
      <c r="F81">
        <v>149770</v>
      </c>
      <c r="G81">
        <v>0.1583</v>
      </c>
      <c r="H81">
        <v>640114.30000000005</v>
      </c>
      <c r="I81">
        <v>0.18679999999999999</v>
      </c>
      <c r="J81">
        <v>487836</v>
      </c>
      <c r="K81">
        <v>0.18099999999999999</v>
      </c>
      <c r="L81">
        <v>135479</v>
      </c>
      <c r="M81">
        <v>0.67659999999999998</v>
      </c>
      <c r="N81" t="s">
        <v>2</v>
      </c>
      <c r="O81" t="s">
        <v>2</v>
      </c>
      <c r="P81">
        <v>12884.76</v>
      </c>
      <c r="Q81">
        <v>0.25340000000000001</v>
      </c>
      <c r="R81" t="s">
        <v>2</v>
      </c>
      <c r="S81" t="s">
        <v>2</v>
      </c>
    </row>
    <row r="82" spans="1:19" x14ac:dyDescent="0.2">
      <c r="A82" s="5">
        <v>44427</v>
      </c>
      <c r="B82">
        <v>1121231</v>
      </c>
      <c r="C82">
        <v>0.20780000000000001</v>
      </c>
      <c r="D82">
        <v>1580490</v>
      </c>
      <c r="E82">
        <v>0.21540000000000001</v>
      </c>
      <c r="F82">
        <v>120487.8</v>
      </c>
      <c r="G82">
        <v>0.1895</v>
      </c>
      <c r="H82">
        <v>43974.17</v>
      </c>
      <c r="I82">
        <v>0.30570000000000003</v>
      </c>
      <c r="J82">
        <v>89327.14</v>
      </c>
      <c r="K82">
        <v>0.26640000000000003</v>
      </c>
      <c r="L82">
        <v>144398.70000000001</v>
      </c>
      <c r="M82">
        <v>0.73699999999999999</v>
      </c>
      <c r="N82" t="s">
        <v>2</v>
      </c>
      <c r="O82" t="s">
        <v>2</v>
      </c>
      <c r="P82">
        <v>12884.76</v>
      </c>
      <c r="Q82">
        <v>0.33110000000000001</v>
      </c>
      <c r="R82" t="s">
        <v>2</v>
      </c>
      <c r="S82" t="s">
        <v>2</v>
      </c>
    </row>
    <row r="83" spans="1:19" x14ac:dyDescent="0.2">
      <c r="A83" s="5">
        <v>44428</v>
      </c>
      <c r="B83">
        <v>1949410</v>
      </c>
      <c r="C83">
        <v>0.17460000000000001</v>
      </c>
      <c r="D83">
        <v>1414072</v>
      </c>
      <c r="E83">
        <v>0.19040000000000001</v>
      </c>
      <c r="F83">
        <v>120487.8</v>
      </c>
      <c r="G83">
        <v>0.20069999999999999</v>
      </c>
      <c r="H83">
        <v>1500464</v>
      </c>
      <c r="I83">
        <v>0.23050000000000001</v>
      </c>
      <c r="J83">
        <v>234677.5</v>
      </c>
      <c r="K83">
        <v>0.21179999999999999</v>
      </c>
      <c r="L83">
        <v>415089.4</v>
      </c>
      <c r="M83">
        <v>1.1378999999999999</v>
      </c>
      <c r="N83" t="s">
        <v>2</v>
      </c>
      <c r="O83" t="s">
        <v>2</v>
      </c>
      <c r="P83">
        <v>12884.76</v>
      </c>
      <c r="Q83">
        <v>0.31719999999999998</v>
      </c>
      <c r="R83" t="s">
        <v>2</v>
      </c>
      <c r="S83" t="s">
        <v>2</v>
      </c>
    </row>
    <row r="84" spans="1:19" x14ac:dyDescent="0.2">
      <c r="A84" s="5">
        <v>44431</v>
      </c>
      <c r="B84">
        <v>3271772</v>
      </c>
      <c r="C84">
        <v>0.23080000000000001</v>
      </c>
      <c r="D84">
        <v>2183816</v>
      </c>
      <c r="E84">
        <v>0.17849999999999999</v>
      </c>
      <c r="F84">
        <v>279594.5</v>
      </c>
      <c r="G84">
        <v>0.18010000000000001</v>
      </c>
      <c r="H84">
        <v>963395.1</v>
      </c>
      <c r="I84">
        <v>0.19939999999999999</v>
      </c>
      <c r="J84">
        <v>206372.1</v>
      </c>
      <c r="K84">
        <v>0.2331</v>
      </c>
      <c r="L84">
        <v>670222</v>
      </c>
      <c r="M84">
        <v>1.1555</v>
      </c>
      <c r="N84" t="s">
        <v>2</v>
      </c>
      <c r="O84" t="s">
        <v>2</v>
      </c>
      <c r="P84">
        <v>12884.76</v>
      </c>
      <c r="Q84">
        <v>0.314</v>
      </c>
      <c r="R84" t="s">
        <v>2</v>
      </c>
      <c r="S84" t="s">
        <v>2</v>
      </c>
    </row>
    <row r="85" spans="1:19" x14ac:dyDescent="0.2">
      <c r="A85" s="5">
        <v>44432</v>
      </c>
      <c r="B85">
        <v>1798363</v>
      </c>
      <c r="C85">
        <v>0.18329999999999999</v>
      </c>
      <c r="D85">
        <v>521546.5</v>
      </c>
      <c r="E85">
        <v>0.19320000000000001</v>
      </c>
      <c r="F85">
        <v>929190.9</v>
      </c>
      <c r="G85">
        <v>0.17949999999999999</v>
      </c>
      <c r="H85">
        <v>1113477</v>
      </c>
      <c r="I85">
        <v>0.22170000000000001</v>
      </c>
      <c r="J85">
        <v>348436.5</v>
      </c>
      <c r="K85">
        <v>0.19320000000000001</v>
      </c>
      <c r="L85">
        <v>670222</v>
      </c>
      <c r="M85">
        <v>1.1856</v>
      </c>
      <c r="N85" t="s">
        <v>2</v>
      </c>
      <c r="O85" t="s">
        <v>2</v>
      </c>
      <c r="P85">
        <v>12884.76</v>
      </c>
      <c r="Q85">
        <v>0.38729999999999998</v>
      </c>
      <c r="R85" t="s">
        <v>2</v>
      </c>
      <c r="S85" t="s">
        <v>2</v>
      </c>
    </row>
    <row r="86" spans="1:19" x14ac:dyDescent="0.2">
      <c r="A86" s="5">
        <v>44433</v>
      </c>
      <c r="B86">
        <v>527775.5</v>
      </c>
      <c r="C86">
        <v>0.1794</v>
      </c>
      <c r="D86">
        <v>509992.8</v>
      </c>
      <c r="E86">
        <v>0.17230000000000001</v>
      </c>
      <c r="F86">
        <v>273728.8</v>
      </c>
      <c r="G86">
        <v>0.18029999999999999</v>
      </c>
      <c r="H86">
        <v>179654.1</v>
      </c>
      <c r="I86">
        <v>0.1918</v>
      </c>
      <c r="J86">
        <v>223970.1</v>
      </c>
      <c r="K86">
        <v>0.1739</v>
      </c>
      <c r="L86">
        <v>28473</v>
      </c>
      <c r="M86">
        <v>1.2673000000000001</v>
      </c>
      <c r="N86" t="s">
        <v>2</v>
      </c>
      <c r="O86" t="s">
        <v>2</v>
      </c>
      <c r="P86">
        <v>12884.76</v>
      </c>
      <c r="Q86">
        <v>0.28470000000000001</v>
      </c>
      <c r="R86" t="s">
        <v>2</v>
      </c>
      <c r="S86" t="s">
        <v>2</v>
      </c>
    </row>
    <row r="87" spans="1:19" x14ac:dyDescent="0.2">
      <c r="A87" s="5">
        <v>44434</v>
      </c>
      <c r="B87">
        <v>1235388</v>
      </c>
      <c r="C87">
        <v>0.32829999999999998</v>
      </c>
      <c r="D87">
        <v>2147951</v>
      </c>
      <c r="E87">
        <v>0.2099</v>
      </c>
      <c r="F87">
        <v>579402.80000000005</v>
      </c>
      <c r="G87">
        <v>0.20760000000000001</v>
      </c>
      <c r="H87">
        <v>196687.9</v>
      </c>
      <c r="I87">
        <v>0.2175</v>
      </c>
      <c r="J87">
        <v>280252.2</v>
      </c>
      <c r="K87">
        <v>0.20730000000000001</v>
      </c>
      <c r="L87">
        <v>283174.09999999998</v>
      </c>
      <c r="M87">
        <v>1.0022</v>
      </c>
      <c r="N87" t="s">
        <v>2</v>
      </c>
      <c r="O87" t="s">
        <v>2</v>
      </c>
      <c r="P87">
        <v>12884.76</v>
      </c>
      <c r="Q87">
        <v>0.35170000000000001</v>
      </c>
      <c r="R87" t="s">
        <v>2</v>
      </c>
      <c r="S87" t="s">
        <v>2</v>
      </c>
    </row>
    <row r="88" spans="1:19" x14ac:dyDescent="0.2">
      <c r="A88" s="5">
        <v>44435</v>
      </c>
      <c r="B88">
        <v>568436.30000000005</v>
      </c>
      <c r="C88">
        <v>0.18190000000000001</v>
      </c>
      <c r="D88">
        <v>2306256</v>
      </c>
      <c r="E88">
        <v>0.17469999999999999</v>
      </c>
      <c r="F88">
        <v>217590.7</v>
      </c>
      <c r="G88">
        <v>0.19309999999999999</v>
      </c>
      <c r="H88">
        <v>175135.2</v>
      </c>
      <c r="I88">
        <v>0.20730000000000001</v>
      </c>
      <c r="J88">
        <v>835868.5</v>
      </c>
      <c r="K88">
        <v>0.19209999999999999</v>
      </c>
      <c r="L88">
        <v>201760.5</v>
      </c>
      <c r="M88">
        <v>0.30570000000000003</v>
      </c>
      <c r="N88" t="s">
        <v>2</v>
      </c>
      <c r="O88" t="s">
        <v>2</v>
      </c>
      <c r="P88">
        <v>12884.76</v>
      </c>
      <c r="Q88">
        <v>0.37659999999999999</v>
      </c>
      <c r="R88" t="s">
        <v>2</v>
      </c>
      <c r="S88" t="s">
        <v>2</v>
      </c>
    </row>
    <row r="89" spans="1:19" x14ac:dyDescent="0.2">
      <c r="A89" s="5">
        <v>44438</v>
      </c>
      <c r="B89">
        <v>125201.60000000001</v>
      </c>
      <c r="C89">
        <v>0.1825</v>
      </c>
      <c r="D89">
        <v>200705.3</v>
      </c>
      <c r="E89">
        <v>0.17610000000000001</v>
      </c>
      <c r="F89">
        <v>217590.7</v>
      </c>
      <c r="G89">
        <v>0.19040000000000001</v>
      </c>
      <c r="H89">
        <v>130880.6</v>
      </c>
      <c r="I89">
        <v>0.19059999999999999</v>
      </c>
      <c r="J89">
        <v>142730</v>
      </c>
      <c r="K89">
        <v>0.18459999999999999</v>
      </c>
      <c r="L89">
        <v>211007.3</v>
      </c>
      <c r="M89">
        <v>0.26590000000000003</v>
      </c>
      <c r="N89" t="s">
        <v>2</v>
      </c>
      <c r="O89" t="s">
        <v>2</v>
      </c>
      <c r="P89">
        <v>12884.76</v>
      </c>
      <c r="Q89">
        <v>0.32169999999999999</v>
      </c>
      <c r="R89" t="s">
        <v>2</v>
      </c>
      <c r="S89" t="s">
        <v>2</v>
      </c>
    </row>
    <row r="90" spans="1:19" x14ac:dyDescent="0.2">
      <c r="A90" s="5">
        <v>44439</v>
      </c>
      <c r="B90">
        <v>994318.1</v>
      </c>
      <c r="C90">
        <v>0.2258</v>
      </c>
      <c r="D90">
        <v>357075</v>
      </c>
      <c r="E90">
        <v>0.1608</v>
      </c>
      <c r="F90">
        <v>212724.2</v>
      </c>
      <c r="G90">
        <v>0.1925</v>
      </c>
      <c r="H90">
        <v>378483.20000000001</v>
      </c>
      <c r="I90">
        <v>0.22750000000000001</v>
      </c>
      <c r="J90">
        <v>336748</v>
      </c>
      <c r="K90">
        <v>0.21</v>
      </c>
      <c r="L90">
        <v>211007.3</v>
      </c>
      <c r="M90">
        <v>0.16789999999999999</v>
      </c>
      <c r="N90" t="s">
        <v>2</v>
      </c>
      <c r="O90" t="s">
        <v>2</v>
      </c>
      <c r="P90">
        <v>12884.76</v>
      </c>
      <c r="Q90">
        <v>0.4506</v>
      </c>
      <c r="R90" t="s">
        <v>2</v>
      </c>
      <c r="S90" t="s">
        <v>2</v>
      </c>
    </row>
    <row r="91" spans="1:19" x14ac:dyDescent="0.2">
      <c r="A91" s="5">
        <v>44440</v>
      </c>
      <c r="B91">
        <v>1066476</v>
      </c>
      <c r="C91">
        <v>0.1734</v>
      </c>
      <c r="D91">
        <v>242586.6</v>
      </c>
      <c r="E91">
        <v>0.1731</v>
      </c>
      <c r="F91">
        <v>219707</v>
      </c>
      <c r="G91">
        <v>0.17580000000000001</v>
      </c>
      <c r="H91">
        <v>2184975</v>
      </c>
      <c r="I91">
        <v>0.20649999999999999</v>
      </c>
      <c r="J91">
        <v>357510</v>
      </c>
      <c r="K91">
        <v>0.19159999999999999</v>
      </c>
      <c r="L91">
        <v>89582.5</v>
      </c>
      <c r="M91">
        <v>0.1971</v>
      </c>
      <c r="N91" t="s">
        <v>2</v>
      </c>
      <c r="O91" t="s">
        <v>2</v>
      </c>
      <c r="P91">
        <v>12884.76</v>
      </c>
      <c r="Q91">
        <v>0.38819999999999999</v>
      </c>
      <c r="R91" t="s">
        <v>2</v>
      </c>
      <c r="S91" t="s">
        <v>2</v>
      </c>
    </row>
    <row r="92" spans="1:19" x14ac:dyDescent="0.2">
      <c r="A92" s="5">
        <v>44441</v>
      </c>
      <c r="B92">
        <v>2304866</v>
      </c>
      <c r="C92">
        <v>0.16800000000000001</v>
      </c>
      <c r="D92">
        <v>993617.9</v>
      </c>
      <c r="E92">
        <v>0.16270000000000001</v>
      </c>
      <c r="F92">
        <v>137975</v>
      </c>
      <c r="G92">
        <v>0.18340000000000001</v>
      </c>
      <c r="H92">
        <v>953238.1</v>
      </c>
      <c r="I92">
        <v>0.17519999999999999</v>
      </c>
      <c r="J92">
        <v>361974.9</v>
      </c>
      <c r="K92">
        <v>0.18629999999999999</v>
      </c>
      <c r="L92">
        <v>931355.1</v>
      </c>
      <c r="M92">
        <v>0.21529999999999999</v>
      </c>
      <c r="N92" t="s">
        <v>2</v>
      </c>
      <c r="O92" t="s">
        <v>2</v>
      </c>
      <c r="P92">
        <v>12884.76</v>
      </c>
      <c r="Q92">
        <v>0.27789999999999998</v>
      </c>
      <c r="R92" t="s">
        <v>2</v>
      </c>
      <c r="S92" t="s">
        <v>2</v>
      </c>
    </row>
    <row r="93" spans="1:19" x14ac:dyDescent="0.2">
      <c r="A93" s="5">
        <v>44442</v>
      </c>
      <c r="B93">
        <v>5174197</v>
      </c>
      <c r="C93">
        <v>0.21929999999999999</v>
      </c>
      <c r="D93">
        <v>949629.1</v>
      </c>
      <c r="E93">
        <v>0.25929999999999997</v>
      </c>
      <c r="F93">
        <v>68565</v>
      </c>
      <c r="G93">
        <v>0.28639999999999999</v>
      </c>
      <c r="H93">
        <v>929651.4</v>
      </c>
      <c r="I93">
        <v>0.247</v>
      </c>
      <c r="J93">
        <v>282057.3</v>
      </c>
      <c r="K93">
        <v>0.2888</v>
      </c>
      <c r="L93">
        <v>194092</v>
      </c>
      <c r="M93">
        <v>0.20280000000000001</v>
      </c>
      <c r="N93" t="s">
        <v>2</v>
      </c>
      <c r="O93" t="s">
        <v>2</v>
      </c>
      <c r="P93">
        <v>12884.76</v>
      </c>
      <c r="Q93">
        <v>0.50560000000000005</v>
      </c>
      <c r="R93" t="s">
        <v>2</v>
      </c>
      <c r="S93" t="s">
        <v>2</v>
      </c>
    </row>
    <row r="94" spans="1:19" x14ac:dyDescent="0.2">
      <c r="A94" s="5">
        <v>44445</v>
      </c>
      <c r="B94">
        <v>2458722</v>
      </c>
      <c r="C94">
        <v>0.17480000000000001</v>
      </c>
      <c r="D94">
        <v>9368.4</v>
      </c>
      <c r="E94">
        <v>0.19009999999999999</v>
      </c>
      <c r="F94">
        <v>143310</v>
      </c>
      <c r="G94">
        <v>0.22750000000000001</v>
      </c>
      <c r="H94">
        <v>844011.1</v>
      </c>
      <c r="I94">
        <v>0.22570000000000001</v>
      </c>
      <c r="J94">
        <v>99631.63</v>
      </c>
      <c r="K94">
        <v>0.2286</v>
      </c>
      <c r="L94">
        <v>200091</v>
      </c>
      <c r="M94">
        <v>0.22509999999999999</v>
      </c>
      <c r="N94" t="s">
        <v>2</v>
      </c>
      <c r="O94" t="s">
        <v>2</v>
      </c>
      <c r="P94">
        <v>12884.76</v>
      </c>
      <c r="Q94">
        <v>0.38740000000000002</v>
      </c>
      <c r="R94" t="s">
        <v>2</v>
      </c>
      <c r="S94" t="s">
        <v>2</v>
      </c>
    </row>
    <row r="95" spans="1:19" x14ac:dyDescent="0.2">
      <c r="A95" s="5">
        <v>44446</v>
      </c>
      <c r="B95">
        <v>2704257</v>
      </c>
      <c r="C95">
        <v>0.39050000000000001</v>
      </c>
      <c r="D95">
        <v>772091.3</v>
      </c>
      <c r="E95">
        <v>0.67490000000000006</v>
      </c>
      <c r="F95">
        <v>2258238</v>
      </c>
      <c r="G95">
        <v>0.34100000000000003</v>
      </c>
      <c r="H95">
        <v>724146.6</v>
      </c>
      <c r="I95">
        <v>0.63980000000000004</v>
      </c>
      <c r="J95">
        <v>211117.9</v>
      </c>
      <c r="K95">
        <v>0.42059999999999997</v>
      </c>
      <c r="L95">
        <v>295486.40000000002</v>
      </c>
      <c r="M95">
        <v>0.59250000000000003</v>
      </c>
      <c r="N95" t="s">
        <v>2</v>
      </c>
      <c r="O95" t="s">
        <v>2</v>
      </c>
      <c r="P95">
        <v>12884.76</v>
      </c>
      <c r="Q95">
        <v>1.3286</v>
      </c>
      <c r="R95" t="s">
        <v>2</v>
      </c>
      <c r="S95" t="s">
        <v>2</v>
      </c>
    </row>
    <row r="96" spans="1:19" x14ac:dyDescent="0.2">
      <c r="A96" s="5">
        <v>44447</v>
      </c>
      <c r="B96">
        <v>2838415</v>
      </c>
      <c r="C96">
        <v>0.22389999999999999</v>
      </c>
      <c r="D96">
        <v>4641633</v>
      </c>
      <c r="E96">
        <v>0.2361</v>
      </c>
      <c r="F96">
        <v>197414.9</v>
      </c>
      <c r="G96">
        <v>0.24229999999999999</v>
      </c>
      <c r="H96">
        <v>6875178</v>
      </c>
      <c r="I96">
        <v>0.22020000000000001</v>
      </c>
      <c r="J96">
        <v>452518.40000000002</v>
      </c>
      <c r="K96">
        <v>0.28889999999999999</v>
      </c>
      <c r="L96">
        <v>620589.6</v>
      </c>
      <c r="M96">
        <v>0.18790000000000001</v>
      </c>
      <c r="N96" t="s">
        <v>2</v>
      </c>
      <c r="O96" t="s">
        <v>2</v>
      </c>
      <c r="P96">
        <v>70280.789999999994</v>
      </c>
      <c r="Q96">
        <v>0.40699999999999997</v>
      </c>
      <c r="R96" t="s">
        <v>2</v>
      </c>
      <c r="S96" t="s">
        <v>2</v>
      </c>
    </row>
    <row r="97" spans="1:19" x14ac:dyDescent="0.2">
      <c r="A97" s="5">
        <v>44448</v>
      </c>
      <c r="B97">
        <v>1404290</v>
      </c>
      <c r="C97">
        <v>0.18429999999999999</v>
      </c>
      <c r="D97">
        <v>1556475</v>
      </c>
      <c r="E97">
        <v>0.18629999999999999</v>
      </c>
      <c r="F97">
        <v>434934.3</v>
      </c>
      <c r="G97">
        <v>0.20300000000000001</v>
      </c>
      <c r="H97">
        <v>399862.1</v>
      </c>
      <c r="I97">
        <v>0.184</v>
      </c>
      <c r="J97">
        <v>405673.7</v>
      </c>
      <c r="K97">
        <v>0.20480000000000001</v>
      </c>
      <c r="L97">
        <v>1596987</v>
      </c>
      <c r="M97">
        <v>0.26769999999999999</v>
      </c>
      <c r="N97" t="s">
        <v>2</v>
      </c>
      <c r="O97" t="s">
        <v>2</v>
      </c>
      <c r="P97">
        <v>70280.789999999994</v>
      </c>
      <c r="Q97">
        <v>0.37309999999999999</v>
      </c>
      <c r="R97" t="s">
        <v>2</v>
      </c>
      <c r="S97" t="s">
        <v>2</v>
      </c>
    </row>
    <row r="98" spans="1:19" x14ac:dyDescent="0.2">
      <c r="A98" s="5">
        <v>44449</v>
      </c>
      <c r="B98">
        <v>1337785</v>
      </c>
      <c r="C98">
        <v>0.2213</v>
      </c>
      <c r="D98">
        <v>595267.9</v>
      </c>
      <c r="E98">
        <v>0.2412</v>
      </c>
      <c r="F98">
        <v>432520.3</v>
      </c>
      <c r="G98">
        <v>0.21859999999999999</v>
      </c>
      <c r="H98">
        <v>769697.6</v>
      </c>
      <c r="I98">
        <v>0.2162</v>
      </c>
      <c r="J98">
        <v>470484.5</v>
      </c>
      <c r="K98">
        <v>0.22220000000000001</v>
      </c>
      <c r="L98">
        <v>2829240</v>
      </c>
      <c r="M98">
        <v>0.19739999999999999</v>
      </c>
      <c r="N98" t="s">
        <v>2</v>
      </c>
      <c r="O98" t="s">
        <v>2</v>
      </c>
      <c r="P98">
        <v>70280.789999999994</v>
      </c>
      <c r="Q98">
        <v>0.39389999999999997</v>
      </c>
      <c r="R98" t="s">
        <v>2</v>
      </c>
      <c r="S98" t="s">
        <v>2</v>
      </c>
    </row>
    <row r="99" spans="1:19" x14ac:dyDescent="0.2">
      <c r="A99" s="5">
        <v>44452</v>
      </c>
      <c r="B99">
        <v>2170268</v>
      </c>
      <c r="C99">
        <v>0.35630000000000001</v>
      </c>
      <c r="D99">
        <v>843700.5</v>
      </c>
      <c r="E99">
        <v>0.57420000000000004</v>
      </c>
      <c r="F99">
        <v>107702</v>
      </c>
      <c r="G99">
        <v>0.52959999999999996</v>
      </c>
      <c r="H99">
        <v>320934.8</v>
      </c>
      <c r="I99">
        <v>0.3775</v>
      </c>
      <c r="J99">
        <v>311061.09999999998</v>
      </c>
      <c r="K99">
        <v>0.4758</v>
      </c>
      <c r="L99">
        <v>259732.6</v>
      </c>
      <c r="M99">
        <v>0.2303</v>
      </c>
      <c r="N99" t="s">
        <v>2</v>
      </c>
      <c r="O99" t="s">
        <v>2</v>
      </c>
      <c r="P99">
        <v>70280.789999999994</v>
      </c>
      <c r="Q99">
        <v>0.99619999999999997</v>
      </c>
      <c r="R99" t="s">
        <v>2</v>
      </c>
      <c r="S99" t="s">
        <v>2</v>
      </c>
    </row>
    <row r="100" spans="1:19" x14ac:dyDescent="0.2">
      <c r="A100" s="5">
        <v>44453</v>
      </c>
      <c r="B100">
        <v>331775.7</v>
      </c>
      <c r="C100">
        <v>0.2351</v>
      </c>
      <c r="D100">
        <v>18096</v>
      </c>
      <c r="E100">
        <v>0.26979999999999998</v>
      </c>
      <c r="F100">
        <v>81685.09</v>
      </c>
      <c r="G100">
        <v>0.31119999999999998</v>
      </c>
      <c r="H100">
        <v>564739.9</v>
      </c>
      <c r="I100">
        <v>0.21690000000000001</v>
      </c>
      <c r="J100">
        <v>961602.3</v>
      </c>
      <c r="K100">
        <v>0.27079999999999999</v>
      </c>
      <c r="L100">
        <v>290640.40000000002</v>
      </c>
      <c r="M100">
        <v>0.214</v>
      </c>
      <c r="N100" t="s">
        <v>2</v>
      </c>
      <c r="O100" t="s">
        <v>2</v>
      </c>
      <c r="P100">
        <v>70280.789999999994</v>
      </c>
      <c r="Q100">
        <v>0.71440000000000003</v>
      </c>
      <c r="R100" t="s">
        <v>2</v>
      </c>
      <c r="S100" t="s">
        <v>2</v>
      </c>
    </row>
    <row r="101" spans="1:19" x14ac:dyDescent="0.2">
      <c r="A101" s="5">
        <v>44454</v>
      </c>
      <c r="B101">
        <v>627333</v>
      </c>
      <c r="C101">
        <v>0.1993</v>
      </c>
      <c r="D101">
        <v>25784</v>
      </c>
      <c r="E101">
        <v>0.26300000000000001</v>
      </c>
      <c r="F101">
        <v>81685.09</v>
      </c>
      <c r="G101">
        <v>0.27789999999999998</v>
      </c>
      <c r="H101">
        <v>471655.7</v>
      </c>
      <c r="I101">
        <v>0.19470000000000001</v>
      </c>
      <c r="J101">
        <v>1453777</v>
      </c>
      <c r="K101">
        <v>0.2208</v>
      </c>
      <c r="L101">
        <v>332847.09999999998</v>
      </c>
      <c r="M101">
        <v>5.91E-2</v>
      </c>
      <c r="N101" t="s">
        <v>2</v>
      </c>
      <c r="O101" t="s">
        <v>2</v>
      </c>
      <c r="P101">
        <v>70280.789999999994</v>
      </c>
      <c r="Q101">
        <v>0.52180000000000004</v>
      </c>
      <c r="R101" t="s">
        <v>2</v>
      </c>
      <c r="S101" t="s">
        <v>2</v>
      </c>
    </row>
    <row r="102" spans="1:19" x14ac:dyDescent="0.2">
      <c r="A102" s="5">
        <v>44455</v>
      </c>
      <c r="B102">
        <v>1500847</v>
      </c>
      <c r="C102">
        <v>0.185</v>
      </c>
      <c r="D102">
        <v>227880.9</v>
      </c>
      <c r="E102">
        <v>0.2596</v>
      </c>
      <c r="F102">
        <v>26502.5</v>
      </c>
      <c r="G102">
        <v>0.29549999999999998</v>
      </c>
      <c r="H102">
        <v>390782.1</v>
      </c>
      <c r="I102">
        <v>0.16270000000000001</v>
      </c>
      <c r="J102">
        <v>799139.9</v>
      </c>
      <c r="K102">
        <v>0.2198</v>
      </c>
      <c r="L102">
        <v>205363.1</v>
      </c>
      <c r="M102">
        <v>0.25369999999999998</v>
      </c>
      <c r="N102" t="s">
        <v>2</v>
      </c>
      <c r="O102" t="s">
        <v>2</v>
      </c>
      <c r="P102">
        <v>70280.789999999994</v>
      </c>
      <c r="Q102">
        <v>0.52859999999999996</v>
      </c>
      <c r="R102" t="s">
        <v>2</v>
      </c>
      <c r="S102" t="s">
        <v>2</v>
      </c>
    </row>
    <row r="103" spans="1:19" x14ac:dyDescent="0.2">
      <c r="A103" s="5">
        <v>44456</v>
      </c>
      <c r="B103">
        <v>324006.2</v>
      </c>
      <c r="C103">
        <v>0.188</v>
      </c>
      <c r="D103">
        <v>160010.5</v>
      </c>
      <c r="E103">
        <v>0.26950000000000002</v>
      </c>
      <c r="F103">
        <v>162694</v>
      </c>
      <c r="G103">
        <v>0.377</v>
      </c>
      <c r="H103">
        <v>227003.1</v>
      </c>
      <c r="I103">
        <v>0.23860000000000001</v>
      </c>
      <c r="J103">
        <v>547945</v>
      </c>
      <c r="K103">
        <v>0.2321</v>
      </c>
      <c r="L103">
        <v>490097.9</v>
      </c>
      <c r="M103">
        <v>0.22650000000000001</v>
      </c>
      <c r="N103" t="s">
        <v>2</v>
      </c>
      <c r="O103" t="s">
        <v>2</v>
      </c>
      <c r="P103">
        <v>70280.789999999994</v>
      </c>
      <c r="Q103">
        <v>1.1712</v>
      </c>
      <c r="R103" t="s">
        <v>2</v>
      </c>
      <c r="S103" t="s">
        <v>2</v>
      </c>
    </row>
    <row r="104" spans="1:19" x14ac:dyDescent="0.2">
      <c r="A104" s="5">
        <v>44459</v>
      </c>
      <c r="B104">
        <v>3149185</v>
      </c>
      <c r="C104">
        <v>0.34599999999999997</v>
      </c>
      <c r="D104">
        <v>783166.8</v>
      </c>
      <c r="E104">
        <v>0.45669999999999999</v>
      </c>
      <c r="F104">
        <v>569767.6</v>
      </c>
      <c r="G104">
        <v>0.46529999999999999</v>
      </c>
      <c r="H104">
        <v>1351634</v>
      </c>
      <c r="I104">
        <v>0.25319999999999998</v>
      </c>
      <c r="J104">
        <v>678336.2</v>
      </c>
      <c r="K104">
        <v>0.35880000000000001</v>
      </c>
      <c r="L104">
        <v>327478.3</v>
      </c>
      <c r="M104">
        <v>0.66490000000000005</v>
      </c>
      <c r="N104" t="s">
        <v>2</v>
      </c>
      <c r="O104" t="s">
        <v>2</v>
      </c>
      <c r="P104">
        <v>70280.789999999994</v>
      </c>
      <c r="Q104">
        <v>0.55879999999999996</v>
      </c>
      <c r="R104" t="s">
        <v>2</v>
      </c>
      <c r="S104" t="s">
        <v>2</v>
      </c>
    </row>
    <row r="105" spans="1:19" x14ac:dyDescent="0.2">
      <c r="A105" s="5">
        <v>44460</v>
      </c>
      <c r="B105">
        <v>1094634</v>
      </c>
      <c r="C105">
        <v>0.25869999999999999</v>
      </c>
      <c r="D105">
        <v>397200.5</v>
      </c>
      <c r="E105">
        <v>0.51500000000000001</v>
      </c>
      <c r="F105">
        <v>570069.80000000005</v>
      </c>
      <c r="G105">
        <v>0.46089999999999998</v>
      </c>
      <c r="H105">
        <v>404242.9</v>
      </c>
      <c r="I105">
        <v>0.29620000000000002</v>
      </c>
      <c r="J105">
        <v>1174035</v>
      </c>
      <c r="K105">
        <v>0.45319999999999999</v>
      </c>
      <c r="L105">
        <v>170419.5</v>
      </c>
      <c r="M105">
        <v>0.88790000000000002</v>
      </c>
      <c r="N105" t="s">
        <v>2</v>
      </c>
      <c r="O105" t="s">
        <v>2</v>
      </c>
      <c r="P105">
        <v>70280.789999999994</v>
      </c>
      <c r="Q105">
        <v>0.78139999999999998</v>
      </c>
      <c r="R105" t="s">
        <v>2</v>
      </c>
      <c r="S105" t="s">
        <v>2</v>
      </c>
    </row>
    <row r="106" spans="1:19" x14ac:dyDescent="0.2">
      <c r="A106" s="5">
        <v>44461</v>
      </c>
      <c r="B106">
        <v>716995.6</v>
      </c>
      <c r="C106">
        <v>0.26179999999999998</v>
      </c>
      <c r="D106">
        <v>163182.5</v>
      </c>
      <c r="E106">
        <v>0.40260000000000001</v>
      </c>
      <c r="F106">
        <v>570069.80000000005</v>
      </c>
      <c r="G106">
        <v>0.40720000000000001</v>
      </c>
      <c r="H106">
        <v>557358.9</v>
      </c>
      <c r="I106">
        <v>0.24010000000000001</v>
      </c>
      <c r="J106">
        <v>423985.6</v>
      </c>
      <c r="K106">
        <v>0.27939999999999998</v>
      </c>
      <c r="L106">
        <v>891578</v>
      </c>
      <c r="M106">
        <v>0.41870000000000002</v>
      </c>
      <c r="N106" t="s">
        <v>2</v>
      </c>
      <c r="O106" t="s">
        <v>2</v>
      </c>
      <c r="P106">
        <v>70280.789999999994</v>
      </c>
      <c r="Q106">
        <v>0.56979999999999997</v>
      </c>
      <c r="R106" t="s">
        <v>2</v>
      </c>
      <c r="S106" t="s">
        <v>2</v>
      </c>
    </row>
    <row r="107" spans="1:19" x14ac:dyDescent="0.2">
      <c r="A107" s="5">
        <v>44462</v>
      </c>
      <c r="B107">
        <v>490265.5</v>
      </c>
      <c r="C107">
        <v>0.23119999999999999</v>
      </c>
      <c r="D107">
        <v>6473</v>
      </c>
      <c r="E107">
        <v>0.3649</v>
      </c>
      <c r="F107">
        <v>8600.43</v>
      </c>
      <c r="G107">
        <v>0.32790000000000002</v>
      </c>
      <c r="H107">
        <v>387197.1</v>
      </c>
      <c r="I107">
        <v>0.2024</v>
      </c>
      <c r="J107">
        <v>315814.8</v>
      </c>
      <c r="K107">
        <v>0.2576</v>
      </c>
      <c r="L107">
        <v>32629.08</v>
      </c>
      <c r="M107">
        <v>0.64390000000000003</v>
      </c>
      <c r="N107" t="s">
        <v>2</v>
      </c>
      <c r="O107" t="s">
        <v>2</v>
      </c>
      <c r="P107">
        <v>70280.789999999994</v>
      </c>
      <c r="Q107">
        <v>0.48359999999999997</v>
      </c>
      <c r="R107" t="s">
        <v>2</v>
      </c>
      <c r="S107" t="s">
        <v>2</v>
      </c>
    </row>
    <row r="108" spans="1:19" x14ac:dyDescent="0.2">
      <c r="A108" s="5">
        <v>44463</v>
      </c>
      <c r="B108">
        <v>1408536</v>
      </c>
      <c r="C108">
        <v>0.32200000000000001</v>
      </c>
      <c r="D108">
        <v>386494.6</v>
      </c>
      <c r="E108">
        <v>0.42130000000000001</v>
      </c>
      <c r="F108">
        <v>243271.2</v>
      </c>
      <c r="G108">
        <v>0.42249999999999999</v>
      </c>
      <c r="H108">
        <v>747497.1</v>
      </c>
      <c r="I108">
        <v>0.2253</v>
      </c>
      <c r="J108">
        <v>525565.1</v>
      </c>
      <c r="K108">
        <v>0.29499999999999998</v>
      </c>
      <c r="L108">
        <v>1052469</v>
      </c>
      <c r="M108">
        <v>0.24490000000000001</v>
      </c>
      <c r="N108" t="s">
        <v>2</v>
      </c>
      <c r="O108" t="s">
        <v>2</v>
      </c>
      <c r="P108">
        <v>70280.789999999994</v>
      </c>
      <c r="Q108">
        <v>0.45119999999999999</v>
      </c>
      <c r="R108" t="s">
        <v>2</v>
      </c>
      <c r="S108" t="s">
        <v>2</v>
      </c>
    </row>
    <row r="109" spans="1:19" x14ac:dyDescent="0.2">
      <c r="A109" s="5">
        <v>44466</v>
      </c>
      <c r="B109">
        <v>1142252</v>
      </c>
      <c r="C109">
        <v>0.22109999999999999</v>
      </c>
      <c r="D109">
        <v>287546.5</v>
      </c>
      <c r="E109">
        <v>0.24110000000000001</v>
      </c>
      <c r="F109">
        <v>176067.7</v>
      </c>
      <c r="G109">
        <v>0.28760000000000002</v>
      </c>
      <c r="H109">
        <v>972326.9</v>
      </c>
      <c r="I109">
        <v>0.17419999999999999</v>
      </c>
      <c r="J109">
        <v>205512.6</v>
      </c>
      <c r="K109">
        <v>0.2545</v>
      </c>
      <c r="L109">
        <v>303981.2</v>
      </c>
      <c r="M109">
        <v>0.63929999999999998</v>
      </c>
      <c r="N109" t="s">
        <v>2</v>
      </c>
      <c r="O109" t="s">
        <v>2</v>
      </c>
      <c r="P109">
        <v>70280.789999999994</v>
      </c>
      <c r="Q109">
        <v>0.2863</v>
      </c>
      <c r="R109" t="s">
        <v>2</v>
      </c>
      <c r="S109" t="s">
        <v>2</v>
      </c>
    </row>
    <row r="110" spans="1:19" x14ac:dyDescent="0.2">
      <c r="A110" s="5">
        <v>44467</v>
      </c>
      <c r="B110">
        <v>2342018</v>
      </c>
      <c r="C110">
        <v>0.23760000000000001</v>
      </c>
      <c r="D110">
        <v>198619</v>
      </c>
      <c r="E110">
        <v>0.26069999999999999</v>
      </c>
      <c r="F110">
        <v>81198.259999999995</v>
      </c>
      <c r="G110">
        <v>0.30470000000000003</v>
      </c>
      <c r="H110">
        <v>3699776</v>
      </c>
      <c r="I110">
        <v>0.26279999999999998</v>
      </c>
      <c r="J110">
        <v>191646.1</v>
      </c>
      <c r="K110">
        <v>0.31869999999999998</v>
      </c>
      <c r="L110">
        <v>165790</v>
      </c>
      <c r="M110">
        <v>0.1555</v>
      </c>
      <c r="N110" t="s">
        <v>2</v>
      </c>
      <c r="O110" t="s">
        <v>2</v>
      </c>
      <c r="P110">
        <v>70280.789999999994</v>
      </c>
      <c r="Q110">
        <v>0.30669999999999997</v>
      </c>
      <c r="R110" t="s">
        <v>2</v>
      </c>
      <c r="S110" t="s">
        <v>2</v>
      </c>
    </row>
    <row r="111" spans="1:19" x14ac:dyDescent="0.2">
      <c r="A111" s="5">
        <v>44468</v>
      </c>
      <c r="B111">
        <v>1177462</v>
      </c>
      <c r="C111">
        <v>0.31459999999999999</v>
      </c>
      <c r="D111">
        <v>83172.600000000006</v>
      </c>
      <c r="E111">
        <v>0.2581</v>
      </c>
      <c r="F111">
        <v>80094.45</v>
      </c>
      <c r="G111">
        <v>0.27479999999999999</v>
      </c>
      <c r="H111">
        <v>544678.80000000005</v>
      </c>
      <c r="I111">
        <v>0.2356</v>
      </c>
      <c r="J111">
        <v>191646.1</v>
      </c>
      <c r="K111">
        <v>0.21129999999999999</v>
      </c>
      <c r="L111">
        <v>83580</v>
      </c>
      <c r="M111">
        <v>0.14649999999999999</v>
      </c>
      <c r="N111" t="s">
        <v>2</v>
      </c>
      <c r="O111" t="s">
        <v>2</v>
      </c>
      <c r="P111">
        <v>70280.789999999994</v>
      </c>
      <c r="Q111">
        <v>0.39679999999999999</v>
      </c>
      <c r="R111" t="s">
        <v>2</v>
      </c>
      <c r="S111" t="s">
        <v>2</v>
      </c>
    </row>
    <row r="112" spans="1:19" x14ac:dyDescent="0.2">
      <c r="A112" s="5">
        <v>44469</v>
      </c>
      <c r="B112">
        <v>150244.9</v>
      </c>
      <c r="C112">
        <v>0.53139999999999998</v>
      </c>
      <c r="D112">
        <v>83172.600000000006</v>
      </c>
      <c r="E112">
        <v>0.32369999999999999</v>
      </c>
      <c r="F112">
        <v>404155</v>
      </c>
      <c r="G112">
        <v>0.35049999999999998</v>
      </c>
      <c r="H112">
        <v>111183.6</v>
      </c>
      <c r="I112">
        <v>0.23319999999999999</v>
      </c>
      <c r="J112">
        <v>25660.57</v>
      </c>
      <c r="K112">
        <v>0.23150000000000001</v>
      </c>
      <c r="L112">
        <v>452637.5</v>
      </c>
      <c r="M112">
        <v>0.15659999999999999</v>
      </c>
      <c r="N112" t="s">
        <v>2</v>
      </c>
      <c r="O112" t="s">
        <v>2</v>
      </c>
      <c r="P112">
        <v>70280.789999999994</v>
      </c>
      <c r="Q112">
        <v>0.68200000000000005</v>
      </c>
      <c r="R112" t="s">
        <v>2</v>
      </c>
      <c r="S112" t="s">
        <v>2</v>
      </c>
    </row>
    <row r="113" spans="1:19" x14ac:dyDescent="0.2">
      <c r="A113" s="5">
        <v>44470</v>
      </c>
      <c r="B113">
        <v>2976127</v>
      </c>
      <c r="C113">
        <v>1.2433000000000001</v>
      </c>
      <c r="D113">
        <v>1842103</v>
      </c>
      <c r="E113">
        <v>0.95289999999999997</v>
      </c>
      <c r="F113">
        <v>1184728</v>
      </c>
      <c r="G113">
        <v>0.42520000000000002</v>
      </c>
      <c r="H113">
        <v>1411652</v>
      </c>
      <c r="I113">
        <v>0.31879999999999997</v>
      </c>
      <c r="J113">
        <v>1266717</v>
      </c>
      <c r="K113">
        <v>0.47320000000000001</v>
      </c>
      <c r="L113">
        <v>606348.4</v>
      </c>
      <c r="M113">
        <v>0.25990000000000002</v>
      </c>
      <c r="N113" t="s">
        <v>2</v>
      </c>
      <c r="O113" t="s">
        <v>2</v>
      </c>
      <c r="P113">
        <v>28056</v>
      </c>
      <c r="Q113">
        <v>0.755</v>
      </c>
      <c r="R113" t="s">
        <v>2</v>
      </c>
      <c r="S113" t="s">
        <v>2</v>
      </c>
    </row>
    <row r="114" spans="1:19" x14ac:dyDescent="0.2">
      <c r="A114" s="5">
        <v>44473</v>
      </c>
      <c r="B114">
        <v>1861836</v>
      </c>
      <c r="C114">
        <v>0.24129999999999999</v>
      </c>
      <c r="D114">
        <v>126054.39999999999</v>
      </c>
      <c r="E114">
        <v>0.2752</v>
      </c>
      <c r="F114">
        <v>1184728</v>
      </c>
      <c r="G114">
        <v>0.30470000000000003</v>
      </c>
      <c r="H114">
        <v>253230.5</v>
      </c>
      <c r="I114">
        <v>0.25850000000000001</v>
      </c>
      <c r="J114">
        <v>471439.4</v>
      </c>
      <c r="K114">
        <v>0.20250000000000001</v>
      </c>
      <c r="L114">
        <v>17684.509999999998</v>
      </c>
      <c r="M114">
        <v>5.11E-2</v>
      </c>
      <c r="N114" t="s">
        <v>2</v>
      </c>
      <c r="O114" t="s">
        <v>2</v>
      </c>
      <c r="P114">
        <v>28056</v>
      </c>
      <c r="Q114">
        <v>0.33800000000000002</v>
      </c>
      <c r="R114" t="s">
        <v>2</v>
      </c>
      <c r="S114" t="s">
        <v>2</v>
      </c>
    </row>
    <row r="115" spans="1:19" x14ac:dyDescent="0.2">
      <c r="A115" s="5">
        <v>44474</v>
      </c>
      <c r="B115">
        <v>2732769</v>
      </c>
      <c r="C115">
        <v>0.2767</v>
      </c>
      <c r="D115">
        <v>302269.59999999998</v>
      </c>
      <c r="E115">
        <v>0.26490000000000002</v>
      </c>
      <c r="F115">
        <v>32408.240000000002</v>
      </c>
      <c r="G115">
        <v>0.32390000000000002</v>
      </c>
      <c r="H115">
        <v>338097.1</v>
      </c>
      <c r="I115">
        <v>0.26619999999999999</v>
      </c>
      <c r="J115">
        <v>99935.65</v>
      </c>
      <c r="K115">
        <v>0.26889999999999997</v>
      </c>
      <c r="L115">
        <v>27452.81</v>
      </c>
      <c r="M115">
        <v>9.7699999999999995E-2</v>
      </c>
      <c r="N115" t="s">
        <v>2</v>
      </c>
      <c r="O115" t="s">
        <v>2</v>
      </c>
      <c r="P115">
        <v>28056</v>
      </c>
      <c r="Q115">
        <v>0.36980000000000002</v>
      </c>
      <c r="R115" t="s">
        <v>2</v>
      </c>
      <c r="S115" t="s">
        <v>2</v>
      </c>
    </row>
    <row r="116" spans="1:19" x14ac:dyDescent="0.2">
      <c r="A116" s="5">
        <v>44475</v>
      </c>
      <c r="B116">
        <v>3771554</v>
      </c>
      <c r="C116">
        <v>0.36130000000000001</v>
      </c>
      <c r="D116">
        <v>143562.9</v>
      </c>
      <c r="E116">
        <v>0.66410000000000002</v>
      </c>
      <c r="F116">
        <v>15080</v>
      </c>
      <c r="G116">
        <v>0.46379999999999999</v>
      </c>
      <c r="H116">
        <v>2969387</v>
      </c>
      <c r="I116">
        <v>0.32140000000000002</v>
      </c>
      <c r="J116">
        <v>2495810</v>
      </c>
      <c r="K116">
        <v>0.45179999999999998</v>
      </c>
      <c r="L116">
        <v>256830.6</v>
      </c>
      <c r="M116">
        <v>0.42570000000000002</v>
      </c>
      <c r="N116" t="s">
        <v>2</v>
      </c>
      <c r="O116" t="s">
        <v>2</v>
      </c>
      <c r="P116">
        <v>28056</v>
      </c>
      <c r="Q116">
        <v>0.69279999999999997</v>
      </c>
      <c r="R116" t="s">
        <v>2</v>
      </c>
      <c r="S116" t="s">
        <v>2</v>
      </c>
    </row>
    <row r="117" spans="1:19" x14ac:dyDescent="0.2">
      <c r="A117" s="5">
        <v>44476</v>
      </c>
      <c r="B117">
        <v>2102010</v>
      </c>
      <c r="C117">
        <v>0.26729999999999998</v>
      </c>
      <c r="D117">
        <v>139640.79999999999</v>
      </c>
      <c r="E117">
        <v>0.28449999999999998</v>
      </c>
      <c r="F117">
        <v>15080</v>
      </c>
      <c r="G117">
        <v>0.36969999999999997</v>
      </c>
      <c r="H117">
        <v>1279646</v>
      </c>
      <c r="I117">
        <v>0.22919999999999999</v>
      </c>
      <c r="J117">
        <v>208308.5</v>
      </c>
      <c r="K117">
        <v>0.31009999999999999</v>
      </c>
      <c r="L117">
        <v>256830.6</v>
      </c>
      <c r="M117">
        <v>0.153</v>
      </c>
      <c r="N117" t="s">
        <v>2</v>
      </c>
      <c r="O117" t="s">
        <v>2</v>
      </c>
      <c r="P117">
        <v>28056</v>
      </c>
      <c r="Q117">
        <v>0.38490000000000002</v>
      </c>
      <c r="R117" t="s">
        <v>2</v>
      </c>
      <c r="S117" t="s">
        <v>2</v>
      </c>
    </row>
    <row r="118" spans="1:19" x14ac:dyDescent="0.2">
      <c r="A118" s="5">
        <v>44477</v>
      </c>
      <c r="B118">
        <v>2794183</v>
      </c>
      <c r="C118">
        <v>0.2913</v>
      </c>
      <c r="D118">
        <v>4431430</v>
      </c>
      <c r="E118">
        <v>0.30959999999999999</v>
      </c>
      <c r="F118">
        <v>12416</v>
      </c>
      <c r="G118">
        <v>0.4007</v>
      </c>
      <c r="H118">
        <v>1187400</v>
      </c>
      <c r="I118">
        <v>0.30199999999999999</v>
      </c>
      <c r="J118">
        <v>690058.6</v>
      </c>
      <c r="K118">
        <v>0.33839999999999998</v>
      </c>
      <c r="L118">
        <v>441286.40000000002</v>
      </c>
      <c r="M118">
        <v>0.2087</v>
      </c>
      <c r="N118" t="s">
        <v>2</v>
      </c>
      <c r="O118" t="s">
        <v>2</v>
      </c>
      <c r="P118">
        <v>28056</v>
      </c>
      <c r="Q118">
        <v>0.40610000000000002</v>
      </c>
      <c r="R118" t="s">
        <v>2</v>
      </c>
      <c r="S118" t="s">
        <v>2</v>
      </c>
    </row>
    <row r="119" spans="1:19" x14ac:dyDescent="0.2">
      <c r="A119" s="5">
        <v>44480</v>
      </c>
      <c r="B119">
        <v>9689717</v>
      </c>
      <c r="C119">
        <v>0.2114</v>
      </c>
      <c r="D119">
        <v>70827</v>
      </c>
      <c r="E119">
        <v>0.24540000000000001</v>
      </c>
      <c r="F119">
        <v>12416</v>
      </c>
      <c r="G119">
        <v>0.28899999999999998</v>
      </c>
      <c r="H119">
        <v>494763.4</v>
      </c>
      <c r="I119">
        <v>0.2034</v>
      </c>
      <c r="J119">
        <v>107102.8</v>
      </c>
      <c r="K119">
        <v>0.22070000000000001</v>
      </c>
      <c r="L119">
        <v>441286.40000000002</v>
      </c>
      <c r="M119">
        <v>0.21560000000000001</v>
      </c>
      <c r="N119" t="s">
        <v>2</v>
      </c>
      <c r="O119" t="s">
        <v>2</v>
      </c>
      <c r="P119">
        <v>28056</v>
      </c>
      <c r="Q119">
        <v>0.31879999999999997</v>
      </c>
      <c r="R119" t="s">
        <v>2</v>
      </c>
      <c r="S119" t="s">
        <v>2</v>
      </c>
    </row>
    <row r="120" spans="1:19" x14ac:dyDescent="0.2">
      <c r="A120" s="5">
        <v>44481</v>
      </c>
      <c r="B120">
        <v>3379734</v>
      </c>
      <c r="C120">
        <v>0.28260000000000002</v>
      </c>
      <c r="D120">
        <v>39333</v>
      </c>
      <c r="E120">
        <v>0.31919999999999998</v>
      </c>
      <c r="F120">
        <v>12416</v>
      </c>
      <c r="G120">
        <v>0.32550000000000001</v>
      </c>
      <c r="H120">
        <v>838391.6</v>
      </c>
      <c r="I120">
        <v>0.2303</v>
      </c>
      <c r="J120">
        <v>39725.9</v>
      </c>
      <c r="K120">
        <v>0.251</v>
      </c>
      <c r="L120">
        <v>7068.75</v>
      </c>
      <c r="M120">
        <v>0.2051</v>
      </c>
      <c r="N120" t="s">
        <v>2</v>
      </c>
      <c r="O120" t="s">
        <v>2</v>
      </c>
      <c r="P120">
        <v>28056</v>
      </c>
      <c r="Q120">
        <v>0.34089999999999998</v>
      </c>
      <c r="R120" t="s">
        <v>2</v>
      </c>
      <c r="S120" t="s">
        <v>2</v>
      </c>
    </row>
    <row r="121" spans="1:19" x14ac:dyDescent="0.2">
      <c r="A121" s="5">
        <v>44482</v>
      </c>
      <c r="B121">
        <v>2418065</v>
      </c>
      <c r="C121">
        <v>0.24790000000000001</v>
      </c>
      <c r="D121">
        <v>89933.24</v>
      </c>
      <c r="E121">
        <v>0.2767</v>
      </c>
      <c r="F121">
        <v>12416</v>
      </c>
      <c r="G121">
        <v>0.29020000000000001</v>
      </c>
      <c r="H121">
        <v>5769675</v>
      </c>
      <c r="I121">
        <v>0.2359</v>
      </c>
      <c r="J121">
        <v>6853.14</v>
      </c>
      <c r="K121">
        <v>0.21909999999999999</v>
      </c>
      <c r="L121">
        <v>7068.75</v>
      </c>
      <c r="M121">
        <v>0.18790000000000001</v>
      </c>
      <c r="N121" t="s">
        <v>2</v>
      </c>
      <c r="O121" t="s">
        <v>2</v>
      </c>
      <c r="P121">
        <v>28056</v>
      </c>
      <c r="Q121">
        <v>0.36430000000000001</v>
      </c>
      <c r="R121" t="s">
        <v>2</v>
      </c>
      <c r="S121" t="s">
        <v>2</v>
      </c>
    </row>
    <row r="122" spans="1:19" x14ac:dyDescent="0.2">
      <c r="A122" s="5">
        <v>44483</v>
      </c>
      <c r="B122">
        <v>7183876</v>
      </c>
      <c r="C122">
        <v>0.23130000000000001</v>
      </c>
      <c r="D122">
        <v>90353.71</v>
      </c>
      <c r="E122">
        <v>0.2359</v>
      </c>
      <c r="F122">
        <v>12416</v>
      </c>
      <c r="G122">
        <v>0.26079999999999998</v>
      </c>
      <c r="H122">
        <v>439434.6</v>
      </c>
      <c r="I122">
        <v>0.2044</v>
      </c>
      <c r="J122">
        <v>64562.58</v>
      </c>
      <c r="K122">
        <v>0.20100000000000001</v>
      </c>
      <c r="L122">
        <v>403907.5</v>
      </c>
      <c r="M122">
        <v>0.19139999999999999</v>
      </c>
      <c r="N122" t="s">
        <v>2</v>
      </c>
      <c r="O122" t="s">
        <v>2</v>
      </c>
      <c r="P122">
        <v>28056</v>
      </c>
      <c r="Q122">
        <v>0.32450000000000001</v>
      </c>
      <c r="R122" t="s">
        <v>2</v>
      </c>
      <c r="S122" t="s">
        <v>2</v>
      </c>
    </row>
    <row r="123" spans="1:19" x14ac:dyDescent="0.2">
      <c r="A123" s="5">
        <v>44484</v>
      </c>
      <c r="B123">
        <v>2772011</v>
      </c>
      <c r="C123">
        <v>0.21460000000000001</v>
      </c>
      <c r="D123">
        <v>1592594</v>
      </c>
      <c r="E123">
        <v>0.22950000000000001</v>
      </c>
      <c r="F123">
        <v>49802.41</v>
      </c>
      <c r="G123">
        <v>0.246</v>
      </c>
      <c r="H123">
        <v>877736.4</v>
      </c>
      <c r="I123">
        <v>0.19989999999999999</v>
      </c>
      <c r="J123">
        <v>532370.19999999995</v>
      </c>
      <c r="K123">
        <v>0.20469999999999999</v>
      </c>
      <c r="L123">
        <v>106067.5</v>
      </c>
      <c r="M123">
        <v>0.20280000000000001</v>
      </c>
      <c r="N123" t="s">
        <v>2</v>
      </c>
      <c r="O123" t="s">
        <v>2</v>
      </c>
      <c r="P123">
        <v>28056</v>
      </c>
      <c r="Q123">
        <v>0.2853</v>
      </c>
      <c r="R123" t="s">
        <v>2</v>
      </c>
      <c r="S123" t="s">
        <v>2</v>
      </c>
    </row>
    <row r="124" spans="1:19" x14ac:dyDescent="0.2">
      <c r="A124" s="5">
        <v>44487</v>
      </c>
      <c r="B124">
        <v>12097900</v>
      </c>
      <c r="C124">
        <v>0.21690000000000001</v>
      </c>
      <c r="D124">
        <v>251999</v>
      </c>
      <c r="E124">
        <v>0.25269999999999998</v>
      </c>
      <c r="F124">
        <v>180488.4</v>
      </c>
      <c r="G124">
        <v>0.27310000000000001</v>
      </c>
      <c r="H124">
        <v>2270125</v>
      </c>
      <c r="I124">
        <v>0.20330000000000001</v>
      </c>
      <c r="J124">
        <v>527376.9</v>
      </c>
      <c r="K124">
        <v>0.21149999999999999</v>
      </c>
      <c r="L124">
        <v>1179504</v>
      </c>
      <c r="M124">
        <v>0.29049999999999998</v>
      </c>
      <c r="N124" t="s">
        <v>2</v>
      </c>
      <c r="O124" t="s">
        <v>2</v>
      </c>
      <c r="P124">
        <v>28056</v>
      </c>
      <c r="Q124">
        <v>0.29980000000000001</v>
      </c>
      <c r="R124" t="s">
        <v>2</v>
      </c>
      <c r="S124" t="s">
        <v>2</v>
      </c>
    </row>
    <row r="125" spans="1:19" x14ac:dyDescent="0.2">
      <c r="A125" s="5">
        <v>44488</v>
      </c>
      <c r="B125">
        <v>7586758</v>
      </c>
      <c r="C125">
        <v>0.31209999999999999</v>
      </c>
      <c r="D125">
        <v>632175.5</v>
      </c>
      <c r="E125">
        <v>0.2742</v>
      </c>
      <c r="F125">
        <v>208574.4</v>
      </c>
      <c r="G125">
        <v>0.29480000000000001</v>
      </c>
      <c r="H125">
        <v>2227662</v>
      </c>
      <c r="I125">
        <v>0.2737</v>
      </c>
      <c r="J125">
        <v>1517401</v>
      </c>
      <c r="K125">
        <v>0.2883</v>
      </c>
      <c r="L125">
        <v>2571573</v>
      </c>
      <c r="M125">
        <v>0.2356</v>
      </c>
      <c r="N125" t="s">
        <v>2</v>
      </c>
      <c r="O125" t="s">
        <v>2</v>
      </c>
      <c r="P125">
        <v>50168</v>
      </c>
      <c r="Q125">
        <v>0.35270000000000001</v>
      </c>
      <c r="R125" t="s">
        <v>2</v>
      </c>
      <c r="S125" t="s">
        <v>2</v>
      </c>
    </row>
    <row r="126" spans="1:19" x14ac:dyDescent="0.2">
      <c r="A126" s="5">
        <v>44489</v>
      </c>
      <c r="B126">
        <v>8645349</v>
      </c>
      <c r="C126">
        <v>0.33689999999999998</v>
      </c>
      <c r="D126">
        <v>422970.1</v>
      </c>
      <c r="E126">
        <v>0.75380000000000003</v>
      </c>
      <c r="F126">
        <v>517998.6</v>
      </c>
      <c r="G126">
        <v>0.39119999999999999</v>
      </c>
      <c r="H126">
        <v>9153304</v>
      </c>
      <c r="I126">
        <v>0.2535</v>
      </c>
      <c r="J126">
        <v>2559227</v>
      </c>
      <c r="K126">
        <v>0.25950000000000001</v>
      </c>
      <c r="L126">
        <v>1596000</v>
      </c>
      <c r="M126">
        <v>0.21460000000000001</v>
      </c>
      <c r="N126" t="s">
        <v>2</v>
      </c>
      <c r="O126" t="s">
        <v>2</v>
      </c>
      <c r="P126">
        <v>50168</v>
      </c>
      <c r="Q126">
        <v>0.49969999999999998</v>
      </c>
      <c r="R126" t="s">
        <v>2</v>
      </c>
      <c r="S126" t="s">
        <v>2</v>
      </c>
    </row>
    <row r="127" spans="1:19" x14ac:dyDescent="0.2">
      <c r="A127" s="5">
        <v>44490</v>
      </c>
      <c r="B127">
        <v>12881250</v>
      </c>
      <c r="C127">
        <v>0.36109999999999998</v>
      </c>
      <c r="D127">
        <v>1344801</v>
      </c>
      <c r="E127">
        <v>0.57920000000000005</v>
      </c>
      <c r="F127">
        <v>526059.5</v>
      </c>
      <c r="G127">
        <v>0.39400000000000002</v>
      </c>
      <c r="H127">
        <v>2207102</v>
      </c>
      <c r="I127">
        <v>0.27700000000000002</v>
      </c>
      <c r="J127">
        <v>8398231</v>
      </c>
      <c r="K127">
        <v>0.35249999999999998</v>
      </c>
      <c r="L127">
        <v>3926643</v>
      </c>
      <c r="M127">
        <v>0.23130000000000001</v>
      </c>
      <c r="N127" t="s">
        <v>2</v>
      </c>
      <c r="O127" t="s">
        <v>2</v>
      </c>
      <c r="P127">
        <v>38454</v>
      </c>
      <c r="Q127">
        <v>0.44819999999999999</v>
      </c>
      <c r="R127" t="s">
        <v>2</v>
      </c>
      <c r="S127" t="s">
        <v>2</v>
      </c>
    </row>
    <row r="128" spans="1:19" x14ac:dyDescent="0.2">
      <c r="A128" s="5">
        <v>44491</v>
      </c>
      <c r="B128">
        <v>2870287</v>
      </c>
      <c r="C128">
        <v>0.29139999999999999</v>
      </c>
      <c r="D128">
        <v>238800</v>
      </c>
      <c r="E128">
        <v>0.31809999999999999</v>
      </c>
      <c r="F128">
        <v>116975.8</v>
      </c>
      <c r="G128">
        <v>0.35349999999999998</v>
      </c>
      <c r="H128">
        <v>1175284</v>
      </c>
      <c r="I128">
        <v>0.2545</v>
      </c>
      <c r="J128">
        <v>272098.7</v>
      </c>
      <c r="K128">
        <v>0.28810000000000002</v>
      </c>
      <c r="L128">
        <v>279028.90000000002</v>
      </c>
      <c r="M128">
        <v>0.2253</v>
      </c>
      <c r="N128" t="s">
        <v>2</v>
      </c>
      <c r="O128" t="s">
        <v>2</v>
      </c>
      <c r="P128">
        <v>38454</v>
      </c>
      <c r="Q128">
        <v>0.43559999999999999</v>
      </c>
      <c r="R128" t="s">
        <v>2</v>
      </c>
      <c r="S128" t="s">
        <v>2</v>
      </c>
    </row>
    <row r="129" spans="1:19" x14ac:dyDescent="0.2">
      <c r="A129" s="5">
        <v>44494</v>
      </c>
      <c r="B129">
        <v>3287053</v>
      </c>
      <c r="C129">
        <v>0.26989999999999997</v>
      </c>
      <c r="D129">
        <v>63524.4</v>
      </c>
      <c r="E129">
        <v>0.22020000000000001</v>
      </c>
      <c r="F129">
        <v>17460</v>
      </c>
      <c r="G129">
        <v>0.25950000000000001</v>
      </c>
      <c r="H129">
        <v>1783260</v>
      </c>
      <c r="I129">
        <v>0.19009999999999999</v>
      </c>
      <c r="J129">
        <v>364688.4</v>
      </c>
      <c r="K129">
        <v>0.1845</v>
      </c>
      <c r="L129">
        <v>30350</v>
      </c>
      <c r="M129">
        <v>0.2203</v>
      </c>
      <c r="N129" t="s">
        <v>2</v>
      </c>
      <c r="O129" t="s">
        <v>2</v>
      </c>
      <c r="P129">
        <v>5026.3999999999996</v>
      </c>
      <c r="Q129">
        <v>0.38529999999999998</v>
      </c>
      <c r="R129" t="s">
        <v>2</v>
      </c>
      <c r="S129" t="s">
        <v>2</v>
      </c>
    </row>
    <row r="130" spans="1:19" x14ac:dyDescent="0.2">
      <c r="A130" s="5">
        <v>44495</v>
      </c>
      <c r="B130">
        <v>3165338</v>
      </c>
      <c r="C130">
        <v>0.2157</v>
      </c>
      <c r="D130">
        <v>3952870</v>
      </c>
      <c r="E130">
        <v>0.26619999999999999</v>
      </c>
      <c r="F130">
        <v>82580.52</v>
      </c>
      <c r="G130">
        <v>0.26729999999999998</v>
      </c>
      <c r="H130">
        <v>776430.5</v>
      </c>
      <c r="I130">
        <v>0.19409999999999999</v>
      </c>
      <c r="J130">
        <v>404552.7</v>
      </c>
      <c r="K130">
        <v>0.2049</v>
      </c>
      <c r="L130">
        <v>62060</v>
      </c>
      <c r="M130">
        <v>0.47520000000000001</v>
      </c>
      <c r="N130" t="s">
        <v>2</v>
      </c>
      <c r="O130" t="s">
        <v>2</v>
      </c>
      <c r="P130">
        <v>5026.3999999999996</v>
      </c>
      <c r="Q130">
        <v>0.34489999999999998</v>
      </c>
      <c r="R130" t="s">
        <v>2</v>
      </c>
      <c r="S130" t="s">
        <v>2</v>
      </c>
    </row>
    <row r="131" spans="1:19" x14ac:dyDescent="0.2">
      <c r="A131" s="5">
        <v>44496</v>
      </c>
      <c r="B131">
        <v>3805431</v>
      </c>
      <c r="C131">
        <v>0.46479999999999999</v>
      </c>
      <c r="D131">
        <v>1277623</v>
      </c>
      <c r="E131">
        <v>1.4540999999999999</v>
      </c>
      <c r="F131">
        <v>145330.20000000001</v>
      </c>
      <c r="G131">
        <v>0.44590000000000002</v>
      </c>
      <c r="H131">
        <v>1855362</v>
      </c>
      <c r="I131">
        <v>0.3105</v>
      </c>
      <c r="J131">
        <v>333383.59999999998</v>
      </c>
      <c r="K131">
        <v>0.52890000000000004</v>
      </c>
      <c r="L131">
        <v>297716.7</v>
      </c>
      <c r="M131">
        <v>0.50819999999999999</v>
      </c>
      <c r="N131" t="s">
        <v>2</v>
      </c>
      <c r="O131" t="s">
        <v>2</v>
      </c>
      <c r="P131">
        <v>5026.3999999999996</v>
      </c>
      <c r="Q131">
        <v>0.54359999999999997</v>
      </c>
      <c r="R131" t="s">
        <v>2</v>
      </c>
      <c r="S131" t="s">
        <v>2</v>
      </c>
    </row>
    <row r="132" spans="1:19" x14ac:dyDescent="0.2">
      <c r="A132" s="5">
        <v>44497</v>
      </c>
      <c r="B132">
        <v>1243247</v>
      </c>
      <c r="C132">
        <v>0.24610000000000001</v>
      </c>
      <c r="D132">
        <v>148589.6</v>
      </c>
      <c r="E132">
        <v>0.25430000000000003</v>
      </c>
      <c r="F132">
        <v>17040</v>
      </c>
      <c r="G132">
        <v>0.28939999999999999</v>
      </c>
      <c r="H132">
        <v>423284.5</v>
      </c>
      <c r="I132">
        <v>0.27829999999999999</v>
      </c>
      <c r="J132">
        <v>271606.5</v>
      </c>
      <c r="K132">
        <v>0.25519999999999998</v>
      </c>
      <c r="L132">
        <v>919230.3</v>
      </c>
      <c r="M132">
        <v>0.2883</v>
      </c>
      <c r="N132" t="s">
        <v>2</v>
      </c>
      <c r="O132" t="s">
        <v>2</v>
      </c>
      <c r="P132">
        <v>5026.3999999999996</v>
      </c>
      <c r="Q132">
        <v>0.36709999999999998</v>
      </c>
      <c r="R132" t="s">
        <v>2</v>
      </c>
      <c r="S132" t="s">
        <v>2</v>
      </c>
    </row>
    <row r="133" spans="1:19" x14ac:dyDescent="0.2">
      <c r="A133" s="5">
        <v>44498</v>
      </c>
      <c r="B133">
        <v>4309966</v>
      </c>
      <c r="C133">
        <v>0.28160000000000002</v>
      </c>
      <c r="D133">
        <v>470779.3</v>
      </c>
      <c r="E133">
        <v>0.40529999999999999</v>
      </c>
      <c r="F133">
        <v>311778.7</v>
      </c>
      <c r="G133">
        <v>0.43130000000000002</v>
      </c>
      <c r="H133">
        <v>726232.4</v>
      </c>
      <c r="I133">
        <v>0.29089999999999999</v>
      </c>
      <c r="J133">
        <v>821928.3</v>
      </c>
      <c r="K133">
        <v>0.36599999999999999</v>
      </c>
      <c r="L133">
        <v>919230.3</v>
      </c>
      <c r="M133">
        <v>0.51690000000000003</v>
      </c>
      <c r="N133" t="s">
        <v>2</v>
      </c>
      <c r="O133" t="s">
        <v>2</v>
      </c>
      <c r="P133">
        <v>36360</v>
      </c>
      <c r="Q133">
        <v>0.60880000000000001</v>
      </c>
      <c r="R133" t="s">
        <v>2</v>
      </c>
      <c r="S133" t="s">
        <v>2</v>
      </c>
    </row>
    <row r="134" spans="1:19" x14ac:dyDescent="0.2">
      <c r="A134" s="5">
        <v>44501</v>
      </c>
      <c r="B134">
        <v>1952910</v>
      </c>
      <c r="C134">
        <v>0.23380000000000001</v>
      </c>
      <c r="D134">
        <v>79414.14</v>
      </c>
      <c r="E134">
        <v>0.23549999999999999</v>
      </c>
      <c r="F134">
        <v>311778.7</v>
      </c>
      <c r="G134">
        <v>0.41449999999999998</v>
      </c>
      <c r="H134">
        <v>526154.30000000005</v>
      </c>
      <c r="I134">
        <v>0.2243</v>
      </c>
      <c r="J134">
        <v>130466.7</v>
      </c>
      <c r="K134">
        <v>0.25309999999999999</v>
      </c>
      <c r="L134">
        <v>149670.5</v>
      </c>
      <c r="M134">
        <v>0.17380000000000001</v>
      </c>
      <c r="N134" t="s">
        <v>2</v>
      </c>
      <c r="O134" t="s">
        <v>2</v>
      </c>
      <c r="P134">
        <v>36360</v>
      </c>
      <c r="Q134">
        <v>0.45910000000000001</v>
      </c>
      <c r="R134" t="s">
        <v>2</v>
      </c>
      <c r="S134" t="s">
        <v>2</v>
      </c>
    </row>
    <row r="135" spans="1:19" x14ac:dyDescent="0.2">
      <c r="A135" s="5">
        <v>44502</v>
      </c>
      <c r="B135">
        <v>5485944</v>
      </c>
      <c r="C135">
        <v>0.23780000000000001</v>
      </c>
      <c r="D135">
        <v>1557967</v>
      </c>
      <c r="E135">
        <v>0.36520000000000002</v>
      </c>
      <c r="F135">
        <v>35350</v>
      </c>
      <c r="G135">
        <v>0.4173</v>
      </c>
      <c r="H135">
        <v>582224.30000000005</v>
      </c>
      <c r="I135">
        <v>0.251</v>
      </c>
      <c r="J135">
        <v>429021.4</v>
      </c>
      <c r="K135">
        <v>0.31430000000000002</v>
      </c>
      <c r="L135">
        <v>4317.33</v>
      </c>
      <c r="M135">
        <v>0.20250000000000001</v>
      </c>
      <c r="N135" t="s">
        <v>2</v>
      </c>
      <c r="O135" t="s">
        <v>2</v>
      </c>
      <c r="P135">
        <v>36360</v>
      </c>
      <c r="Q135">
        <v>0.40899999999999997</v>
      </c>
      <c r="R135" t="s">
        <v>2</v>
      </c>
      <c r="S135" t="s">
        <v>2</v>
      </c>
    </row>
    <row r="136" spans="1:19" x14ac:dyDescent="0.2">
      <c r="A136" s="5">
        <v>44503</v>
      </c>
      <c r="B136">
        <v>4704577</v>
      </c>
      <c r="C136">
        <v>0.21779999999999999</v>
      </c>
      <c r="D136">
        <v>15665</v>
      </c>
      <c r="E136">
        <v>0.3241</v>
      </c>
      <c r="F136">
        <v>15772.5</v>
      </c>
      <c r="G136">
        <v>0.42859999999999998</v>
      </c>
      <c r="H136">
        <v>435770.1</v>
      </c>
      <c r="I136">
        <v>0.2621</v>
      </c>
      <c r="J136">
        <v>36891.06</v>
      </c>
      <c r="K136">
        <v>0.41639999999999999</v>
      </c>
      <c r="L136">
        <v>223977.5</v>
      </c>
      <c r="M136">
        <v>0.2349</v>
      </c>
      <c r="N136" t="s">
        <v>2</v>
      </c>
      <c r="O136" t="s">
        <v>2</v>
      </c>
      <c r="P136">
        <v>36360</v>
      </c>
      <c r="Q136">
        <v>0.49690000000000001</v>
      </c>
      <c r="R136" t="s">
        <v>2</v>
      </c>
      <c r="S136" t="s">
        <v>2</v>
      </c>
    </row>
    <row r="137" spans="1:19" x14ac:dyDescent="0.2">
      <c r="A137" s="5">
        <v>44504</v>
      </c>
      <c r="B137">
        <v>3940255</v>
      </c>
      <c r="C137">
        <v>0.1719</v>
      </c>
      <c r="D137">
        <v>360277</v>
      </c>
      <c r="E137">
        <v>0.29199999999999998</v>
      </c>
      <c r="F137">
        <v>128733.4</v>
      </c>
      <c r="G137">
        <v>0.42130000000000001</v>
      </c>
      <c r="H137">
        <v>648338.80000000005</v>
      </c>
      <c r="I137">
        <v>0.32079999999999997</v>
      </c>
      <c r="J137">
        <v>147537.79999999999</v>
      </c>
      <c r="K137">
        <v>0.3523</v>
      </c>
      <c r="L137">
        <v>127397.9</v>
      </c>
      <c r="M137">
        <v>0.46920000000000001</v>
      </c>
      <c r="N137" t="s">
        <v>2</v>
      </c>
      <c r="O137" t="s">
        <v>2</v>
      </c>
      <c r="P137">
        <v>36360</v>
      </c>
      <c r="Q137">
        <v>0.47689999999999999</v>
      </c>
      <c r="R137" t="s">
        <v>2</v>
      </c>
      <c r="S137" t="s">
        <v>2</v>
      </c>
    </row>
    <row r="138" spans="1:19" x14ac:dyDescent="0.2">
      <c r="A138" s="5">
        <v>44505</v>
      </c>
      <c r="B138">
        <v>3149664</v>
      </c>
      <c r="C138">
        <v>0.2316</v>
      </c>
      <c r="D138">
        <v>3726290</v>
      </c>
      <c r="E138">
        <v>0.3574</v>
      </c>
      <c r="F138">
        <v>64104.22</v>
      </c>
      <c r="G138">
        <v>0.46010000000000001</v>
      </c>
      <c r="H138">
        <v>1265452</v>
      </c>
      <c r="I138">
        <v>0.2334</v>
      </c>
      <c r="J138">
        <v>276421.3</v>
      </c>
      <c r="K138">
        <v>0.42199999999999999</v>
      </c>
      <c r="L138">
        <v>259612.7</v>
      </c>
      <c r="M138">
        <v>0.32190000000000002</v>
      </c>
      <c r="N138" t="s">
        <v>2</v>
      </c>
      <c r="O138" t="s">
        <v>2</v>
      </c>
      <c r="P138">
        <v>36360</v>
      </c>
      <c r="Q138">
        <v>0.56189999999999996</v>
      </c>
      <c r="R138" t="s">
        <v>2</v>
      </c>
      <c r="S138" t="s">
        <v>2</v>
      </c>
    </row>
    <row r="139" spans="1:19" x14ac:dyDescent="0.2">
      <c r="A139" s="5">
        <v>44508</v>
      </c>
      <c r="B139">
        <v>4191565</v>
      </c>
      <c r="C139">
        <v>0.4194</v>
      </c>
      <c r="D139">
        <v>3488341</v>
      </c>
      <c r="E139">
        <v>0.28570000000000001</v>
      </c>
      <c r="F139">
        <v>64104.22</v>
      </c>
      <c r="G139">
        <v>0.3876</v>
      </c>
      <c r="H139">
        <v>2167686</v>
      </c>
      <c r="I139">
        <v>0.32379999999999998</v>
      </c>
      <c r="J139">
        <v>550204.19999999995</v>
      </c>
      <c r="K139">
        <v>0.36620000000000003</v>
      </c>
      <c r="L139">
        <v>380283.4</v>
      </c>
      <c r="M139">
        <v>0.20580000000000001</v>
      </c>
      <c r="N139" t="s">
        <v>2</v>
      </c>
      <c r="O139" t="s">
        <v>2</v>
      </c>
      <c r="P139">
        <v>36360</v>
      </c>
      <c r="Q139">
        <v>0.38429999999999997</v>
      </c>
      <c r="R139" t="s">
        <v>2</v>
      </c>
      <c r="S139" t="s">
        <v>2</v>
      </c>
    </row>
    <row r="140" spans="1:19" x14ac:dyDescent="0.2">
      <c r="A140" s="5">
        <v>44509</v>
      </c>
      <c r="B140">
        <v>2283819</v>
      </c>
      <c r="C140">
        <v>0.32550000000000001</v>
      </c>
      <c r="D140">
        <v>435165.8</v>
      </c>
      <c r="E140">
        <v>0.30109999999999998</v>
      </c>
      <c r="F140">
        <v>18432.5</v>
      </c>
      <c r="G140">
        <v>0.37059999999999998</v>
      </c>
      <c r="H140">
        <v>1526846</v>
      </c>
      <c r="I140">
        <v>0.25650000000000001</v>
      </c>
      <c r="J140">
        <v>170462</v>
      </c>
      <c r="K140">
        <v>0.33139999999999997</v>
      </c>
      <c r="L140">
        <v>688419.9</v>
      </c>
      <c r="M140">
        <v>0.17780000000000001</v>
      </c>
      <c r="N140" t="s">
        <v>2</v>
      </c>
      <c r="O140" t="s">
        <v>2</v>
      </c>
      <c r="P140">
        <v>36360</v>
      </c>
      <c r="Q140">
        <v>0.37919999999999998</v>
      </c>
      <c r="R140" t="s">
        <v>2</v>
      </c>
      <c r="S140" t="s">
        <v>2</v>
      </c>
    </row>
    <row r="141" spans="1:19" x14ac:dyDescent="0.2">
      <c r="A141" s="5">
        <v>44510</v>
      </c>
      <c r="B141">
        <v>1987768</v>
      </c>
      <c r="C141">
        <v>0.34899999999999998</v>
      </c>
      <c r="D141">
        <v>72060.039999999994</v>
      </c>
      <c r="E141">
        <v>0.34920000000000001</v>
      </c>
      <c r="F141">
        <v>11956.1</v>
      </c>
      <c r="G141">
        <v>0.39989999999999998</v>
      </c>
      <c r="H141">
        <v>679351.9</v>
      </c>
      <c r="I141">
        <v>0.24970000000000001</v>
      </c>
      <c r="J141">
        <v>230009.1</v>
      </c>
      <c r="K141">
        <v>0.3836</v>
      </c>
      <c r="L141">
        <v>433423.8</v>
      </c>
      <c r="M141">
        <v>0.28249999999999997</v>
      </c>
      <c r="N141" t="s">
        <v>2</v>
      </c>
      <c r="O141" t="s">
        <v>2</v>
      </c>
      <c r="P141">
        <v>36360</v>
      </c>
      <c r="Q141">
        <v>0.54259999999999997</v>
      </c>
      <c r="R141" t="s">
        <v>2</v>
      </c>
      <c r="S141" t="s">
        <v>2</v>
      </c>
    </row>
    <row r="142" spans="1:19" x14ac:dyDescent="0.2">
      <c r="A142" s="5">
        <v>44511</v>
      </c>
      <c r="B142">
        <v>2750024</v>
      </c>
      <c r="C142">
        <v>0.3881</v>
      </c>
      <c r="D142">
        <v>72060.039999999994</v>
      </c>
      <c r="E142">
        <v>0.33119999999999999</v>
      </c>
      <c r="F142">
        <v>305213</v>
      </c>
      <c r="G142">
        <v>0.4803</v>
      </c>
      <c r="H142">
        <v>591173.6</v>
      </c>
      <c r="I142">
        <v>0.29170000000000001</v>
      </c>
      <c r="J142">
        <v>201298.5</v>
      </c>
      <c r="K142">
        <v>0.39360000000000001</v>
      </c>
      <c r="L142">
        <v>871215.3</v>
      </c>
      <c r="M142">
        <v>0.17269999999999999</v>
      </c>
      <c r="N142" t="s">
        <v>2</v>
      </c>
      <c r="O142" t="s">
        <v>2</v>
      </c>
      <c r="P142">
        <v>36360</v>
      </c>
      <c r="Q142">
        <v>0.59870000000000001</v>
      </c>
      <c r="R142" t="s">
        <v>2</v>
      </c>
      <c r="S142" t="s">
        <v>2</v>
      </c>
    </row>
    <row r="143" spans="1:19" x14ac:dyDescent="0.2">
      <c r="A143" s="5">
        <v>44512</v>
      </c>
      <c r="B143">
        <v>1053533</v>
      </c>
      <c r="C143">
        <v>0.33139999999999997</v>
      </c>
      <c r="D143">
        <v>4043.46</v>
      </c>
      <c r="E143">
        <v>0.33679999999999999</v>
      </c>
      <c r="F143">
        <v>305213</v>
      </c>
      <c r="G143">
        <v>0.41060000000000002</v>
      </c>
      <c r="H143">
        <v>1374183</v>
      </c>
      <c r="I143">
        <v>0.29139999999999999</v>
      </c>
      <c r="J143">
        <v>33688.21</v>
      </c>
      <c r="K143">
        <v>0.37340000000000001</v>
      </c>
      <c r="L143">
        <v>611189.4</v>
      </c>
      <c r="M143">
        <v>0.21160000000000001</v>
      </c>
      <c r="N143" t="s">
        <v>2</v>
      </c>
      <c r="O143" t="s">
        <v>2</v>
      </c>
      <c r="P143">
        <v>36360</v>
      </c>
      <c r="Q143">
        <v>0.42570000000000002</v>
      </c>
      <c r="R143" t="s">
        <v>2</v>
      </c>
      <c r="S143" t="s">
        <v>2</v>
      </c>
    </row>
    <row r="144" spans="1:19" x14ac:dyDescent="0.2">
      <c r="A144" s="5">
        <v>44515</v>
      </c>
      <c r="B144">
        <v>1937076</v>
      </c>
      <c r="C144">
        <v>0.3291</v>
      </c>
      <c r="D144">
        <v>120148</v>
      </c>
      <c r="E144">
        <v>0.30930000000000002</v>
      </c>
      <c r="F144">
        <v>305213</v>
      </c>
      <c r="G144">
        <v>0.35620000000000002</v>
      </c>
      <c r="H144">
        <v>342317.4</v>
      </c>
      <c r="I144">
        <v>0.23910000000000001</v>
      </c>
      <c r="J144">
        <v>127497.4</v>
      </c>
      <c r="K144">
        <v>0.33</v>
      </c>
      <c r="L144">
        <v>140360</v>
      </c>
      <c r="M144">
        <v>0.2712</v>
      </c>
      <c r="N144" t="s">
        <v>2</v>
      </c>
      <c r="O144" t="s">
        <v>2</v>
      </c>
      <c r="P144">
        <v>36360</v>
      </c>
      <c r="Q144">
        <v>0.36699999999999999</v>
      </c>
      <c r="R144" t="s">
        <v>2</v>
      </c>
      <c r="S144" t="s">
        <v>2</v>
      </c>
    </row>
    <row r="145" spans="1:19" x14ac:dyDescent="0.2">
      <c r="A145" s="5">
        <v>44516</v>
      </c>
      <c r="B145">
        <v>5943455</v>
      </c>
      <c r="C145">
        <v>0.37319999999999998</v>
      </c>
      <c r="D145">
        <v>3974934</v>
      </c>
      <c r="E145">
        <v>0.54990000000000006</v>
      </c>
      <c r="F145">
        <v>1078785</v>
      </c>
      <c r="G145">
        <v>0.43609999999999999</v>
      </c>
      <c r="H145">
        <v>1911716</v>
      </c>
      <c r="I145">
        <v>0.31740000000000002</v>
      </c>
      <c r="J145">
        <v>464104.7</v>
      </c>
      <c r="K145">
        <v>0.3901</v>
      </c>
      <c r="L145">
        <v>1622797</v>
      </c>
      <c r="M145">
        <v>0.36709999999999998</v>
      </c>
      <c r="N145" t="s">
        <v>2</v>
      </c>
      <c r="O145" t="s">
        <v>2</v>
      </c>
      <c r="P145">
        <v>36360</v>
      </c>
      <c r="Q145">
        <v>0.52059999999999995</v>
      </c>
      <c r="R145" t="s">
        <v>2</v>
      </c>
      <c r="S145" t="s">
        <v>2</v>
      </c>
    </row>
    <row r="146" spans="1:19" x14ac:dyDescent="0.2">
      <c r="A146" s="5">
        <v>44517</v>
      </c>
      <c r="B146">
        <v>2104504</v>
      </c>
      <c r="C146">
        <v>0.32919999999999999</v>
      </c>
      <c r="D146">
        <v>81931.73</v>
      </c>
      <c r="E146">
        <v>0.30819999999999997</v>
      </c>
      <c r="F146">
        <v>67980.73</v>
      </c>
      <c r="G146">
        <v>0.27650000000000002</v>
      </c>
      <c r="H146">
        <v>1448004</v>
      </c>
      <c r="I146">
        <v>0.29649999999999999</v>
      </c>
      <c r="J146">
        <v>462210.5</v>
      </c>
      <c r="K146">
        <v>0.25259999999999999</v>
      </c>
      <c r="L146">
        <v>348989.6</v>
      </c>
      <c r="M146">
        <v>0.25430000000000003</v>
      </c>
      <c r="N146" t="s">
        <v>2</v>
      </c>
      <c r="O146" t="s">
        <v>2</v>
      </c>
      <c r="P146">
        <v>21450.25</v>
      </c>
      <c r="Q146">
        <v>0.34910000000000002</v>
      </c>
      <c r="R146" t="s">
        <v>2</v>
      </c>
      <c r="S146" t="s">
        <v>2</v>
      </c>
    </row>
    <row r="147" spans="1:19" x14ac:dyDescent="0.2">
      <c r="A147" s="5">
        <v>44518</v>
      </c>
      <c r="B147">
        <v>3573096</v>
      </c>
      <c r="C147">
        <v>0.41439999999999999</v>
      </c>
      <c r="D147">
        <v>311281.59999999998</v>
      </c>
      <c r="E147">
        <v>0.34549999999999997</v>
      </c>
      <c r="F147">
        <v>104260.7</v>
      </c>
      <c r="G147">
        <v>0.45240000000000002</v>
      </c>
      <c r="H147">
        <v>1174460</v>
      </c>
      <c r="I147">
        <v>0.36470000000000002</v>
      </c>
      <c r="J147">
        <v>330484.59999999998</v>
      </c>
      <c r="K147">
        <v>0.41220000000000001</v>
      </c>
      <c r="L147">
        <v>538546</v>
      </c>
      <c r="M147">
        <v>0.65600000000000003</v>
      </c>
      <c r="N147" t="s">
        <v>2</v>
      </c>
      <c r="O147" t="s">
        <v>2</v>
      </c>
      <c r="P147">
        <v>21450.25</v>
      </c>
      <c r="Q147">
        <v>0.73329999999999995</v>
      </c>
      <c r="R147" t="s">
        <v>2</v>
      </c>
      <c r="S147" t="s">
        <v>2</v>
      </c>
    </row>
    <row r="148" spans="1:19" x14ac:dyDescent="0.2">
      <c r="A148" s="5">
        <v>44519</v>
      </c>
      <c r="B148">
        <v>3388855</v>
      </c>
      <c r="C148">
        <v>0.44650000000000001</v>
      </c>
      <c r="D148">
        <v>55820</v>
      </c>
      <c r="E148">
        <v>0.2389</v>
      </c>
      <c r="F148">
        <v>63930</v>
      </c>
      <c r="G148">
        <v>0.25430000000000003</v>
      </c>
      <c r="H148">
        <v>3304975</v>
      </c>
      <c r="I148">
        <v>0.33789999999999998</v>
      </c>
      <c r="J148">
        <v>657433.1</v>
      </c>
      <c r="K148">
        <v>0.22789999999999999</v>
      </c>
      <c r="L148">
        <v>125800.5</v>
      </c>
      <c r="M148">
        <v>0.35610000000000003</v>
      </c>
      <c r="N148" t="s">
        <v>2</v>
      </c>
      <c r="O148" t="s">
        <v>2</v>
      </c>
      <c r="P148">
        <v>21450.25</v>
      </c>
      <c r="Q148">
        <v>0.40279999999999999</v>
      </c>
      <c r="R148" t="s">
        <v>2</v>
      </c>
      <c r="S148" t="s">
        <v>2</v>
      </c>
    </row>
    <row r="149" spans="1:19" x14ac:dyDescent="0.2">
      <c r="A149" s="5">
        <v>44522</v>
      </c>
      <c r="B149">
        <v>1379064</v>
      </c>
      <c r="C149">
        <v>0.41560000000000002</v>
      </c>
      <c r="D149">
        <v>2240215</v>
      </c>
      <c r="E149">
        <v>0.39779999999999999</v>
      </c>
      <c r="F149">
        <v>52975.23</v>
      </c>
      <c r="G149">
        <v>0.50849999999999995</v>
      </c>
      <c r="H149">
        <v>398963.6</v>
      </c>
      <c r="I149">
        <v>0.31280000000000002</v>
      </c>
      <c r="J149">
        <v>1136343</v>
      </c>
      <c r="K149">
        <v>0.44119999999999998</v>
      </c>
      <c r="L149">
        <v>57546.5</v>
      </c>
      <c r="M149">
        <v>0.25409999999999999</v>
      </c>
      <c r="N149" t="s">
        <v>2</v>
      </c>
      <c r="O149" t="s">
        <v>2</v>
      </c>
      <c r="P149">
        <v>21450.25</v>
      </c>
      <c r="Q149">
        <v>0.70479999999999998</v>
      </c>
      <c r="R149" t="s">
        <v>2</v>
      </c>
      <c r="S149" t="s">
        <v>2</v>
      </c>
    </row>
    <row r="150" spans="1:19" x14ac:dyDescent="0.2">
      <c r="A150" s="5">
        <v>44523</v>
      </c>
      <c r="B150">
        <v>1229447</v>
      </c>
      <c r="C150">
        <v>0.3241</v>
      </c>
      <c r="D150">
        <v>171893.9</v>
      </c>
      <c r="E150">
        <v>0.40260000000000001</v>
      </c>
      <c r="F150">
        <v>78234.47</v>
      </c>
      <c r="G150">
        <v>0.32550000000000001</v>
      </c>
      <c r="H150">
        <v>450099.8</v>
      </c>
      <c r="I150">
        <v>0.25219999999999998</v>
      </c>
      <c r="J150">
        <v>389238.5</v>
      </c>
      <c r="K150">
        <v>0.31169999999999998</v>
      </c>
      <c r="L150">
        <v>333610</v>
      </c>
      <c r="M150">
        <v>0.24429999999999999</v>
      </c>
      <c r="N150" t="s">
        <v>2</v>
      </c>
      <c r="O150" t="s">
        <v>2</v>
      </c>
      <c r="P150">
        <v>21450.25</v>
      </c>
      <c r="Q150">
        <v>0.55989999999999995</v>
      </c>
      <c r="R150" t="s">
        <v>2</v>
      </c>
      <c r="S150" t="s">
        <v>2</v>
      </c>
    </row>
    <row r="151" spans="1:19" x14ac:dyDescent="0.2">
      <c r="A151" s="5">
        <v>44524</v>
      </c>
      <c r="B151">
        <v>790297.3</v>
      </c>
      <c r="C151">
        <v>0.2727</v>
      </c>
      <c r="D151">
        <v>1876947</v>
      </c>
      <c r="E151">
        <v>0.30459999999999998</v>
      </c>
      <c r="F151">
        <v>18720</v>
      </c>
      <c r="G151">
        <v>0.29070000000000001</v>
      </c>
      <c r="H151">
        <v>965613.1</v>
      </c>
      <c r="I151">
        <v>0.26869999999999999</v>
      </c>
      <c r="J151">
        <v>147321.20000000001</v>
      </c>
      <c r="K151">
        <v>0.30940000000000001</v>
      </c>
      <c r="L151">
        <v>150996.79999999999</v>
      </c>
      <c r="M151">
        <v>0.2414</v>
      </c>
      <c r="N151" t="s">
        <v>2</v>
      </c>
      <c r="O151" t="s">
        <v>2</v>
      </c>
      <c r="P151">
        <v>21450.25</v>
      </c>
      <c r="Q151">
        <v>0.39579999999999999</v>
      </c>
      <c r="R151" t="s">
        <v>2</v>
      </c>
      <c r="S151" t="s">
        <v>2</v>
      </c>
    </row>
    <row r="152" spans="1:19" x14ac:dyDescent="0.2">
      <c r="A152" s="5">
        <v>44525</v>
      </c>
      <c r="B152">
        <v>450583.7</v>
      </c>
      <c r="C152">
        <v>0.25240000000000001</v>
      </c>
      <c r="D152">
        <v>204361.9</v>
      </c>
      <c r="E152">
        <v>0.28720000000000001</v>
      </c>
      <c r="F152">
        <v>29502.880000000001</v>
      </c>
      <c r="G152">
        <v>0.31969999999999998</v>
      </c>
      <c r="H152">
        <v>283986.90000000002</v>
      </c>
      <c r="I152">
        <v>0.24329999999999999</v>
      </c>
      <c r="J152">
        <v>28757.78</v>
      </c>
      <c r="K152">
        <v>0.24349999999999999</v>
      </c>
      <c r="L152">
        <v>524728.80000000005</v>
      </c>
      <c r="M152">
        <v>0.376</v>
      </c>
      <c r="N152" t="s">
        <v>2</v>
      </c>
      <c r="O152" t="s">
        <v>2</v>
      </c>
      <c r="P152">
        <v>21450.25</v>
      </c>
      <c r="Q152">
        <v>0.52539999999999998</v>
      </c>
      <c r="R152" t="s">
        <v>2</v>
      </c>
      <c r="S152" t="s">
        <v>2</v>
      </c>
    </row>
    <row r="153" spans="1:19" x14ac:dyDescent="0.2">
      <c r="A153" s="5">
        <v>44526</v>
      </c>
      <c r="B153">
        <v>3856945</v>
      </c>
      <c r="C153">
        <v>0.32669999999999999</v>
      </c>
      <c r="D153">
        <v>240656.1</v>
      </c>
      <c r="E153">
        <v>0.29449999999999998</v>
      </c>
      <c r="F153">
        <v>53786.5</v>
      </c>
      <c r="G153">
        <v>0.43859999999999999</v>
      </c>
      <c r="H153">
        <v>3346240</v>
      </c>
      <c r="I153">
        <v>0.34820000000000001</v>
      </c>
      <c r="J153">
        <v>253890</v>
      </c>
      <c r="K153">
        <v>0.4239</v>
      </c>
      <c r="L153">
        <v>433625</v>
      </c>
      <c r="M153">
        <v>0.34329999999999999</v>
      </c>
      <c r="N153" t="s">
        <v>2</v>
      </c>
      <c r="O153" t="s">
        <v>2</v>
      </c>
      <c r="P153">
        <v>21450.25</v>
      </c>
      <c r="Q153">
        <v>0.60960000000000003</v>
      </c>
      <c r="R153" t="s">
        <v>2</v>
      </c>
      <c r="S153" t="s">
        <v>2</v>
      </c>
    </row>
    <row r="154" spans="1:19" x14ac:dyDescent="0.2">
      <c r="A154" s="5">
        <v>44529</v>
      </c>
      <c r="B154">
        <v>3846409</v>
      </c>
      <c r="C154">
        <v>0.30220000000000002</v>
      </c>
      <c r="D154">
        <v>240656.1</v>
      </c>
      <c r="E154">
        <v>0.2303</v>
      </c>
      <c r="F154">
        <v>53786.5</v>
      </c>
      <c r="G154">
        <v>0.31019999999999998</v>
      </c>
      <c r="H154">
        <v>1415043</v>
      </c>
      <c r="I154">
        <v>0.23430000000000001</v>
      </c>
      <c r="J154">
        <v>86023.16</v>
      </c>
      <c r="K154">
        <v>0.27629999999999999</v>
      </c>
      <c r="L154">
        <v>192437.3</v>
      </c>
      <c r="M154">
        <v>0.23180000000000001</v>
      </c>
      <c r="N154" t="s">
        <v>2</v>
      </c>
      <c r="O154" t="s">
        <v>2</v>
      </c>
      <c r="P154">
        <v>21450.25</v>
      </c>
      <c r="Q154">
        <v>0.52070000000000005</v>
      </c>
      <c r="R154" t="s">
        <v>2</v>
      </c>
      <c r="S154" t="s">
        <v>2</v>
      </c>
    </row>
    <row r="155" spans="1:19" x14ac:dyDescent="0.2">
      <c r="A155" s="5">
        <v>44530</v>
      </c>
      <c r="B155">
        <v>3359072</v>
      </c>
      <c r="C155">
        <v>0.28770000000000001</v>
      </c>
      <c r="D155">
        <v>1848111</v>
      </c>
      <c r="E155">
        <v>0.31819999999999998</v>
      </c>
      <c r="F155">
        <v>180027.1</v>
      </c>
      <c r="G155">
        <v>0.29049999999999998</v>
      </c>
      <c r="H155">
        <v>883434.7</v>
      </c>
      <c r="I155">
        <v>0.24099999999999999</v>
      </c>
      <c r="J155">
        <v>30711.5</v>
      </c>
      <c r="K155">
        <v>0.29420000000000002</v>
      </c>
      <c r="L155">
        <v>261351.3</v>
      </c>
      <c r="M155">
        <v>0.26400000000000001</v>
      </c>
      <c r="N155" t="s">
        <v>2</v>
      </c>
      <c r="O155" t="s">
        <v>2</v>
      </c>
      <c r="P155">
        <v>21450.25</v>
      </c>
      <c r="Q155">
        <v>0.41320000000000001</v>
      </c>
      <c r="R155" t="s">
        <v>2</v>
      </c>
      <c r="S155" t="s">
        <v>2</v>
      </c>
    </row>
    <row r="156" spans="1:19" x14ac:dyDescent="0.2">
      <c r="A156" s="5">
        <v>44531</v>
      </c>
      <c r="B156">
        <v>2290665</v>
      </c>
      <c r="C156">
        <v>0.3528</v>
      </c>
      <c r="D156">
        <v>127595.3</v>
      </c>
      <c r="E156">
        <v>0.26860000000000001</v>
      </c>
      <c r="F156">
        <v>63142.87</v>
      </c>
      <c r="G156">
        <v>0.26229999999999998</v>
      </c>
      <c r="H156">
        <v>2275712</v>
      </c>
      <c r="I156">
        <v>0.20649999999999999</v>
      </c>
      <c r="J156">
        <v>194681.8</v>
      </c>
      <c r="K156">
        <v>0.26229999999999998</v>
      </c>
      <c r="L156">
        <v>58290</v>
      </c>
      <c r="M156">
        <v>0.23169999999999999</v>
      </c>
      <c r="N156" t="s">
        <v>2</v>
      </c>
      <c r="O156" t="s">
        <v>2</v>
      </c>
      <c r="P156">
        <v>21450.25</v>
      </c>
      <c r="Q156">
        <v>0.42130000000000001</v>
      </c>
      <c r="R156" t="s">
        <v>2</v>
      </c>
      <c r="S156" t="s">
        <v>2</v>
      </c>
    </row>
    <row r="157" spans="1:19" x14ac:dyDescent="0.2">
      <c r="A157" s="5">
        <v>44532</v>
      </c>
      <c r="B157">
        <v>459469.7</v>
      </c>
      <c r="C157">
        <v>0.28189999999999998</v>
      </c>
      <c r="D157">
        <v>15657.9</v>
      </c>
      <c r="E157">
        <v>0.2349</v>
      </c>
      <c r="F157">
        <v>78004.86</v>
      </c>
      <c r="G157">
        <v>0.26419999999999999</v>
      </c>
      <c r="H157">
        <v>816966.1</v>
      </c>
      <c r="I157">
        <v>0.19939999999999999</v>
      </c>
      <c r="J157">
        <v>63128.33</v>
      </c>
      <c r="K157">
        <v>0.25950000000000001</v>
      </c>
      <c r="L157">
        <v>284610.3</v>
      </c>
      <c r="M157">
        <v>0.36759999999999998</v>
      </c>
      <c r="N157" t="s">
        <v>2</v>
      </c>
      <c r="O157" t="s">
        <v>2</v>
      </c>
      <c r="P157">
        <v>21450.25</v>
      </c>
      <c r="Q157">
        <v>0.52439999999999998</v>
      </c>
      <c r="R157" t="s">
        <v>2</v>
      </c>
      <c r="S157" t="s">
        <v>2</v>
      </c>
    </row>
    <row r="158" spans="1:19" x14ac:dyDescent="0.2">
      <c r="A158" s="5">
        <v>44533</v>
      </c>
      <c r="B158">
        <v>2885912</v>
      </c>
      <c r="C158">
        <v>0.2641</v>
      </c>
      <c r="D158">
        <v>2322198</v>
      </c>
      <c r="E158">
        <v>0.24390000000000001</v>
      </c>
      <c r="F158">
        <v>140643.4</v>
      </c>
      <c r="G158">
        <v>0.27989999999999998</v>
      </c>
      <c r="H158">
        <v>736216</v>
      </c>
      <c r="I158">
        <v>0.2298</v>
      </c>
      <c r="J158">
        <v>22398.59</v>
      </c>
      <c r="K158">
        <v>0.29670000000000002</v>
      </c>
      <c r="L158">
        <v>245439.3</v>
      </c>
      <c r="M158">
        <v>0.37109999999999999</v>
      </c>
      <c r="N158" t="s">
        <v>2</v>
      </c>
      <c r="O158" t="s">
        <v>2</v>
      </c>
      <c r="P158">
        <v>21450.25</v>
      </c>
      <c r="Q158">
        <v>0.52959999999999996</v>
      </c>
      <c r="R158" t="s">
        <v>2</v>
      </c>
      <c r="S158" t="s">
        <v>2</v>
      </c>
    </row>
    <row r="159" spans="1:19" x14ac:dyDescent="0.2">
      <c r="A159" s="5">
        <v>44536</v>
      </c>
      <c r="B159">
        <v>5333089</v>
      </c>
      <c r="C159">
        <v>0.32800000000000001</v>
      </c>
      <c r="D159">
        <v>1604222</v>
      </c>
      <c r="E159">
        <v>0.39040000000000002</v>
      </c>
      <c r="F159">
        <v>244340.3</v>
      </c>
      <c r="G159">
        <v>0.40010000000000001</v>
      </c>
      <c r="H159">
        <v>3295069</v>
      </c>
      <c r="I159">
        <v>0.2883</v>
      </c>
      <c r="J159">
        <v>666525.30000000005</v>
      </c>
      <c r="K159">
        <v>0.44419999999999998</v>
      </c>
      <c r="L159">
        <v>646540.9</v>
      </c>
      <c r="M159">
        <v>0.43049999999999999</v>
      </c>
      <c r="N159" t="s">
        <v>2</v>
      </c>
      <c r="O159" t="s">
        <v>2</v>
      </c>
      <c r="P159">
        <v>21450.25</v>
      </c>
      <c r="Q159">
        <v>0.46939999999999998</v>
      </c>
      <c r="R159" t="s">
        <v>2</v>
      </c>
      <c r="S159" t="s">
        <v>2</v>
      </c>
    </row>
    <row r="160" spans="1:19" x14ac:dyDescent="0.2">
      <c r="A160" s="5">
        <v>44537</v>
      </c>
      <c r="B160">
        <v>615000.4</v>
      </c>
      <c r="C160">
        <v>0.29339999999999999</v>
      </c>
      <c r="D160">
        <v>10693.03</v>
      </c>
      <c r="E160">
        <v>0.2409</v>
      </c>
      <c r="F160">
        <v>13220.05</v>
      </c>
      <c r="G160">
        <v>0.27779999999999999</v>
      </c>
      <c r="H160">
        <v>7502993</v>
      </c>
      <c r="I160">
        <v>0.2339</v>
      </c>
      <c r="J160">
        <v>147526.79999999999</v>
      </c>
      <c r="K160">
        <v>0.29320000000000002</v>
      </c>
      <c r="L160">
        <v>221584.2</v>
      </c>
      <c r="M160">
        <v>0.22969999999999999</v>
      </c>
      <c r="N160" t="s">
        <v>2</v>
      </c>
      <c r="O160" t="s">
        <v>2</v>
      </c>
      <c r="P160">
        <v>21450.25</v>
      </c>
      <c r="Q160">
        <v>0.39979999999999999</v>
      </c>
      <c r="R160" t="s">
        <v>2</v>
      </c>
      <c r="S160" t="s">
        <v>2</v>
      </c>
    </row>
    <row r="161" spans="1:19" x14ac:dyDescent="0.2">
      <c r="A161" s="5">
        <v>44538</v>
      </c>
      <c r="B161">
        <v>1081506</v>
      </c>
      <c r="C161">
        <v>0.30409999999999998</v>
      </c>
      <c r="D161">
        <v>10407.08</v>
      </c>
      <c r="E161">
        <v>0.29909999999999998</v>
      </c>
      <c r="F161">
        <v>13220.05</v>
      </c>
      <c r="G161">
        <v>0.37319999999999998</v>
      </c>
      <c r="H161">
        <v>1066499</v>
      </c>
      <c r="I161">
        <v>0.28839999999999999</v>
      </c>
      <c r="J161">
        <v>149356.29999999999</v>
      </c>
      <c r="K161">
        <v>0.3669</v>
      </c>
      <c r="L161">
        <v>79379.25</v>
      </c>
      <c r="M161">
        <v>0.32450000000000001</v>
      </c>
      <c r="N161" t="s">
        <v>2</v>
      </c>
      <c r="O161" t="s">
        <v>2</v>
      </c>
      <c r="P161">
        <v>21450.25</v>
      </c>
      <c r="Q161">
        <v>0.51980000000000004</v>
      </c>
      <c r="R161" t="s">
        <v>2</v>
      </c>
      <c r="S161" t="s">
        <v>2</v>
      </c>
    </row>
    <row r="162" spans="1:19" x14ac:dyDescent="0.2">
      <c r="A162" s="5">
        <v>44539</v>
      </c>
      <c r="B162">
        <v>282386.8</v>
      </c>
      <c r="C162">
        <v>0.32950000000000002</v>
      </c>
      <c r="D162">
        <v>144565.20000000001</v>
      </c>
      <c r="E162">
        <v>0.27900000000000003</v>
      </c>
      <c r="F162">
        <v>125921.5</v>
      </c>
      <c r="G162">
        <v>0.32529999999999998</v>
      </c>
      <c r="H162">
        <v>722390.5</v>
      </c>
      <c r="I162">
        <v>0.26650000000000001</v>
      </c>
      <c r="J162">
        <v>543846.30000000005</v>
      </c>
      <c r="K162">
        <v>0.31159999999999999</v>
      </c>
      <c r="L162">
        <v>343746.8</v>
      </c>
      <c r="M162">
        <v>0.2316</v>
      </c>
      <c r="N162" t="s">
        <v>2</v>
      </c>
      <c r="O162" t="s">
        <v>2</v>
      </c>
      <c r="P162">
        <v>21450.25</v>
      </c>
      <c r="Q162">
        <v>0.62480000000000002</v>
      </c>
      <c r="R162" t="s">
        <v>2</v>
      </c>
      <c r="S162" t="s">
        <v>2</v>
      </c>
    </row>
    <row r="163" spans="1:19" x14ac:dyDescent="0.2">
      <c r="A163" s="5">
        <v>44540</v>
      </c>
      <c r="B163">
        <v>1391592</v>
      </c>
      <c r="C163">
        <v>0.30309999999999998</v>
      </c>
      <c r="D163">
        <v>101678.6</v>
      </c>
      <c r="E163">
        <v>0.27800000000000002</v>
      </c>
      <c r="F163">
        <v>18786.25</v>
      </c>
      <c r="G163">
        <v>0.40160000000000001</v>
      </c>
      <c r="H163">
        <v>1512785</v>
      </c>
      <c r="I163">
        <v>0.27979999999999999</v>
      </c>
      <c r="J163">
        <v>12483.55</v>
      </c>
      <c r="K163">
        <v>0.38140000000000002</v>
      </c>
      <c r="L163">
        <v>196064</v>
      </c>
      <c r="M163">
        <v>0.23630000000000001</v>
      </c>
      <c r="N163" t="s">
        <v>2</v>
      </c>
      <c r="O163" t="s">
        <v>2</v>
      </c>
      <c r="P163">
        <v>21450.25</v>
      </c>
      <c r="Q163">
        <v>0.5353</v>
      </c>
      <c r="R163" t="s">
        <v>2</v>
      </c>
      <c r="S163" t="s">
        <v>2</v>
      </c>
    </row>
    <row r="164" spans="1:19" x14ac:dyDescent="0.2">
      <c r="A164" s="5">
        <v>44543</v>
      </c>
      <c r="B164">
        <v>2014413</v>
      </c>
      <c r="C164">
        <v>0.37419999999999998</v>
      </c>
      <c r="D164">
        <v>308430.8</v>
      </c>
      <c r="E164">
        <v>0.36499999999999999</v>
      </c>
      <c r="F164">
        <v>7492.94</v>
      </c>
      <c r="G164">
        <v>0.32650000000000001</v>
      </c>
      <c r="H164">
        <v>1079321</v>
      </c>
      <c r="I164">
        <v>0.2722</v>
      </c>
      <c r="J164">
        <v>48053.16</v>
      </c>
      <c r="K164">
        <v>0.32950000000000002</v>
      </c>
      <c r="L164">
        <v>38520.699999999997</v>
      </c>
      <c r="M164">
        <v>0.1701</v>
      </c>
      <c r="N164" t="s">
        <v>2</v>
      </c>
      <c r="O164" t="s">
        <v>2</v>
      </c>
      <c r="P164">
        <v>21450.25</v>
      </c>
      <c r="Q164">
        <v>0.50749999999999995</v>
      </c>
      <c r="R164" t="s">
        <v>2</v>
      </c>
      <c r="S164" t="s">
        <v>2</v>
      </c>
    </row>
    <row r="165" spans="1:19" x14ac:dyDescent="0.2">
      <c r="A165" s="5">
        <v>44544</v>
      </c>
      <c r="B165">
        <v>847773.8</v>
      </c>
      <c r="C165">
        <v>0.3367</v>
      </c>
      <c r="D165">
        <v>156955.1</v>
      </c>
      <c r="E165">
        <v>0.2893</v>
      </c>
      <c r="F165">
        <v>63132.75</v>
      </c>
      <c r="G165">
        <v>0.29759999999999998</v>
      </c>
      <c r="H165">
        <v>3005778</v>
      </c>
      <c r="I165">
        <v>0.26879999999999998</v>
      </c>
      <c r="J165">
        <v>23300</v>
      </c>
      <c r="K165">
        <v>0.2737</v>
      </c>
      <c r="L165">
        <v>9779.48</v>
      </c>
      <c r="M165">
        <v>0.2051</v>
      </c>
      <c r="N165" t="s">
        <v>2</v>
      </c>
      <c r="O165" t="s">
        <v>2</v>
      </c>
      <c r="P165">
        <v>21450.25</v>
      </c>
      <c r="Q165">
        <v>0.42309999999999998</v>
      </c>
      <c r="R165" t="s">
        <v>2</v>
      </c>
      <c r="S165" t="s">
        <v>2</v>
      </c>
    </row>
    <row r="166" spans="1:19" x14ac:dyDescent="0.2">
      <c r="A166" s="5">
        <v>44545</v>
      </c>
      <c r="B166">
        <v>306287.59999999998</v>
      </c>
      <c r="C166">
        <v>0.30349999999999999</v>
      </c>
      <c r="D166">
        <v>10024.379999999999</v>
      </c>
      <c r="E166">
        <v>0.30509999999999998</v>
      </c>
      <c r="F166">
        <v>63132.75</v>
      </c>
      <c r="G166">
        <v>0.31059999999999999</v>
      </c>
      <c r="H166">
        <v>260440.7</v>
      </c>
      <c r="I166">
        <v>0.34470000000000001</v>
      </c>
      <c r="J166">
        <v>173271.2</v>
      </c>
      <c r="K166">
        <v>0.3105</v>
      </c>
      <c r="L166">
        <v>23332.5</v>
      </c>
      <c r="M166">
        <v>0.26819999999999999</v>
      </c>
      <c r="N166" t="s">
        <v>2</v>
      </c>
      <c r="O166" t="s">
        <v>2</v>
      </c>
      <c r="P166">
        <v>21450.25</v>
      </c>
      <c r="Q166">
        <v>0.54910000000000003</v>
      </c>
      <c r="R166" t="s">
        <v>2</v>
      </c>
      <c r="S166" t="s">
        <v>2</v>
      </c>
    </row>
    <row r="167" spans="1:19" x14ac:dyDescent="0.2">
      <c r="A167" s="5">
        <v>44546</v>
      </c>
      <c r="B167">
        <v>232040</v>
      </c>
      <c r="C167">
        <v>0.26550000000000001</v>
      </c>
      <c r="D167">
        <v>20886.8</v>
      </c>
      <c r="E167">
        <v>0.23350000000000001</v>
      </c>
      <c r="F167">
        <v>5682.23</v>
      </c>
      <c r="G167">
        <v>0.314</v>
      </c>
      <c r="H167">
        <v>233371.6</v>
      </c>
      <c r="I167">
        <v>0.214</v>
      </c>
      <c r="J167">
        <v>519735.2</v>
      </c>
      <c r="K167">
        <v>0.2467</v>
      </c>
      <c r="L167">
        <v>412295</v>
      </c>
      <c r="M167">
        <v>0.53969999999999996</v>
      </c>
      <c r="N167" t="s">
        <v>2</v>
      </c>
      <c r="O167" t="s">
        <v>2</v>
      </c>
      <c r="P167">
        <v>21450.25</v>
      </c>
      <c r="Q167">
        <v>0.40799999999999997</v>
      </c>
      <c r="R167" t="s">
        <v>2</v>
      </c>
      <c r="S167" t="s">
        <v>2</v>
      </c>
    </row>
    <row r="168" spans="1:19" x14ac:dyDescent="0.2">
      <c r="A168" s="5">
        <v>44547</v>
      </c>
      <c r="B168">
        <v>427375.8</v>
      </c>
      <c r="C168">
        <v>0.2399</v>
      </c>
      <c r="D168">
        <v>83847.360000000001</v>
      </c>
      <c r="E168">
        <v>0.23649999999999999</v>
      </c>
      <c r="F168">
        <v>5682.23</v>
      </c>
      <c r="G168">
        <v>0.31230000000000002</v>
      </c>
      <c r="H168">
        <v>515664.7</v>
      </c>
      <c r="I168">
        <v>0.22900000000000001</v>
      </c>
      <c r="J168">
        <v>13034.2</v>
      </c>
      <c r="K168">
        <v>0.27400000000000002</v>
      </c>
      <c r="L168">
        <v>2083721</v>
      </c>
      <c r="M168">
        <v>0.51400000000000001</v>
      </c>
      <c r="N168" t="s">
        <v>2</v>
      </c>
      <c r="O168" t="s">
        <v>2</v>
      </c>
      <c r="P168">
        <v>21450.25</v>
      </c>
      <c r="Q168">
        <v>0.42130000000000001</v>
      </c>
      <c r="R168" t="s">
        <v>2</v>
      </c>
      <c r="S168" t="s">
        <v>2</v>
      </c>
    </row>
    <row r="169" spans="1:19" x14ac:dyDescent="0.2">
      <c r="A169" s="5">
        <v>44550</v>
      </c>
      <c r="B169">
        <v>767807.8</v>
      </c>
      <c r="C169">
        <v>0.2555</v>
      </c>
      <c r="D169">
        <v>83847.360000000001</v>
      </c>
      <c r="E169">
        <v>0.2157</v>
      </c>
      <c r="F169">
        <v>5682.23</v>
      </c>
      <c r="G169">
        <v>0.27650000000000002</v>
      </c>
      <c r="H169">
        <v>205674.1</v>
      </c>
      <c r="I169">
        <v>0.2114</v>
      </c>
      <c r="J169">
        <v>76914.13</v>
      </c>
      <c r="K169">
        <v>0.25059999999999999</v>
      </c>
      <c r="L169">
        <v>2083721</v>
      </c>
      <c r="M169">
        <v>0.93710000000000004</v>
      </c>
      <c r="N169" t="s">
        <v>2</v>
      </c>
      <c r="O169" t="s">
        <v>2</v>
      </c>
      <c r="P169">
        <v>21450.25</v>
      </c>
      <c r="Q169">
        <v>0.35730000000000001</v>
      </c>
      <c r="R169" t="s">
        <v>2</v>
      </c>
      <c r="S169" t="s">
        <v>2</v>
      </c>
    </row>
    <row r="170" spans="1:19" x14ac:dyDescent="0.2">
      <c r="A170" s="5">
        <v>44551</v>
      </c>
      <c r="B170">
        <v>824465.9</v>
      </c>
      <c r="C170">
        <v>0.25580000000000003</v>
      </c>
      <c r="D170">
        <v>21791.439999999999</v>
      </c>
      <c r="E170">
        <v>0.2112</v>
      </c>
      <c r="F170">
        <v>4984.8</v>
      </c>
      <c r="G170">
        <v>0.309</v>
      </c>
      <c r="H170">
        <v>457907.5</v>
      </c>
      <c r="I170">
        <v>0.21460000000000001</v>
      </c>
      <c r="J170">
        <v>9857.6299999999992</v>
      </c>
      <c r="K170">
        <v>0.27939999999999998</v>
      </c>
      <c r="L170">
        <v>387613.2</v>
      </c>
      <c r="M170">
        <v>0.55369999999999997</v>
      </c>
      <c r="N170" t="s">
        <v>2</v>
      </c>
      <c r="O170" t="s">
        <v>2</v>
      </c>
      <c r="P170">
        <v>21450.25</v>
      </c>
      <c r="Q170">
        <v>0.39229999999999998</v>
      </c>
      <c r="R170" t="s">
        <v>2</v>
      </c>
      <c r="S170" t="s">
        <v>2</v>
      </c>
    </row>
    <row r="171" spans="1:19" x14ac:dyDescent="0.2">
      <c r="A171" s="5">
        <v>44552</v>
      </c>
      <c r="B171">
        <v>196742.39999999999</v>
      </c>
      <c r="C171">
        <v>0.22070000000000001</v>
      </c>
      <c r="D171">
        <v>947.2</v>
      </c>
      <c r="E171">
        <v>0.24490000000000001</v>
      </c>
      <c r="F171">
        <v>4984.8</v>
      </c>
      <c r="G171">
        <v>0.26140000000000002</v>
      </c>
      <c r="H171">
        <v>361482.9</v>
      </c>
      <c r="I171">
        <v>0.21029999999999999</v>
      </c>
      <c r="J171">
        <v>52355.75</v>
      </c>
      <c r="K171">
        <v>0.2331</v>
      </c>
      <c r="L171">
        <v>256744.6</v>
      </c>
      <c r="M171">
        <v>0.24060000000000001</v>
      </c>
      <c r="N171" t="s">
        <v>2</v>
      </c>
      <c r="O171" t="s">
        <v>2</v>
      </c>
      <c r="P171">
        <v>21450.25</v>
      </c>
      <c r="Q171">
        <v>0.31140000000000001</v>
      </c>
      <c r="R171" t="s">
        <v>2</v>
      </c>
      <c r="S171" t="s">
        <v>2</v>
      </c>
    </row>
    <row r="172" spans="1:19" x14ac:dyDescent="0.2">
      <c r="A172" s="5">
        <v>44553</v>
      </c>
      <c r="B172">
        <v>1143645</v>
      </c>
      <c r="C172">
        <v>0.22770000000000001</v>
      </c>
      <c r="D172">
        <v>947.2</v>
      </c>
      <c r="E172">
        <v>0.20530000000000001</v>
      </c>
      <c r="F172">
        <v>4984.8</v>
      </c>
      <c r="G172">
        <v>0.2722</v>
      </c>
      <c r="H172">
        <v>435695.8</v>
      </c>
      <c r="I172">
        <v>0.28539999999999999</v>
      </c>
      <c r="J172">
        <v>7017.63</v>
      </c>
      <c r="K172">
        <v>0.23769999999999999</v>
      </c>
      <c r="L172">
        <v>334779.5</v>
      </c>
      <c r="M172">
        <v>0.18229999999999999</v>
      </c>
      <c r="N172" t="s">
        <v>2</v>
      </c>
      <c r="O172" t="s">
        <v>2</v>
      </c>
      <c r="P172">
        <v>21450.25</v>
      </c>
      <c r="Q172">
        <v>0.98870000000000002</v>
      </c>
      <c r="R172" t="s">
        <v>2</v>
      </c>
      <c r="S172" t="s">
        <v>2</v>
      </c>
    </row>
    <row r="173" spans="1:19" x14ac:dyDescent="0.2">
      <c r="A173" s="5">
        <v>44554</v>
      </c>
      <c r="B173">
        <v>1143645</v>
      </c>
      <c r="C173">
        <v>0.22770000000000001</v>
      </c>
      <c r="D173">
        <v>947.2</v>
      </c>
      <c r="E173">
        <v>0.20530000000000001</v>
      </c>
      <c r="F173">
        <v>4984.8</v>
      </c>
      <c r="G173">
        <v>0.2722</v>
      </c>
      <c r="H173">
        <v>435695.8</v>
      </c>
      <c r="I173">
        <v>0.28539999999999999</v>
      </c>
      <c r="J173">
        <v>7017.63</v>
      </c>
      <c r="K173">
        <v>0.23769999999999999</v>
      </c>
      <c r="L173">
        <v>334779.5</v>
      </c>
      <c r="M173">
        <v>0.18229999999999999</v>
      </c>
      <c r="N173" t="s">
        <v>2</v>
      </c>
      <c r="O173" t="s">
        <v>2</v>
      </c>
      <c r="P173">
        <v>21450.25</v>
      </c>
      <c r="Q173">
        <v>0.98870000000000002</v>
      </c>
      <c r="R173" t="s">
        <v>2</v>
      </c>
      <c r="S173" t="s">
        <v>2</v>
      </c>
    </row>
    <row r="174" spans="1:19" x14ac:dyDescent="0.2">
      <c r="A174" s="5">
        <v>44557</v>
      </c>
      <c r="B174">
        <v>1494426</v>
      </c>
      <c r="C174">
        <v>0.25729999999999997</v>
      </c>
      <c r="D174">
        <v>181871</v>
      </c>
      <c r="E174">
        <v>0.18679999999999999</v>
      </c>
      <c r="F174">
        <v>4984.8</v>
      </c>
      <c r="G174">
        <v>0.25230000000000002</v>
      </c>
      <c r="H174">
        <v>1487238</v>
      </c>
      <c r="I174">
        <v>0.31609999999999999</v>
      </c>
      <c r="J174">
        <v>154377.20000000001</v>
      </c>
      <c r="K174">
        <v>0.21</v>
      </c>
      <c r="L174">
        <v>234850</v>
      </c>
      <c r="M174">
        <v>0.28029999999999999</v>
      </c>
      <c r="N174" t="s">
        <v>2</v>
      </c>
      <c r="O174" t="s">
        <v>2</v>
      </c>
      <c r="P174">
        <v>21450.25</v>
      </c>
      <c r="Q174">
        <v>0.27929999999999999</v>
      </c>
      <c r="R174" t="s">
        <v>2</v>
      </c>
      <c r="S174" t="s">
        <v>2</v>
      </c>
    </row>
    <row r="175" spans="1:19" x14ac:dyDescent="0.2">
      <c r="A175" s="5">
        <v>44558</v>
      </c>
      <c r="B175">
        <v>369067.4</v>
      </c>
      <c r="C175">
        <v>0.23960000000000001</v>
      </c>
      <c r="D175">
        <v>160015.6</v>
      </c>
      <c r="E175">
        <v>0.22070000000000001</v>
      </c>
      <c r="F175">
        <v>2719.5</v>
      </c>
      <c r="G175">
        <v>0.29849999999999999</v>
      </c>
      <c r="H175">
        <v>637291.9</v>
      </c>
      <c r="I175">
        <v>0.36559999999999998</v>
      </c>
      <c r="J175">
        <v>73377.59</v>
      </c>
      <c r="K175">
        <v>0.2611</v>
      </c>
      <c r="L175">
        <v>77888</v>
      </c>
      <c r="M175">
        <v>0.2999</v>
      </c>
      <c r="N175" t="s">
        <v>2</v>
      </c>
      <c r="O175" t="s">
        <v>2</v>
      </c>
      <c r="P175">
        <v>21450.25</v>
      </c>
      <c r="Q175">
        <v>0.37719999999999998</v>
      </c>
      <c r="R175" t="s">
        <v>2</v>
      </c>
      <c r="S175" t="s">
        <v>2</v>
      </c>
    </row>
    <row r="176" spans="1:19" x14ac:dyDescent="0.2">
      <c r="A176" s="5">
        <v>44559</v>
      </c>
      <c r="B176">
        <v>2116780</v>
      </c>
      <c r="C176">
        <v>0.26290000000000002</v>
      </c>
      <c r="D176">
        <v>2327.5</v>
      </c>
      <c r="E176">
        <v>0.21909999999999999</v>
      </c>
      <c r="F176">
        <v>326812.2</v>
      </c>
      <c r="G176">
        <v>0.2863</v>
      </c>
      <c r="H176">
        <v>1005704</v>
      </c>
      <c r="I176">
        <v>0.23860000000000001</v>
      </c>
      <c r="J176">
        <v>301464.5</v>
      </c>
      <c r="K176">
        <v>0.25900000000000001</v>
      </c>
      <c r="L176">
        <v>77888</v>
      </c>
      <c r="M176">
        <v>0.21540000000000001</v>
      </c>
      <c r="N176" t="s">
        <v>2</v>
      </c>
      <c r="O176" t="s">
        <v>2</v>
      </c>
      <c r="P176">
        <v>21450.25</v>
      </c>
      <c r="Q176">
        <v>0.35210000000000002</v>
      </c>
      <c r="R176" t="s">
        <v>2</v>
      </c>
      <c r="S176" t="s">
        <v>2</v>
      </c>
    </row>
    <row r="177" spans="1:19" x14ac:dyDescent="0.2">
      <c r="A177" s="5">
        <v>44560</v>
      </c>
      <c r="B177">
        <v>1154897</v>
      </c>
      <c r="C177">
        <v>0.24510000000000001</v>
      </c>
      <c r="D177">
        <v>49748.71</v>
      </c>
      <c r="E177">
        <v>0.19089999999999999</v>
      </c>
      <c r="F177">
        <v>7103.28</v>
      </c>
      <c r="G177">
        <v>0.26269999999999999</v>
      </c>
      <c r="H177">
        <v>271089.8</v>
      </c>
      <c r="I177">
        <v>0.41899999999999998</v>
      </c>
      <c r="J177">
        <v>28986.31</v>
      </c>
      <c r="K177">
        <v>0.22889999999999999</v>
      </c>
      <c r="L177">
        <v>244767.4</v>
      </c>
      <c r="M177">
        <v>0.23599999999999999</v>
      </c>
      <c r="N177" t="s">
        <v>2</v>
      </c>
      <c r="O177" t="s">
        <v>2</v>
      </c>
      <c r="P177">
        <v>21450.25</v>
      </c>
      <c r="Q177">
        <v>0.44030000000000002</v>
      </c>
      <c r="R177" t="s">
        <v>2</v>
      </c>
      <c r="S177" t="s">
        <v>2</v>
      </c>
    </row>
    <row r="178" spans="1:19" x14ac:dyDescent="0.2">
      <c r="A178" s="5">
        <v>44561</v>
      </c>
      <c r="B178">
        <v>1154897</v>
      </c>
      <c r="C178">
        <v>0.24510000000000001</v>
      </c>
      <c r="D178">
        <v>49748.71</v>
      </c>
      <c r="E178">
        <v>0.19089999999999999</v>
      </c>
      <c r="F178">
        <v>7103.28</v>
      </c>
      <c r="G178">
        <v>0.26269999999999999</v>
      </c>
      <c r="H178">
        <v>271089.8</v>
      </c>
      <c r="I178">
        <v>0.41899999999999998</v>
      </c>
      <c r="J178">
        <v>28986.31</v>
      </c>
      <c r="K178">
        <v>0.22889999999999999</v>
      </c>
      <c r="L178">
        <v>244767.4</v>
      </c>
      <c r="M178">
        <v>0.23599999999999999</v>
      </c>
      <c r="N178" t="s">
        <v>2</v>
      </c>
      <c r="O178" t="s">
        <v>2</v>
      </c>
      <c r="P178">
        <v>21450.25</v>
      </c>
      <c r="Q178">
        <v>0.44030000000000002</v>
      </c>
      <c r="R178" t="s">
        <v>2</v>
      </c>
      <c r="S178" t="s">
        <v>2</v>
      </c>
    </row>
    <row r="179" spans="1:19" x14ac:dyDescent="0.2">
      <c r="A179" s="5">
        <v>44564</v>
      </c>
      <c r="B179">
        <v>1325666</v>
      </c>
      <c r="C179">
        <v>0.29959999999999998</v>
      </c>
      <c r="D179">
        <v>161056.29999999999</v>
      </c>
      <c r="E179">
        <v>0.19239999999999999</v>
      </c>
      <c r="F179">
        <v>2586</v>
      </c>
      <c r="G179">
        <v>0.2777</v>
      </c>
      <c r="H179">
        <v>567518</v>
      </c>
      <c r="I179">
        <v>0.22339999999999999</v>
      </c>
      <c r="J179">
        <v>63665.19</v>
      </c>
      <c r="K179">
        <v>0.2472</v>
      </c>
      <c r="L179">
        <v>400821</v>
      </c>
      <c r="M179">
        <v>0.43969999999999998</v>
      </c>
      <c r="N179" t="s">
        <v>2</v>
      </c>
      <c r="O179" t="s">
        <v>2</v>
      </c>
      <c r="P179">
        <v>21450.25</v>
      </c>
      <c r="Q179">
        <v>0.34849999999999998</v>
      </c>
      <c r="R179" t="s">
        <v>2</v>
      </c>
      <c r="S179" t="s">
        <v>2</v>
      </c>
    </row>
    <row r="180" spans="1:19" x14ac:dyDescent="0.2">
      <c r="A180" s="5">
        <v>44565</v>
      </c>
      <c r="B180">
        <v>407191.6</v>
      </c>
      <c r="C180">
        <v>0.24429999999999999</v>
      </c>
      <c r="D180">
        <v>19656.919999999998</v>
      </c>
      <c r="E180">
        <v>0.21909999999999999</v>
      </c>
      <c r="F180">
        <v>62429.23</v>
      </c>
      <c r="G180">
        <v>0.29530000000000001</v>
      </c>
      <c r="H180">
        <v>156943.1</v>
      </c>
      <c r="I180">
        <v>0.2122</v>
      </c>
      <c r="J180">
        <v>14992.56</v>
      </c>
      <c r="K180">
        <v>0.21290000000000001</v>
      </c>
      <c r="L180">
        <v>25382.85</v>
      </c>
      <c r="M180">
        <v>0.21840000000000001</v>
      </c>
      <c r="N180" t="s">
        <v>2</v>
      </c>
      <c r="O180" t="s">
        <v>2</v>
      </c>
      <c r="P180">
        <v>21450.25</v>
      </c>
      <c r="Q180">
        <v>0.32640000000000002</v>
      </c>
      <c r="R180" t="s">
        <v>2</v>
      </c>
      <c r="S180" t="s">
        <v>2</v>
      </c>
    </row>
    <row r="181" spans="1:19" x14ac:dyDescent="0.2">
      <c r="A181" s="5">
        <v>44566</v>
      </c>
      <c r="B181">
        <v>2544969</v>
      </c>
      <c r="C181">
        <v>0.2596</v>
      </c>
      <c r="D181">
        <v>75774.12</v>
      </c>
      <c r="E181">
        <v>0.24779999999999999</v>
      </c>
      <c r="F181">
        <v>62429.23</v>
      </c>
      <c r="G181">
        <v>0.28060000000000002</v>
      </c>
      <c r="H181">
        <v>633314.5</v>
      </c>
      <c r="I181">
        <v>0.2099</v>
      </c>
      <c r="J181">
        <v>34515.07</v>
      </c>
      <c r="K181">
        <v>0.27739999999999998</v>
      </c>
      <c r="L181">
        <v>249274.4</v>
      </c>
      <c r="M181">
        <v>0.17860000000000001</v>
      </c>
      <c r="N181" t="s">
        <v>2</v>
      </c>
      <c r="O181" t="s">
        <v>2</v>
      </c>
      <c r="P181">
        <v>21450.25</v>
      </c>
      <c r="Q181">
        <v>0.86609999999999998</v>
      </c>
      <c r="R181" t="s">
        <v>2</v>
      </c>
      <c r="S181" t="s">
        <v>2</v>
      </c>
    </row>
    <row r="182" spans="1:19" x14ac:dyDescent="0.2">
      <c r="A182" s="5">
        <v>44567</v>
      </c>
      <c r="B182">
        <v>3305343</v>
      </c>
      <c r="C182">
        <v>0.2651</v>
      </c>
      <c r="D182">
        <v>170656.3</v>
      </c>
      <c r="E182">
        <v>0.26440000000000002</v>
      </c>
      <c r="F182">
        <v>174775.8</v>
      </c>
      <c r="G182">
        <v>0.36170000000000002</v>
      </c>
      <c r="H182">
        <v>2573729</v>
      </c>
      <c r="I182">
        <v>0.2263</v>
      </c>
      <c r="J182">
        <v>393876.4</v>
      </c>
      <c r="K182">
        <v>0.28299999999999997</v>
      </c>
      <c r="L182">
        <v>443816.6</v>
      </c>
      <c r="M182">
        <v>0.28089999999999998</v>
      </c>
      <c r="N182" t="s">
        <v>2</v>
      </c>
      <c r="O182" t="s">
        <v>2</v>
      </c>
      <c r="P182">
        <v>21450.25</v>
      </c>
      <c r="Q182">
        <v>0.8327</v>
      </c>
      <c r="R182" t="s">
        <v>2</v>
      </c>
      <c r="S182" t="s">
        <v>2</v>
      </c>
    </row>
    <row r="183" spans="1:19" x14ac:dyDescent="0.2">
      <c r="A183" s="5">
        <v>44568</v>
      </c>
      <c r="B183">
        <v>3632136</v>
      </c>
      <c r="C183">
        <v>0.29420000000000002</v>
      </c>
      <c r="D183">
        <v>519738.4</v>
      </c>
      <c r="E183">
        <v>0.35820000000000002</v>
      </c>
      <c r="F183">
        <v>102814.5</v>
      </c>
      <c r="G183">
        <v>0.45989999999999998</v>
      </c>
      <c r="H183">
        <v>4133852</v>
      </c>
      <c r="I183">
        <v>0.27360000000000001</v>
      </c>
      <c r="J183">
        <v>386927.9</v>
      </c>
      <c r="K183">
        <v>0.375</v>
      </c>
      <c r="L183">
        <v>634143.19999999995</v>
      </c>
      <c r="M183">
        <v>0.41170000000000001</v>
      </c>
      <c r="N183" t="s">
        <v>2</v>
      </c>
      <c r="O183" t="s">
        <v>2</v>
      </c>
      <c r="P183">
        <v>21450.25</v>
      </c>
      <c r="Q183">
        <v>0.4914</v>
      </c>
      <c r="R183" t="s">
        <v>2</v>
      </c>
      <c r="S183" t="s">
        <v>2</v>
      </c>
    </row>
    <row r="184" spans="1:19" x14ac:dyDescent="0.2">
      <c r="A184" s="5">
        <v>44571</v>
      </c>
      <c r="B184">
        <v>1518755</v>
      </c>
      <c r="C184">
        <v>0.31440000000000001</v>
      </c>
      <c r="D184">
        <v>743668.1</v>
      </c>
      <c r="E184">
        <v>0.30030000000000001</v>
      </c>
      <c r="F184">
        <v>93872.22</v>
      </c>
      <c r="G184">
        <v>0.5474</v>
      </c>
      <c r="H184">
        <v>1133192</v>
      </c>
      <c r="I184">
        <v>0.25979999999999998</v>
      </c>
      <c r="J184">
        <v>560479.4</v>
      </c>
      <c r="K184">
        <v>0.49969999999999998</v>
      </c>
      <c r="L184">
        <v>1045350</v>
      </c>
      <c r="M184">
        <v>0.38619999999999999</v>
      </c>
      <c r="N184" t="s">
        <v>2</v>
      </c>
      <c r="O184" t="s">
        <v>2</v>
      </c>
      <c r="P184">
        <v>21450.25</v>
      </c>
      <c r="Q184">
        <v>0.70879999999999999</v>
      </c>
      <c r="R184" t="s">
        <v>2</v>
      </c>
      <c r="S184" t="s">
        <v>2</v>
      </c>
    </row>
    <row r="185" spans="1:19" x14ac:dyDescent="0.2">
      <c r="A185" s="5">
        <v>44572</v>
      </c>
      <c r="B185">
        <v>814135.9</v>
      </c>
      <c r="C185">
        <v>0.29449999999999998</v>
      </c>
      <c r="D185">
        <v>49433.2</v>
      </c>
      <c r="E185">
        <v>0.25580000000000003</v>
      </c>
      <c r="F185">
        <v>93872.22</v>
      </c>
      <c r="G185">
        <v>0.36199999999999999</v>
      </c>
      <c r="H185">
        <v>409198.1</v>
      </c>
      <c r="I185">
        <v>0.218</v>
      </c>
      <c r="J185">
        <v>172379.3</v>
      </c>
      <c r="K185">
        <v>0.38059999999999999</v>
      </c>
      <c r="L185">
        <v>190395.9</v>
      </c>
      <c r="M185">
        <v>0.25030000000000002</v>
      </c>
      <c r="N185" t="s">
        <v>2</v>
      </c>
      <c r="O185" t="s">
        <v>2</v>
      </c>
      <c r="P185">
        <v>21450.25</v>
      </c>
      <c r="Q185">
        <v>0.90649999999999997</v>
      </c>
      <c r="R185" t="s">
        <v>2</v>
      </c>
      <c r="S185" t="s">
        <v>2</v>
      </c>
    </row>
    <row r="186" spans="1:19" x14ac:dyDescent="0.2">
      <c r="A186" s="5">
        <v>44573</v>
      </c>
      <c r="B186">
        <v>3899715</v>
      </c>
      <c r="C186">
        <v>0.28549999999999998</v>
      </c>
      <c r="D186">
        <v>782885</v>
      </c>
      <c r="E186">
        <v>0.28820000000000001</v>
      </c>
      <c r="F186">
        <v>79540.89</v>
      </c>
      <c r="G186">
        <v>0.36759999999999998</v>
      </c>
      <c r="H186">
        <v>983228.5</v>
      </c>
      <c r="I186">
        <v>0.223</v>
      </c>
      <c r="J186">
        <v>410910.3</v>
      </c>
      <c r="K186">
        <v>0.30180000000000001</v>
      </c>
      <c r="L186">
        <v>549103.1</v>
      </c>
      <c r="M186">
        <v>0.3221</v>
      </c>
      <c r="N186" t="s">
        <v>2</v>
      </c>
      <c r="O186" t="s">
        <v>2</v>
      </c>
      <c r="P186">
        <v>21450.25</v>
      </c>
      <c r="Q186">
        <v>0.53190000000000004</v>
      </c>
      <c r="R186" t="s">
        <v>2</v>
      </c>
      <c r="S186" t="s">
        <v>2</v>
      </c>
    </row>
    <row r="187" spans="1:19" x14ac:dyDescent="0.2">
      <c r="A187" s="5">
        <v>44574</v>
      </c>
      <c r="B187">
        <v>917439.8</v>
      </c>
      <c r="C187">
        <v>0.2591</v>
      </c>
      <c r="D187">
        <v>25007.15</v>
      </c>
      <c r="E187">
        <v>0.30120000000000002</v>
      </c>
      <c r="F187">
        <v>79540.89</v>
      </c>
      <c r="G187">
        <v>0.35949999999999999</v>
      </c>
      <c r="H187">
        <v>331770.09999999998</v>
      </c>
      <c r="I187">
        <v>0.24279999999999999</v>
      </c>
      <c r="J187">
        <v>21798.98</v>
      </c>
      <c r="K187">
        <v>0.28289999999999998</v>
      </c>
      <c r="L187">
        <v>374726.5</v>
      </c>
      <c r="M187">
        <v>0.41449999999999998</v>
      </c>
      <c r="N187" t="s">
        <v>2</v>
      </c>
      <c r="O187" t="s">
        <v>2</v>
      </c>
      <c r="P187">
        <v>21450.25</v>
      </c>
      <c r="Q187">
        <v>0.54949999999999999</v>
      </c>
      <c r="R187" t="s">
        <v>2</v>
      </c>
      <c r="S187" t="s">
        <v>2</v>
      </c>
    </row>
    <row r="188" spans="1:19" x14ac:dyDescent="0.2">
      <c r="A188" s="5">
        <v>44575</v>
      </c>
      <c r="B188">
        <v>1739331</v>
      </c>
      <c r="C188">
        <v>0.31230000000000002</v>
      </c>
      <c r="D188">
        <v>163133.4</v>
      </c>
      <c r="E188">
        <v>0.33300000000000002</v>
      </c>
      <c r="F188">
        <v>79540.89</v>
      </c>
      <c r="G188">
        <v>0.32600000000000001</v>
      </c>
      <c r="H188">
        <v>1457792</v>
      </c>
      <c r="I188">
        <v>0.31680000000000003</v>
      </c>
      <c r="J188">
        <v>24572.720000000001</v>
      </c>
      <c r="K188">
        <v>0.2883</v>
      </c>
      <c r="L188">
        <v>198534.7</v>
      </c>
      <c r="M188">
        <v>0.2006</v>
      </c>
      <c r="N188" t="s">
        <v>2</v>
      </c>
      <c r="O188" t="s">
        <v>2</v>
      </c>
      <c r="P188">
        <v>21450.25</v>
      </c>
      <c r="Q188">
        <v>1.1309</v>
      </c>
      <c r="R188" t="s">
        <v>2</v>
      </c>
      <c r="S188" t="s">
        <v>2</v>
      </c>
    </row>
    <row r="189" spans="1:19" x14ac:dyDescent="0.2">
      <c r="A189" s="5">
        <v>44578</v>
      </c>
      <c r="B189">
        <v>665271.9</v>
      </c>
      <c r="C189">
        <v>0.20519999999999999</v>
      </c>
      <c r="D189">
        <v>163133.4</v>
      </c>
      <c r="E189">
        <v>0.22650000000000001</v>
      </c>
      <c r="F189">
        <v>130048.4</v>
      </c>
      <c r="G189">
        <v>0.29330000000000001</v>
      </c>
      <c r="H189">
        <v>188113</v>
      </c>
      <c r="I189">
        <v>0.2409</v>
      </c>
      <c r="J189">
        <v>511381.2</v>
      </c>
      <c r="K189">
        <v>0.26190000000000002</v>
      </c>
      <c r="L189">
        <v>51698.53</v>
      </c>
      <c r="M189">
        <v>0.23630000000000001</v>
      </c>
      <c r="N189" t="s">
        <v>2</v>
      </c>
      <c r="O189" t="s">
        <v>2</v>
      </c>
      <c r="P189">
        <v>21450.25</v>
      </c>
      <c r="Q189">
        <v>0.51700000000000002</v>
      </c>
      <c r="R189" t="s">
        <v>2</v>
      </c>
      <c r="S189" t="s">
        <v>2</v>
      </c>
    </row>
    <row r="190" spans="1:19" x14ac:dyDescent="0.2">
      <c r="A190" s="5">
        <v>44579</v>
      </c>
      <c r="B190">
        <v>1053822</v>
      </c>
      <c r="C190">
        <v>0.2155</v>
      </c>
      <c r="D190">
        <v>163133.4</v>
      </c>
      <c r="E190">
        <v>0.23680000000000001</v>
      </c>
      <c r="F190">
        <v>130048.4</v>
      </c>
      <c r="G190">
        <v>0.2843</v>
      </c>
      <c r="H190">
        <v>335223.7</v>
      </c>
      <c r="I190">
        <v>0.23630000000000001</v>
      </c>
      <c r="J190">
        <v>511381.2</v>
      </c>
      <c r="K190">
        <v>0.2404</v>
      </c>
      <c r="L190">
        <v>37174</v>
      </c>
      <c r="M190">
        <v>0.23760000000000001</v>
      </c>
      <c r="N190" t="s">
        <v>2</v>
      </c>
      <c r="O190" t="s">
        <v>2</v>
      </c>
      <c r="P190">
        <v>21450.25</v>
      </c>
      <c r="Q190">
        <v>0.39229999999999998</v>
      </c>
      <c r="R190" t="s">
        <v>2</v>
      </c>
      <c r="S190" t="s">
        <v>2</v>
      </c>
    </row>
    <row r="191" spans="1:19" x14ac:dyDescent="0.2">
      <c r="A191" s="5">
        <v>44580</v>
      </c>
      <c r="B191">
        <v>904006.3</v>
      </c>
      <c r="C191">
        <v>0.23830000000000001</v>
      </c>
      <c r="D191">
        <v>4049</v>
      </c>
      <c r="E191">
        <v>0.26479999999999998</v>
      </c>
      <c r="F191">
        <v>130048.4</v>
      </c>
      <c r="G191">
        <v>0.29430000000000001</v>
      </c>
      <c r="H191">
        <v>2558486</v>
      </c>
      <c r="I191">
        <v>0.23169999999999999</v>
      </c>
      <c r="J191">
        <v>46462.38</v>
      </c>
      <c r="K191">
        <v>0.27839999999999998</v>
      </c>
      <c r="L191">
        <v>53.48</v>
      </c>
      <c r="M191">
        <v>0.22550000000000001</v>
      </c>
      <c r="N191" t="s">
        <v>2</v>
      </c>
      <c r="O191" t="s">
        <v>2</v>
      </c>
      <c r="P191">
        <v>21450.25</v>
      </c>
      <c r="Q191">
        <v>0.40770000000000001</v>
      </c>
      <c r="R191" t="s">
        <v>2</v>
      </c>
      <c r="S191" t="s">
        <v>2</v>
      </c>
    </row>
    <row r="192" spans="1:19" x14ac:dyDescent="0.2">
      <c r="A192" s="5">
        <v>44581</v>
      </c>
      <c r="B192">
        <v>231770.8</v>
      </c>
      <c r="C192">
        <v>0.2203</v>
      </c>
      <c r="D192">
        <v>101746.9</v>
      </c>
      <c r="E192">
        <v>0.2203</v>
      </c>
      <c r="F192">
        <v>130048.4</v>
      </c>
      <c r="G192">
        <v>0.25800000000000001</v>
      </c>
      <c r="H192">
        <v>450088.5</v>
      </c>
      <c r="I192">
        <v>0.2155</v>
      </c>
      <c r="J192">
        <v>30380.06</v>
      </c>
      <c r="K192">
        <v>0.27210000000000001</v>
      </c>
      <c r="L192">
        <v>387271.8</v>
      </c>
      <c r="M192">
        <v>0.23330000000000001</v>
      </c>
      <c r="N192">
        <v>2162.75</v>
      </c>
      <c r="O192">
        <v>0.30680000000000002</v>
      </c>
      <c r="P192">
        <v>9887.77</v>
      </c>
      <c r="Q192">
        <v>0.56089999999999995</v>
      </c>
      <c r="R192" t="s">
        <v>2</v>
      </c>
      <c r="S192" t="s">
        <v>2</v>
      </c>
    </row>
    <row r="193" spans="1:19" x14ac:dyDescent="0.2">
      <c r="A193" s="5">
        <v>44582</v>
      </c>
      <c r="B193">
        <v>7169562</v>
      </c>
      <c r="C193">
        <v>0.2646</v>
      </c>
      <c r="D193">
        <v>178532.3</v>
      </c>
      <c r="E193">
        <v>0.23019999999999999</v>
      </c>
      <c r="F193">
        <v>16990.34</v>
      </c>
      <c r="G193">
        <v>0.30470000000000003</v>
      </c>
      <c r="H193">
        <v>695512.5</v>
      </c>
      <c r="I193">
        <v>0.24129999999999999</v>
      </c>
      <c r="J193">
        <v>429556.2</v>
      </c>
      <c r="K193">
        <v>0.27029999999999998</v>
      </c>
      <c r="L193">
        <v>1007958</v>
      </c>
      <c r="M193">
        <v>0.44169999999999998</v>
      </c>
      <c r="N193">
        <v>2162.75</v>
      </c>
      <c r="O193">
        <v>0.34429999999999999</v>
      </c>
      <c r="P193">
        <v>9887.77</v>
      </c>
      <c r="Q193">
        <v>0.35970000000000002</v>
      </c>
      <c r="R193" t="s">
        <v>2</v>
      </c>
      <c r="S193" t="s">
        <v>2</v>
      </c>
    </row>
    <row r="194" spans="1:19" x14ac:dyDescent="0.2">
      <c r="A194" s="5">
        <v>44585</v>
      </c>
      <c r="B194">
        <v>6827976</v>
      </c>
      <c r="C194">
        <v>0.33950000000000002</v>
      </c>
      <c r="D194">
        <v>413495.6</v>
      </c>
      <c r="E194">
        <v>0.29570000000000002</v>
      </c>
      <c r="F194">
        <v>263093.5</v>
      </c>
      <c r="G194">
        <v>0.3846</v>
      </c>
      <c r="H194">
        <v>2953582</v>
      </c>
      <c r="I194">
        <v>0.27460000000000001</v>
      </c>
      <c r="J194">
        <v>303141.5</v>
      </c>
      <c r="K194">
        <v>0.38119999999999998</v>
      </c>
      <c r="L194">
        <v>116827.1</v>
      </c>
      <c r="M194">
        <v>0.73309999999999997</v>
      </c>
      <c r="N194">
        <v>2162.75</v>
      </c>
      <c r="O194">
        <v>0.38229999999999997</v>
      </c>
      <c r="P194">
        <v>9887.77</v>
      </c>
      <c r="Q194">
        <v>0.438</v>
      </c>
      <c r="R194" t="s">
        <v>2</v>
      </c>
      <c r="S194" t="s">
        <v>2</v>
      </c>
    </row>
    <row r="195" spans="1:19" x14ac:dyDescent="0.2">
      <c r="A195" s="5">
        <v>44586</v>
      </c>
      <c r="B195">
        <v>1951309</v>
      </c>
      <c r="C195">
        <v>0.26379999999999998</v>
      </c>
      <c r="D195">
        <v>510937.8</v>
      </c>
      <c r="E195">
        <v>0.22059999999999999</v>
      </c>
      <c r="F195">
        <v>69808.350000000006</v>
      </c>
      <c r="G195">
        <v>0.28370000000000001</v>
      </c>
      <c r="H195">
        <v>3226776</v>
      </c>
      <c r="I195">
        <v>0.2349</v>
      </c>
      <c r="J195">
        <v>115106</v>
      </c>
      <c r="K195">
        <v>0.26519999999999999</v>
      </c>
      <c r="L195">
        <v>1769878</v>
      </c>
      <c r="M195">
        <v>0.49480000000000002</v>
      </c>
      <c r="N195">
        <v>2162.75</v>
      </c>
      <c r="O195">
        <v>0.32350000000000001</v>
      </c>
      <c r="P195">
        <v>9887.77</v>
      </c>
      <c r="Q195">
        <v>0.436</v>
      </c>
      <c r="R195" t="s">
        <v>2</v>
      </c>
      <c r="S195" t="s">
        <v>2</v>
      </c>
    </row>
    <row r="196" spans="1:19" x14ac:dyDescent="0.2">
      <c r="A196" s="5">
        <v>44587</v>
      </c>
      <c r="B196">
        <v>2153430</v>
      </c>
      <c r="C196">
        <v>0.2581</v>
      </c>
      <c r="D196">
        <v>35360.699999999997</v>
      </c>
      <c r="E196">
        <v>0.23139999999999999</v>
      </c>
      <c r="F196">
        <v>69808.350000000006</v>
      </c>
      <c r="G196">
        <v>0.28549999999999998</v>
      </c>
      <c r="H196">
        <v>1066473</v>
      </c>
      <c r="I196">
        <v>0.2361</v>
      </c>
      <c r="J196">
        <v>211518.2</v>
      </c>
      <c r="K196">
        <v>0.26290000000000002</v>
      </c>
      <c r="L196">
        <v>250185.8</v>
      </c>
      <c r="M196">
        <v>0.251</v>
      </c>
      <c r="N196">
        <v>2162.75</v>
      </c>
      <c r="O196">
        <v>0.34370000000000001</v>
      </c>
      <c r="P196">
        <v>9887.77</v>
      </c>
      <c r="Q196">
        <v>0.38040000000000002</v>
      </c>
      <c r="R196" t="s">
        <v>2</v>
      </c>
      <c r="S196" t="s">
        <v>2</v>
      </c>
    </row>
    <row r="197" spans="1:19" x14ac:dyDescent="0.2">
      <c r="A197" s="5">
        <v>44588</v>
      </c>
      <c r="B197">
        <v>770408.4</v>
      </c>
      <c r="C197">
        <v>0.2432</v>
      </c>
      <c r="D197">
        <v>3008136</v>
      </c>
      <c r="E197">
        <v>0.23799999999999999</v>
      </c>
      <c r="F197">
        <v>199.6</v>
      </c>
      <c r="G197">
        <v>0.27450000000000002</v>
      </c>
      <c r="H197">
        <v>1083631</v>
      </c>
      <c r="I197">
        <v>0.22670000000000001</v>
      </c>
      <c r="J197">
        <v>63964.88</v>
      </c>
      <c r="K197">
        <v>0.26519999999999999</v>
      </c>
      <c r="L197">
        <v>481928.2</v>
      </c>
      <c r="M197">
        <v>0.43390000000000001</v>
      </c>
      <c r="N197">
        <v>2162.75</v>
      </c>
      <c r="O197">
        <v>0.60909999999999997</v>
      </c>
      <c r="P197">
        <v>9887.77</v>
      </c>
      <c r="Q197">
        <v>0.7399</v>
      </c>
      <c r="R197" t="s">
        <v>2</v>
      </c>
      <c r="S197" t="s">
        <v>2</v>
      </c>
    </row>
    <row r="198" spans="1:19" x14ac:dyDescent="0.2">
      <c r="A198" s="5">
        <v>44589</v>
      </c>
      <c r="B198">
        <v>614105.80000000005</v>
      </c>
      <c r="C198">
        <v>0.2349</v>
      </c>
      <c r="D198">
        <v>35620.980000000003</v>
      </c>
      <c r="E198">
        <v>0.224</v>
      </c>
      <c r="F198">
        <v>145604.5</v>
      </c>
      <c r="G198">
        <v>0.29260000000000003</v>
      </c>
      <c r="H198">
        <v>400053.8</v>
      </c>
      <c r="I198">
        <v>0.23269999999999999</v>
      </c>
      <c r="J198">
        <v>31085.15</v>
      </c>
      <c r="K198">
        <v>0.28129999999999999</v>
      </c>
      <c r="L198">
        <v>141914.6</v>
      </c>
      <c r="M198">
        <v>0.39290000000000003</v>
      </c>
      <c r="N198">
        <v>2162.75</v>
      </c>
      <c r="O198">
        <v>0.32290000000000002</v>
      </c>
      <c r="P198">
        <v>3641</v>
      </c>
      <c r="Q198">
        <v>0.32990000000000003</v>
      </c>
      <c r="R198" t="s">
        <v>2</v>
      </c>
      <c r="S198" t="s">
        <v>2</v>
      </c>
    </row>
    <row r="199" spans="1:19" x14ac:dyDescent="0.2">
      <c r="A199" s="5">
        <v>44592</v>
      </c>
      <c r="B199">
        <v>164281.29999999999</v>
      </c>
      <c r="C199">
        <v>0.24779999999999999</v>
      </c>
      <c r="D199">
        <v>7852.88</v>
      </c>
      <c r="E199">
        <v>0.23100000000000001</v>
      </c>
      <c r="F199">
        <v>145604.5</v>
      </c>
      <c r="G199">
        <v>0.28649999999999998</v>
      </c>
      <c r="H199">
        <v>361058.2</v>
      </c>
      <c r="I199">
        <v>0.22420000000000001</v>
      </c>
      <c r="J199">
        <v>44154.3</v>
      </c>
      <c r="K199">
        <v>0.25409999999999999</v>
      </c>
      <c r="L199">
        <v>61999.56</v>
      </c>
      <c r="M199">
        <v>0.31440000000000001</v>
      </c>
      <c r="N199">
        <v>2162.75</v>
      </c>
      <c r="O199">
        <v>0.32879999999999998</v>
      </c>
      <c r="P199">
        <v>3641</v>
      </c>
      <c r="Q199">
        <v>0.38030000000000003</v>
      </c>
      <c r="R199" t="s">
        <v>2</v>
      </c>
      <c r="S199" t="s">
        <v>2</v>
      </c>
    </row>
    <row r="200" spans="1:19" x14ac:dyDescent="0.2">
      <c r="A200" s="5">
        <v>44593</v>
      </c>
      <c r="B200">
        <v>546055.30000000005</v>
      </c>
      <c r="C200">
        <v>0.2661</v>
      </c>
      <c r="D200">
        <v>128867.3</v>
      </c>
      <c r="E200">
        <v>0.2535</v>
      </c>
      <c r="F200">
        <v>145604.5</v>
      </c>
      <c r="G200">
        <v>0.29559999999999997</v>
      </c>
      <c r="H200">
        <v>350351.4</v>
      </c>
      <c r="I200">
        <v>0.23380000000000001</v>
      </c>
      <c r="J200">
        <v>161476.29999999999</v>
      </c>
      <c r="K200">
        <v>0.29820000000000002</v>
      </c>
      <c r="L200">
        <v>61999.56</v>
      </c>
      <c r="M200">
        <v>0.28339999999999999</v>
      </c>
      <c r="N200">
        <v>2162.75</v>
      </c>
      <c r="O200">
        <v>0.33110000000000001</v>
      </c>
      <c r="P200">
        <v>3641</v>
      </c>
      <c r="Q200">
        <v>0.46079999999999999</v>
      </c>
      <c r="R200" t="s">
        <v>2</v>
      </c>
      <c r="S200" t="s">
        <v>2</v>
      </c>
    </row>
    <row r="201" spans="1:19" x14ac:dyDescent="0.2">
      <c r="A201" s="5">
        <v>44594</v>
      </c>
      <c r="B201">
        <v>725584.5</v>
      </c>
      <c r="C201">
        <v>0.23369999999999999</v>
      </c>
      <c r="D201">
        <v>304348.40000000002</v>
      </c>
      <c r="E201">
        <v>0.23810000000000001</v>
      </c>
      <c r="F201">
        <v>6390</v>
      </c>
      <c r="G201">
        <v>0.31140000000000001</v>
      </c>
      <c r="H201">
        <v>136422.20000000001</v>
      </c>
      <c r="I201">
        <v>0.2286</v>
      </c>
      <c r="J201">
        <v>58333.17</v>
      </c>
      <c r="K201">
        <v>0.27410000000000001</v>
      </c>
      <c r="L201">
        <v>125335.3</v>
      </c>
      <c r="M201">
        <v>0.27989999999999998</v>
      </c>
      <c r="N201">
        <v>2162.75</v>
      </c>
      <c r="O201">
        <v>0.34649999999999997</v>
      </c>
      <c r="P201">
        <v>3641</v>
      </c>
      <c r="Q201">
        <v>0.41160000000000002</v>
      </c>
      <c r="R201" t="s">
        <v>2</v>
      </c>
      <c r="S201" t="s">
        <v>2</v>
      </c>
    </row>
    <row r="202" spans="1:19" x14ac:dyDescent="0.2">
      <c r="A202" s="5">
        <v>44595</v>
      </c>
      <c r="B202">
        <v>1284544</v>
      </c>
      <c r="C202">
        <v>0.28389999999999999</v>
      </c>
      <c r="D202">
        <v>5831.93</v>
      </c>
      <c r="E202">
        <v>0.21970000000000001</v>
      </c>
      <c r="F202">
        <v>6390</v>
      </c>
      <c r="G202">
        <v>0.28299999999999997</v>
      </c>
      <c r="H202">
        <v>785727.5</v>
      </c>
      <c r="I202">
        <v>0.22989999999999999</v>
      </c>
      <c r="J202">
        <v>36612.879999999997</v>
      </c>
      <c r="K202">
        <v>0.2291</v>
      </c>
      <c r="L202">
        <v>313155.09999999998</v>
      </c>
      <c r="M202">
        <v>0.34770000000000001</v>
      </c>
      <c r="N202">
        <v>2162.75</v>
      </c>
      <c r="O202">
        <v>0.32179999999999997</v>
      </c>
      <c r="P202">
        <v>3641</v>
      </c>
      <c r="Q202">
        <v>0.32019999999999998</v>
      </c>
      <c r="R202" t="s">
        <v>2</v>
      </c>
      <c r="S202" t="s">
        <v>2</v>
      </c>
    </row>
    <row r="203" spans="1:19" x14ac:dyDescent="0.2">
      <c r="A203" s="5">
        <v>44596</v>
      </c>
      <c r="B203">
        <v>1468347</v>
      </c>
      <c r="C203">
        <v>0.24540000000000001</v>
      </c>
      <c r="D203">
        <v>179159.3</v>
      </c>
      <c r="E203">
        <v>0.26369999999999999</v>
      </c>
      <c r="F203">
        <v>182734.2</v>
      </c>
      <c r="G203">
        <v>0.34160000000000001</v>
      </c>
      <c r="H203">
        <v>1144927</v>
      </c>
      <c r="I203">
        <v>0.24829999999999999</v>
      </c>
      <c r="J203">
        <v>623600.80000000005</v>
      </c>
      <c r="K203">
        <v>0.3256</v>
      </c>
      <c r="L203">
        <v>421283.5</v>
      </c>
      <c r="M203">
        <v>0.3624</v>
      </c>
      <c r="N203">
        <v>2162.75</v>
      </c>
      <c r="O203">
        <v>0.37330000000000002</v>
      </c>
      <c r="P203">
        <v>76662.460000000006</v>
      </c>
      <c r="Q203">
        <v>0.41560000000000002</v>
      </c>
      <c r="R203" t="s">
        <v>2</v>
      </c>
      <c r="S203" t="s">
        <v>2</v>
      </c>
    </row>
    <row r="204" spans="1:19" x14ac:dyDescent="0.2">
      <c r="A204" s="5">
        <v>44599</v>
      </c>
      <c r="B204">
        <v>2788263</v>
      </c>
      <c r="C204">
        <v>0.25369999999999998</v>
      </c>
      <c r="D204">
        <v>80665.45</v>
      </c>
      <c r="E204">
        <v>0.24729999999999999</v>
      </c>
      <c r="F204">
        <v>23564.19</v>
      </c>
      <c r="G204">
        <v>0.3301</v>
      </c>
      <c r="H204">
        <v>587247</v>
      </c>
      <c r="I204">
        <v>0.31390000000000001</v>
      </c>
      <c r="J204">
        <v>85369.4</v>
      </c>
      <c r="K204">
        <v>0.29830000000000001</v>
      </c>
      <c r="L204">
        <v>104757.7</v>
      </c>
      <c r="M204">
        <v>0.3478</v>
      </c>
      <c r="N204">
        <v>2162.75</v>
      </c>
      <c r="O204">
        <v>0.34399999999999997</v>
      </c>
      <c r="P204">
        <v>76662.460000000006</v>
      </c>
      <c r="Q204">
        <v>0.42970000000000003</v>
      </c>
      <c r="R204" t="s">
        <v>2</v>
      </c>
      <c r="S204" t="s">
        <v>2</v>
      </c>
    </row>
    <row r="205" spans="1:19" x14ac:dyDescent="0.2">
      <c r="A205" s="5">
        <v>44600</v>
      </c>
      <c r="B205">
        <v>2695826</v>
      </c>
      <c r="C205">
        <v>0.2419</v>
      </c>
      <c r="D205">
        <v>59039.57</v>
      </c>
      <c r="E205">
        <v>0.214</v>
      </c>
      <c r="F205">
        <v>246.55</v>
      </c>
      <c r="G205">
        <v>0.3281</v>
      </c>
      <c r="H205">
        <v>478813.5</v>
      </c>
      <c r="I205">
        <v>0.2324</v>
      </c>
      <c r="J205">
        <v>900891.3</v>
      </c>
      <c r="K205">
        <v>0.28939999999999999</v>
      </c>
      <c r="L205">
        <v>51670.85</v>
      </c>
      <c r="M205">
        <v>0.23719999999999999</v>
      </c>
      <c r="N205">
        <v>2162.75</v>
      </c>
      <c r="O205">
        <v>0.33579999999999999</v>
      </c>
      <c r="P205">
        <v>76662.460000000006</v>
      </c>
      <c r="Q205">
        <v>0.34920000000000001</v>
      </c>
      <c r="R205" t="s">
        <v>2</v>
      </c>
      <c r="S205" t="s">
        <v>2</v>
      </c>
    </row>
    <row r="206" spans="1:19" x14ac:dyDescent="0.2">
      <c r="A206" s="5">
        <v>44601</v>
      </c>
      <c r="B206">
        <v>1350768</v>
      </c>
      <c r="C206">
        <v>0.3221</v>
      </c>
      <c r="D206">
        <v>59039.57</v>
      </c>
      <c r="E206">
        <v>0.21890000000000001</v>
      </c>
      <c r="F206">
        <v>362.25</v>
      </c>
      <c r="G206">
        <v>0.3221</v>
      </c>
      <c r="H206">
        <v>6804229</v>
      </c>
      <c r="I206">
        <v>0.25069999999999998</v>
      </c>
      <c r="J206">
        <v>12510.33</v>
      </c>
      <c r="K206">
        <v>0.2535</v>
      </c>
      <c r="L206">
        <v>51670.85</v>
      </c>
      <c r="M206">
        <v>0.33860000000000001</v>
      </c>
      <c r="N206">
        <v>2162.75</v>
      </c>
      <c r="O206">
        <v>0.3206</v>
      </c>
      <c r="P206">
        <v>76662.460000000006</v>
      </c>
      <c r="Q206">
        <v>0.34499999999999997</v>
      </c>
      <c r="R206" t="s">
        <v>2</v>
      </c>
      <c r="S206" t="s">
        <v>2</v>
      </c>
    </row>
    <row r="207" spans="1:19" x14ac:dyDescent="0.2">
      <c r="A207" s="5">
        <v>44602</v>
      </c>
      <c r="B207">
        <v>907379.1</v>
      </c>
      <c r="C207">
        <v>0.2984</v>
      </c>
      <c r="D207">
        <v>387349.4</v>
      </c>
      <c r="E207">
        <v>0.32300000000000001</v>
      </c>
      <c r="F207">
        <v>130694.6</v>
      </c>
      <c r="G207">
        <v>0.52410000000000001</v>
      </c>
      <c r="H207">
        <v>906478.7</v>
      </c>
      <c r="I207">
        <v>0.27039999999999997</v>
      </c>
      <c r="J207">
        <v>240709.3</v>
      </c>
      <c r="K207">
        <v>0.38740000000000002</v>
      </c>
      <c r="L207">
        <v>1103836</v>
      </c>
      <c r="M207">
        <v>0.32790000000000002</v>
      </c>
      <c r="N207">
        <v>2162.75</v>
      </c>
      <c r="O207">
        <v>0.37169999999999997</v>
      </c>
      <c r="P207">
        <v>76662.460000000006</v>
      </c>
      <c r="Q207">
        <v>0.48859999999999998</v>
      </c>
      <c r="R207" t="s">
        <v>2</v>
      </c>
      <c r="S207" t="s">
        <v>2</v>
      </c>
    </row>
    <row r="208" spans="1:19" x14ac:dyDescent="0.2">
      <c r="A208" s="5">
        <v>44603</v>
      </c>
      <c r="B208">
        <v>800020.5</v>
      </c>
      <c r="C208">
        <v>0.2346</v>
      </c>
      <c r="D208">
        <v>27433.25</v>
      </c>
      <c r="E208">
        <v>0.22969999999999999</v>
      </c>
      <c r="F208">
        <v>130694.6</v>
      </c>
      <c r="G208">
        <v>0.32690000000000002</v>
      </c>
      <c r="H208">
        <v>60790.25</v>
      </c>
      <c r="I208">
        <v>0.21970000000000001</v>
      </c>
      <c r="J208">
        <v>6459.75</v>
      </c>
      <c r="K208">
        <v>0.26690000000000003</v>
      </c>
      <c r="L208">
        <v>1103836</v>
      </c>
      <c r="M208">
        <v>0.62729999999999997</v>
      </c>
      <c r="N208">
        <v>2162.75</v>
      </c>
      <c r="O208">
        <v>0.32240000000000002</v>
      </c>
      <c r="P208">
        <v>76662.460000000006</v>
      </c>
      <c r="Q208">
        <v>0.34200000000000003</v>
      </c>
      <c r="R208" t="s">
        <v>2</v>
      </c>
      <c r="S208" t="s">
        <v>2</v>
      </c>
    </row>
    <row r="209" spans="1:19" x14ac:dyDescent="0.2">
      <c r="A209" s="5">
        <v>44606</v>
      </c>
      <c r="B209">
        <v>2746300</v>
      </c>
      <c r="C209">
        <v>0.2487</v>
      </c>
      <c r="D209">
        <v>53757.39</v>
      </c>
      <c r="E209">
        <v>0.2034</v>
      </c>
      <c r="F209">
        <v>178751.7</v>
      </c>
      <c r="G209">
        <v>0.29160000000000003</v>
      </c>
      <c r="H209">
        <v>410894.3</v>
      </c>
      <c r="I209">
        <v>0.21779999999999999</v>
      </c>
      <c r="J209">
        <v>40714.559999999998</v>
      </c>
      <c r="K209">
        <v>0.245</v>
      </c>
      <c r="L209">
        <v>155446.39999999999</v>
      </c>
      <c r="M209">
        <v>0.3599</v>
      </c>
      <c r="N209">
        <v>2162.75</v>
      </c>
      <c r="O209">
        <v>0.30730000000000002</v>
      </c>
      <c r="P209">
        <v>76662.460000000006</v>
      </c>
      <c r="Q209">
        <v>0.27450000000000002</v>
      </c>
      <c r="R209" t="s">
        <v>2</v>
      </c>
      <c r="S209" t="s">
        <v>2</v>
      </c>
    </row>
    <row r="210" spans="1:19" x14ac:dyDescent="0.2">
      <c r="A210" s="5">
        <v>44607</v>
      </c>
      <c r="B210">
        <v>3304750</v>
      </c>
      <c r="C210">
        <v>0.23380000000000001</v>
      </c>
      <c r="D210">
        <v>1520392</v>
      </c>
      <c r="E210">
        <v>0.2185</v>
      </c>
      <c r="F210">
        <v>178751.7</v>
      </c>
      <c r="G210">
        <v>0.30940000000000001</v>
      </c>
      <c r="H210">
        <v>29984.93</v>
      </c>
      <c r="I210">
        <v>0.21779999999999999</v>
      </c>
      <c r="J210">
        <v>9171.0300000000007</v>
      </c>
      <c r="K210">
        <v>0.2389</v>
      </c>
      <c r="L210">
        <v>167464.1</v>
      </c>
      <c r="M210">
        <v>0.24399999999999999</v>
      </c>
      <c r="N210">
        <v>2162.75</v>
      </c>
      <c r="O210">
        <v>0.3301</v>
      </c>
      <c r="P210">
        <v>76662.460000000006</v>
      </c>
      <c r="Q210">
        <v>0.34429999999999999</v>
      </c>
      <c r="R210" t="s">
        <v>2</v>
      </c>
      <c r="S210" t="s">
        <v>2</v>
      </c>
    </row>
    <row r="211" spans="1:19" x14ac:dyDescent="0.2">
      <c r="A211" s="5">
        <v>44608</v>
      </c>
      <c r="B211">
        <v>181661.3</v>
      </c>
      <c r="C211">
        <v>0.22320000000000001</v>
      </c>
      <c r="D211">
        <v>1520392</v>
      </c>
      <c r="E211">
        <v>0.22439999999999999</v>
      </c>
      <c r="F211">
        <v>178751.7</v>
      </c>
      <c r="G211">
        <v>0.33019999999999999</v>
      </c>
      <c r="H211">
        <v>216808</v>
      </c>
      <c r="I211">
        <v>0.2205</v>
      </c>
      <c r="J211">
        <v>6951.14</v>
      </c>
      <c r="K211">
        <v>0.2661</v>
      </c>
      <c r="L211">
        <v>13727.82</v>
      </c>
      <c r="M211">
        <v>0.28739999999999999</v>
      </c>
      <c r="N211">
        <v>2162.75</v>
      </c>
      <c r="O211">
        <v>0.33429999999999999</v>
      </c>
      <c r="P211">
        <v>76662.460000000006</v>
      </c>
      <c r="Q211">
        <v>0.39419999999999999</v>
      </c>
      <c r="R211" t="s">
        <v>2</v>
      </c>
      <c r="S211" t="s">
        <v>2</v>
      </c>
    </row>
    <row r="212" spans="1:19" x14ac:dyDescent="0.2">
      <c r="A212" s="5">
        <v>44609</v>
      </c>
      <c r="B212">
        <v>279453.2</v>
      </c>
      <c r="C212">
        <v>0.22620000000000001</v>
      </c>
      <c r="D212">
        <v>1580245</v>
      </c>
      <c r="E212">
        <v>0.27350000000000002</v>
      </c>
      <c r="F212">
        <v>178751.7</v>
      </c>
      <c r="G212">
        <v>0.3165</v>
      </c>
      <c r="H212">
        <v>322439.90000000002</v>
      </c>
      <c r="I212">
        <v>0.2336</v>
      </c>
      <c r="J212">
        <v>28447.66</v>
      </c>
      <c r="K212">
        <v>0.27079999999999999</v>
      </c>
      <c r="L212">
        <v>341710</v>
      </c>
      <c r="M212">
        <v>0.4289</v>
      </c>
      <c r="N212">
        <v>2162.75</v>
      </c>
      <c r="O212">
        <v>0.33810000000000001</v>
      </c>
      <c r="P212">
        <v>76662.460000000006</v>
      </c>
      <c r="Q212">
        <v>0.49099999999999999</v>
      </c>
      <c r="R212" t="s">
        <v>2</v>
      </c>
      <c r="S212" t="s">
        <v>2</v>
      </c>
    </row>
    <row r="213" spans="1:19" x14ac:dyDescent="0.2">
      <c r="A213" s="5">
        <v>44610</v>
      </c>
      <c r="B213">
        <v>4483894</v>
      </c>
      <c r="C213">
        <v>0.254</v>
      </c>
      <c r="D213">
        <v>143495.79999999999</v>
      </c>
      <c r="E213">
        <v>0.25950000000000001</v>
      </c>
      <c r="F213">
        <v>178751.7</v>
      </c>
      <c r="G213">
        <v>0.37869999999999998</v>
      </c>
      <c r="H213">
        <v>91239.02</v>
      </c>
      <c r="I213">
        <v>0.2424</v>
      </c>
      <c r="J213">
        <v>49076.51</v>
      </c>
      <c r="K213">
        <v>0.35470000000000002</v>
      </c>
      <c r="L213">
        <v>156501</v>
      </c>
      <c r="M213">
        <v>0.41149999999999998</v>
      </c>
      <c r="N213">
        <v>2162.75</v>
      </c>
      <c r="O213">
        <v>0.36280000000000001</v>
      </c>
      <c r="P213">
        <v>76662.460000000006</v>
      </c>
      <c r="Q213">
        <v>0.3785</v>
      </c>
      <c r="R213" t="s">
        <v>2</v>
      </c>
      <c r="S213" t="s">
        <v>2</v>
      </c>
    </row>
    <row r="214" spans="1:19" x14ac:dyDescent="0.2">
      <c r="A214" s="5">
        <v>44613</v>
      </c>
      <c r="B214">
        <v>953520.4</v>
      </c>
      <c r="C214">
        <v>0.32329999999999998</v>
      </c>
      <c r="D214">
        <v>24146.04</v>
      </c>
      <c r="E214">
        <v>0.31990000000000002</v>
      </c>
      <c r="F214">
        <v>349953.9</v>
      </c>
      <c r="G214">
        <v>0.50870000000000004</v>
      </c>
      <c r="H214">
        <v>528865.6</v>
      </c>
      <c r="I214">
        <v>0.26700000000000002</v>
      </c>
      <c r="J214">
        <v>80392.460000000006</v>
      </c>
      <c r="K214">
        <v>0.41220000000000001</v>
      </c>
      <c r="L214">
        <v>295238.2</v>
      </c>
      <c r="M214">
        <v>0.379</v>
      </c>
      <c r="N214">
        <v>2162.75</v>
      </c>
      <c r="O214">
        <v>0.35560000000000003</v>
      </c>
      <c r="P214">
        <v>24387.79</v>
      </c>
      <c r="Q214">
        <v>0.45229999999999998</v>
      </c>
      <c r="R214" t="s">
        <v>2</v>
      </c>
      <c r="S214" t="s">
        <v>2</v>
      </c>
    </row>
    <row r="215" spans="1:19" x14ac:dyDescent="0.2">
      <c r="A215" s="5">
        <v>44614</v>
      </c>
      <c r="B215">
        <v>1217849</v>
      </c>
      <c r="C215">
        <v>0.31819999999999998</v>
      </c>
      <c r="D215">
        <v>14575.1</v>
      </c>
      <c r="E215">
        <v>0.28670000000000001</v>
      </c>
      <c r="F215">
        <v>349953.9</v>
      </c>
      <c r="G215">
        <v>0.29320000000000002</v>
      </c>
      <c r="H215">
        <v>231294.1</v>
      </c>
      <c r="I215">
        <v>0.2707</v>
      </c>
      <c r="J215">
        <v>156686.5</v>
      </c>
      <c r="K215">
        <v>0.28520000000000001</v>
      </c>
      <c r="L215">
        <v>295238.2</v>
      </c>
      <c r="M215">
        <v>0.42970000000000003</v>
      </c>
      <c r="N215">
        <v>2162.75</v>
      </c>
      <c r="O215">
        <v>0.32419999999999999</v>
      </c>
      <c r="P215">
        <v>24387.79</v>
      </c>
      <c r="Q215">
        <v>0.30990000000000001</v>
      </c>
      <c r="R215" t="s">
        <v>2</v>
      </c>
      <c r="S215" t="s">
        <v>2</v>
      </c>
    </row>
    <row r="216" spans="1:19" x14ac:dyDescent="0.2">
      <c r="A216" s="5">
        <v>44615</v>
      </c>
      <c r="B216">
        <v>650388</v>
      </c>
      <c r="C216">
        <v>0.30630000000000002</v>
      </c>
      <c r="D216">
        <v>97386.09</v>
      </c>
      <c r="E216">
        <v>0.31909999999999999</v>
      </c>
      <c r="F216">
        <v>16385.599999999999</v>
      </c>
      <c r="G216">
        <v>0.42980000000000002</v>
      </c>
      <c r="H216">
        <v>561557.6</v>
      </c>
      <c r="I216">
        <v>0.23769999999999999</v>
      </c>
      <c r="J216">
        <v>33917.589999999997</v>
      </c>
      <c r="K216">
        <v>0.40289999999999998</v>
      </c>
      <c r="L216">
        <v>295238.2</v>
      </c>
      <c r="M216">
        <v>0.43669999999999998</v>
      </c>
      <c r="N216">
        <v>2162.75</v>
      </c>
      <c r="O216">
        <v>0.33479999999999999</v>
      </c>
      <c r="P216">
        <v>24387.79</v>
      </c>
      <c r="Q216">
        <v>0.53739999999999999</v>
      </c>
      <c r="R216" t="s">
        <v>2</v>
      </c>
      <c r="S216" t="s">
        <v>2</v>
      </c>
    </row>
    <row r="217" spans="1:19" x14ac:dyDescent="0.2">
      <c r="A217" s="5">
        <v>44616</v>
      </c>
      <c r="B217">
        <v>1944081</v>
      </c>
      <c r="C217">
        <v>0.38009999999999999</v>
      </c>
      <c r="D217">
        <v>175842.3</v>
      </c>
      <c r="E217">
        <v>0.35220000000000001</v>
      </c>
      <c r="F217">
        <v>7479.21</v>
      </c>
      <c r="G217">
        <v>0.62980000000000003</v>
      </c>
      <c r="H217">
        <v>2475395</v>
      </c>
      <c r="I217">
        <v>0.3029</v>
      </c>
      <c r="J217">
        <v>223964.7</v>
      </c>
      <c r="K217">
        <v>0.50790000000000002</v>
      </c>
      <c r="L217">
        <v>518930.3</v>
      </c>
      <c r="M217">
        <v>0.42149999999999999</v>
      </c>
      <c r="N217">
        <v>2162.75</v>
      </c>
      <c r="O217">
        <v>0.37540000000000001</v>
      </c>
      <c r="P217">
        <v>24387.79</v>
      </c>
      <c r="Q217">
        <v>0.45100000000000001</v>
      </c>
      <c r="R217" t="s">
        <v>2</v>
      </c>
      <c r="S217" t="s">
        <v>2</v>
      </c>
    </row>
    <row r="218" spans="1:19" x14ac:dyDescent="0.2">
      <c r="A218" s="5">
        <v>44617</v>
      </c>
      <c r="B218">
        <v>970319.6</v>
      </c>
      <c r="C218">
        <v>0.31230000000000002</v>
      </c>
      <c r="D218">
        <v>226112.3</v>
      </c>
      <c r="E218">
        <v>0.31869999999999998</v>
      </c>
      <c r="F218">
        <v>70318.39</v>
      </c>
      <c r="G218">
        <v>0.4365</v>
      </c>
      <c r="H218">
        <v>596786</v>
      </c>
      <c r="I218">
        <v>0.26290000000000002</v>
      </c>
      <c r="J218">
        <v>49126.5</v>
      </c>
      <c r="K218">
        <v>0.36720000000000003</v>
      </c>
      <c r="L218">
        <v>612636.1</v>
      </c>
      <c r="M218">
        <v>0.42249999999999999</v>
      </c>
      <c r="N218">
        <v>2162.75</v>
      </c>
      <c r="O218">
        <v>0.35970000000000002</v>
      </c>
      <c r="P218">
        <v>24387.79</v>
      </c>
      <c r="Q218">
        <v>0.3528</v>
      </c>
      <c r="R218" t="s">
        <v>2</v>
      </c>
      <c r="S218" t="s">
        <v>2</v>
      </c>
    </row>
    <row r="219" spans="1:19" x14ac:dyDescent="0.2">
      <c r="A219" s="5">
        <v>44620</v>
      </c>
      <c r="B219">
        <v>1477153</v>
      </c>
      <c r="C219">
        <v>0.25890000000000002</v>
      </c>
      <c r="D219">
        <v>100973.3</v>
      </c>
      <c r="E219">
        <v>0.25440000000000002</v>
      </c>
      <c r="F219">
        <v>70318.39</v>
      </c>
      <c r="G219">
        <v>0.37630000000000002</v>
      </c>
      <c r="H219">
        <v>441808.7</v>
      </c>
      <c r="I219">
        <v>0.24129999999999999</v>
      </c>
      <c r="J219">
        <v>81086.23</v>
      </c>
      <c r="K219">
        <v>0.26369999999999999</v>
      </c>
      <c r="L219">
        <v>397384</v>
      </c>
      <c r="M219">
        <v>0.3987</v>
      </c>
      <c r="N219">
        <v>2162.75</v>
      </c>
      <c r="O219">
        <v>0.34849999999999998</v>
      </c>
      <c r="P219">
        <v>24387.79</v>
      </c>
      <c r="Q219">
        <v>0.35370000000000001</v>
      </c>
      <c r="R219" t="s">
        <v>2</v>
      </c>
      <c r="S219" t="s">
        <v>2</v>
      </c>
    </row>
    <row r="220" spans="1:19" x14ac:dyDescent="0.2">
      <c r="A220" s="5">
        <v>44621</v>
      </c>
      <c r="B220">
        <v>1472471</v>
      </c>
      <c r="C220">
        <v>0.31090000000000001</v>
      </c>
      <c r="D220">
        <v>159001.20000000001</v>
      </c>
      <c r="E220">
        <v>0.28489999999999999</v>
      </c>
      <c r="F220">
        <v>91747.31</v>
      </c>
      <c r="G220">
        <v>0.45750000000000002</v>
      </c>
      <c r="H220">
        <v>1585139</v>
      </c>
      <c r="I220">
        <v>0.23880000000000001</v>
      </c>
      <c r="J220">
        <v>203450</v>
      </c>
      <c r="K220">
        <v>0.36849999999999999</v>
      </c>
      <c r="L220">
        <v>183141.3</v>
      </c>
      <c r="M220">
        <v>0.26939999999999997</v>
      </c>
      <c r="N220">
        <v>2162.75</v>
      </c>
      <c r="O220">
        <v>0.34060000000000001</v>
      </c>
      <c r="P220">
        <v>28009.79</v>
      </c>
      <c r="Q220">
        <v>0.43930000000000002</v>
      </c>
      <c r="R220" t="s">
        <v>2</v>
      </c>
      <c r="S220" t="s">
        <v>2</v>
      </c>
    </row>
    <row r="221" spans="1:19" x14ac:dyDescent="0.2">
      <c r="A221" s="5">
        <v>44622</v>
      </c>
      <c r="B221">
        <v>436497.4</v>
      </c>
      <c r="C221">
        <v>0.33800000000000002</v>
      </c>
      <c r="D221">
        <v>18560.95</v>
      </c>
      <c r="E221">
        <v>0.31209999999999999</v>
      </c>
      <c r="F221">
        <v>22524.81</v>
      </c>
      <c r="G221">
        <v>0.42299999999999999</v>
      </c>
      <c r="H221">
        <v>865851.9</v>
      </c>
      <c r="I221">
        <v>0.24010000000000001</v>
      </c>
      <c r="J221">
        <v>155702.5</v>
      </c>
      <c r="K221">
        <v>0.42280000000000001</v>
      </c>
      <c r="L221">
        <v>183141.3</v>
      </c>
      <c r="M221">
        <v>0.3836</v>
      </c>
      <c r="N221">
        <v>2162.75</v>
      </c>
      <c r="O221">
        <v>0.3463</v>
      </c>
      <c r="P221">
        <v>10940</v>
      </c>
      <c r="Q221">
        <v>0.44090000000000001</v>
      </c>
      <c r="R221" t="s">
        <v>2</v>
      </c>
      <c r="S221" t="s">
        <v>2</v>
      </c>
    </row>
    <row r="222" spans="1:19" x14ac:dyDescent="0.2">
      <c r="A222" s="5">
        <v>44623</v>
      </c>
      <c r="B222">
        <v>950273.5</v>
      </c>
      <c r="C222">
        <v>0.26719999999999999</v>
      </c>
      <c r="D222">
        <v>18560.95</v>
      </c>
      <c r="E222">
        <v>0.34060000000000001</v>
      </c>
      <c r="F222">
        <v>22524.81</v>
      </c>
      <c r="G222">
        <v>0.7792</v>
      </c>
      <c r="H222">
        <v>579217</v>
      </c>
      <c r="I222">
        <v>0.24940000000000001</v>
      </c>
      <c r="J222">
        <v>44344.34</v>
      </c>
      <c r="K222">
        <v>0.47649999999999998</v>
      </c>
      <c r="L222">
        <v>249371.5</v>
      </c>
      <c r="M222">
        <v>0.32119999999999999</v>
      </c>
      <c r="N222">
        <v>2162.75</v>
      </c>
      <c r="O222">
        <v>0.32890000000000003</v>
      </c>
      <c r="P222">
        <v>10940</v>
      </c>
      <c r="Q222">
        <v>0.91449999999999998</v>
      </c>
      <c r="R222" t="s">
        <v>2</v>
      </c>
      <c r="S222" t="s">
        <v>2</v>
      </c>
    </row>
    <row r="223" spans="1:19" x14ac:dyDescent="0.2">
      <c r="A223" s="5">
        <v>44624</v>
      </c>
      <c r="B223">
        <v>641914.9</v>
      </c>
      <c r="C223">
        <v>0.29709999999999998</v>
      </c>
      <c r="D223">
        <v>14578.19</v>
      </c>
      <c r="E223">
        <v>0.31340000000000001</v>
      </c>
      <c r="F223">
        <v>49982.720000000001</v>
      </c>
      <c r="G223">
        <v>0.42020000000000002</v>
      </c>
      <c r="H223">
        <v>141640.6</v>
      </c>
      <c r="I223">
        <v>0.22059999999999999</v>
      </c>
      <c r="J223">
        <v>203476.9</v>
      </c>
      <c r="K223">
        <v>0.37430000000000002</v>
      </c>
      <c r="L223">
        <v>249371.5</v>
      </c>
      <c r="M223">
        <v>0.56379999999999997</v>
      </c>
      <c r="N223">
        <v>2162.75</v>
      </c>
      <c r="O223">
        <v>0.32950000000000002</v>
      </c>
      <c r="P223">
        <v>10940</v>
      </c>
      <c r="Q223">
        <v>0.39610000000000001</v>
      </c>
      <c r="R223" t="s">
        <v>2</v>
      </c>
      <c r="S223" t="s">
        <v>2</v>
      </c>
    </row>
    <row r="224" spans="1:19" x14ac:dyDescent="0.2">
      <c r="A224" s="5">
        <v>44627</v>
      </c>
      <c r="B224">
        <v>398787.6</v>
      </c>
      <c r="C224">
        <v>0.316</v>
      </c>
      <c r="D224">
        <v>11321.25</v>
      </c>
      <c r="E224">
        <v>0.2974</v>
      </c>
      <c r="F224">
        <v>49982.720000000001</v>
      </c>
      <c r="G224">
        <v>0.53749999999999998</v>
      </c>
      <c r="H224">
        <v>368884.9</v>
      </c>
      <c r="I224">
        <v>0.222</v>
      </c>
      <c r="J224">
        <v>103275</v>
      </c>
      <c r="K224">
        <v>0.4002</v>
      </c>
      <c r="L224">
        <v>249371.5</v>
      </c>
      <c r="M224">
        <v>0.216</v>
      </c>
      <c r="N224">
        <v>2162.75</v>
      </c>
      <c r="O224">
        <v>0.3306</v>
      </c>
      <c r="P224">
        <v>10940</v>
      </c>
      <c r="Q224">
        <v>0.40989999999999999</v>
      </c>
      <c r="R224" t="s">
        <v>2</v>
      </c>
      <c r="S224" t="s">
        <v>2</v>
      </c>
    </row>
    <row r="225" spans="1:19" x14ac:dyDescent="0.2">
      <c r="A225" s="5">
        <v>44628</v>
      </c>
      <c r="B225">
        <v>280484.7</v>
      </c>
      <c r="C225">
        <v>0.3029</v>
      </c>
      <c r="D225">
        <v>11321.25</v>
      </c>
      <c r="E225">
        <v>0.31009999999999999</v>
      </c>
      <c r="F225">
        <v>49982.720000000001</v>
      </c>
      <c r="G225">
        <v>0.33410000000000001</v>
      </c>
      <c r="H225">
        <v>418635.9</v>
      </c>
      <c r="I225">
        <v>0.224</v>
      </c>
      <c r="J225">
        <v>1521</v>
      </c>
      <c r="K225">
        <v>0.31030000000000002</v>
      </c>
      <c r="L225">
        <v>22977</v>
      </c>
      <c r="M225">
        <v>0.4466</v>
      </c>
      <c r="N225">
        <v>2162.75</v>
      </c>
      <c r="O225">
        <v>0.33119999999999999</v>
      </c>
      <c r="P225">
        <v>10940</v>
      </c>
      <c r="Q225">
        <v>0.31569999999999998</v>
      </c>
      <c r="R225" t="s">
        <v>2</v>
      </c>
      <c r="S225" t="s">
        <v>2</v>
      </c>
    </row>
    <row r="226" spans="1:19" x14ac:dyDescent="0.2">
      <c r="A226" s="5">
        <v>44629</v>
      </c>
      <c r="B226">
        <v>1530981</v>
      </c>
      <c r="C226">
        <v>0.33069999999999999</v>
      </c>
      <c r="D226">
        <v>28581.63</v>
      </c>
      <c r="E226">
        <v>0.27279999999999999</v>
      </c>
      <c r="F226">
        <v>160.72</v>
      </c>
      <c r="G226">
        <v>0.56459999999999999</v>
      </c>
      <c r="H226">
        <v>832175.8</v>
      </c>
      <c r="I226">
        <v>0.23250000000000001</v>
      </c>
      <c r="J226">
        <v>202036.5</v>
      </c>
      <c r="K226">
        <v>0.53539999999999999</v>
      </c>
      <c r="L226">
        <v>189449.7</v>
      </c>
      <c r="M226">
        <v>0.57930000000000004</v>
      </c>
      <c r="N226">
        <v>2162.75</v>
      </c>
      <c r="O226">
        <v>0.32269999999999999</v>
      </c>
      <c r="P226">
        <v>10940</v>
      </c>
      <c r="Q226">
        <v>0.41139999999999999</v>
      </c>
      <c r="R226" t="s">
        <v>2</v>
      </c>
      <c r="S226" t="s">
        <v>2</v>
      </c>
    </row>
    <row r="227" spans="1:19" x14ac:dyDescent="0.2">
      <c r="A227" s="5">
        <v>44630</v>
      </c>
      <c r="B227">
        <v>360000.5</v>
      </c>
      <c r="C227">
        <v>0.31409999999999999</v>
      </c>
      <c r="D227">
        <v>23387.51</v>
      </c>
      <c r="E227">
        <v>0.3342</v>
      </c>
      <c r="F227">
        <v>160.72</v>
      </c>
      <c r="G227">
        <v>0.62990000000000002</v>
      </c>
      <c r="H227">
        <v>268448.3</v>
      </c>
      <c r="I227">
        <v>0.2636</v>
      </c>
      <c r="J227">
        <v>90738.13</v>
      </c>
      <c r="K227">
        <v>0.62119999999999997</v>
      </c>
      <c r="L227">
        <v>298141.5</v>
      </c>
      <c r="M227">
        <v>0.4234</v>
      </c>
      <c r="N227">
        <v>2162.75</v>
      </c>
      <c r="O227">
        <v>0.34300000000000003</v>
      </c>
      <c r="P227">
        <v>10940</v>
      </c>
      <c r="Q227">
        <v>0.45879999999999999</v>
      </c>
      <c r="R227" t="s">
        <v>2</v>
      </c>
      <c r="S227" t="s">
        <v>2</v>
      </c>
    </row>
    <row r="228" spans="1:19" x14ac:dyDescent="0.2">
      <c r="A228" s="5">
        <v>44631</v>
      </c>
      <c r="B228">
        <v>766280.8</v>
      </c>
      <c r="C228">
        <v>0.25269999999999998</v>
      </c>
      <c r="D228">
        <v>23387.51</v>
      </c>
      <c r="E228">
        <v>0.24709999999999999</v>
      </c>
      <c r="F228">
        <v>64288.9</v>
      </c>
      <c r="G228">
        <v>0.29260000000000003</v>
      </c>
      <c r="H228">
        <v>7390.65</v>
      </c>
      <c r="I228">
        <v>0.21079999999999999</v>
      </c>
      <c r="J228">
        <v>112264.9</v>
      </c>
      <c r="K228">
        <v>0.2893</v>
      </c>
      <c r="L228">
        <v>149648.5</v>
      </c>
      <c r="M228">
        <v>0.31030000000000002</v>
      </c>
      <c r="N228">
        <v>2162.75</v>
      </c>
      <c r="O228">
        <v>0.31530000000000002</v>
      </c>
      <c r="P228">
        <v>10940</v>
      </c>
      <c r="Q228">
        <v>0.27379999999999999</v>
      </c>
      <c r="R228" t="s">
        <v>2</v>
      </c>
      <c r="S228" t="s">
        <v>2</v>
      </c>
    </row>
    <row r="229" spans="1:19" x14ac:dyDescent="0.2">
      <c r="A229" s="5">
        <v>44634</v>
      </c>
      <c r="B229">
        <v>112892.4</v>
      </c>
      <c r="C229">
        <v>0.1037</v>
      </c>
      <c r="D229">
        <v>23387.51</v>
      </c>
      <c r="E229">
        <v>0.27239999999999998</v>
      </c>
      <c r="F229">
        <v>64288.9</v>
      </c>
      <c r="G229">
        <v>0.56430000000000002</v>
      </c>
      <c r="H229">
        <v>54467.89</v>
      </c>
      <c r="I229">
        <v>0.20979999999999999</v>
      </c>
      <c r="J229">
        <v>27402.28</v>
      </c>
      <c r="K229">
        <v>0.28599999999999998</v>
      </c>
      <c r="L229">
        <v>149648.5</v>
      </c>
      <c r="M229">
        <v>0.27500000000000002</v>
      </c>
      <c r="N229">
        <v>2162.75</v>
      </c>
      <c r="O229">
        <v>0.31590000000000001</v>
      </c>
      <c r="P229">
        <v>10940</v>
      </c>
      <c r="Q229">
        <v>0.3785</v>
      </c>
      <c r="R229" t="s">
        <v>2</v>
      </c>
      <c r="S229" t="s">
        <v>2</v>
      </c>
    </row>
    <row r="230" spans="1:19" x14ac:dyDescent="0.2">
      <c r="A230" s="5">
        <v>44635</v>
      </c>
      <c r="B230">
        <v>502436.2</v>
      </c>
      <c r="C230">
        <v>0.11749999999999999</v>
      </c>
      <c r="D230">
        <v>23387.51</v>
      </c>
      <c r="E230">
        <v>0.21840000000000001</v>
      </c>
      <c r="F230">
        <v>9279.6</v>
      </c>
      <c r="G230">
        <v>0.44919999999999999</v>
      </c>
      <c r="H230">
        <v>757678.3</v>
      </c>
      <c r="I230">
        <v>0.216</v>
      </c>
      <c r="J230">
        <v>999977.6</v>
      </c>
      <c r="K230">
        <v>0.32840000000000003</v>
      </c>
      <c r="L230">
        <v>149648.5</v>
      </c>
      <c r="M230">
        <v>0.33510000000000001</v>
      </c>
      <c r="N230">
        <v>2162.75</v>
      </c>
      <c r="O230">
        <v>0.31680000000000003</v>
      </c>
      <c r="P230">
        <v>10940</v>
      </c>
      <c r="Q230">
        <v>0.4304</v>
      </c>
      <c r="R230" t="s">
        <v>2</v>
      </c>
      <c r="S230" t="s">
        <v>2</v>
      </c>
    </row>
    <row r="231" spans="1:19" x14ac:dyDescent="0.2">
      <c r="A231" s="5">
        <v>44636</v>
      </c>
      <c r="B231">
        <v>1255799</v>
      </c>
      <c r="C231">
        <v>0.1525</v>
      </c>
      <c r="D231">
        <v>70750.12</v>
      </c>
      <c r="E231">
        <v>0.34799999999999998</v>
      </c>
      <c r="F231">
        <v>1014.3</v>
      </c>
      <c r="G231">
        <v>0.46639999999999998</v>
      </c>
      <c r="H231">
        <v>228006.9</v>
      </c>
      <c r="I231">
        <v>0.24809999999999999</v>
      </c>
      <c r="J231">
        <v>162489.79999999999</v>
      </c>
      <c r="K231">
        <v>0.43880000000000002</v>
      </c>
      <c r="L231">
        <v>149648.5</v>
      </c>
      <c r="M231">
        <v>0.63690000000000002</v>
      </c>
      <c r="N231">
        <v>4457.2</v>
      </c>
      <c r="O231">
        <v>0.33860000000000001</v>
      </c>
      <c r="P231">
        <v>10940</v>
      </c>
      <c r="Q231">
        <v>0.36130000000000001</v>
      </c>
      <c r="R231" t="s">
        <v>2</v>
      </c>
      <c r="S231" t="s">
        <v>2</v>
      </c>
    </row>
    <row r="232" spans="1:19" x14ac:dyDescent="0.2">
      <c r="A232" s="5">
        <v>44637</v>
      </c>
      <c r="B232">
        <v>798534.5</v>
      </c>
      <c r="C232">
        <v>0.1177</v>
      </c>
      <c r="D232">
        <v>70750.12</v>
      </c>
      <c r="E232">
        <v>0.26350000000000001</v>
      </c>
      <c r="F232">
        <v>1014.3</v>
      </c>
      <c r="G232">
        <v>0.51800000000000002</v>
      </c>
      <c r="H232">
        <v>322031.59999999998</v>
      </c>
      <c r="I232">
        <v>0.218</v>
      </c>
      <c r="J232">
        <v>22207.22</v>
      </c>
      <c r="K232">
        <v>0.31769999999999998</v>
      </c>
      <c r="L232">
        <v>251442.8</v>
      </c>
      <c r="M232">
        <v>0.35809999999999997</v>
      </c>
      <c r="N232">
        <v>4457.2</v>
      </c>
      <c r="O232">
        <v>0.33200000000000002</v>
      </c>
      <c r="P232">
        <v>10940</v>
      </c>
      <c r="Q232">
        <v>0.43419999999999997</v>
      </c>
      <c r="R232" t="s">
        <v>2</v>
      </c>
      <c r="S232" t="s">
        <v>2</v>
      </c>
    </row>
    <row r="233" spans="1:19" x14ac:dyDescent="0.2">
      <c r="A233" s="5">
        <v>44638</v>
      </c>
      <c r="B233">
        <v>417488.1</v>
      </c>
      <c r="C233">
        <v>0.1167</v>
      </c>
      <c r="D233">
        <v>70750.12</v>
      </c>
      <c r="E233">
        <v>0.33910000000000001</v>
      </c>
      <c r="F233">
        <v>1014.3</v>
      </c>
      <c r="G233">
        <v>0.85419999999999996</v>
      </c>
      <c r="H233">
        <v>1489.35</v>
      </c>
      <c r="I233">
        <v>0.22309999999999999</v>
      </c>
      <c r="J233">
        <v>144005</v>
      </c>
      <c r="K233">
        <v>0.39710000000000001</v>
      </c>
      <c r="L233">
        <v>1152345</v>
      </c>
      <c r="M233">
        <v>0.1973</v>
      </c>
      <c r="N233">
        <v>4457.2</v>
      </c>
      <c r="O233">
        <v>0.34560000000000002</v>
      </c>
      <c r="P233">
        <v>10940</v>
      </c>
      <c r="Q233">
        <v>0.70540000000000003</v>
      </c>
      <c r="R233" t="s">
        <v>2</v>
      </c>
      <c r="S233" t="s">
        <v>2</v>
      </c>
    </row>
    <row r="234" spans="1:19" x14ac:dyDescent="0.2">
      <c r="A234" s="5">
        <v>44641</v>
      </c>
      <c r="B234">
        <v>1002680</v>
      </c>
      <c r="C234">
        <v>0.1011</v>
      </c>
      <c r="D234">
        <v>51603.5</v>
      </c>
      <c r="E234">
        <v>0.21759999999999999</v>
      </c>
      <c r="F234">
        <v>1014.3</v>
      </c>
      <c r="G234">
        <v>0.65790000000000004</v>
      </c>
      <c r="H234">
        <v>86039.95</v>
      </c>
      <c r="I234">
        <v>0.21390000000000001</v>
      </c>
      <c r="J234">
        <v>70409.45</v>
      </c>
      <c r="K234">
        <v>0.25950000000000001</v>
      </c>
      <c r="L234">
        <v>141970.9</v>
      </c>
      <c r="M234">
        <v>0.19719999999999999</v>
      </c>
      <c r="N234">
        <v>4457.2</v>
      </c>
      <c r="O234">
        <v>0.31830000000000003</v>
      </c>
      <c r="P234">
        <v>10940</v>
      </c>
      <c r="Q234">
        <v>0.55420000000000003</v>
      </c>
      <c r="R234" t="s">
        <v>2</v>
      </c>
      <c r="S234" t="s">
        <v>2</v>
      </c>
    </row>
    <row r="235" spans="1:19" x14ac:dyDescent="0.2">
      <c r="A235" s="5">
        <v>44642</v>
      </c>
      <c r="B235">
        <v>747146.1</v>
      </c>
      <c r="C235">
        <v>9.9400000000000002E-2</v>
      </c>
      <c r="D235">
        <v>51603.5</v>
      </c>
      <c r="E235">
        <v>0.26029999999999998</v>
      </c>
      <c r="F235">
        <v>1014.3</v>
      </c>
      <c r="G235">
        <v>0.66769999999999996</v>
      </c>
      <c r="H235">
        <v>167993.8</v>
      </c>
      <c r="I235">
        <v>0.2223</v>
      </c>
      <c r="J235">
        <v>118258</v>
      </c>
      <c r="K235">
        <v>0.29120000000000001</v>
      </c>
      <c r="L235">
        <v>456847.7</v>
      </c>
      <c r="M235">
        <v>0.18440000000000001</v>
      </c>
      <c r="N235">
        <v>4457.2</v>
      </c>
      <c r="O235">
        <v>0.3483</v>
      </c>
      <c r="P235">
        <v>10940</v>
      </c>
      <c r="Q235">
        <v>0.54</v>
      </c>
      <c r="R235" t="s">
        <v>2</v>
      </c>
      <c r="S235" t="s">
        <v>2</v>
      </c>
    </row>
    <row r="236" spans="1:19" x14ac:dyDescent="0.2">
      <c r="A236" s="5">
        <v>44643</v>
      </c>
      <c r="B236">
        <v>1093496</v>
      </c>
      <c r="C236">
        <v>0.10680000000000001</v>
      </c>
      <c r="D236">
        <v>8794.58</v>
      </c>
      <c r="E236">
        <v>0.24310000000000001</v>
      </c>
      <c r="F236">
        <v>1014.3</v>
      </c>
      <c r="G236">
        <v>0.81759999999999999</v>
      </c>
      <c r="H236">
        <v>120796.4</v>
      </c>
      <c r="I236">
        <v>0.21890000000000001</v>
      </c>
      <c r="J236">
        <v>12487</v>
      </c>
      <c r="K236">
        <v>0.33800000000000002</v>
      </c>
      <c r="L236">
        <v>202541.4</v>
      </c>
      <c r="M236">
        <v>0.18160000000000001</v>
      </c>
      <c r="N236">
        <v>4457.2</v>
      </c>
      <c r="O236">
        <v>0.33179999999999998</v>
      </c>
      <c r="P236">
        <v>10940</v>
      </c>
      <c r="Q236">
        <v>0.67130000000000001</v>
      </c>
      <c r="R236" t="s">
        <v>2</v>
      </c>
      <c r="S236">
        <v>0.31140000000000001</v>
      </c>
    </row>
    <row r="237" spans="1:19" x14ac:dyDescent="0.2">
      <c r="A237" s="5">
        <v>44644</v>
      </c>
      <c r="B237">
        <v>539538.80000000005</v>
      </c>
      <c r="C237">
        <v>0.15079999999999999</v>
      </c>
      <c r="D237">
        <v>67928.05</v>
      </c>
      <c r="E237">
        <v>0.28610000000000002</v>
      </c>
      <c r="F237">
        <v>1014.3</v>
      </c>
      <c r="G237">
        <v>0.7046</v>
      </c>
      <c r="H237">
        <v>1203602</v>
      </c>
      <c r="I237">
        <v>0.22570000000000001</v>
      </c>
      <c r="J237">
        <v>207728</v>
      </c>
      <c r="K237">
        <v>0.4204</v>
      </c>
      <c r="L237">
        <v>404491</v>
      </c>
      <c r="M237">
        <v>0.28220000000000001</v>
      </c>
      <c r="N237">
        <v>4457.2</v>
      </c>
      <c r="O237">
        <v>0.37259999999999999</v>
      </c>
      <c r="P237">
        <v>10940</v>
      </c>
      <c r="Q237">
        <v>0.53239999999999998</v>
      </c>
      <c r="R237" t="s">
        <v>2</v>
      </c>
      <c r="S237">
        <v>0.34050000000000002</v>
      </c>
    </row>
    <row r="238" spans="1:19" x14ac:dyDescent="0.2">
      <c r="A238" s="5">
        <v>44645</v>
      </c>
      <c r="B238">
        <v>915994.2</v>
      </c>
      <c r="C238">
        <v>0.1111</v>
      </c>
      <c r="D238">
        <v>22630.720000000001</v>
      </c>
      <c r="E238">
        <v>0.26369999999999999</v>
      </c>
      <c r="F238">
        <v>1014.3</v>
      </c>
      <c r="G238">
        <v>0.97589999999999999</v>
      </c>
      <c r="H238">
        <v>2540458</v>
      </c>
      <c r="I238">
        <v>0.19719999999999999</v>
      </c>
      <c r="J238">
        <v>150186.79999999999</v>
      </c>
      <c r="K238">
        <v>0.47820000000000001</v>
      </c>
      <c r="L238">
        <v>551800</v>
      </c>
      <c r="M238">
        <v>0.1996</v>
      </c>
      <c r="N238">
        <v>4457.2</v>
      </c>
      <c r="O238">
        <v>0.34920000000000001</v>
      </c>
      <c r="P238">
        <v>10940</v>
      </c>
      <c r="Q238">
        <v>0.74170000000000003</v>
      </c>
      <c r="R238" t="s">
        <v>2</v>
      </c>
      <c r="S238">
        <v>0.3548</v>
      </c>
    </row>
    <row r="239" spans="1:19" x14ac:dyDescent="0.2">
      <c r="A239" s="5">
        <v>44648</v>
      </c>
      <c r="B239">
        <v>1606994</v>
      </c>
      <c r="C239">
        <v>0.125</v>
      </c>
      <c r="D239">
        <v>91.1</v>
      </c>
      <c r="E239">
        <v>0.42220000000000002</v>
      </c>
      <c r="F239">
        <v>1014.3</v>
      </c>
      <c r="G239">
        <v>0.59809999999999997</v>
      </c>
      <c r="H239">
        <v>1483209</v>
      </c>
      <c r="I239">
        <v>0.18840000000000001</v>
      </c>
      <c r="J239">
        <v>51591.99</v>
      </c>
      <c r="K239">
        <v>0.36559999999999998</v>
      </c>
      <c r="L239">
        <v>393753.5</v>
      </c>
      <c r="M239">
        <v>0.28179999999999999</v>
      </c>
      <c r="N239">
        <v>4457.2</v>
      </c>
      <c r="O239">
        <v>0.33079999999999998</v>
      </c>
      <c r="P239">
        <v>10940</v>
      </c>
      <c r="Q239">
        <v>0.55079999999999996</v>
      </c>
      <c r="R239" t="s">
        <v>2</v>
      </c>
      <c r="S239">
        <v>0.33119999999999999</v>
      </c>
    </row>
    <row r="240" spans="1:19" x14ac:dyDescent="0.2">
      <c r="A240" s="5">
        <v>44649</v>
      </c>
      <c r="B240">
        <v>1782659</v>
      </c>
      <c r="C240">
        <v>0.1188</v>
      </c>
      <c r="D240">
        <v>9931.92</v>
      </c>
      <c r="E240">
        <v>0.1983</v>
      </c>
      <c r="F240">
        <v>1014.3</v>
      </c>
      <c r="G240">
        <v>0.29499999999999998</v>
      </c>
      <c r="H240">
        <v>415486.8</v>
      </c>
      <c r="I240">
        <v>0.1893</v>
      </c>
      <c r="J240">
        <v>105801.8</v>
      </c>
      <c r="K240">
        <v>0.21890000000000001</v>
      </c>
      <c r="L240">
        <v>175671.3</v>
      </c>
      <c r="M240">
        <v>0.15939999999999999</v>
      </c>
      <c r="N240">
        <v>4457.2</v>
      </c>
      <c r="O240">
        <v>0.30969999999999998</v>
      </c>
      <c r="P240">
        <v>10940</v>
      </c>
      <c r="Q240">
        <v>0.26790000000000003</v>
      </c>
      <c r="R240" t="s">
        <v>2</v>
      </c>
      <c r="S240">
        <v>0.31059999999999999</v>
      </c>
    </row>
    <row r="241" spans="1:19" x14ac:dyDescent="0.2">
      <c r="A241" s="5">
        <v>44650</v>
      </c>
      <c r="B241">
        <v>609184.9</v>
      </c>
      <c r="C241">
        <v>0.12559999999999999</v>
      </c>
      <c r="D241">
        <v>10930.05</v>
      </c>
      <c r="E241">
        <v>0.23100000000000001</v>
      </c>
      <c r="F241">
        <v>3132.6</v>
      </c>
      <c r="G241">
        <v>1.0612999999999999</v>
      </c>
      <c r="H241">
        <v>376823.1</v>
      </c>
      <c r="I241">
        <v>0.2114</v>
      </c>
      <c r="J241">
        <v>16925.52</v>
      </c>
      <c r="K241">
        <v>0.28660000000000002</v>
      </c>
      <c r="L241">
        <v>242724.8</v>
      </c>
      <c r="M241">
        <v>0.15959999999999999</v>
      </c>
      <c r="N241">
        <v>4457.2</v>
      </c>
      <c r="O241">
        <v>0.37340000000000001</v>
      </c>
      <c r="P241">
        <v>10940</v>
      </c>
      <c r="Q241">
        <v>0.97409999999999997</v>
      </c>
      <c r="R241" t="s">
        <v>2</v>
      </c>
      <c r="S241">
        <v>0.3473</v>
      </c>
    </row>
    <row r="242" spans="1:19" x14ac:dyDescent="0.2">
      <c r="A242" s="5">
        <v>44651</v>
      </c>
      <c r="B242">
        <v>446797.9</v>
      </c>
      <c r="C242">
        <v>0.1191</v>
      </c>
      <c r="D242">
        <v>28956.2</v>
      </c>
      <c r="E242">
        <v>0.2198</v>
      </c>
      <c r="F242">
        <v>3132.6</v>
      </c>
      <c r="G242">
        <v>0.91069999999999995</v>
      </c>
      <c r="H242">
        <v>129551.1</v>
      </c>
      <c r="I242">
        <v>0.1918</v>
      </c>
      <c r="J242">
        <v>23095.88</v>
      </c>
      <c r="K242">
        <v>0.2467</v>
      </c>
      <c r="L242">
        <v>863086.9</v>
      </c>
      <c r="M242">
        <v>0.15740000000000001</v>
      </c>
      <c r="N242">
        <v>4457.2</v>
      </c>
      <c r="O242">
        <v>0.379</v>
      </c>
      <c r="P242">
        <v>10940</v>
      </c>
      <c r="Q242">
        <v>0.78820000000000001</v>
      </c>
      <c r="R242" t="s">
        <v>2</v>
      </c>
      <c r="S242">
        <v>0.36859999999999998</v>
      </c>
    </row>
    <row r="243" spans="1:19" x14ac:dyDescent="0.2">
      <c r="A243" s="5">
        <v>44652</v>
      </c>
      <c r="B243">
        <v>453549</v>
      </c>
      <c r="C243">
        <v>0.1135</v>
      </c>
      <c r="D243">
        <v>21722.93</v>
      </c>
      <c r="E243">
        <v>0.21709999999999999</v>
      </c>
      <c r="F243">
        <v>3132.6</v>
      </c>
      <c r="G243">
        <v>0.87739999999999996</v>
      </c>
      <c r="H243">
        <v>307974.90000000002</v>
      </c>
      <c r="I243">
        <v>0.2102</v>
      </c>
      <c r="J243">
        <v>12277.96</v>
      </c>
      <c r="K243">
        <v>0.24410000000000001</v>
      </c>
      <c r="L243">
        <v>198470.7</v>
      </c>
      <c r="M243">
        <v>0.18959999999999999</v>
      </c>
      <c r="N243">
        <v>4457.2</v>
      </c>
      <c r="O243">
        <v>0.34610000000000002</v>
      </c>
      <c r="P243">
        <v>971.4</v>
      </c>
      <c r="Q243">
        <v>0.70489999999999997</v>
      </c>
      <c r="R243" t="s">
        <v>2</v>
      </c>
      <c r="S243">
        <v>0.33889999999999998</v>
      </c>
    </row>
    <row r="244" spans="1:19" x14ac:dyDescent="0.2">
      <c r="A244" s="5">
        <v>44655</v>
      </c>
      <c r="B244">
        <v>885807.4</v>
      </c>
      <c r="C244">
        <v>0.1216</v>
      </c>
      <c r="D244">
        <v>134589</v>
      </c>
      <c r="E244">
        <v>0.21790000000000001</v>
      </c>
      <c r="F244">
        <v>3132.6</v>
      </c>
      <c r="G244">
        <v>0.627</v>
      </c>
      <c r="H244">
        <v>129682.8</v>
      </c>
      <c r="I244">
        <v>0.1812</v>
      </c>
      <c r="J244">
        <v>87487.2</v>
      </c>
      <c r="K244">
        <v>0.22140000000000001</v>
      </c>
      <c r="L244">
        <v>149954.70000000001</v>
      </c>
      <c r="M244">
        <v>0.15060000000000001</v>
      </c>
      <c r="N244">
        <v>4457.2</v>
      </c>
      <c r="O244">
        <v>0.34489999999999998</v>
      </c>
      <c r="P244">
        <v>971.4</v>
      </c>
      <c r="Q244">
        <v>0.56579999999999997</v>
      </c>
      <c r="R244" t="s">
        <v>2</v>
      </c>
      <c r="S244">
        <v>0.33539999999999998</v>
      </c>
    </row>
    <row r="245" spans="1:19" x14ac:dyDescent="0.2">
      <c r="A245" s="5">
        <v>44656</v>
      </c>
      <c r="B245">
        <v>1041424</v>
      </c>
      <c r="C245">
        <v>0.1203</v>
      </c>
      <c r="D245">
        <v>28719.7</v>
      </c>
      <c r="E245">
        <v>0.22140000000000001</v>
      </c>
      <c r="F245">
        <v>1293</v>
      </c>
      <c r="G245">
        <v>0.5131</v>
      </c>
      <c r="H245">
        <v>388449.9</v>
      </c>
      <c r="I245">
        <v>0.17119999999999999</v>
      </c>
      <c r="J245">
        <v>73019.87</v>
      </c>
      <c r="K245">
        <v>0.223</v>
      </c>
      <c r="L245">
        <v>665859.4</v>
      </c>
      <c r="M245">
        <v>0.13420000000000001</v>
      </c>
      <c r="N245">
        <v>4457.2</v>
      </c>
      <c r="O245">
        <v>0.33660000000000001</v>
      </c>
      <c r="P245">
        <v>971.4</v>
      </c>
      <c r="Q245">
        <v>0.40389999999999998</v>
      </c>
      <c r="R245" t="s">
        <v>2</v>
      </c>
      <c r="S245">
        <v>0.3372</v>
      </c>
    </row>
    <row r="246" spans="1:19" x14ac:dyDescent="0.2">
      <c r="A246" s="5">
        <v>44657</v>
      </c>
      <c r="B246">
        <v>309776.2</v>
      </c>
      <c r="C246">
        <v>0.1235</v>
      </c>
      <c r="D246">
        <v>82041.649999999994</v>
      </c>
      <c r="E246">
        <v>0.2286</v>
      </c>
      <c r="F246">
        <v>37944.18</v>
      </c>
      <c r="G246">
        <v>0.45850000000000002</v>
      </c>
      <c r="H246">
        <v>1431871</v>
      </c>
      <c r="I246">
        <v>0.2011</v>
      </c>
      <c r="J246">
        <v>112808.8</v>
      </c>
      <c r="K246">
        <v>0.2429</v>
      </c>
      <c r="L246">
        <v>699207.3</v>
      </c>
      <c r="M246">
        <v>0.16270000000000001</v>
      </c>
      <c r="N246">
        <v>4457.2</v>
      </c>
      <c r="O246">
        <v>0.33639999999999998</v>
      </c>
      <c r="P246">
        <v>971.4</v>
      </c>
      <c r="Q246">
        <v>0.38579999999999998</v>
      </c>
      <c r="R246" t="s">
        <v>2</v>
      </c>
      <c r="S246">
        <v>0.3306</v>
      </c>
    </row>
    <row r="247" spans="1:19" x14ac:dyDescent="0.2">
      <c r="A247" s="5">
        <v>44658</v>
      </c>
      <c r="B247">
        <v>198240.7</v>
      </c>
      <c r="C247">
        <v>0.12759999999999999</v>
      </c>
      <c r="D247">
        <v>14883.33</v>
      </c>
      <c r="E247">
        <v>0.2399</v>
      </c>
      <c r="F247">
        <v>71821.91</v>
      </c>
      <c r="G247">
        <v>1.2733000000000001</v>
      </c>
      <c r="H247">
        <v>762626.5</v>
      </c>
      <c r="I247">
        <v>0.1782</v>
      </c>
      <c r="J247">
        <v>29731.040000000001</v>
      </c>
      <c r="K247">
        <v>0.24959999999999999</v>
      </c>
      <c r="L247">
        <v>668419.69999999995</v>
      </c>
      <c r="M247">
        <v>0.23430000000000001</v>
      </c>
      <c r="N247">
        <v>4457.2</v>
      </c>
      <c r="O247">
        <v>0.3624</v>
      </c>
      <c r="P247">
        <v>971.4</v>
      </c>
      <c r="Q247">
        <v>0.999</v>
      </c>
      <c r="R247" t="s">
        <v>2</v>
      </c>
      <c r="S247">
        <v>0.35020000000000001</v>
      </c>
    </row>
    <row r="248" spans="1:19" x14ac:dyDescent="0.2">
      <c r="A248" s="5">
        <v>44659</v>
      </c>
      <c r="B248">
        <v>693757.5</v>
      </c>
      <c r="C248">
        <v>0.1216</v>
      </c>
      <c r="D248">
        <v>26854.65</v>
      </c>
      <c r="E248">
        <v>0.24079999999999999</v>
      </c>
      <c r="F248">
        <v>24065</v>
      </c>
      <c r="G248">
        <v>1.1788000000000001</v>
      </c>
      <c r="H248">
        <v>292759</v>
      </c>
      <c r="I248">
        <v>0.19689999999999999</v>
      </c>
      <c r="J248">
        <v>169264.4</v>
      </c>
      <c r="K248">
        <v>0.23930000000000001</v>
      </c>
      <c r="L248">
        <v>135615</v>
      </c>
      <c r="M248">
        <v>0.30459999999999998</v>
      </c>
      <c r="N248">
        <v>4457.2</v>
      </c>
      <c r="O248">
        <v>0.31830000000000003</v>
      </c>
      <c r="P248">
        <v>971.4</v>
      </c>
      <c r="Q248">
        <v>0.53990000000000005</v>
      </c>
      <c r="R248" t="s">
        <v>2</v>
      </c>
      <c r="S248">
        <v>0.3125</v>
      </c>
    </row>
    <row r="249" spans="1:19" x14ac:dyDescent="0.2">
      <c r="A249" s="5">
        <v>44662</v>
      </c>
      <c r="B249">
        <v>1267519</v>
      </c>
      <c r="C249">
        <v>0.13639999999999999</v>
      </c>
      <c r="D249">
        <v>183324.3</v>
      </c>
      <c r="E249">
        <v>0.31409999999999999</v>
      </c>
      <c r="F249">
        <v>1062657</v>
      </c>
      <c r="G249">
        <v>0.80079999999999996</v>
      </c>
      <c r="H249">
        <v>1085490</v>
      </c>
      <c r="I249">
        <v>0.2107</v>
      </c>
      <c r="J249">
        <v>88238.33</v>
      </c>
      <c r="K249">
        <v>0.30049999999999999</v>
      </c>
      <c r="L249">
        <v>135615</v>
      </c>
      <c r="M249">
        <v>0.49559999999999998</v>
      </c>
      <c r="N249">
        <v>4457.2</v>
      </c>
      <c r="O249">
        <v>0.34970000000000001</v>
      </c>
      <c r="P249">
        <v>971.4</v>
      </c>
      <c r="Q249">
        <v>1.1503000000000001</v>
      </c>
      <c r="R249" t="s">
        <v>2</v>
      </c>
      <c r="S249">
        <v>0.33489999999999998</v>
      </c>
    </row>
    <row r="250" spans="1:19" x14ac:dyDescent="0.2">
      <c r="A250" s="5">
        <v>44663</v>
      </c>
      <c r="B250">
        <v>373784.1</v>
      </c>
      <c r="C250">
        <v>0.1236</v>
      </c>
      <c r="D250">
        <v>16682.93</v>
      </c>
      <c r="E250">
        <v>0.25209999999999999</v>
      </c>
      <c r="F250">
        <v>17412.88</v>
      </c>
      <c r="G250">
        <v>0.54379999999999995</v>
      </c>
      <c r="H250">
        <v>237353.8</v>
      </c>
      <c r="I250">
        <v>0.21909999999999999</v>
      </c>
      <c r="J250">
        <v>140700.29999999999</v>
      </c>
      <c r="K250">
        <v>0.27339999999999998</v>
      </c>
      <c r="L250">
        <v>135615</v>
      </c>
      <c r="M250">
        <v>0.33100000000000002</v>
      </c>
      <c r="N250">
        <v>4457.2</v>
      </c>
      <c r="O250">
        <v>0.34160000000000001</v>
      </c>
      <c r="P250">
        <v>971.4</v>
      </c>
      <c r="Q250">
        <v>0.5504</v>
      </c>
      <c r="R250" t="s">
        <v>2</v>
      </c>
      <c r="S250">
        <v>0.33169999999999999</v>
      </c>
    </row>
    <row r="251" spans="1:19" x14ac:dyDescent="0.2">
      <c r="A251" s="5">
        <v>44664</v>
      </c>
      <c r="B251">
        <v>491072.9</v>
      </c>
      <c r="C251">
        <v>0.1119</v>
      </c>
      <c r="D251">
        <v>9272.7099999999991</v>
      </c>
      <c r="E251">
        <v>0.22850000000000001</v>
      </c>
      <c r="F251">
        <v>17412.88</v>
      </c>
      <c r="G251">
        <v>0.54879999999999995</v>
      </c>
      <c r="H251">
        <v>615130.69999999995</v>
      </c>
      <c r="I251">
        <v>0.1905</v>
      </c>
      <c r="J251">
        <v>235563.2</v>
      </c>
      <c r="K251">
        <v>0.24049999999999999</v>
      </c>
      <c r="L251">
        <v>195762.5</v>
      </c>
      <c r="M251">
        <v>0.27810000000000001</v>
      </c>
      <c r="N251">
        <v>4457.2</v>
      </c>
      <c r="O251">
        <v>0.33600000000000002</v>
      </c>
      <c r="P251">
        <v>13236.51</v>
      </c>
      <c r="Q251">
        <v>1.0283</v>
      </c>
      <c r="R251" t="s">
        <v>2</v>
      </c>
      <c r="S251">
        <v>0.32769999999999999</v>
      </c>
    </row>
    <row r="252" spans="1:19" x14ac:dyDescent="0.2">
      <c r="A252" s="5">
        <v>44665</v>
      </c>
      <c r="B252">
        <v>539797.9</v>
      </c>
      <c r="C252">
        <v>0.1195</v>
      </c>
      <c r="D252">
        <v>16875.349999999999</v>
      </c>
      <c r="E252">
        <v>0.24340000000000001</v>
      </c>
      <c r="F252">
        <v>17412.88</v>
      </c>
      <c r="G252">
        <v>0.41620000000000001</v>
      </c>
      <c r="H252">
        <v>179792.8</v>
      </c>
      <c r="I252">
        <v>0.1933</v>
      </c>
      <c r="J252">
        <v>69770.47</v>
      </c>
      <c r="K252">
        <v>0.2298</v>
      </c>
      <c r="L252">
        <v>34393.769999999997</v>
      </c>
      <c r="M252">
        <v>0.28260000000000002</v>
      </c>
      <c r="N252">
        <v>4457.2</v>
      </c>
      <c r="O252">
        <v>0.32300000000000001</v>
      </c>
      <c r="P252">
        <v>13236.51</v>
      </c>
      <c r="Q252">
        <v>1.6382000000000001</v>
      </c>
      <c r="R252" t="s">
        <v>2</v>
      </c>
      <c r="S252">
        <v>0.32279999999999998</v>
      </c>
    </row>
    <row r="253" spans="1:19" x14ac:dyDescent="0.2">
      <c r="A253" s="5">
        <v>44666</v>
      </c>
      <c r="B253">
        <v>539797.9</v>
      </c>
      <c r="C253">
        <v>0.1195</v>
      </c>
      <c r="D253">
        <v>16875.349999999999</v>
      </c>
      <c r="E253">
        <v>0.24340000000000001</v>
      </c>
      <c r="F253">
        <v>17412.88</v>
      </c>
      <c r="G253">
        <v>0.41620000000000001</v>
      </c>
      <c r="H253">
        <v>179792.8</v>
      </c>
      <c r="I253">
        <v>0.1933</v>
      </c>
      <c r="J253">
        <v>69770.47</v>
      </c>
      <c r="K253">
        <v>0.2298</v>
      </c>
      <c r="L253">
        <v>34393.769999999997</v>
      </c>
      <c r="M253">
        <v>0.28260000000000002</v>
      </c>
      <c r="N253">
        <v>4457.2</v>
      </c>
      <c r="O253">
        <v>0.32300000000000001</v>
      </c>
      <c r="P253">
        <v>13236.51</v>
      </c>
      <c r="Q253">
        <v>1.6382000000000001</v>
      </c>
      <c r="R253" t="s">
        <v>2</v>
      </c>
      <c r="S253">
        <v>0.32279999999999998</v>
      </c>
    </row>
    <row r="254" spans="1:19" x14ac:dyDescent="0.2">
      <c r="A254" s="5">
        <v>44669</v>
      </c>
      <c r="B254">
        <v>539797.9</v>
      </c>
      <c r="C254">
        <v>0.1195</v>
      </c>
      <c r="D254">
        <v>16875.349999999999</v>
      </c>
      <c r="E254">
        <v>0.24340000000000001</v>
      </c>
      <c r="F254">
        <v>17412.88</v>
      </c>
      <c r="G254">
        <v>0.41620000000000001</v>
      </c>
      <c r="H254">
        <v>179792.8</v>
      </c>
      <c r="I254">
        <v>0.1933</v>
      </c>
      <c r="J254">
        <v>69770.47</v>
      </c>
      <c r="K254">
        <v>0.2298</v>
      </c>
      <c r="L254">
        <v>34393.769999999997</v>
      </c>
      <c r="M254">
        <v>0.28260000000000002</v>
      </c>
      <c r="N254">
        <v>4457.2</v>
      </c>
      <c r="O254">
        <v>0.32300000000000001</v>
      </c>
      <c r="P254">
        <v>13236.51</v>
      </c>
      <c r="Q254">
        <v>1.6382000000000001</v>
      </c>
      <c r="R254" t="s">
        <v>2</v>
      </c>
      <c r="S254">
        <v>0.32279999999999998</v>
      </c>
    </row>
    <row r="255" spans="1:19" x14ac:dyDescent="0.2">
      <c r="A255" s="5">
        <v>44670</v>
      </c>
      <c r="B255">
        <v>599755.4</v>
      </c>
      <c r="C255">
        <v>0.1057</v>
      </c>
      <c r="D255">
        <v>29051.53</v>
      </c>
      <c r="E255">
        <v>0.2132</v>
      </c>
      <c r="F255">
        <v>17412.88</v>
      </c>
      <c r="G255">
        <v>0.55500000000000005</v>
      </c>
      <c r="H255">
        <v>402776.7</v>
      </c>
      <c r="I255">
        <v>0.20599999999999999</v>
      </c>
      <c r="J255">
        <v>92183.679999999993</v>
      </c>
      <c r="K255">
        <v>0.22459999999999999</v>
      </c>
      <c r="L255">
        <v>12777.6</v>
      </c>
      <c r="M255">
        <v>0.23619999999999999</v>
      </c>
      <c r="N255">
        <v>4457.2</v>
      </c>
      <c r="O255">
        <v>0.3397</v>
      </c>
      <c r="P255">
        <v>13236.51</v>
      </c>
      <c r="Q255">
        <v>1.6705000000000001</v>
      </c>
      <c r="R255" t="s">
        <v>2</v>
      </c>
      <c r="S255">
        <v>0.32640000000000002</v>
      </c>
    </row>
    <row r="256" spans="1:19" x14ac:dyDescent="0.2">
      <c r="A256" s="5">
        <v>44671</v>
      </c>
      <c r="B256">
        <v>724730.8</v>
      </c>
      <c r="C256">
        <v>0.1285</v>
      </c>
      <c r="D256">
        <v>8611.83</v>
      </c>
      <c r="E256">
        <v>0.28710000000000002</v>
      </c>
      <c r="F256">
        <v>17412.88</v>
      </c>
      <c r="G256">
        <v>0.86260000000000003</v>
      </c>
      <c r="H256">
        <v>133882.70000000001</v>
      </c>
      <c r="I256">
        <v>0.2208</v>
      </c>
      <c r="J256">
        <v>445895.1</v>
      </c>
      <c r="K256">
        <v>0.26929999999999998</v>
      </c>
      <c r="L256">
        <v>12777.6</v>
      </c>
      <c r="M256">
        <v>0.2505</v>
      </c>
      <c r="N256">
        <v>4457.2</v>
      </c>
      <c r="O256">
        <v>0.36380000000000001</v>
      </c>
      <c r="P256">
        <v>13236.51</v>
      </c>
      <c r="Q256">
        <v>1.6628000000000001</v>
      </c>
      <c r="R256" t="s">
        <v>2</v>
      </c>
      <c r="S256">
        <v>0.34100000000000003</v>
      </c>
    </row>
    <row r="257" spans="1:19" x14ac:dyDescent="0.2">
      <c r="A257" s="5">
        <v>44672</v>
      </c>
      <c r="B257">
        <v>261178.4</v>
      </c>
      <c r="C257">
        <v>0.1245</v>
      </c>
      <c r="D257">
        <v>320.27999999999997</v>
      </c>
      <c r="E257">
        <v>0.27879999999999999</v>
      </c>
      <c r="F257">
        <v>2334.5</v>
      </c>
      <c r="G257">
        <v>1.2323</v>
      </c>
      <c r="H257">
        <v>93342.43</v>
      </c>
      <c r="I257">
        <v>0.20300000000000001</v>
      </c>
      <c r="J257">
        <v>136381.5</v>
      </c>
      <c r="K257">
        <v>0.27329999999999999</v>
      </c>
      <c r="L257">
        <v>551301.4</v>
      </c>
      <c r="M257">
        <v>0.37680000000000002</v>
      </c>
      <c r="N257">
        <v>4457.2</v>
      </c>
      <c r="O257">
        <v>0.3448</v>
      </c>
      <c r="P257">
        <v>13236.51</v>
      </c>
      <c r="Q257">
        <v>0.65380000000000005</v>
      </c>
      <c r="R257" t="s">
        <v>2</v>
      </c>
      <c r="S257">
        <v>0.3367</v>
      </c>
    </row>
    <row r="258" spans="1:19" x14ac:dyDescent="0.2">
      <c r="A258" s="5">
        <v>44673</v>
      </c>
      <c r="B258">
        <v>226500.8</v>
      </c>
      <c r="C258">
        <v>0.12859999999999999</v>
      </c>
      <c r="D258">
        <v>204835.7</v>
      </c>
      <c r="E258">
        <v>0.2321</v>
      </c>
      <c r="F258">
        <v>2334.5</v>
      </c>
      <c r="G258">
        <v>0.85119999999999996</v>
      </c>
      <c r="H258">
        <v>544568.9</v>
      </c>
      <c r="I258">
        <v>0.19089999999999999</v>
      </c>
      <c r="J258">
        <v>93707.18</v>
      </c>
      <c r="K258">
        <v>0.25040000000000001</v>
      </c>
      <c r="L258">
        <v>1029962</v>
      </c>
      <c r="M258">
        <v>0.21179999999999999</v>
      </c>
      <c r="N258">
        <v>4457.2</v>
      </c>
      <c r="O258">
        <v>0.32740000000000002</v>
      </c>
      <c r="P258">
        <v>13236.51</v>
      </c>
      <c r="Q258">
        <v>0.4733</v>
      </c>
      <c r="R258" t="s">
        <v>2</v>
      </c>
      <c r="S258">
        <v>0.32529999999999998</v>
      </c>
    </row>
    <row r="259" spans="1:19" x14ac:dyDescent="0.2">
      <c r="A259" s="5">
        <v>44676</v>
      </c>
      <c r="B259">
        <v>568789.19999999995</v>
      </c>
      <c r="C259">
        <v>0.14180000000000001</v>
      </c>
      <c r="D259">
        <v>212873.4</v>
      </c>
      <c r="E259">
        <v>0.26550000000000001</v>
      </c>
      <c r="F259">
        <v>2334.5</v>
      </c>
      <c r="G259">
        <v>0.78259999999999996</v>
      </c>
      <c r="H259">
        <v>164103</v>
      </c>
      <c r="I259">
        <v>0.2145</v>
      </c>
      <c r="J259">
        <v>116722.3</v>
      </c>
      <c r="K259">
        <v>0.26379999999999998</v>
      </c>
      <c r="L259">
        <v>193362.6</v>
      </c>
      <c r="M259">
        <v>0.26400000000000001</v>
      </c>
      <c r="N259">
        <v>48384</v>
      </c>
      <c r="O259">
        <v>0.3503</v>
      </c>
      <c r="P259">
        <v>13236.51</v>
      </c>
      <c r="Q259">
        <v>0.49490000000000001</v>
      </c>
      <c r="R259" t="s">
        <v>2</v>
      </c>
      <c r="S259">
        <v>0.3473</v>
      </c>
    </row>
    <row r="260" spans="1:19" x14ac:dyDescent="0.2">
      <c r="A260" s="5">
        <v>44677</v>
      </c>
      <c r="B260">
        <v>420559.3</v>
      </c>
      <c r="C260">
        <v>0.1229</v>
      </c>
      <c r="D260">
        <v>24633.63</v>
      </c>
      <c r="E260">
        <v>0.21609999999999999</v>
      </c>
      <c r="F260">
        <v>2334.5</v>
      </c>
      <c r="G260">
        <v>0.71150000000000002</v>
      </c>
      <c r="H260">
        <v>105856</v>
      </c>
      <c r="I260">
        <v>0.1729</v>
      </c>
      <c r="J260">
        <v>123701.4</v>
      </c>
      <c r="K260">
        <v>0.2387</v>
      </c>
      <c r="L260">
        <v>279570</v>
      </c>
      <c r="M260">
        <v>0.24579999999999999</v>
      </c>
      <c r="N260">
        <v>48384</v>
      </c>
      <c r="O260">
        <v>0.30869999999999997</v>
      </c>
      <c r="P260">
        <v>13236.51</v>
      </c>
      <c r="Q260">
        <v>0.54430000000000001</v>
      </c>
      <c r="R260" t="s">
        <v>2</v>
      </c>
      <c r="S260">
        <v>0.30980000000000002</v>
      </c>
    </row>
    <row r="261" spans="1:19" x14ac:dyDescent="0.2">
      <c r="A261" s="5">
        <v>44678</v>
      </c>
      <c r="B261">
        <v>637752.80000000005</v>
      </c>
      <c r="C261">
        <v>0.1186</v>
      </c>
      <c r="D261">
        <v>16092.75</v>
      </c>
      <c r="E261">
        <v>0.2389</v>
      </c>
      <c r="F261">
        <v>39845.78</v>
      </c>
      <c r="G261">
        <v>0.68</v>
      </c>
      <c r="H261">
        <v>997854.8</v>
      </c>
      <c r="I261">
        <v>0.17979999999999999</v>
      </c>
      <c r="J261">
        <v>48207.6</v>
      </c>
      <c r="K261">
        <v>0.23769999999999999</v>
      </c>
      <c r="L261">
        <v>141574.29999999999</v>
      </c>
      <c r="M261">
        <v>0.25319999999999998</v>
      </c>
      <c r="N261">
        <v>48384</v>
      </c>
      <c r="O261">
        <v>0.2994</v>
      </c>
      <c r="P261">
        <v>13236.51</v>
      </c>
      <c r="Q261">
        <v>0.52300000000000002</v>
      </c>
      <c r="R261" t="s">
        <v>2</v>
      </c>
      <c r="S261">
        <v>0.29759999999999998</v>
      </c>
    </row>
    <row r="262" spans="1:19" x14ac:dyDescent="0.2">
      <c r="A262" s="5">
        <v>44679</v>
      </c>
      <c r="B262">
        <v>1695182</v>
      </c>
      <c r="C262">
        <v>0.1212</v>
      </c>
      <c r="D262">
        <v>16491.580000000002</v>
      </c>
      <c r="E262">
        <v>0.2515</v>
      </c>
      <c r="F262">
        <v>39845.78</v>
      </c>
      <c r="G262">
        <v>0.62280000000000002</v>
      </c>
      <c r="H262">
        <v>258738.4</v>
      </c>
      <c r="I262">
        <v>0.19689999999999999</v>
      </c>
      <c r="J262">
        <v>49341.19</v>
      </c>
      <c r="K262">
        <v>0.25040000000000001</v>
      </c>
      <c r="L262">
        <v>576136.9</v>
      </c>
      <c r="M262">
        <v>0.23580000000000001</v>
      </c>
      <c r="N262">
        <v>48384</v>
      </c>
      <c r="O262">
        <v>0.30530000000000002</v>
      </c>
      <c r="P262">
        <v>1830.51</v>
      </c>
      <c r="Q262">
        <v>0.44040000000000001</v>
      </c>
      <c r="R262">
        <v>12512</v>
      </c>
      <c r="S262">
        <v>0.3034</v>
      </c>
    </row>
    <row r="263" spans="1:19" x14ac:dyDescent="0.2">
      <c r="A263" s="5">
        <v>44680</v>
      </c>
      <c r="B263">
        <v>273067.8</v>
      </c>
      <c r="C263">
        <v>0.1108</v>
      </c>
      <c r="D263">
        <v>16107.8</v>
      </c>
      <c r="E263">
        <v>0.22140000000000001</v>
      </c>
      <c r="F263">
        <v>39845.78</v>
      </c>
      <c r="G263">
        <v>0.71660000000000001</v>
      </c>
      <c r="H263">
        <v>48508.37</v>
      </c>
      <c r="I263">
        <v>0.1671</v>
      </c>
      <c r="J263">
        <v>61987.18</v>
      </c>
      <c r="K263">
        <v>0.22170000000000001</v>
      </c>
      <c r="L263">
        <v>245965.5</v>
      </c>
      <c r="M263">
        <v>0.219</v>
      </c>
      <c r="N263">
        <v>48384</v>
      </c>
      <c r="O263">
        <v>0.29909999999999998</v>
      </c>
      <c r="P263">
        <v>1830.51</v>
      </c>
      <c r="Q263">
        <v>0.54059999999999997</v>
      </c>
      <c r="R263">
        <v>12512</v>
      </c>
      <c r="S263">
        <v>0.2908</v>
      </c>
    </row>
    <row r="264" spans="1:19" x14ac:dyDescent="0.2">
      <c r="A264" s="5">
        <v>44683</v>
      </c>
      <c r="B264">
        <v>108757.9</v>
      </c>
      <c r="C264">
        <v>0.1108</v>
      </c>
      <c r="D264">
        <v>16107.8</v>
      </c>
      <c r="E264">
        <v>0.22140000000000001</v>
      </c>
      <c r="F264">
        <v>39845.78</v>
      </c>
      <c r="G264">
        <v>0.71660000000000001</v>
      </c>
      <c r="H264">
        <v>142777.4</v>
      </c>
      <c r="I264">
        <v>0.1671</v>
      </c>
      <c r="J264">
        <v>61987.18</v>
      </c>
      <c r="K264">
        <v>0.22170000000000001</v>
      </c>
      <c r="L264">
        <v>22986</v>
      </c>
      <c r="M264">
        <v>0.219</v>
      </c>
      <c r="N264">
        <v>48384</v>
      </c>
      <c r="O264">
        <v>0.29909999999999998</v>
      </c>
      <c r="P264">
        <v>3.86</v>
      </c>
      <c r="Q264">
        <v>0.54059999999999997</v>
      </c>
      <c r="R264">
        <v>12512</v>
      </c>
      <c r="S264">
        <v>0.2908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5F8F6-D6C3-184B-9F11-F71120665E00}">
  <sheetPr codeName="Sheet3"/>
  <dimension ref="A2:U264"/>
  <sheetViews>
    <sheetView workbookViewId="0">
      <selection activeCell="D24" sqref="D24"/>
    </sheetView>
  </sheetViews>
  <sheetFormatPr baseColWidth="10" defaultRowHeight="16" x14ac:dyDescent="0.2"/>
  <cols>
    <col min="2" max="2" width="13.6640625" bestFit="1" customWidth="1"/>
    <col min="3" max="3" width="27.6640625" bestFit="1" customWidth="1"/>
    <col min="4" max="4" width="14.1640625" bestFit="1" customWidth="1"/>
    <col min="5" max="5" width="27.6640625" bestFit="1" customWidth="1"/>
    <col min="6" max="6" width="14.33203125" bestFit="1" customWidth="1"/>
    <col min="7" max="7" width="27.6640625" bestFit="1" customWidth="1"/>
    <col min="8" max="8" width="14" bestFit="1" customWidth="1"/>
    <col min="9" max="9" width="27.6640625" bestFit="1" customWidth="1"/>
    <col min="10" max="10" width="13.6640625" bestFit="1" customWidth="1"/>
    <col min="11" max="11" width="27.6640625" bestFit="1" customWidth="1"/>
    <col min="12" max="12" width="13.6640625" bestFit="1" customWidth="1"/>
    <col min="13" max="13" width="27.6640625" bestFit="1" customWidth="1"/>
    <col min="14" max="14" width="13.6640625" bestFit="1" customWidth="1"/>
    <col min="15" max="15" width="27.6640625" bestFit="1" customWidth="1"/>
    <col min="16" max="16" width="14.1640625" bestFit="1" customWidth="1"/>
    <col min="17" max="17" width="27.6640625" bestFit="1" customWidth="1"/>
    <col min="18" max="18" width="14.1640625" bestFit="1" customWidth="1"/>
    <col min="19" max="19" width="27.6640625" bestFit="1" customWidth="1"/>
    <col min="20" max="20" width="14.1640625" bestFit="1" customWidth="1"/>
    <col min="21" max="21" width="27.6640625" bestFit="1" customWidth="1"/>
  </cols>
  <sheetData>
    <row r="2" spans="1:21" x14ac:dyDescent="0.2">
      <c r="B2" t="s">
        <v>13</v>
      </c>
      <c r="D2" t="s">
        <v>3</v>
      </c>
      <c r="F2" t="s">
        <v>4</v>
      </c>
      <c r="H2" t="s">
        <v>36</v>
      </c>
      <c r="J2" t="s">
        <v>5</v>
      </c>
      <c r="L2" t="s">
        <v>7</v>
      </c>
      <c r="N2" t="s">
        <v>8</v>
      </c>
      <c r="P2" t="s">
        <v>9</v>
      </c>
      <c r="R2" t="s">
        <v>10</v>
      </c>
      <c r="T2" t="s">
        <v>11</v>
      </c>
    </row>
    <row r="3" spans="1:21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  <c r="P3" t="s">
        <v>119</v>
      </c>
      <c r="Q3" t="s">
        <v>120</v>
      </c>
      <c r="R3" t="s">
        <v>119</v>
      </c>
      <c r="S3" t="s">
        <v>120</v>
      </c>
      <c r="T3" t="s">
        <v>119</v>
      </c>
      <c r="U3" t="s">
        <v>120</v>
      </c>
    </row>
    <row r="4" spans="1:21" x14ac:dyDescent="0.2">
      <c r="A4" s="5">
        <v>44319</v>
      </c>
      <c r="B4">
        <v>2631780</v>
      </c>
      <c r="C4">
        <v>0.1207</v>
      </c>
      <c r="D4">
        <v>13944150</v>
      </c>
      <c r="E4">
        <v>0.1013</v>
      </c>
      <c r="F4">
        <v>2620338</v>
      </c>
      <c r="G4">
        <v>0.1174</v>
      </c>
      <c r="H4">
        <v>973551.6</v>
      </c>
      <c r="I4">
        <v>0.26819999999999999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</row>
    <row r="5" spans="1:21" x14ac:dyDescent="0.2">
      <c r="A5" s="5">
        <v>44320</v>
      </c>
      <c r="B5">
        <v>2378283</v>
      </c>
      <c r="C5">
        <v>0.15509999999999999</v>
      </c>
      <c r="D5">
        <v>45999730</v>
      </c>
      <c r="E5">
        <v>0.15459999999999999</v>
      </c>
      <c r="F5">
        <v>5120644</v>
      </c>
      <c r="G5">
        <v>0.14130000000000001</v>
      </c>
      <c r="H5">
        <v>2876573</v>
      </c>
      <c r="I5">
        <v>0.31950000000000001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</row>
    <row r="6" spans="1:21" x14ac:dyDescent="0.2">
      <c r="A6" s="5">
        <v>44321</v>
      </c>
      <c r="B6">
        <v>933895.2</v>
      </c>
      <c r="C6">
        <v>0.14330000000000001</v>
      </c>
      <c r="D6">
        <v>12586650</v>
      </c>
      <c r="E6">
        <v>0.1178</v>
      </c>
      <c r="F6">
        <v>2171294</v>
      </c>
      <c r="G6">
        <v>0.12479999999999999</v>
      </c>
      <c r="H6">
        <v>3293950</v>
      </c>
      <c r="I6">
        <v>0.29870000000000002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  <c r="P6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</row>
    <row r="7" spans="1:21" x14ac:dyDescent="0.2">
      <c r="A7" s="5">
        <v>44322</v>
      </c>
      <c r="B7">
        <v>1429731</v>
      </c>
      <c r="C7">
        <v>0.17510000000000001</v>
      </c>
      <c r="D7">
        <v>16104150</v>
      </c>
      <c r="E7">
        <v>0.1042</v>
      </c>
      <c r="F7">
        <v>3696178</v>
      </c>
      <c r="G7">
        <v>0.12939999999999999</v>
      </c>
      <c r="H7">
        <v>153337.1</v>
      </c>
      <c r="I7">
        <v>0.2455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</row>
    <row r="8" spans="1:21" x14ac:dyDescent="0.2">
      <c r="A8" s="5">
        <v>44323</v>
      </c>
      <c r="B8">
        <v>819888.1</v>
      </c>
      <c r="C8">
        <v>0.1489</v>
      </c>
      <c r="D8">
        <v>14238410</v>
      </c>
      <c r="E8">
        <v>0.12709999999999999</v>
      </c>
      <c r="F8">
        <v>4425168</v>
      </c>
      <c r="G8">
        <v>0.11799999999999999</v>
      </c>
      <c r="H8">
        <v>268908.90000000002</v>
      </c>
      <c r="I8">
        <v>0.20519999999999999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</row>
    <row r="9" spans="1:21" x14ac:dyDescent="0.2">
      <c r="A9" s="5">
        <v>44326</v>
      </c>
      <c r="B9">
        <v>1191183</v>
      </c>
      <c r="C9">
        <v>0.14949999999999999</v>
      </c>
      <c r="D9">
        <v>19531350</v>
      </c>
      <c r="E9">
        <v>0.1106</v>
      </c>
      <c r="F9">
        <v>2801013</v>
      </c>
      <c r="G9">
        <v>0.14349999999999999</v>
      </c>
      <c r="H9">
        <v>3040409</v>
      </c>
      <c r="I9">
        <v>0.22090000000000001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2</v>
      </c>
      <c r="S9" t="s">
        <v>2</v>
      </c>
      <c r="T9" t="s">
        <v>2</v>
      </c>
      <c r="U9" t="s">
        <v>2</v>
      </c>
    </row>
    <row r="10" spans="1:21" x14ac:dyDescent="0.2">
      <c r="A10" s="5">
        <v>44327</v>
      </c>
      <c r="B10">
        <v>1095480</v>
      </c>
      <c r="C10">
        <v>0.2137</v>
      </c>
      <c r="D10">
        <v>17266080</v>
      </c>
      <c r="E10">
        <v>0.2104</v>
      </c>
      <c r="F10">
        <v>1699852</v>
      </c>
      <c r="G10">
        <v>0.21859999999999999</v>
      </c>
      <c r="H10">
        <v>169316.2</v>
      </c>
      <c r="I10">
        <v>0.24440000000000001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  <c r="P10" t="s">
        <v>2</v>
      </c>
      <c r="Q10" t="s">
        <v>2</v>
      </c>
      <c r="R10" t="s">
        <v>2</v>
      </c>
      <c r="S10" t="s">
        <v>2</v>
      </c>
      <c r="T10" t="s">
        <v>2</v>
      </c>
      <c r="U10" t="s">
        <v>2</v>
      </c>
    </row>
    <row r="11" spans="1:21" x14ac:dyDescent="0.2">
      <c r="A11" s="5">
        <v>44328</v>
      </c>
      <c r="B11">
        <v>1483319</v>
      </c>
      <c r="C11">
        <v>0.20019999999999999</v>
      </c>
      <c r="D11">
        <v>19899510</v>
      </c>
      <c r="E11">
        <v>0.17929999999999999</v>
      </c>
      <c r="F11">
        <v>2071324</v>
      </c>
      <c r="G11">
        <v>0.22189999999999999</v>
      </c>
      <c r="H11">
        <v>48863.8</v>
      </c>
      <c r="I11">
        <v>0.2447</v>
      </c>
      <c r="J11" t="s">
        <v>2</v>
      </c>
      <c r="K11" t="s">
        <v>2</v>
      </c>
      <c r="L11" t="s">
        <v>2</v>
      </c>
      <c r="M11" t="s">
        <v>2</v>
      </c>
      <c r="N11">
        <v>13903.8</v>
      </c>
      <c r="O11">
        <v>0.31390000000000001</v>
      </c>
      <c r="P11" t="s">
        <v>2</v>
      </c>
      <c r="Q11" t="s">
        <v>2</v>
      </c>
      <c r="R11" t="s">
        <v>2</v>
      </c>
      <c r="S11" t="s">
        <v>2</v>
      </c>
      <c r="T11" t="s">
        <v>2</v>
      </c>
      <c r="U11" t="s">
        <v>2</v>
      </c>
    </row>
    <row r="12" spans="1:21" x14ac:dyDescent="0.2">
      <c r="A12" s="5">
        <v>44329</v>
      </c>
      <c r="B12">
        <v>2233335</v>
      </c>
      <c r="C12">
        <v>0.23730000000000001</v>
      </c>
      <c r="D12">
        <v>41338080</v>
      </c>
      <c r="E12">
        <v>0.21779999999999999</v>
      </c>
      <c r="F12">
        <v>4450986</v>
      </c>
      <c r="G12">
        <v>0.2296</v>
      </c>
      <c r="H12">
        <v>599900.80000000005</v>
      </c>
      <c r="I12">
        <v>0.31509999999999999</v>
      </c>
      <c r="J12" t="s">
        <v>2</v>
      </c>
      <c r="K12" t="s">
        <v>2</v>
      </c>
      <c r="L12" t="s">
        <v>2</v>
      </c>
      <c r="M12" t="s">
        <v>2</v>
      </c>
      <c r="N12">
        <v>458.43</v>
      </c>
      <c r="O12">
        <v>0.35360000000000003</v>
      </c>
      <c r="P12" t="s">
        <v>2</v>
      </c>
      <c r="Q12" t="s">
        <v>2</v>
      </c>
      <c r="R12" t="s">
        <v>2</v>
      </c>
      <c r="S12" t="s">
        <v>2</v>
      </c>
      <c r="T12" t="s">
        <v>2</v>
      </c>
      <c r="U12" t="s">
        <v>2</v>
      </c>
    </row>
    <row r="13" spans="1:21" x14ac:dyDescent="0.2">
      <c r="A13" s="5">
        <v>44330</v>
      </c>
      <c r="B13">
        <v>1507229</v>
      </c>
      <c r="C13">
        <v>0.20930000000000001</v>
      </c>
      <c r="D13">
        <v>23414050</v>
      </c>
      <c r="E13">
        <v>0.1666</v>
      </c>
      <c r="F13">
        <v>6842685</v>
      </c>
      <c r="G13">
        <v>0.1996</v>
      </c>
      <c r="H13">
        <v>3342905</v>
      </c>
      <c r="I13">
        <v>0.26390000000000002</v>
      </c>
      <c r="J13" t="s">
        <v>2</v>
      </c>
      <c r="K13" t="s">
        <v>2</v>
      </c>
      <c r="L13" t="s">
        <v>2</v>
      </c>
      <c r="M13" t="s">
        <v>2</v>
      </c>
      <c r="N13">
        <v>28696.75</v>
      </c>
      <c r="O13">
        <v>0.3448</v>
      </c>
      <c r="P13" t="s">
        <v>2</v>
      </c>
      <c r="Q13" t="s">
        <v>2</v>
      </c>
      <c r="R13" t="s">
        <v>2</v>
      </c>
      <c r="S13" t="s">
        <v>2</v>
      </c>
      <c r="T13" t="s">
        <v>2</v>
      </c>
      <c r="U13" t="s">
        <v>2</v>
      </c>
    </row>
    <row r="14" spans="1:21" x14ac:dyDescent="0.2">
      <c r="A14" s="5">
        <v>44333</v>
      </c>
      <c r="B14">
        <v>3650090</v>
      </c>
      <c r="C14">
        <v>0.15939999999999999</v>
      </c>
      <c r="D14">
        <v>48105060</v>
      </c>
      <c r="E14">
        <v>0.15479999999999999</v>
      </c>
      <c r="F14">
        <v>9493885</v>
      </c>
      <c r="G14">
        <v>0.1762</v>
      </c>
      <c r="H14">
        <v>2865451</v>
      </c>
      <c r="I14">
        <v>0.26750000000000002</v>
      </c>
      <c r="J14" t="s">
        <v>2</v>
      </c>
      <c r="K14" t="s">
        <v>2</v>
      </c>
      <c r="L14" t="s">
        <v>2</v>
      </c>
      <c r="M14" t="s">
        <v>2</v>
      </c>
      <c r="N14">
        <v>26553.16</v>
      </c>
      <c r="O14">
        <v>0.28849999999999998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</row>
    <row r="15" spans="1:21" x14ac:dyDescent="0.2">
      <c r="A15" s="5">
        <v>44334</v>
      </c>
      <c r="B15">
        <v>2144088</v>
      </c>
      <c r="C15">
        <v>0.2185</v>
      </c>
      <c r="D15">
        <v>28014230</v>
      </c>
      <c r="E15">
        <v>0.185</v>
      </c>
      <c r="F15">
        <v>7051463</v>
      </c>
      <c r="G15">
        <v>0.1822</v>
      </c>
      <c r="H15">
        <v>538558.1</v>
      </c>
      <c r="I15">
        <v>0.28710000000000002</v>
      </c>
      <c r="J15" t="s">
        <v>2</v>
      </c>
      <c r="K15" t="s">
        <v>2</v>
      </c>
      <c r="L15" t="s">
        <v>2</v>
      </c>
      <c r="M15" t="s">
        <v>2</v>
      </c>
      <c r="N15">
        <v>5383.2</v>
      </c>
      <c r="O15">
        <v>0.29859999999999998</v>
      </c>
      <c r="P15" t="s">
        <v>2</v>
      </c>
      <c r="Q15" t="s">
        <v>2</v>
      </c>
      <c r="R15" t="s">
        <v>2</v>
      </c>
      <c r="S15" t="s">
        <v>2</v>
      </c>
      <c r="T15" t="s">
        <v>2</v>
      </c>
      <c r="U15" t="s">
        <v>2</v>
      </c>
    </row>
    <row r="16" spans="1:21" x14ac:dyDescent="0.2">
      <c r="A16" s="5">
        <v>44335</v>
      </c>
      <c r="B16">
        <v>5803963</v>
      </c>
      <c r="C16">
        <v>0.46010000000000001</v>
      </c>
      <c r="D16">
        <v>90181860</v>
      </c>
      <c r="E16">
        <v>0.4158</v>
      </c>
      <c r="F16">
        <v>22691060</v>
      </c>
      <c r="G16">
        <v>0.34510000000000002</v>
      </c>
      <c r="H16">
        <v>2409254</v>
      </c>
      <c r="I16">
        <v>1.0686</v>
      </c>
      <c r="J16" t="s">
        <v>2</v>
      </c>
      <c r="K16" t="s">
        <v>2</v>
      </c>
      <c r="L16" t="s">
        <v>2</v>
      </c>
      <c r="M16" t="s">
        <v>2</v>
      </c>
      <c r="N16">
        <v>75586.23</v>
      </c>
      <c r="O16">
        <v>0.74470000000000003</v>
      </c>
      <c r="P16" t="s">
        <v>2</v>
      </c>
      <c r="Q16" t="s">
        <v>2</v>
      </c>
      <c r="R16" t="s">
        <v>2</v>
      </c>
      <c r="S16" t="s">
        <v>2</v>
      </c>
      <c r="T16" t="s">
        <v>2</v>
      </c>
      <c r="U16" t="s">
        <v>2</v>
      </c>
    </row>
    <row r="17" spans="1:21" x14ac:dyDescent="0.2">
      <c r="A17" s="5">
        <v>44336</v>
      </c>
      <c r="B17">
        <v>2382575</v>
      </c>
      <c r="C17">
        <v>0.28520000000000001</v>
      </c>
      <c r="D17">
        <v>27397690</v>
      </c>
      <c r="E17">
        <v>0.15429999999999999</v>
      </c>
      <c r="F17">
        <v>6684944</v>
      </c>
      <c r="G17">
        <v>0.312</v>
      </c>
      <c r="H17">
        <v>439393.2</v>
      </c>
      <c r="I17">
        <v>0.4723</v>
      </c>
      <c r="J17" t="s">
        <v>2</v>
      </c>
      <c r="K17" t="s">
        <v>2</v>
      </c>
      <c r="L17" t="s">
        <v>2</v>
      </c>
      <c r="M17" t="s">
        <v>2</v>
      </c>
      <c r="N17">
        <v>18414.240000000002</v>
      </c>
      <c r="O17">
        <v>0.61040000000000005</v>
      </c>
      <c r="P17" t="s">
        <v>2</v>
      </c>
      <c r="Q17" t="s">
        <v>2</v>
      </c>
      <c r="R17" t="s">
        <v>2</v>
      </c>
      <c r="S17" t="s">
        <v>2</v>
      </c>
      <c r="T17" t="s">
        <v>2</v>
      </c>
      <c r="U17" t="s">
        <v>2</v>
      </c>
    </row>
    <row r="18" spans="1:21" x14ac:dyDescent="0.2">
      <c r="A18" s="5">
        <v>44337</v>
      </c>
      <c r="B18">
        <v>2597720</v>
      </c>
      <c r="C18">
        <v>0.51349999999999996</v>
      </c>
      <c r="D18">
        <v>25766380</v>
      </c>
      <c r="E18">
        <v>0.29899999999999999</v>
      </c>
      <c r="F18">
        <v>24912450</v>
      </c>
      <c r="G18">
        <v>0.49969999999999998</v>
      </c>
      <c r="H18">
        <v>383177.1</v>
      </c>
      <c r="I18">
        <v>0.74270000000000003</v>
      </c>
      <c r="J18" t="s">
        <v>2</v>
      </c>
      <c r="K18" t="s">
        <v>2</v>
      </c>
      <c r="L18" t="s">
        <v>2</v>
      </c>
      <c r="M18" t="s">
        <v>2</v>
      </c>
      <c r="N18">
        <v>18920.64</v>
      </c>
      <c r="O18">
        <v>0.67600000000000005</v>
      </c>
      <c r="P18" t="s">
        <v>2</v>
      </c>
      <c r="Q18" t="s">
        <v>2</v>
      </c>
      <c r="R18" t="s">
        <v>2</v>
      </c>
      <c r="S18" t="s">
        <v>2</v>
      </c>
      <c r="T18" t="s">
        <v>2</v>
      </c>
      <c r="U18" t="s">
        <v>2</v>
      </c>
    </row>
    <row r="19" spans="1:21" x14ac:dyDescent="0.2">
      <c r="A19" s="5">
        <v>44340</v>
      </c>
      <c r="B19">
        <v>2597720</v>
      </c>
      <c r="C19">
        <v>0.51349999999999996</v>
      </c>
      <c r="D19">
        <v>25766380</v>
      </c>
      <c r="E19">
        <v>0.29899999999999999</v>
      </c>
      <c r="F19">
        <v>24912450</v>
      </c>
      <c r="G19">
        <v>0.49969999999999998</v>
      </c>
      <c r="H19">
        <v>383177.1</v>
      </c>
      <c r="I19">
        <v>0.74270000000000003</v>
      </c>
      <c r="J19" t="s">
        <v>2</v>
      </c>
      <c r="K19" t="s">
        <v>2</v>
      </c>
      <c r="L19" t="s">
        <v>2</v>
      </c>
      <c r="M19" t="s">
        <v>2</v>
      </c>
      <c r="N19">
        <v>18920.64</v>
      </c>
      <c r="O19">
        <v>0.67600000000000005</v>
      </c>
      <c r="P19" t="s">
        <v>2</v>
      </c>
      <c r="Q19" t="s">
        <v>2</v>
      </c>
      <c r="R19" t="s">
        <v>2</v>
      </c>
      <c r="S19" t="s">
        <v>2</v>
      </c>
      <c r="T19" t="s">
        <v>2</v>
      </c>
      <c r="U19" t="s">
        <v>2</v>
      </c>
    </row>
    <row r="20" spans="1:21" x14ac:dyDescent="0.2">
      <c r="A20" s="5">
        <v>44341</v>
      </c>
      <c r="B20">
        <v>3278006</v>
      </c>
      <c r="C20">
        <v>0.20669999999999999</v>
      </c>
      <c r="D20">
        <v>32031420</v>
      </c>
      <c r="E20">
        <v>0.1226</v>
      </c>
      <c r="F20">
        <v>22711250</v>
      </c>
      <c r="G20">
        <v>0.15559999999999999</v>
      </c>
      <c r="H20">
        <v>467394.6</v>
      </c>
      <c r="I20">
        <v>0.36990000000000001</v>
      </c>
      <c r="J20" t="s">
        <v>2</v>
      </c>
      <c r="K20" t="s">
        <v>2</v>
      </c>
      <c r="L20" t="s">
        <v>2</v>
      </c>
      <c r="M20" t="s">
        <v>2</v>
      </c>
      <c r="N20">
        <v>41832.6</v>
      </c>
      <c r="O20">
        <v>0.28370000000000001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</row>
    <row r="21" spans="1:21" x14ac:dyDescent="0.2">
      <c r="A21" s="5">
        <v>44342</v>
      </c>
      <c r="B21">
        <v>2711057</v>
      </c>
      <c r="C21">
        <v>0.20449999999999999</v>
      </c>
      <c r="D21">
        <v>17158100</v>
      </c>
      <c r="E21">
        <v>0.12529999999999999</v>
      </c>
      <c r="F21">
        <v>28004750</v>
      </c>
      <c r="G21">
        <v>0.20810000000000001</v>
      </c>
      <c r="H21">
        <v>150117.29999999999</v>
      </c>
      <c r="I21">
        <v>0.32069999999999999</v>
      </c>
      <c r="J21" t="s">
        <v>2</v>
      </c>
      <c r="K21" t="s">
        <v>2</v>
      </c>
      <c r="L21" t="s">
        <v>2</v>
      </c>
      <c r="M21" t="s">
        <v>2</v>
      </c>
      <c r="N21">
        <v>90754.82</v>
      </c>
      <c r="O21">
        <v>0.2928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</row>
    <row r="22" spans="1:21" x14ac:dyDescent="0.2">
      <c r="A22" s="5">
        <v>44343</v>
      </c>
      <c r="B22">
        <v>1701014</v>
      </c>
      <c r="C22">
        <v>0.17080000000000001</v>
      </c>
      <c r="D22">
        <v>20961010</v>
      </c>
      <c r="E22">
        <v>9.0300000000000005E-2</v>
      </c>
      <c r="F22">
        <v>27740820</v>
      </c>
      <c r="G22">
        <v>0.16039999999999999</v>
      </c>
      <c r="H22">
        <v>597523.5</v>
      </c>
      <c r="I22">
        <v>0.2969</v>
      </c>
      <c r="J22" t="s">
        <v>2</v>
      </c>
      <c r="K22" t="s">
        <v>2</v>
      </c>
      <c r="L22" t="s">
        <v>2</v>
      </c>
      <c r="M22" t="s">
        <v>2</v>
      </c>
      <c r="N22">
        <v>138073.1</v>
      </c>
      <c r="O22">
        <v>0.28849999999999998</v>
      </c>
      <c r="P22" t="s">
        <v>2</v>
      </c>
      <c r="Q22" t="s">
        <v>2</v>
      </c>
      <c r="R22" t="s">
        <v>2</v>
      </c>
      <c r="S22" t="s">
        <v>2</v>
      </c>
      <c r="T22" t="s">
        <v>2</v>
      </c>
      <c r="U22" t="s">
        <v>2</v>
      </c>
    </row>
    <row r="23" spans="1:21" x14ac:dyDescent="0.2">
      <c r="A23" s="5">
        <v>44344</v>
      </c>
      <c r="B23">
        <v>4346247</v>
      </c>
      <c r="C23">
        <v>0.2041</v>
      </c>
      <c r="D23">
        <v>38976770</v>
      </c>
      <c r="E23">
        <v>0.1028</v>
      </c>
      <c r="F23">
        <v>35811560</v>
      </c>
      <c r="G23">
        <v>0.18679999999999999</v>
      </c>
      <c r="H23">
        <v>532378.1</v>
      </c>
      <c r="I23">
        <v>0.33079999999999998</v>
      </c>
      <c r="J23" t="s">
        <v>2</v>
      </c>
      <c r="K23" t="s">
        <v>2</v>
      </c>
      <c r="L23" t="s">
        <v>2</v>
      </c>
      <c r="M23" t="s">
        <v>2</v>
      </c>
      <c r="N23">
        <v>55341.02</v>
      </c>
      <c r="O23">
        <v>0.29380000000000001</v>
      </c>
      <c r="P23" t="s">
        <v>2</v>
      </c>
      <c r="Q23" t="s">
        <v>2</v>
      </c>
      <c r="R23" t="s">
        <v>2</v>
      </c>
      <c r="S23" t="s">
        <v>2</v>
      </c>
      <c r="T23" t="s">
        <v>2</v>
      </c>
      <c r="U23" t="s">
        <v>2</v>
      </c>
    </row>
    <row r="24" spans="1:21" x14ac:dyDescent="0.2">
      <c r="A24" s="5">
        <v>44347</v>
      </c>
      <c r="B24">
        <v>2317740</v>
      </c>
      <c r="C24">
        <v>0.18870000000000001</v>
      </c>
      <c r="D24">
        <v>11662930</v>
      </c>
      <c r="E24">
        <v>0.1023</v>
      </c>
      <c r="F24">
        <v>18690200</v>
      </c>
      <c r="G24">
        <v>0.16170000000000001</v>
      </c>
      <c r="H24">
        <v>421768.5</v>
      </c>
      <c r="I24">
        <v>0.26779999999999998</v>
      </c>
      <c r="J24" t="s">
        <v>2</v>
      </c>
      <c r="K24" t="s">
        <v>2</v>
      </c>
      <c r="L24" t="s">
        <v>2</v>
      </c>
      <c r="M24" t="s">
        <v>2</v>
      </c>
      <c r="N24">
        <v>60476.86</v>
      </c>
      <c r="O24">
        <v>0.30070000000000002</v>
      </c>
      <c r="P24" t="s">
        <v>2</v>
      </c>
      <c r="Q24" t="s">
        <v>2</v>
      </c>
      <c r="R24" t="s">
        <v>2</v>
      </c>
      <c r="S24" t="s">
        <v>2</v>
      </c>
      <c r="T24" t="s">
        <v>2</v>
      </c>
      <c r="U24" t="s">
        <v>2</v>
      </c>
    </row>
    <row r="25" spans="1:21" x14ac:dyDescent="0.2">
      <c r="A25" s="5">
        <v>44348</v>
      </c>
      <c r="B25">
        <v>2440373</v>
      </c>
      <c r="C25">
        <v>0.1525</v>
      </c>
      <c r="D25">
        <v>21702700</v>
      </c>
      <c r="E25">
        <v>8.2400000000000001E-2</v>
      </c>
      <c r="F25">
        <v>18582390</v>
      </c>
      <c r="G25">
        <v>0.1633</v>
      </c>
      <c r="H25">
        <v>410650.1</v>
      </c>
      <c r="I25">
        <v>0.2596</v>
      </c>
      <c r="J25" t="s">
        <v>2</v>
      </c>
      <c r="K25" t="s">
        <v>2</v>
      </c>
      <c r="L25" t="s">
        <v>2</v>
      </c>
      <c r="M25" t="s">
        <v>2</v>
      </c>
      <c r="N25">
        <v>8350.02</v>
      </c>
      <c r="O25">
        <v>0.28129999999999999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</row>
    <row r="26" spans="1:21" x14ac:dyDescent="0.2">
      <c r="A26" s="5">
        <v>44349</v>
      </c>
      <c r="B26">
        <v>1472308</v>
      </c>
      <c r="C26">
        <v>0.17899999999999999</v>
      </c>
      <c r="D26">
        <v>10849810</v>
      </c>
      <c r="E26">
        <v>8.9700000000000002E-2</v>
      </c>
      <c r="F26">
        <v>9692653</v>
      </c>
      <c r="G26">
        <v>0.1419</v>
      </c>
      <c r="H26">
        <v>510107.7</v>
      </c>
      <c r="I26">
        <v>0.24940000000000001</v>
      </c>
      <c r="J26" t="s">
        <v>2</v>
      </c>
      <c r="K26" t="s">
        <v>2</v>
      </c>
      <c r="L26" t="s">
        <v>2</v>
      </c>
      <c r="M26" t="s">
        <v>2</v>
      </c>
      <c r="N26">
        <v>10890.28</v>
      </c>
      <c r="O26">
        <v>0.25679999999999997</v>
      </c>
      <c r="P26" t="s">
        <v>2</v>
      </c>
      <c r="Q26" t="s">
        <v>2</v>
      </c>
      <c r="R26" t="s">
        <v>2</v>
      </c>
      <c r="S26" t="s">
        <v>2</v>
      </c>
      <c r="T26" t="s">
        <v>2</v>
      </c>
      <c r="U26" t="s">
        <v>2</v>
      </c>
    </row>
    <row r="27" spans="1:21" x14ac:dyDescent="0.2">
      <c r="A27" s="5">
        <v>44350</v>
      </c>
      <c r="B27">
        <v>815618.9</v>
      </c>
      <c r="C27">
        <v>0.10979999999999999</v>
      </c>
      <c r="D27">
        <v>18508830</v>
      </c>
      <c r="E27">
        <v>9.8199999999999996E-2</v>
      </c>
      <c r="F27">
        <v>16792040</v>
      </c>
      <c r="G27">
        <v>0.1227</v>
      </c>
      <c r="H27">
        <v>382605</v>
      </c>
      <c r="I27">
        <v>0.22550000000000001</v>
      </c>
      <c r="J27" t="s">
        <v>2</v>
      </c>
      <c r="K27" t="s">
        <v>2</v>
      </c>
      <c r="L27" t="s">
        <v>2</v>
      </c>
      <c r="M27" t="s">
        <v>2</v>
      </c>
      <c r="N27">
        <v>17357.439999999999</v>
      </c>
      <c r="O27">
        <v>0.2344</v>
      </c>
      <c r="P27" t="s">
        <v>2</v>
      </c>
      <c r="Q27" t="s">
        <v>2</v>
      </c>
      <c r="R27" t="s">
        <v>2</v>
      </c>
      <c r="S27" t="s">
        <v>2</v>
      </c>
      <c r="T27" t="s">
        <v>2</v>
      </c>
      <c r="U27" t="s">
        <v>2</v>
      </c>
    </row>
    <row r="28" spans="1:21" x14ac:dyDescent="0.2">
      <c r="A28" s="5">
        <v>44351</v>
      </c>
      <c r="B28">
        <v>1552234</v>
      </c>
      <c r="C28">
        <v>0.1507</v>
      </c>
      <c r="D28">
        <v>29961190</v>
      </c>
      <c r="E28">
        <v>9.7900000000000001E-2</v>
      </c>
      <c r="F28">
        <v>24498010</v>
      </c>
      <c r="G28">
        <v>0.15590000000000001</v>
      </c>
      <c r="H28">
        <v>2663434</v>
      </c>
      <c r="I28">
        <v>0.21790000000000001</v>
      </c>
      <c r="J28" t="s">
        <v>2</v>
      </c>
      <c r="K28" t="s">
        <v>2</v>
      </c>
      <c r="L28" t="s">
        <v>2</v>
      </c>
      <c r="M28" t="s">
        <v>2</v>
      </c>
      <c r="N28">
        <v>48530.53</v>
      </c>
      <c r="O28">
        <v>0.34970000000000001</v>
      </c>
      <c r="P28" t="s">
        <v>2</v>
      </c>
      <c r="Q28" t="s">
        <v>2</v>
      </c>
      <c r="R28" t="s">
        <v>2</v>
      </c>
      <c r="S28" t="s">
        <v>2</v>
      </c>
      <c r="T28" t="s">
        <v>2</v>
      </c>
      <c r="U28" t="s">
        <v>2</v>
      </c>
    </row>
    <row r="29" spans="1:21" x14ac:dyDescent="0.2">
      <c r="A29" s="5">
        <v>44354</v>
      </c>
      <c r="B29">
        <v>933689.8</v>
      </c>
      <c r="C29">
        <v>0.1313</v>
      </c>
      <c r="D29">
        <v>41275960</v>
      </c>
      <c r="E29">
        <v>9.9199999999999997E-2</v>
      </c>
      <c r="F29">
        <v>15817950</v>
      </c>
      <c r="G29">
        <v>0.1119</v>
      </c>
      <c r="H29">
        <v>2827232</v>
      </c>
      <c r="I29">
        <v>0.25119999999999998</v>
      </c>
      <c r="J29" t="s">
        <v>2</v>
      </c>
      <c r="K29">
        <v>0.34720000000000001</v>
      </c>
      <c r="L29" t="s">
        <v>2</v>
      </c>
      <c r="M29" t="s">
        <v>2</v>
      </c>
      <c r="N29">
        <v>78069.399999999994</v>
      </c>
      <c r="O29">
        <v>0.29970000000000002</v>
      </c>
      <c r="P29" t="s">
        <v>2</v>
      </c>
      <c r="Q29" t="s">
        <v>2</v>
      </c>
      <c r="R29" t="s">
        <v>2</v>
      </c>
      <c r="S29" t="s">
        <v>2</v>
      </c>
      <c r="T29" t="s">
        <v>2</v>
      </c>
      <c r="U29" t="s">
        <v>2</v>
      </c>
    </row>
    <row r="30" spans="1:21" x14ac:dyDescent="0.2">
      <c r="A30" s="5">
        <v>44355</v>
      </c>
      <c r="B30">
        <v>3337309</v>
      </c>
      <c r="C30">
        <v>0.21510000000000001</v>
      </c>
      <c r="D30">
        <v>32467990</v>
      </c>
      <c r="E30">
        <v>0.13750000000000001</v>
      </c>
      <c r="F30">
        <v>26921640</v>
      </c>
      <c r="G30">
        <v>0.15989999999999999</v>
      </c>
      <c r="H30">
        <v>1410076</v>
      </c>
      <c r="I30">
        <v>0.3453</v>
      </c>
      <c r="J30" t="s">
        <v>2</v>
      </c>
      <c r="K30">
        <v>0.37490000000000001</v>
      </c>
      <c r="L30" t="s">
        <v>2</v>
      </c>
      <c r="M30" t="s">
        <v>2</v>
      </c>
      <c r="N30">
        <v>162874.6</v>
      </c>
      <c r="O30">
        <v>0.56740000000000002</v>
      </c>
      <c r="P30" t="s">
        <v>2</v>
      </c>
      <c r="Q30" t="s">
        <v>2</v>
      </c>
      <c r="R30" t="s">
        <v>2</v>
      </c>
      <c r="S30" t="s">
        <v>2</v>
      </c>
      <c r="T30" t="s">
        <v>2</v>
      </c>
      <c r="U30" t="s">
        <v>2</v>
      </c>
    </row>
    <row r="31" spans="1:21" x14ac:dyDescent="0.2">
      <c r="A31" s="5">
        <v>44356</v>
      </c>
      <c r="B31">
        <v>2426064</v>
      </c>
      <c r="C31">
        <v>0.29189999999999999</v>
      </c>
      <c r="D31">
        <v>20114770</v>
      </c>
      <c r="E31">
        <v>0.14729999999999999</v>
      </c>
      <c r="F31">
        <v>16594250</v>
      </c>
      <c r="G31">
        <v>0.16020000000000001</v>
      </c>
      <c r="H31">
        <v>1664070</v>
      </c>
      <c r="I31">
        <v>0.48980000000000001</v>
      </c>
      <c r="J31">
        <v>45683.06</v>
      </c>
      <c r="K31">
        <v>0.3669</v>
      </c>
      <c r="L31" t="s">
        <v>2</v>
      </c>
      <c r="M31" t="s">
        <v>2</v>
      </c>
      <c r="N31">
        <v>53426.93</v>
      </c>
      <c r="O31">
        <v>0.81520000000000004</v>
      </c>
      <c r="P31" t="s">
        <v>2</v>
      </c>
      <c r="Q31" t="s">
        <v>2</v>
      </c>
      <c r="R31" t="s">
        <v>2</v>
      </c>
      <c r="S31" t="s">
        <v>2</v>
      </c>
      <c r="T31" t="s">
        <v>2</v>
      </c>
      <c r="U31" t="s">
        <v>2</v>
      </c>
    </row>
    <row r="32" spans="1:21" x14ac:dyDescent="0.2">
      <c r="A32" s="5">
        <v>44357</v>
      </c>
      <c r="B32">
        <v>3199093</v>
      </c>
      <c r="C32">
        <v>0.2414</v>
      </c>
      <c r="D32">
        <v>13681120</v>
      </c>
      <c r="E32">
        <v>0.1522</v>
      </c>
      <c r="F32">
        <v>8643312</v>
      </c>
      <c r="G32">
        <v>0.20219999999999999</v>
      </c>
      <c r="H32">
        <v>2865450</v>
      </c>
      <c r="I32">
        <v>0.39689999999999998</v>
      </c>
      <c r="J32">
        <v>97786.8</v>
      </c>
      <c r="K32">
        <v>0.36030000000000001</v>
      </c>
      <c r="L32" t="s">
        <v>2</v>
      </c>
      <c r="M32" t="s">
        <v>2</v>
      </c>
      <c r="N32">
        <v>103337.5</v>
      </c>
      <c r="O32">
        <v>0.6855</v>
      </c>
      <c r="P32" t="s">
        <v>2</v>
      </c>
      <c r="Q32" t="s">
        <v>2</v>
      </c>
      <c r="R32" t="s">
        <v>2</v>
      </c>
      <c r="S32" t="s">
        <v>2</v>
      </c>
      <c r="T32" t="s">
        <v>2</v>
      </c>
      <c r="U32" t="s">
        <v>2</v>
      </c>
    </row>
    <row r="33" spans="1:21" x14ac:dyDescent="0.2">
      <c r="A33" s="5">
        <v>44358</v>
      </c>
      <c r="B33">
        <v>4195062</v>
      </c>
      <c r="C33">
        <v>0.1772</v>
      </c>
      <c r="D33">
        <v>9966126</v>
      </c>
      <c r="E33">
        <v>0.1193</v>
      </c>
      <c r="F33">
        <v>2332464</v>
      </c>
      <c r="G33">
        <v>0.15579999999999999</v>
      </c>
      <c r="H33">
        <v>298918.7</v>
      </c>
      <c r="I33">
        <v>0.34110000000000001</v>
      </c>
      <c r="J33">
        <v>5721.6</v>
      </c>
      <c r="K33">
        <v>0.35899999999999999</v>
      </c>
      <c r="L33" t="s">
        <v>2</v>
      </c>
      <c r="M33" t="s">
        <v>2</v>
      </c>
      <c r="N33">
        <v>2355.86</v>
      </c>
      <c r="O33">
        <v>0.37780000000000002</v>
      </c>
      <c r="P33" t="s">
        <v>2</v>
      </c>
      <c r="Q33" t="s">
        <v>2</v>
      </c>
      <c r="R33" t="s">
        <v>2</v>
      </c>
      <c r="S33" t="s">
        <v>2</v>
      </c>
      <c r="T33" t="s">
        <v>2</v>
      </c>
      <c r="U33" t="s">
        <v>2</v>
      </c>
    </row>
    <row r="34" spans="1:21" x14ac:dyDescent="0.2">
      <c r="A34" s="5">
        <v>44361</v>
      </c>
      <c r="B34">
        <v>4197011</v>
      </c>
      <c r="C34">
        <v>0.16869999999999999</v>
      </c>
      <c r="D34">
        <v>17060790</v>
      </c>
      <c r="E34">
        <v>0.12330000000000001</v>
      </c>
      <c r="F34">
        <v>7055502</v>
      </c>
      <c r="G34">
        <v>0.15890000000000001</v>
      </c>
      <c r="H34">
        <v>1407656</v>
      </c>
      <c r="I34">
        <v>0.33279999999999998</v>
      </c>
      <c r="J34">
        <v>5721.6</v>
      </c>
      <c r="K34">
        <v>0.34379999999999999</v>
      </c>
      <c r="L34" t="s">
        <v>2</v>
      </c>
      <c r="M34" t="s">
        <v>2</v>
      </c>
      <c r="N34">
        <v>87986.72</v>
      </c>
      <c r="O34">
        <v>0.60209999999999997</v>
      </c>
      <c r="P34" t="s">
        <v>2</v>
      </c>
      <c r="Q34" t="s">
        <v>2</v>
      </c>
      <c r="R34" t="s">
        <v>2</v>
      </c>
      <c r="S34" t="s">
        <v>2</v>
      </c>
      <c r="T34" t="s">
        <v>2</v>
      </c>
      <c r="U34" t="s">
        <v>2</v>
      </c>
    </row>
    <row r="35" spans="1:21" x14ac:dyDescent="0.2">
      <c r="A35" s="5">
        <v>44362</v>
      </c>
      <c r="B35">
        <v>1277711</v>
      </c>
      <c r="C35">
        <v>0.1159</v>
      </c>
      <c r="D35">
        <v>7228068</v>
      </c>
      <c r="E35">
        <v>0.1089</v>
      </c>
      <c r="F35">
        <v>2598124</v>
      </c>
      <c r="G35">
        <v>0.14419999999999999</v>
      </c>
      <c r="H35">
        <v>2086609</v>
      </c>
      <c r="I35">
        <v>0.22509999999999999</v>
      </c>
      <c r="J35">
        <v>16400</v>
      </c>
      <c r="K35">
        <v>0.35830000000000001</v>
      </c>
      <c r="L35" t="s">
        <v>2</v>
      </c>
      <c r="M35" t="s">
        <v>2</v>
      </c>
      <c r="N35">
        <v>140327.1</v>
      </c>
      <c r="O35">
        <v>0.48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</row>
    <row r="36" spans="1:21" x14ac:dyDescent="0.2">
      <c r="A36" s="5">
        <v>44363</v>
      </c>
      <c r="B36">
        <v>1799044</v>
      </c>
      <c r="C36">
        <v>0.1211</v>
      </c>
      <c r="D36">
        <v>8488771</v>
      </c>
      <c r="E36">
        <v>0.11070000000000001</v>
      </c>
      <c r="F36">
        <v>1211468</v>
      </c>
      <c r="G36">
        <v>0.1535</v>
      </c>
      <c r="H36">
        <v>1305315</v>
      </c>
      <c r="I36">
        <v>0.2354</v>
      </c>
      <c r="J36">
        <v>13726.12</v>
      </c>
      <c r="K36">
        <v>0.35570000000000002</v>
      </c>
      <c r="L36" t="s">
        <v>2</v>
      </c>
      <c r="M36" t="s">
        <v>2</v>
      </c>
      <c r="N36">
        <v>39725.19</v>
      </c>
      <c r="O36">
        <v>0.62980000000000003</v>
      </c>
      <c r="P36" t="s">
        <v>2</v>
      </c>
      <c r="Q36" t="s">
        <v>2</v>
      </c>
      <c r="R36" t="s">
        <v>2</v>
      </c>
      <c r="S36" t="s">
        <v>2</v>
      </c>
      <c r="T36" t="s">
        <v>2</v>
      </c>
      <c r="U36" t="s">
        <v>2</v>
      </c>
    </row>
    <row r="37" spans="1:21" x14ac:dyDescent="0.2">
      <c r="A37" s="5">
        <v>44364</v>
      </c>
      <c r="B37">
        <v>1940410</v>
      </c>
      <c r="C37">
        <v>0.12920000000000001</v>
      </c>
      <c r="D37">
        <v>9106440</v>
      </c>
      <c r="E37">
        <v>0.13869999999999999</v>
      </c>
      <c r="F37">
        <v>2194441</v>
      </c>
      <c r="G37">
        <v>0.1583</v>
      </c>
      <c r="H37">
        <v>56095.12</v>
      </c>
      <c r="I37">
        <v>0.27889999999999998</v>
      </c>
      <c r="J37">
        <v>5587.94</v>
      </c>
      <c r="K37">
        <v>0.35410000000000003</v>
      </c>
      <c r="L37" t="s">
        <v>2</v>
      </c>
      <c r="M37" t="s">
        <v>2</v>
      </c>
      <c r="N37">
        <v>9420.02</v>
      </c>
      <c r="O37">
        <v>0.4551</v>
      </c>
      <c r="P37" t="s">
        <v>2</v>
      </c>
      <c r="Q37" t="s">
        <v>2</v>
      </c>
      <c r="R37" t="s">
        <v>2</v>
      </c>
      <c r="S37" t="s">
        <v>2</v>
      </c>
      <c r="T37" t="s">
        <v>2</v>
      </c>
      <c r="U37" t="s">
        <v>2</v>
      </c>
    </row>
    <row r="38" spans="1:21" x14ac:dyDescent="0.2">
      <c r="A38" s="5">
        <v>44365</v>
      </c>
      <c r="B38">
        <v>675347.8</v>
      </c>
      <c r="C38">
        <v>0.1653</v>
      </c>
      <c r="D38">
        <v>16219560</v>
      </c>
      <c r="E38">
        <v>0.12909999999999999</v>
      </c>
      <c r="F38">
        <v>2606020</v>
      </c>
      <c r="G38">
        <v>0.16400000000000001</v>
      </c>
      <c r="H38">
        <v>157207.20000000001</v>
      </c>
      <c r="I38">
        <v>0.25</v>
      </c>
      <c r="J38">
        <v>20522.099999999999</v>
      </c>
      <c r="K38">
        <v>0.33910000000000001</v>
      </c>
      <c r="L38" t="s">
        <v>2</v>
      </c>
      <c r="M38" t="s">
        <v>2</v>
      </c>
      <c r="N38">
        <v>22117.59</v>
      </c>
      <c r="O38">
        <v>0.35099999999999998</v>
      </c>
      <c r="P38" t="s">
        <v>2</v>
      </c>
      <c r="Q38" t="s">
        <v>2</v>
      </c>
      <c r="R38" t="s">
        <v>2</v>
      </c>
      <c r="S38" t="s">
        <v>2</v>
      </c>
      <c r="T38" t="s">
        <v>2</v>
      </c>
      <c r="U38" t="s">
        <v>2</v>
      </c>
    </row>
    <row r="39" spans="1:21" x14ac:dyDescent="0.2">
      <c r="A39" s="5">
        <v>44368</v>
      </c>
      <c r="B39">
        <v>2930312</v>
      </c>
      <c r="C39">
        <v>0.22239999999999999</v>
      </c>
      <c r="D39">
        <v>20801370</v>
      </c>
      <c r="E39">
        <v>0.20030000000000001</v>
      </c>
      <c r="F39">
        <v>4845651</v>
      </c>
      <c r="G39">
        <v>0.2404</v>
      </c>
      <c r="H39">
        <v>2298876</v>
      </c>
      <c r="I39">
        <v>0.45519999999999999</v>
      </c>
      <c r="J39">
        <v>111309.3</v>
      </c>
      <c r="K39">
        <v>0.39539999999999997</v>
      </c>
      <c r="L39" t="s">
        <v>2</v>
      </c>
      <c r="M39" t="s">
        <v>2</v>
      </c>
      <c r="N39">
        <v>34993.81</v>
      </c>
      <c r="O39">
        <v>0.44119999999999998</v>
      </c>
      <c r="P39" t="s">
        <v>2</v>
      </c>
      <c r="Q39" t="s">
        <v>2</v>
      </c>
      <c r="R39" t="s">
        <v>2</v>
      </c>
      <c r="S39" t="s">
        <v>2</v>
      </c>
      <c r="T39" t="s">
        <v>2</v>
      </c>
      <c r="U39" t="s">
        <v>2</v>
      </c>
    </row>
    <row r="40" spans="1:21" x14ac:dyDescent="0.2">
      <c r="A40" s="5">
        <v>44369</v>
      </c>
      <c r="B40">
        <v>6214334</v>
      </c>
      <c r="C40">
        <v>0.21740000000000001</v>
      </c>
      <c r="D40">
        <v>25266740</v>
      </c>
      <c r="E40">
        <v>0.15310000000000001</v>
      </c>
      <c r="F40">
        <v>7236535</v>
      </c>
      <c r="G40">
        <v>0.21429999999999999</v>
      </c>
      <c r="H40">
        <v>3977838</v>
      </c>
      <c r="I40">
        <v>0.38950000000000001</v>
      </c>
      <c r="J40">
        <v>374801</v>
      </c>
      <c r="K40">
        <v>0.4199</v>
      </c>
      <c r="L40" t="s">
        <v>2</v>
      </c>
      <c r="M40" t="s">
        <v>2</v>
      </c>
      <c r="N40">
        <v>241262</v>
      </c>
      <c r="O40">
        <v>0.68769999999999998</v>
      </c>
      <c r="P40" t="s">
        <v>2</v>
      </c>
      <c r="Q40" t="s">
        <v>2</v>
      </c>
      <c r="R40" t="s">
        <v>2</v>
      </c>
      <c r="S40" t="s">
        <v>2</v>
      </c>
      <c r="T40" t="s">
        <v>2</v>
      </c>
      <c r="U40" t="s">
        <v>2</v>
      </c>
    </row>
    <row r="41" spans="1:21" x14ac:dyDescent="0.2">
      <c r="A41" s="5">
        <v>44370</v>
      </c>
      <c r="B41">
        <v>1230164</v>
      </c>
      <c r="C41">
        <v>0.15659999999999999</v>
      </c>
      <c r="D41">
        <v>12890680</v>
      </c>
      <c r="E41">
        <v>0.1444</v>
      </c>
      <c r="F41">
        <v>3906441</v>
      </c>
      <c r="G41">
        <v>0.17030000000000001</v>
      </c>
      <c r="H41">
        <v>8374662</v>
      </c>
      <c r="I41">
        <v>0.24210000000000001</v>
      </c>
      <c r="J41">
        <v>152026.1</v>
      </c>
      <c r="K41">
        <v>0.3246</v>
      </c>
      <c r="L41" t="s">
        <v>2</v>
      </c>
      <c r="M41" t="s">
        <v>2</v>
      </c>
      <c r="N41">
        <v>13760.5</v>
      </c>
      <c r="O41">
        <v>0.3281</v>
      </c>
      <c r="P41" t="s">
        <v>2</v>
      </c>
      <c r="Q41" t="s">
        <v>2</v>
      </c>
      <c r="R41" t="s">
        <v>2</v>
      </c>
      <c r="S41" t="s">
        <v>2</v>
      </c>
      <c r="T41" t="s">
        <v>2</v>
      </c>
      <c r="U41" t="s">
        <v>2</v>
      </c>
    </row>
    <row r="42" spans="1:21" x14ac:dyDescent="0.2">
      <c r="A42" s="5">
        <v>44371</v>
      </c>
      <c r="B42">
        <v>1685509</v>
      </c>
      <c r="C42">
        <v>0.16439999999999999</v>
      </c>
      <c r="D42">
        <v>12901080</v>
      </c>
      <c r="E42">
        <v>9.1300000000000006E-2</v>
      </c>
      <c r="F42">
        <v>2007261</v>
      </c>
      <c r="G42">
        <v>0.16589999999999999</v>
      </c>
      <c r="H42">
        <v>1731529</v>
      </c>
      <c r="I42">
        <v>0.19889999999999999</v>
      </c>
      <c r="J42">
        <v>16488.490000000002</v>
      </c>
      <c r="K42">
        <v>0.32950000000000002</v>
      </c>
      <c r="L42" t="s">
        <v>2</v>
      </c>
      <c r="M42" t="s">
        <v>2</v>
      </c>
      <c r="N42">
        <v>48285.34</v>
      </c>
      <c r="O42">
        <v>0.30099999999999999</v>
      </c>
      <c r="P42" t="s">
        <v>2</v>
      </c>
      <c r="Q42" t="s">
        <v>2</v>
      </c>
      <c r="R42" t="s">
        <v>2</v>
      </c>
      <c r="S42" t="s">
        <v>2</v>
      </c>
      <c r="T42" t="s">
        <v>2</v>
      </c>
      <c r="U42" t="s">
        <v>2</v>
      </c>
    </row>
    <row r="43" spans="1:21" x14ac:dyDescent="0.2">
      <c r="A43" s="5">
        <v>44372</v>
      </c>
      <c r="B43">
        <v>4544551</v>
      </c>
      <c r="C43">
        <v>0.1166</v>
      </c>
      <c r="D43">
        <v>21189390</v>
      </c>
      <c r="E43">
        <v>9.9000000000000005E-2</v>
      </c>
      <c r="F43">
        <v>3587855</v>
      </c>
      <c r="G43">
        <v>0.16109999999999999</v>
      </c>
      <c r="H43">
        <v>7493591</v>
      </c>
      <c r="I43">
        <v>0.2306</v>
      </c>
      <c r="J43">
        <v>76953.61</v>
      </c>
      <c r="K43">
        <v>0.33019999999999999</v>
      </c>
      <c r="L43" t="s">
        <v>2</v>
      </c>
      <c r="M43" t="s">
        <v>2</v>
      </c>
      <c r="N43">
        <v>48285.34</v>
      </c>
      <c r="O43">
        <v>0.26889999999999997</v>
      </c>
      <c r="P43" t="s">
        <v>2</v>
      </c>
      <c r="Q43" t="s">
        <v>2</v>
      </c>
      <c r="R43" t="s">
        <v>2</v>
      </c>
      <c r="S43" t="s">
        <v>2</v>
      </c>
      <c r="T43" t="s">
        <v>2</v>
      </c>
      <c r="U43" t="s">
        <v>2</v>
      </c>
    </row>
    <row r="44" spans="1:21" x14ac:dyDescent="0.2">
      <c r="A44" s="5">
        <v>44375</v>
      </c>
      <c r="B44">
        <v>1072584</v>
      </c>
      <c r="C44">
        <v>0.1091</v>
      </c>
      <c r="D44">
        <v>7559946</v>
      </c>
      <c r="E44">
        <v>9.4200000000000006E-2</v>
      </c>
      <c r="F44">
        <v>2948317</v>
      </c>
      <c r="G44">
        <v>0.1492</v>
      </c>
      <c r="H44">
        <v>3307940</v>
      </c>
      <c r="I44">
        <v>0.21609999999999999</v>
      </c>
      <c r="J44">
        <v>39037.839999999997</v>
      </c>
      <c r="K44">
        <v>0.2868</v>
      </c>
      <c r="L44" t="s">
        <v>2</v>
      </c>
      <c r="M44" t="s">
        <v>2</v>
      </c>
      <c r="N44">
        <v>48285.34</v>
      </c>
      <c r="O44">
        <v>0.26219999999999999</v>
      </c>
      <c r="P44" t="s">
        <v>2</v>
      </c>
      <c r="Q44" t="s">
        <v>2</v>
      </c>
      <c r="R44" t="s">
        <v>2</v>
      </c>
      <c r="S44" t="s">
        <v>2</v>
      </c>
      <c r="T44" t="s">
        <v>2</v>
      </c>
      <c r="U44" t="s">
        <v>2</v>
      </c>
    </row>
    <row r="45" spans="1:21" x14ac:dyDescent="0.2">
      <c r="A45" s="5">
        <v>44376</v>
      </c>
      <c r="B45">
        <v>942800.6</v>
      </c>
      <c r="C45">
        <v>0.18590000000000001</v>
      </c>
      <c r="D45">
        <v>14782320</v>
      </c>
      <c r="E45">
        <v>9.69E-2</v>
      </c>
      <c r="F45">
        <v>2793433</v>
      </c>
      <c r="G45">
        <v>0.14280000000000001</v>
      </c>
      <c r="H45">
        <v>1506200</v>
      </c>
      <c r="I45">
        <v>0.30499999999999999</v>
      </c>
      <c r="J45">
        <v>245044.4</v>
      </c>
      <c r="K45">
        <v>0.28499999999999998</v>
      </c>
      <c r="L45" t="s">
        <v>2</v>
      </c>
      <c r="M45" t="s">
        <v>2</v>
      </c>
      <c r="N45">
        <v>9558.49</v>
      </c>
      <c r="O45">
        <v>0.28199999999999997</v>
      </c>
      <c r="P45" t="s">
        <v>2</v>
      </c>
      <c r="Q45" t="s">
        <v>2</v>
      </c>
      <c r="R45" t="s">
        <v>2</v>
      </c>
      <c r="S45" t="s">
        <v>2</v>
      </c>
      <c r="T45" t="s">
        <v>2</v>
      </c>
      <c r="U45" t="s">
        <v>2</v>
      </c>
    </row>
    <row r="46" spans="1:21" x14ac:dyDescent="0.2">
      <c r="A46" s="5">
        <v>44377</v>
      </c>
      <c r="B46">
        <v>1336245</v>
      </c>
      <c r="C46">
        <v>0.21820000000000001</v>
      </c>
      <c r="D46">
        <v>10674350</v>
      </c>
      <c r="E46">
        <v>0.13200000000000001</v>
      </c>
      <c r="F46">
        <v>1352771</v>
      </c>
      <c r="G46">
        <v>0.20710000000000001</v>
      </c>
      <c r="H46">
        <v>291497.90000000002</v>
      </c>
      <c r="I46">
        <v>0.35049999999999998</v>
      </c>
      <c r="J46">
        <v>69841.210000000006</v>
      </c>
      <c r="K46">
        <v>0.5121</v>
      </c>
      <c r="L46" t="s">
        <v>2</v>
      </c>
      <c r="M46" t="s">
        <v>2</v>
      </c>
      <c r="N46">
        <v>17997</v>
      </c>
      <c r="O46">
        <v>0.29830000000000001</v>
      </c>
      <c r="P46" t="s">
        <v>2</v>
      </c>
      <c r="Q46" t="s">
        <v>2</v>
      </c>
      <c r="R46" t="s">
        <v>2</v>
      </c>
      <c r="S46" t="s">
        <v>2</v>
      </c>
      <c r="T46" t="s">
        <v>2</v>
      </c>
      <c r="U46" t="s">
        <v>2</v>
      </c>
    </row>
    <row r="47" spans="1:21" x14ac:dyDescent="0.2">
      <c r="A47" s="5">
        <v>44378</v>
      </c>
      <c r="B47">
        <v>1409206</v>
      </c>
      <c r="C47">
        <v>0.2641</v>
      </c>
      <c r="D47">
        <v>8872320</v>
      </c>
      <c r="E47">
        <v>0.19819999999999999</v>
      </c>
      <c r="F47">
        <v>1299201</v>
      </c>
      <c r="G47">
        <v>0.27550000000000002</v>
      </c>
      <c r="H47">
        <v>918680.3</v>
      </c>
      <c r="I47">
        <v>0.37469999999999998</v>
      </c>
      <c r="J47">
        <v>119200.3</v>
      </c>
      <c r="K47">
        <v>0.47339999999999999</v>
      </c>
      <c r="L47" t="s">
        <v>2</v>
      </c>
      <c r="M47" t="s">
        <v>2</v>
      </c>
      <c r="N47">
        <v>56941.33</v>
      </c>
      <c r="O47">
        <v>0.81299999999999994</v>
      </c>
      <c r="P47" t="s">
        <v>2</v>
      </c>
      <c r="Q47" t="s">
        <v>2</v>
      </c>
      <c r="R47" t="s">
        <v>2</v>
      </c>
      <c r="S47" t="s">
        <v>2</v>
      </c>
      <c r="T47" t="s">
        <v>2</v>
      </c>
      <c r="U47" t="s">
        <v>2</v>
      </c>
    </row>
    <row r="48" spans="1:21" x14ac:dyDescent="0.2">
      <c r="A48" s="5">
        <v>44379</v>
      </c>
      <c r="B48">
        <v>1557699</v>
      </c>
      <c r="C48">
        <v>0.18290000000000001</v>
      </c>
      <c r="D48">
        <v>18572050</v>
      </c>
      <c r="E48">
        <v>0.12529999999999999</v>
      </c>
      <c r="F48">
        <v>2356902</v>
      </c>
      <c r="G48">
        <v>0.16750000000000001</v>
      </c>
      <c r="H48">
        <v>718525.4</v>
      </c>
      <c r="I48">
        <v>0.20949999999999999</v>
      </c>
      <c r="J48">
        <v>51084.87</v>
      </c>
      <c r="K48">
        <v>0.22950000000000001</v>
      </c>
      <c r="L48" t="s">
        <v>2</v>
      </c>
      <c r="M48" t="s">
        <v>2</v>
      </c>
      <c r="N48">
        <v>149619</v>
      </c>
      <c r="O48">
        <v>0.2341</v>
      </c>
      <c r="P48" t="s">
        <v>2</v>
      </c>
      <c r="Q48" t="s">
        <v>2</v>
      </c>
      <c r="R48" t="s">
        <v>2</v>
      </c>
      <c r="S48" t="s">
        <v>2</v>
      </c>
      <c r="T48" t="s">
        <v>2</v>
      </c>
      <c r="U48" t="s">
        <v>2</v>
      </c>
    </row>
    <row r="49" spans="1:21" x14ac:dyDescent="0.2">
      <c r="A49" s="5">
        <v>44382</v>
      </c>
      <c r="B49">
        <v>595313.6</v>
      </c>
      <c r="C49">
        <v>0.15290000000000001</v>
      </c>
      <c r="D49">
        <v>9870478</v>
      </c>
      <c r="E49">
        <v>0.13100000000000001</v>
      </c>
      <c r="F49">
        <v>2290395</v>
      </c>
      <c r="G49">
        <v>0.2102</v>
      </c>
      <c r="H49">
        <v>735323.9</v>
      </c>
      <c r="I49">
        <v>0.24740000000000001</v>
      </c>
      <c r="J49">
        <v>229800.5</v>
      </c>
      <c r="K49">
        <v>0.24809999999999999</v>
      </c>
      <c r="L49" t="s">
        <v>2</v>
      </c>
      <c r="M49" t="s">
        <v>2</v>
      </c>
      <c r="N49">
        <v>61379.25</v>
      </c>
      <c r="O49">
        <v>0.25409999999999999</v>
      </c>
      <c r="P49" t="s">
        <v>2</v>
      </c>
      <c r="Q49" t="s">
        <v>2</v>
      </c>
      <c r="R49" t="s">
        <v>2</v>
      </c>
      <c r="S49" t="s">
        <v>2</v>
      </c>
      <c r="T49" t="s">
        <v>2</v>
      </c>
      <c r="U49" t="s">
        <v>2</v>
      </c>
    </row>
    <row r="50" spans="1:21" x14ac:dyDescent="0.2">
      <c r="A50" s="5">
        <v>44383</v>
      </c>
      <c r="B50">
        <v>2608039</v>
      </c>
      <c r="C50">
        <v>0.1249</v>
      </c>
      <c r="D50">
        <v>17495410</v>
      </c>
      <c r="E50">
        <v>0.1144</v>
      </c>
      <c r="F50">
        <v>2323888</v>
      </c>
      <c r="G50">
        <v>0.2122</v>
      </c>
      <c r="H50">
        <v>2235288</v>
      </c>
      <c r="I50">
        <v>0.2394</v>
      </c>
      <c r="J50">
        <v>28074.84</v>
      </c>
      <c r="K50">
        <v>0.25309999999999999</v>
      </c>
      <c r="L50" t="s">
        <v>2</v>
      </c>
      <c r="M50" t="s">
        <v>2</v>
      </c>
      <c r="N50">
        <v>12143.47</v>
      </c>
      <c r="O50">
        <v>0.25750000000000001</v>
      </c>
      <c r="P50" t="s">
        <v>2</v>
      </c>
      <c r="Q50" t="s">
        <v>2</v>
      </c>
      <c r="R50" t="s">
        <v>2</v>
      </c>
      <c r="S50" t="s">
        <v>2</v>
      </c>
      <c r="T50" t="s">
        <v>2</v>
      </c>
      <c r="U50" t="s">
        <v>2</v>
      </c>
    </row>
    <row r="51" spans="1:21" x14ac:dyDescent="0.2">
      <c r="A51" s="5">
        <v>44384</v>
      </c>
      <c r="B51">
        <v>1869946</v>
      </c>
      <c r="C51">
        <v>0.1158</v>
      </c>
      <c r="D51">
        <v>17524950</v>
      </c>
      <c r="E51">
        <v>8.9800000000000005E-2</v>
      </c>
      <c r="F51">
        <v>3060647</v>
      </c>
      <c r="G51">
        <v>0.19320000000000001</v>
      </c>
      <c r="H51">
        <v>1099489</v>
      </c>
      <c r="I51">
        <v>0.2429</v>
      </c>
      <c r="J51">
        <v>16260.01</v>
      </c>
      <c r="K51">
        <v>0.2455</v>
      </c>
      <c r="L51" t="s">
        <v>2</v>
      </c>
      <c r="M51" t="s">
        <v>2</v>
      </c>
      <c r="N51">
        <v>30946.080000000002</v>
      </c>
      <c r="O51">
        <v>0.23400000000000001</v>
      </c>
      <c r="P51" t="s">
        <v>2</v>
      </c>
      <c r="Q51" t="s">
        <v>2</v>
      </c>
      <c r="R51" t="s">
        <v>2</v>
      </c>
      <c r="S51" t="s">
        <v>2</v>
      </c>
      <c r="T51" t="s">
        <v>2</v>
      </c>
      <c r="U51" t="s">
        <v>2</v>
      </c>
    </row>
    <row r="52" spans="1:21" x14ac:dyDescent="0.2">
      <c r="A52" s="5">
        <v>44385</v>
      </c>
      <c r="B52">
        <v>3238506</v>
      </c>
      <c r="C52">
        <v>0.14849999999999999</v>
      </c>
      <c r="D52">
        <v>16983900</v>
      </c>
      <c r="E52">
        <v>0.13619999999999999</v>
      </c>
      <c r="F52">
        <v>1367209</v>
      </c>
      <c r="G52">
        <v>0.2102</v>
      </c>
      <c r="H52">
        <v>2212791</v>
      </c>
      <c r="I52">
        <v>0.2366</v>
      </c>
      <c r="J52">
        <v>5579502</v>
      </c>
      <c r="K52">
        <v>0.2555</v>
      </c>
      <c r="L52" t="s">
        <v>2</v>
      </c>
      <c r="M52" t="s">
        <v>2</v>
      </c>
      <c r="N52">
        <v>23215.37</v>
      </c>
      <c r="O52">
        <v>0.26140000000000002</v>
      </c>
      <c r="P52" t="s">
        <v>2</v>
      </c>
      <c r="Q52" t="s">
        <v>2</v>
      </c>
      <c r="R52" t="s">
        <v>2</v>
      </c>
      <c r="S52" t="s">
        <v>2</v>
      </c>
      <c r="T52" t="s">
        <v>2</v>
      </c>
      <c r="U52" t="s">
        <v>2</v>
      </c>
    </row>
    <row r="53" spans="1:21" x14ac:dyDescent="0.2">
      <c r="A53" s="5">
        <v>44386</v>
      </c>
      <c r="B53">
        <v>1623238</v>
      </c>
      <c r="C53">
        <v>0.1174</v>
      </c>
      <c r="D53">
        <v>11707430</v>
      </c>
      <c r="E53">
        <v>0.10929999999999999</v>
      </c>
      <c r="F53">
        <v>972421.4</v>
      </c>
      <c r="G53">
        <v>0.1875</v>
      </c>
      <c r="H53">
        <v>2088738</v>
      </c>
      <c r="I53">
        <v>0.2271</v>
      </c>
      <c r="J53">
        <v>224397.4</v>
      </c>
      <c r="K53">
        <v>0.2288</v>
      </c>
      <c r="L53" t="s">
        <v>2</v>
      </c>
      <c r="M53" t="s">
        <v>2</v>
      </c>
      <c r="N53">
        <v>10897.71</v>
      </c>
      <c r="O53">
        <v>0.23449999999999999</v>
      </c>
      <c r="P53" t="s">
        <v>2</v>
      </c>
      <c r="Q53" t="s">
        <v>2</v>
      </c>
      <c r="R53" t="s">
        <v>2</v>
      </c>
      <c r="S53" t="s">
        <v>2</v>
      </c>
      <c r="T53" t="s">
        <v>2</v>
      </c>
      <c r="U53" t="s">
        <v>2</v>
      </c>
    </row>
    <row r="54" spans="1:21" x14ac:dyDescent="0.2">
      <c r="A54" s="5">
        <v>44389</v>
      </c>
      <c r="B54">
        <v>5099923</v>
      </c>
      <c r="C54">
        <v>0.11</v>
      </c>
      <c r="D54">
        <v>12345630</v>
      </c>
      <c r="E54">
        <v>0.1149</v>
      </c>
      <c r="F54">
        <v>899857.8</v>
      </c>
      <c r="G54">
        <v>0.15279999999999999</v>
      </c>
      <c r="H54">
        <v>4529798</v>
      </c>
      <c r="I54">
        <v>0.27800000000000002</v>
      </c>
      <c r="J54">
        <v>145957.79999999999</v>
      </c>
      <c r="K54">
        <v>0.1978</v>
      </c>
      <c r="L54" t="s">
        <v>2</v>
      </c>
      <c r="M54" t="s">
        <v>2</v>
      </c>
      <c r="N54">
        <v>10226.32</v>
      </c>
      <c r="O54">
        <v>0.15620000000000001</v>
      </c>
      <c r="P54" t="s">
        <v>2</v>
      </c>
      <c r="Q54" t="s">
        <v>2</v>
      </c>
      <c r="R54" t="s">
        <v>2</v>
      </c>
      <c r="S54" t="s">
        <v>2</v>
      </c>
      <c r="T54" t="s">
        <v>2</v>
      </c>
      <c r="U54" t="s">
        <v>2</v>
      </c>
    </row>
    <row r="55" spans="1:21" x14ac:dyDescent="0.2">
      <c r="A55" s="5">
        <v>44390</v>
      </c>
      <c r="B55">
        <v>826882.5</v>
      </c>
      <c r="C55">
        <v>0.1399</v>
      </c>
      <c r="D55">
        <v>10544070</v>
      </c>
      <c r="E55">
        <v>0.1229</v>
      </c>
      <c r="F55">
        <v>495470.4</v>
      </c>
      <c r="G55">
        <v>0.16869999999999999</v>
      </c>
      <c r="H55">
        <v>426059.7</v>
      </c>
      <c r="I55">
        <v>0.215</v>
      </c>
      <c r="J55">
        <v>88429.13</v>
      </c>
      <c r="K55">
        <v>0.2485</v>
      </c>
      <c r="L55" t="s">
        <v>2</v>
      </c>
      <c r="M55" t="s">
        <v>2</v>
      </c>
      <c r="N55">
        <v>7009.32</v>
      </c>
      <c r="O55">
        <v>0.2145</v>
      </c>
      <c r="P55" t="s">
        <v>2</v>
      </c>
      <c r="Q55" t="s">
        <v>2</v>
      </c>
      <c r="R55" t="s">
        <v>2</v>
      </c>
      <c r="S55" t="s">
        <v>2</v>
      </c>
      <c r="T55" t="s">
        <v>2</v>
      </c>
      <c r="U55" t="s">
        <v>2</v>
      </c>
    </row>
    <row r="56" spans="1:21" x14ac:dyDescent="0.2">
      <c r="A56" s="5">
        <v>44391</v>
      </c>
      <c r="B56">
        <v>7089629</v>
      </c>
      <c r="C56">
        <v>0.1231</v>
      </c>
      <c r="D56">
        <v>11468440</v>
      </c>
      <c r="E56">
        <v>0.1424</v>
      </c>
      <c r="F56">
        <v>5979775</v>
      </c>
      <c r="G56">
        <v>0.17280000000000001</v>
      </c>
      <c r="H56">
        <v>4091227</v>
      </c>
      <c r="I56">
        <v>0.2346</v>
      </c>
      <c r="J56">
        <v>57286.62</v>
      </c>
      <c r="K56">
        <v>0.2833</v>
      </c>
      <c r="L56" t="s">
        <v>2</v>
      </c>
      <c r="M56" t="s">
        <v>2</v>
      </c>
      <c r="N56">
        <v>102750</v>
      </c>
      <c r="O56">
        <v>0.25590000000000002</v>
      </c>
      <c r="P56" t="s">
        <v>2</v>
      </c>
      <c r="Q56" t="s">
        <v>2</v>
      </c>
      <c r="R56" t="s">
        <v>2</v>
      </c>
      <c r="S56" t="s">
        <v>2</v>
      </c>
      <c r="T56" t="s">
        <v>2</v>
      </c>
      <c r="U56" t="s">
        <v>2</v>
      </c>
    </row>
    <row r="57" spans="1:21" x14ac:dyDescent="0.2">
      <c r="A57" s="5">
        <v>44392</v>
      </c>
      <c r="B57">
        <v>2889575</v>
      </c>
      <c r="C57">
        <v>0.12540000000000001</v>
      </c>
      <c r="D57">
        <v>20121710</v>
      </c>
      <c r="E57">
        <v>0.12889999999999999</v>
      </c>
      <c r="F57">
        <v>2949103</v>
      </c>
      <c r="G57">
        <v>0.152</v>
      </c>
      <c r="H57">
        <v>3518147</v>
      </c>
      <c r="I57">
        <v>0.23300000000000001</v>
      </c>
      <c r="J57">
        <v>37700.800000000003</v>
      </c>
      <c r="K57">
        <v>0.24210000000000001</v>
      </c>
      <c r="L57" t="s">
        <v>2</v>
      </c>
      <c r="M57" t="s">
        <v>2</v>
      </c>
      <c r="N57">
        <v>16376.23</v>
      </c>
      <c r="O57">
        <v>0.20619999999999999</v>
      </c>
      <c r="P57" t="s">
        <v>2</v>
      </c>
      <c r="Q57" t="s">
        <v>2</v>
      </c>
      <c r="R57" t="s">
        <v>2</v>
      </c>
      <c r="S57" t="s">
        <v>2</v>
      </c>
      <c r="T57" t="s">
        <v>2</v>
      </c>
      <c r="U57" t="s">
        <v>2</v>
      </c>
    </row>
    <row r="58" spans="1:21" x14ac:dyDescent="0.2">
      <c r="A58" s="5">
        <v>44393</v>
      </c>
      <c r="B58">
        <v>930908.7</v>
      </c>
      <c r="C58">
        <v>0.15909999999999999</v>
      </c>
      <c r="D58">
        <v>9142938</v>
      </c>
      <c r="E58">
        <v>0.14549999999999999</v>
      </c>
      <c r="F58">
        <v>960849.5</v>
      </c>
      <c r="G58">
        <v>0.16839999999999999</v>
      </c>
      <c r="H58">
        <v>87086.41</v>
      </c>
      <c r="I58">
        <v>0.23619999999999999</v>
      </c>
      <c r="J58">
        <v>4183.6400000000003</v>
      </c>
      <c r="K58">
        <v>0.24940000000000001</v>
      </c>
      <c r="L58" t="s">
        <v>2</v>
      </c>
      <c r="M58" t="s">
        <v>2</v>
      </c>
      <c r="N58">
        <v>1389.84</v>
      </c>
      <c r="O58">
        <v>0.24990000000000001</v>
      </c>
      <c r="P58" t="s">
        <v>2</v>
      </c>
      <c r="Q58" t="s">
        <v>2</v>
      </c>
      <c r="R58" t="s">
        <v>2</v>
      </c>
      <c r="S58" t="s">
        <v>2</v>
      </c>
      <c r="T58" t="s">
        <v>2</v>
      </c>
      <c r="U58" t="s">
        <v>2</v>
      </c>
    </row>
    <row r="59" spans="1:21" x14ac:dyDescent="0.2">
      <c r="A59" s="5">
        <v>44396</v>
      </c>
      <c r="B59">
        <v>751065.1</v>
      </c>
      <c r="C59">
        <v>0.17510000000000001</v>
      </c>
      <c r="D59">
        <v>9767866</v>
      </c>
      <c r="E59">
        <v>0.14879999999999999</v>
      </c>
      <c r="F59">
        <v>1159457</v>
      </c>
      <c r="G59">
        <v>0.18779999999999999</v>
      </c>
      <c r="H59">
        <v>644046.4</v>
      </c>
      <c r="I59">
        <v>0.2671</v>
      </c>
      <c r="J59">
        <v>44530.57</v>
      </c>
      <c r="K59">
        <v>0.28989999999999999</v>
      </c>
      <c r="L59" t="s">
        <v>2</v>
      </c>
      <c r="M59" t="s">
        <v>2</v>
      </c>
      <c r="N59">
        <v>8276.39</v>
      </c>
      <c r="O59">
        <v>0.30249999999999999</v>
      </c>
      <c r="P59" t="s">
        <v>2</v>
      </c>
      <c r="Q59" t="s">
        <v>2</v>
      </c>
      <c r="R59" t="s">
        <v>2</v>
      </c>
      <c r="S59" t="s">
        <v>2</v>
      </c>
      <c r="T59" t="s">
        <v>2</v>
      </c>
      <c r="U59" t="s">
        <v>2</v>
      </c>
    </row>
    <row r="60" spans="1:21" x14ac:dyDescent="0.2">
      <c r="A60" s="5">
        <v>44397</v>
      </c>
      <c r="B60">
        <v>1135617</v>
      </c>
      <c r="C60">
        <v>0.18049999999999999</v>
      </c>
      <c r="D60">
        <v>11772750</v>
      </c>
      <c r="E60">
        <v>0.13639999999999999</v>
      </c>
      <c r="F60">
        <v>1547304</v>
      </c>
      <c r="G60">
        <v>0.18090000000000001</v>
      </c>
      <c r="H60">
        <v>817541.7</v>
      </c>
      <c r="I60">
        <v>0.27050000000000002</v>
      </c>
      <c r="J60">
        <v>73323.41</v>
      </c>
      <c r="K60">
        <v>0.24310000000000001</v>
      </c>
      <c r="L60" t="s">
        <v>2</v>
      </c>
      <c r="M60" t="s">
        <v>2</v>
      </c>
      <c r="N60">
        <v>38477.660000000003</v>
      </c>
      <c r="O60">
        <v>0.2084</v>
      </c>
      <c r="P60" t="s">
        <v>2</v>
      </c>
      <c r="Q60" t="s">
        <v>2</v>
      </c>
      <c r="R60" t="s">
        <v>2</v>
      </c>
      <c r="S60" t="s">
        <v>2</v>
      </c>
      <c r="T60" t="s">
        <v>2</v>
      </c>
      <c r="U60" t="s">
        <v>2</v>
      </c>
    </row>
    <row r="61" spans="1:21" x14ac:dyDescent="0.2">
      <c r="A61" s="5">
        <v>44398</v>
      </c>
      <c r="B61">
        <v>2834858</v>
      </c>
      <c r="C61">
        <v>0.12230000000000001</v>
      </c>
      <c r="D61">
        <v>13022910</v>
      </c>
      <c r="E61">
        <v>0.1265</v>
      </c>
      <c r="F61">
        <v>2922543</v>
      </c>
      <c r="G61">
        <v>0.18690000000000001</v>
      </c>
      <c r="H61">
        <v>1719809</v>
      </c>
      <c r="I61">
        <v>0.24490000000000001</v>
      </c>
      <c r="J61">
        <v>52398</v>
      </c>
      <c r="K61">
        <v>0.27789999999999998</v>
      </c>
      <c r="L61" t="s">
        <v>2</v>
      </c>
      <c r="M61" t="s">
        <v>2</v>
      </c>
      <c r="N61">
        <v>782.85</v>
      </c>
      <c r="O61">
        <v>0.217</v>
      </c>
      <c r="P61" t="s">
        <v>2</v>
      </c>
      <c r="Q61" t="s">
        <v>2</v>
      </c>
      <c r="R61" t="s">
        <v>2</v>
      </c>
      <c r="S61" t="s">
        <v>2</v>
      </c>
      <c r="T61" t="s">
        <v>2</v>
      </c>
      <c r="U61" t="s">
        <v>2</v>
      </c>
    </row>
    <row r="62" spans="1:21" x14ac:dyDescent="0.2">
      <c r="A62" s="5">
        <v>44399</v>
      </c>
      <c r="B62">
        <v>893273.1</v>
      </c>
      <c r="C62">
        <v>0.15090000000000001</v>
      </c>
      <c r="D62">
        <v>11503020</v>
      </c>
      <c r="E62">
        <v>9.9599999999999994E-2</v>
      </c>
      <c r="F62">
        <v>835244.3</v>
      </c>
      <c r="G62">
        <v>0.16619999999999999</v>
      </c>
      <c r="H62">
        <v>1311036</v>
      </c>
      <c r="I62">
        <v>0.19109999999999999</v>
      </c>
      <c r="J62">
        <v>80882.94</v>
      </c>
      <c r="K62">
        <v>0.22020000000000001</v>
      </c>
      <c r="L62" t="s">
        <v>2</v>
      </c>
      <c r="M62" t="s">
        <v>2</v>
      </c>
      <c r="N62">
        <v>29618.3</v>
      </c>
      <c r="O62">
        <v>0.1918</v>
      </c>
      <c r="P62" t="s">
        <v>2</v>
      </c>
      <c r="Q62" t="s">
        <v>2</v>
      </c>
      <c r="R62" t="s">
        <v>2</v>
      </c>
      <c r="S62" t="s">
        <v>2</v>
      </c>
      <c r="T62" t="s">
        <v>2</v>
      </c>
      <c r="U62" t="s">
        <v>2</v>
      </c>
    </row>
    <row r="63" spans="1:21" x14ac:dyDescent="0.2">
      <c r="A63" s="5">
        <v>44400</v>
      </c>
      <c r="B63">
        <v>1045757</v>
      </c>
      <c r="C63">
        <v>0.15759999999999999</v>
      </c>
      <c r="D63">
        <v>2804411</v>
      </c>
      <c r="E63">
        <v>0.15</v>
      </c>
      <c r="F63">
        <v>494729.1</v>
      </c>
      <c r="G63">
        <v>0.1978</v>
      </c>
      <c r="H63">
        <v>408598.6</v>
      </c>
      <c r="I63">
        <v>0.28570000000000001</v>
      </c>
      <c r="J63">
        <v>129245.3</v>
      </c>
      <c r="K63">
        <v>0.21410000000000001</v>
      </c>
      <c r="L63" t="s">
        <v>2</v>
      </c>
      <c r="M63" t="s">
        <v>2</v>
      </c>
      <c r="N63">
        <v>30576.25</v>
      </c>
      <c r="O63">
        <v>0.15909999999999999</v>
      </c>
      <c r="P63" t="s">
        <v>2</v>
      </c>
      <c r="Q63" t="s">
        <v>2</v>
      </c>
      <c r="R63" t="s">
        <v>2</v>
      </c>
      <c r="S63" t="s">
        <v>2</v>
      </c>
      <c r="T63" t="s">
        <v>2</v>
      </c>
      <c r="U63" t="s">
        <v>2</v>
      </c>
    </row>
    <row r="64" spans="1:21" x14ac:dyDescent="0.2">
      <c r="A64" s="5">
        <v>44403</v>
      </c>
      <c r="B64">
        <v>5534460</v>
      </c>
      <c r="C64">
        <v>0.13600000000000001</v>
      </c>
      <c r="D64">
        <v>29438040</v>
      </c>
      <c r="E64">
        <v>0.14849999999999999</v>
      </c>
      <c r="F64">
        <v>9253749</v>
      </c>
      <c r="G64">
        <v>0.17699999999999999</v>
      </c>
      <c r="H64">
        <v>4327692</v>
      </c>
      <c r="I64">
        <v>0.24640000000000001</v>
      </c>
      <c r="J64">
        <v>133999.4</v>
      </c>
      <c r="K64">
        <v>0.2467</v>
      </c>
      <c r="L64" t="s">
        <v>2</v>
      </c>
      <c r="M64" t="s">
        <v>2</v>
      </c>
      <c r="N64">
        <v>63730.97</v>
      </c>
      <c r="O64">
        <v>0.21940000000000001</v>
      </c>
      <c r="P64" t="s">
        <v>2</v>
      </c>
      <c r="Q64" t="s">
        <v>2</v>
      </c>
      <c r="R64" t="s">
        <v>2</v>
      </c>
      <c r="S64" t="s">
        <v>2</v>
      </c>
      <c r="T64" t="s">
        <v>2</v>
      </c>
      <c r="U64" t="s">
        <v>2</v>
      </c>
    </row>
    <row r="65" spans="1:21" x14ac:dyDescent="0.2">
      <c r="A65" s="5">
        <v>44404</v>
      </c>
      <c r="B65">
        <v>1442510</v>
      </c>
      <c r="C65">
        <v>0.14399999999999999</v>
      </c>
      <c r="D65">
        <v>17320620</v>
      </c>
      <c r="E65">
        <v>0.10929999999999999</v>
      </c>
      <c r="F65">
        <v>1938607</v>
      </c>
      <c r="G65">
        <v>0.1709</v>
      </c>
      <c r="H65">
        <v>574091.30000000005</v>
      </c>
      <c r="I65">
        <v>0.28539999999999999</v>
      </c>
      <c r="J65">
        <v>82407.81</v>
      </c>
      <c r="K65">
        <v>0.26300000000000001</v>
      </c>
      <c r="L65" t="s">
        <v>2</v>
      </c>
      <c r="M65" t="s">
        <v>2</v>
      </c>
      <c r="N65">
        <v>6202.4</v>
      </c>
      <c r="O65">
        <v>0.18940000000000001</v>
      </c>
      <c r="P65" t="s">
        <v>2</v>
      </c>
      <c r="Q65" t="s">
        <v>2</v>
      </c>
      <c r="R65" t="s">
        <v>2</v>
      </c>
      <c r="S65" t="s">
        <v>2</v>
      </c>
      <c r="T65" t="s">
        <v>2</v>
      </c>
      <c r="U65" t="s">
        <v>2</v>
      </c>
    </row>
    <row r="66" spans="1:21" x14ac:dyDescent="0.2">
      <c r="A66" s="5">
        <v>44405</v>
      </c>
      <c r="B66">
        <v>2901292</v>
      </c>
      <c r="C66">
        <v>0.14699999999999999</v>
      </c>
      <c r="D66">
        <v>17043860</v>
      </c>
      <c r="E66">
        <v>0.1235</v>
      </c>
      <c r="F66">
        <v>2299375</v>
      </c>
      <c r="G66">
        <v>0.17530000000000001</v>
      </c>
      <c r="H66">
        <v>2067320</v>
      </c>
      <c r="I66">
        <v>0.23380000000000001</v>
      </c>
      <c r="J66">
        <v>11476.74</v>
      </c>
      <c r="K66">
        <v>0.26129999999999998</v>
      </c>
      <c r="L66" t="s">
        <v>2</v>
      </c>
      <c r="M66" t="s">
        <v>2</v>
      </c>
      <c r="N66">
        <v>53756.02</v>
      </c>
      <c r="O66">
        <v>0.21379999999999999</v>
      </c>
      <c r="P66" t="s">
        <v>2</v>
      </c>
      <c r="Q66" t="s">
        <v>2</v>
      </c>
      <c r="R66" t="s">
        <v>2</v>
      </c>
      <c r="S66" t="s">
        <v>2</v>
      </c>
      <c r="T66" t="s">
        <v>2</v>
      </c>
      <c r="U66" t="s">
        <v>2</v>
      </c>
    </row>
    <row r="67" spans="1:21" x14ac:dyDescent="0.2">
      <c r="A67" s="5">
        <v>44406</v>
      </c>
      <c r="B67">
        <v>2345953</v>
      </c>
      <c r="C67">
        <v>0.128</v>
      </c>
      <c r="D67">
        <v>26539250</v>
      </c>
      <c r="E67">
        <v>0.12520000000000001</v>
      </c>
      <c r="F67">
        <v>1214468</v>
      </c>
      <c r="G67">
        <v>0.17519999999999999</v>
      </c>
      <c r="H67">
        <v>2044023</v>
      </c>
      <c r="I67">
        <v>0.21110000000000001</v>
      </c>
      <c r="J67">
        <v>128122.7</v>
      </c>
      <c r="K67">
        <v>0.24149999999999999</v>
      </c>
      <c r="L67" t="s">
        <v>2</v>
      </c>
      <c r="M67" t="s">
        <v>2</v>
      </c>
      <c r="N67">
        <v>2083.54</v>
      </c>
      <c r="O67">
        <v>0.19650000000000001</v>
      </c>
      <c r="P67" t="s">
        <v>2</v>
      </c>
      <c r="Q67" t="s">
        <v>2</v>
      </c>
      <c r="R67" t="s">
        <v>2</v>
      </c>
      <c r="S67" t="s">
        <v>2</v>
      </c>
      <c r="T67" t="s">
        <v>2</v>
      </c>
      <c r="U67" t="s">
        <v>2</v>
      </c>
    </row>
    <row r="68" spans="1:21" x14ac:dyDescent="0.2">
      <c r="A68" s="5">
        <v>44407</v>
      </c>
      <c r="B68">
        <v>1807359</v>
      </c>
      <c r="C68">
        <v>0.1361</v>
      </c>
      <c r="D68">
        <v>11122190</v>
      </c>
      <c r="E68">
        <v>0.124</v>
      </c>
      <c r="F68">
        <v>1634729</v>
      </c>
      <c r="G68">
        <v>0.1638</v>
      </c>
      <c r="H68">
        <v>382292.4</v>
      </c>
      <c r="I68">
        <v>0.2006</v>
      </c>
      <c r="J68">
        <v>115386.6</v>
      </c>
      <c r="K68">
        <v>0.2218</v>
      </c>
      <c r="L68" t="s">
        <v>2</v>
      </c>
      <c r="M68" t="s">
        <v>2</v>
      </c>
      <c r="N68">
        <v>171937.4</v>
      </c>
      <c r="O68">
        <v>0.189</v>
      </c>
      <c r="P68" t="s">
        <v>2</v>
      </c>
      <c r="Q68" t="s">
        <v>2</v>
      </c>
      <c r="R68" t="s">
        <v>2</v>
      </c>
      <c r="S68" t="s">
        <v>2</v>
      </c>
      <c r="T68" t="s">
        <v>2</v>
      </c>
      <c r="U68" t="s">
        <v>2</v>
      </c>
    </row>
    <row r="69" spans="1:21" x14ac:dyDescent="0.2">
      <c r="A69" s="5">
        <v>44410</v>
      </c>
      <c r="B69">
        <v>1479342</v>
      </c>
      <c r="C69">
        <v>0.12570000000000001</v>
      </c>
      <c r="D69">
        <v>7743770</v>
      </c>
      <c r="E69">
        <v>9.6299999999999997E-2</v>
      </c>
      <c r="F69">
        <v>1193180</v>
      </c>
      <c r="G69">
        <v>0.17630000000000001</v>
      </c>
      <c r="H69">
        <v>797764.9</v>
      </c>
      <c r="I69">
        <v>0.18720000000000001</v>
      </c>
      <c r="J69">
        <v>237750.2</v>
      </c>
      <c r="K69">
        <v>0.19989999999999999</v>
      </c>
      <c r="L69" t="s">
        <v>2</v>
      </c>
      <c r="M69" t="s">
        <v>2</v>
      </c>
      <c r="N69">
        <v>15308.73</v>
      </c>
      <c r="O69">
        <v>0.1986</v>
      </c>
      <c r="P69" t="s">
        <v>2</v>
      </c>
      <c r="Q69" t="s">
        <v>2</v>
      </c>
      <c r="R69" t="s">
        <v>2</v>
      </c>
      <c r="S69" t="s">
        <v>2</v>
      </c>
      <c r="T69" t="s">
        <v>2</v>
      </c>
      <c r="U69" t="s">
        <v>2</v>
      </c>
    </row>
    <row r="70" spans="1:21" x14ac:dyDescent="0.2">
      <c r="A70" s="5">
        <v>44411</v>
      </c>
      <c r="B70">
        <v>1297545</v>
      </c>
      <c r="C70">
        <v>0.1187</v>
      </c>
      <c r="D70">
        <v>9340006</v>
      </c>
      <c r="E70">
        <v>0.1163</v>
      </c>
      <c r="F70">
        <v>4814284</v>
      </c>
      <c r="G70">
        <v>0.22359999999999999</v>
      </c>
      <c r="H70">
        <v>608251.19999999995</v>
      </c>
      <c r="I70">
        <v>0.18809999999999999</v>
      </c>
      <c r="J70">
        <v>765276.4</v>
      </c>
      <c r="K70">
        <v>0.17879999999999999</v>
      </c>
      <c r="L70" t="s">
        <v>2</v>
      </c>
      <c r="M70" t="s">
        <v>2</v>
      </c>
      <c r="N70">
        <v>5273.96</v>
      </c>
      <c r="O70">
        <v>0.19500000000000001</v>
      </c>
      <c r="P70" t="s">
        <v>2</v>
      </c>
      <c r="Q70" t="s">
        <v>2</v>
      </c>
      <c r="R70" t="s">
        <v>2</v>
      </c>
      <c r="S70" t="s">
        <v>2</v>
      </c>
      <c r="T70" t="s">
        <v>2</v>
      </c>
      <c r="U70" t="s">
        <v>2</v>
      </c>
    </row>
    <row r="71" spans="1:21" x14ac:dyDescent="0.2">
      <c r="A71" s="5">
        <v>44412</v>
      </c>
      <c r="B71">
        <v>2605270</v>
      </c>
      <c r="C71">
        <v>0.11169999999999999</v>
      </c>
      <c r="D71">
        <v>6858520</v>
      </c>
      <c r="E71">
        <v>0.10979999999999999</v>
      </c>
      <c r="F71">
        <v>1213598</v>
      </c>
      <c r="G71">
        <v>0.22420000000000001</v>
      </c>
      <c r="H71">
        <v>790513.3</v>
      </c>
      <c r="I71">
        <v>0.17530000000000001</v>
      </c>
      <c r="J71">
        <v>103192.2</v>
      </c>
      <c r="K71">
        <v>0.17460000000000001</v>
      </c>
      <c r="L71" t="s">
        <v>2</v>
      </c>
      <c r="M71" t="s">
        <v>2</v>
      </c>
      <c r="N71">
        <v>12285.71</v>
      </c>
      <c r="O71">
        <v>0.3211</v>
      </c>
      <c r="P71" t="s">
        <v>2</v>
      </c>
      <c r="Q71" t="s">
        <v>2</v>
      </c>
      <c r="R71" t="s">
        <v>2</v>
      </c>
      <c r="S71" t="s">
        <v>2</v>
      </c>
      <c r="T71" t="s">
        <v>2</v>
      </c>
      <c r="U71" t="s">
        <v>2</v>
      </c>
    </row>
    <row r="72" spans="1:21" x14ac:dyDescent="0.2">
      <c r="A72" s="5">
        <v>44413</v>
      </c>
      <c r="B72">
        <v>1739013</v>
      </c>
      <c r="C72">
        <v>0.11990000000000001</v>
      </c>
      <c r="D72">
        <v>16406210</v>
      </c>
      <c r="E72">
        <v>0.13589999999999999</v>
      </c>
      <c r="F72">
        <v>1037793</v>
      </c>
      <c r="G72">
        <v>0.2167</v>
      </c>
      <c r="H72">
        <v>351996.1</v>
      </c>
      <c r="I72">
        <v>0.18679999999999999</v>
      </c>
      <c r="J72">
        <v>64291.65</v>
      </c>
      <c r="K72">
        <v>0.2019</v>
      </c>
      <c r="L72" t="s">
        <v>2</v>
      </c>
      <c r="M72" t="s">
        <v>2</v>
      </c>
      <c r="N72">
        <v>25772.11</v>
      </c>
      <c r="O72">
        <v>0.2923</v>
      </c>
      <c r="P72" t="s">
        <v>2</v>
      </c>
      <c r="Q72" t="s">
        <v>2</v>
      </c>
      <c r="R72" t="s">
        <v>2</v>
      </c>
      <c r="S72" t="s">
        <v>2</v>
      </c>
      <c r="T72" t="s">
        <v>2</v>
      </c>
      <c r="U72" t="s">
        <v>2</v>
      </c>
    </row>
    <row r="73" spans="1:21" x14ac:dyDescent="0.2">
      <c r="A73" s="5">
        <v>44414</v>
      </c>
      <c r="B73">
        <v>1860674</v>
      </c>
      <c r="C73">
        <v>0.1167</v>
      </c>
      <c r="D73">
        <v>9439041</v>
      </c>
      <c r="E73">
        <v>0.13070000000000001</v>
      </c>
      <c r="F73">
        <v>3396472</v>
      </c>
      <c r="G73">
        <v>0.15989999999999999</v>
      </c>
      <c r="H73">
        <v>356150.1</v>
      </c>
      <c r="I73">
        <v>0.17979999999999999</v>
      </c>
      <c r="J73">
        <v>62345.86</v>
      </c>
      <c r="K73">
        <v>0.1827</v>
      </c>
      <c r="L73" t="s">
        <v>2</v>
      </c>
      <c r="M73" t="s">
        <v>2</v>
      </c>
      <c r="N73">
        <v>482356.7</v>
      </c>
      <c r="O73">
        <v>0.24010000000000001</v>
      </c>
      <c r="P73" t="s">
        <v>2</v>
      </c>
      <c r="Q73" t="s">
        <v>2</v>
      </c>
      <c r="R73" t="s">
        <v>2</v>
      </c>
      <c r="S73" t="s">
        <v>2</v>
      </c>
      <c r="T73" t="s">
        <v>2</v>
      </c>
      <c r="U73" t="s">
        <v>2</v>
      </c>
    </row>
    <row r="74" spans="1:21" x14ac:dyDescent="0.2">
      <c r="A74" s="5">
        <v>44417</v>
      </c>
      <c r="B74">
        <v>3268068</v>
      </c>
      <c r="C74">
        <v>0.1176</v>
      </c>
      <c r="D74">
        <v>25713010</v>
      </c>
      <c r="E74">
        <v>0.1041</v>
      </c>
      <c r="F74">
        <v>5757326</v>
      </c>
      <c r="G74">
        <v>0.15590000000000001</v>
      </c>
      <c r="H74">
        <v>1849096</v>
      </c>
      <c r="I74">
        <v>0.19040000000000001</v>
      </c>
      <c r="J74">
        <v>363975.5</v>
      </c>
      <c r="K74">
        <v>0.19170000000000001</v>
      </c>
      <c r="L74" t="s">
        <v>2</v>
      </c>
      <c r="M74" t="s">
        <v>2</v>
      </c>
      <c r="N74">
        <v>81243.009999999995</v>
      </c>
      <c r="O74">
        <v>0.19009999999999999</v>
      </c>
      <c r="P74" t="s">
        <v>2</v>
      </c>
      <c r="Q74" t="s">
        <v>2</v>
      </c>
      <c r="R74" t="s">
        <v>2</v>
      </c>
      <c r="S74" t="s">
        <v>2</v>
      </c>
      <c r="T74" t="s">
        <v>2</v>
      </c>
      <c r="U74" t="s">
        <v>2</v>
      </c>
    </row>
    <row r="75" spans="1:21" x14ac:dyDescent="0.2">
      <c r="A75" s="5">
        <v>44418</v>
      </c>
      <c r="B75">
        <v>2023338</v>
      </c>
      <c r="C75">
        <v>0.12039999999999999</v>
      </c>
      <c r="D75">
        <v>15019410</v>
      </c>
      <c r="E75">
        <v>0.10100000000000001</v>
      </c>
      <c r="F75">
        <v>4434059</v>
      </c>
      <c r="G75">
        <v>0.15079999999999999</v>
      </c>
      <c r="H75">
        <v>317488.5</v>
      </c>
      <c r="I75">
        <v>0.1827</v>
      </c>
      <c r="J75">
        <v>251445.2</v>
      </c>
      <c r="K75">
        <v>0.1842</v>
      </c>
      <c r="L75" t="s">
        <v>2</v>
      </c>
      <c r="M75" t="s">
        <v>2</v>
      </c>
      <c r="N75">
        <v>114005.4</v>
      </c>
      <c r="O75">
        <v>0.1898</v>
      </c>
      <c r="P75" t="s">
        <v>2</v>
      </c>
      <c r="Q75" t="s">
        <v>2</v>
      </c>
      <c r="R75" t="s">
        <v>2</v>
      </c>
      <c r="S75" t="s">
        <v>2</v>
      </c>
      <c r="T75" t="s">
        <v>2</v>
      </c>
      <c r="U75" t="s">
        <v>2</v>
      </c>
    </row>
    <row r="76" spans="1:21" x14ac:dyDescent="0.2">
      <c r="A76" s="5">
        <v>44419</v>
      </c>
      <c r="B76">
        <v>2181568</v>
      </c>
      <c r="C76">
        <v>0.112</v>
      </c>
      <c r="D76">
        <v>10935450</v>
      </c>
      <c r="E76">
        <v>9.11E-2</v>
      </c>
      <c r="F76">
        <v>7313879</v>
      </c>
      <c r="G76">
        <v>0.1484</v>
      </c>
      <c r="H76">
        <v>549559.1</v>
      </c>
      <c r="I76">
        <v>0.18079999999999999</v>
      </c>
      <c r="J76">
        <v>90534.09</v>
      </c>
      <c r="K76">
        <v>0.19420000000000001</v>
      </c>
      <c r="L76" t="s">
        <v>2</v>
      </c>
      <c r="M76" t="s">
        <v>2</v>
      </c>
      <c r="N76">
        <v>23596.87</v>
      </c>
      <c r="O76">
        <v>0.1885</v>
      </c>
      <c r="P76" t="s">
        <v>2</v>
      </c>
      <c r="Q76" t="s">
        <v>2</v>
      </c>
      <c r="R76" t="s">
        <v>2</v>
      </c>
      <c r="S76" t="s">
        <v>2</v>
      </c>
      <c r="T76" t="s">
        <v>2</v>
      </c>
      <c r="U76" t="s">
        <v>2</v>
      </c>
    </row>
    <row r="77" spans="1:21" x14ac:dyDescent="0.2">
      <c r="A77" s="5">
        <v>44420</v>
      </c>
      <c r="B77">
        <v>2560795</v>
      </c>
      <c r="C77">
        <v>0.13039999999999999</v>
      </c>
      <c r="D77">
        <v>21910190</v>
      </c>
      <c r="E77">
        <v>0.1333</v>
      </c>
      <c r="F77">
        <v>4891867</v>
      </c>
      <c r="G77">
        <v>0.16739999999999999</v>
      </c>
      <c r="H77">
        <v>756814.4</v>
      </c>
      <c r="I77">
        <v>0.22270000000000001</v>
      </c>
      <c r="J77">
        <v>221093.5</v>
      </c>
      <c r="K77">
        <v>0.1986</v>
      </c>
      <c r="L77" t="s">
        <v>2</v>
      </c>
      <c r="M77" t="s">
        <v>2</v>
      </c>
      <c r="N77">
        <v>59029.75</v>
      </c>
      <c r="O77">
        <v>0.20130000000000001</v>
      </c>
      <c r="P77" t="s">
        <v>2</v>
      </c>
      <c r="Q77" t="s">
        <v>2</v>
      </c>
      <c r="R77" t="s">
        <v>2</v>
      </c>
      <c r="S77" t="s">
        <v>2</v>
      </c>
      <c r="T77" t="s">
        <v>2</v>
      </c>
      <c r="U77" t="s">
        <v>2</v>
      </c>
    </row>
    <row r="78" spans="1:21" x14ac:dyDescent="0.2">
      <c r="A78" s="5">
        <v>44421</v>
      </c>
      <c r="B78">
        <v>2215368</v>
      </c>
      <c r="C78">
        <v>0.1103</v>
      </c>
      <c r="D78">
        <v>9487496</v>
      </c>
      <c r="E78">
        <v>8.3299999999999999E-2</v>
      </c>
      <c r="F78">
        <v>1831755</v>
      </c>
      <c r="G78">
        <v>0.15179999999999999</v>
      </c>
      <c r="H78">
        <v>301272</v>
      </c>
      <c r="I78">
        <v>0.18870000000000001</v>
      </c>
      <c r="J78">
        <v>244574.2</v>
      </c>
      <c r="K78">
        <v>0.2077</v>
      </c>
      <c r="L78" t="s">
        <v>2</v>
      </c>
      <c r="M78" t="s">
        <v>2</v>
      </c>
      <c r="N78">
        <v>20836.38</v>
      </c>
      <c r="O78">
        <v>0.1993</v>
      </c>
      <c r="P78" t="s">
        <v>2</v>
      </c>
      <c r="Q78" t="s">
        <v>2</v>
      </c>
      <c r="R78" t="s">
        <v>2</v>
      </c>
      <c r="S78" t="s">
        <v>2</v>
      </c>
      <c r="T78" t="s">
        <v>2</v>
      </c>
      <c r="U78" t="s">
        <v>2</v>
      </c>
    </row>
    <row r="79" spans="1:21" x14ac:dyDescent="0.2">
      <c r="A79" s="5">
        <v>44424</v>
      </c>
      <c r="B79">
        <v>1725397</v>
      </c>
      <c r="C79">
        <v>0.1158</v>
      </c>
      <c r="D79">
        <v>16169980</v>
      </c>
      <c r="E79">
        <v>0.10929999999999999</v>
      </c>
      <c r="F79">
        <v>5500249</v>
      </c>
      <c r="G79">
        <v>0.15529999999999999</v>
      </c>
      <c r="H79">
        <v>827996.7</v>
      </c>
      <c r="I79">
        <v>0.2079</v>
      </c>
      <c r="J79">
        <v>90368.2</v>
      </c>
      <c r="K79">
        <v>0.20530000000000001</v>
      </c>
      <c r="L79" t="s">
        <v>2</v>
      </c>
      <c r="M79" t="s">
        <v>2</v>
      </c>
      <c r="N79">
        <v>29216.29</v>
      </c>
      <c r="O79">
        <v>0.20330000000000001</v>
      </c>
      <c r="P79" t="s">
        <v>2</v>
      </c>
      <c r="Q79" t="s">
        <v>2</v>
      </c>
      <c r="R79" t="s">
        <v>2</v>
      </c>
      <c r="S79" t="s">
        <v>2</v>
      </c>
      <c r="T79" t="s">
        <v>2</v>
      </c>
      <c r="U79" t="s">
        <v>2</v>
      </c>
    </row>
    <row r="80" spans="1:21" x14ac:dyDescent="0.2">
      <c r="A80" s="5">
        <v>44425</v>
      </c>
      <c r="B80">
        <v>744011.5</v>
      </c>
      <c r="C80">
        <v>0.1275</v>
      </c>
      <c r="D80">
        <v>11134750</v>
      </c>
      <c r="E80">
        <v>0.11070000000000001</v>
      </c>
      <c r="F80">
        <v>1841924</v>
      </c>
      <c r="G80">
        <v>0.1452</v>
      </c>
      <c r="H80">
        <v>544044.6</v>
      </c>
      <c r="I80">
        <v>0.18959999999999999</v>
      </c>
      <c r="J80">
        <v>6919295</v>
      </c>
      <c r="K80">
        <v>0.215</v>
      </c>
      <c r="L80" t="s">
        <v>2</v>
      </c>
      <c r="M80" t="s">
        <v>2</v>
      </c>
      <c r="N80">
        <v>15029.24</v>
      </c>
      <c r="O80">
        <v>0.19439999999999999</v>
      </c>
      <c r="P80" t="s">
        <v>2</v>
      </c>
      <c r="Q80" t="s">
        <v>2</v>
      </c>
      <c r="R80" t="s">
        <v>2</v>
      </c>
      <c r="S80" t="s">
        <v>2</v>
      </c>
      <c r="T80" t="s">
        <v>2</v>
      </c>
      <c r="U80" t="s">
        <v>2</v>
      </c>
    </row>
    <row r="81" spans="1:21" x14ac:dyDescent="0.2">
      <c r="A81" s="5">
        <v>44426</v>
      </c>
      <c r="B81">
        <v>424139.5</v>
      </c>
      <c r="C81">
        <v>0.1196</v>
      </c>
      <c r="D81">
        <v>6900193</v>
      </c>
      <c r="E81">
        <v>0.1158</v>
      </c>
      <c r="F81">
        <v>860771.9</v>
      </c>
      <c r="G81">
        <v>0.14330000000000001</v>
      </c>
      <c r="H81">
        <v>86356.1</v>
      </c>
      <c r="I81">
        <v>0.1759</v>
      </c>
      <c r="J81">
        <v>798217.9</v>
      </c>
      <c r="K81">
        <v>0.1827</v>
      </c>
      <c r="L81" t="s">
        <v>2</v>
      </c>
      <c r="M81" t="s">
        <v>2</v>
      </c>
      <c r="N81">
        <v>79336.98</v>
      </c>
      <c r="O81">
        <v>0.18149999999999999</v>
      </c>
      <c r="P81" t="s">
        <v>2</v>
      </c>
      <c r="Q81" t="s">
        <v>2</v>
      </c>
      <c r="R81" t="s">
        <v>2</v>
      </c>
      <c r="S81" t="s">
        <v>2</v>
      </c>
      <c r="T81" t="s">
        <v>2</v>
      </c>
      <c r="U81" t="s">
        <v>2</v>
      </c>
    </row>
    <row r="82" spans="1:21" x14ac:dyDescent="0.2">
      <c r="A82" s="5">
        <v>44427</v>
      </c>
      <c r="B82">
        <v>867580.6</v>
      </c>
      <c r="C82">
        <v>0.1195</v>
      </c>
      <c r="D82">
        <v>9006238</v>
      </c>
      <c r="E82">
        <v>0.1242</v>
      </c>
      <c r="F82">
        <v>1011759</v>
      </c>
      <c r="G82">
        <v>0.14940000000000001</v>
      </c>
      <c r="H82">
        <v>101253.2</v>
      </c>
      <c r="I82">
        <v>0.19689999999999999</v>
      </c>
      <c r="J82">
        <v>110134.1</v>
      </c>
      <c r="K82">
        <v>0.2311</v>
      </c>
      <c r="L82" t="s">
        <v>2</v>
      </c>
      <c r="M82" t="s">
        <v>2</v>
      </c>
      <c r="N82">
        <v>102102.9</v>
      </c>
      <c r="O82">
        <v>0.18629999999999999</v>
      </c>
      <c r="P82" t="s">
        <v>2</v>
      </c>
      <c r="Q82" t="s">
        <v>2</v>
      </c>
      <c r="R82" t="s">
        <v>2</v>
      </c>
      <c r="S82" t="s">
        <v>2</v>
      </c>
      <c r="T82" t="s">
        <v>2</v>
      </c>
      <c r="U82" t="s">
        <v>2</v>
      </c>
    </row>
    <row r="83" spans="1:21" x14ac:dyDescent="0.2">
      <c r="A83" s="5">
        <v>44428</v>
      </c>
      <c r="B83">
        <v>1537614</v>
      </c>
      <c r="C83">
        <v>0.1159</v>
      </c>
      <c r="D83">
        <v>13429050</v>
      </c>
      <c r="E83">
        <v>9.4799999999999995E-2</v>
      </c>
      <c r="F83">
        <v>3326037</v>
      </c>
      <c r="G83">
        <v>0.14630000000000001</v>
      </c>
      <c r="H83">
        <v>874630.4</v>
      </c>
      <c r="I83">
        <v>0.1699</v>
      </c>
      <c r="J83">
        <v>135421</v>
      </c>
      <c r="K83">
        <v>0.20849999999999999</v>
      </c>
      <c r="L83" t="s">
        <v>2</v>
      </c>
      <c r="M83" t="s">
        <v>2</v>
      </c>
      <c r="N83">
        <v>30345.39</v>
      </c>
      <c r="O83">
        <v>0.17249999999999999</v>
      </c>
      <c r="P83" t="s">
        <v>2</v>
      </c>
      <c r="Q83" t="s">
        <v>2</v>
      </c>
      <c r="R83" t="s">
        <v>2</v>
      </c>
      <c r="S83" t="s">
        <v>2</v>
      </c>
      <c r="T83" t="s">
        <v>2</v>
      </c>
      <c r="U83" t="s">
        <v>2</v>
      </c>
    </row>
    <row r="84" spans="1:21" x14ac:dyDescent="0.2">
      <c r="A84" s="5">
        <v>44431</v>
      </c>
      <c r="B84">
        <v>2465852</v>
      </c>
      <c r="C84">
        <v>0.1181</v>
      </c>
      <c r="D84">
        <v>12891040</v>
      </c>
      <c r="E84">
        <v>9.6000000000000002E-2</v>
      </c>
      <c r="F84">
        <v>2204221</v>
      </c>
      <c r="G84">
        <v>0.13439999999999999</v>
      </c>
      <c r="H84">
        <v>742999.3</v>
      </c>
      <c r="I84">
        <v>0.16309999999999999</v>
      </c>
      <c r="J84">
        <v>1057114</v>
      </c>
      <c r="K84">
        <v>0.1741</v>
      </c>
      <c r="L84" t="s">
        <v>2</v>
      </c>
      <c r="M84" t="s">
        <v>2</v>
      </c>
      <c r="N84">
        <v>33151.160000000003</v>
      </c>
      <c r="O84">
        <v>0.1779</v>
      </c>
      <c r="P84" t="s">
        <v>2</v>
      </c>
      <c r="Q84" t="s">
        <v>2</v>
      </c>
      <c r="R84" t="s">
        <v>2</v>
      </c>
      <c r="S84" t="s">
        <v>2</v>
      </c>
      <c r="T84" t="s">
        <v>2</v>
      </c>
      <c r="U84" t="s">
        <v>2</v>
      </c>
    </row>
    <row r="85" spans="1:21" x14ac:dyDescent="0.2">
      <c r="A85" s="5">
        <v>44432</v>
      </c>
      <c r="B85">
        <v>1956637</v>
      </c>
      <c r="C85">
        <v>0.1237</v>
      </c>
      <c r="D85">
        <v>19426190</v>
      </c>
      <c r="E85">
        <v>0.1174</v>
      </c>
      <c r="F85">
        <v>2600337</v>
      </c>
      <c r="G85">
        <v>0.1265</v>
      </c>
      <c r="H85">
        <v>2184077</v>
      </c>
      <c r="I85">
        <v>0.1772</v>
      </c>
      <c r="J85">
        <v>171314.2</v>
      </c>
      <c r="K85">
        <v>0.2122</v>
      </c>
      <c r="L85" t="s">
        <v>2</v>
      </c>
      <c r="M85" t="s">
        <v>2</v>
      </c>
      <c r="N85">
        <v>68878.58</v>
      </c>
      <c r="O85">
        <v>0.18640000000000001</v>
      </c>
      <c r="P85" t="s">
        <v>2</v>
      </c>
      <c r="Q85" t="s">
        <v>2</v>
      </c>
      <c r="R85" t="s">
        <v>2</v>
      </c>
      <c r="S85" t="s">
        <v>2</v>
      </c>
      <c r="T85" t="s">
        <v>2</v>
      </c>
      <c r="U85" t="s">
        <v>2</v>
      </c>
    </row>
    <row r="86" spans="1:21" x14ac:dyDescent="0.2">
      <c r="A86" s="5">
        <v>44433</v>
      </c>
      <c r="B86">
        <v>1418499</v>
      </c>
      <c r="C86">
        <v>0.1186</v>
      </c>
      <c r="D86">
        <v>10828360</v>
      </c>
      <c r="E86">
        <v>0.1128</v>
      </c>
      <c r="F86">
        <v>1848601</v>
      </c>
      <c r="G86">
        <v>0.1449</v>
      </c>
      <c r="H86">
        <v>433675.5</v>
      </c>
      <c r="I86">
        <v>0.16520000000000001</v>
      </c>
      <c r="J86">
        <v>165584.1</v>
      </c>
      <c r="K86">
        <v>0.18759999999999999</v>
      </c>
      <c r="L86" t="s">
        <v>2</v>
      </c>
      <c r="M86" t="s">
        <v>2</v>
      </c>
      <c r="N86">
        <v>64258.62</v>
      </c>
      <c r="O86">
        <v>0.17199999999999999</v>
      </c>
      <c r="P86" t="s">
        <v>2</v>
      </c>
      <c r="Q86" t="s">
        <v>2</v>
      </c>
      <c r="R86" t="s">
        <v>2</v>
      </c>
      <c r="S86" t="s">
        <v>2</v>
      </c>
      <c r="T86" t="s">
        <v>2</v>
      </c>
      <c r="U86" t="s">
        <v>2</v>
      </c>
    </row>
    <row r="87" spans="1:21" x14ac:dyDescent="0.2">
      <c r="A87" s="5">
        <v>44434</v>
      </c>
      <c r="B87">
        <v>1395274</v>
      </c>
      <c r="C87">
        <v>0.1603</v>
      </c>
      <c r="D87">
        <v>8797162</v>
      </c>
      <c r="E87">
        <v>0.12280000000000001</v>
      </c>
      <c r="F87">
        <v>1938583</v>
      </c>
      <c r="G87">
        <v>0.15909999999999999</v>
      </c>
      <c r="H87">
        <v>685326</v>
      </c>
      <c r="I87">
        <v>0.17860000000000001</v>
      </c>
      <c r="J87">
        <v>180837</v>
      </c>
      <c r="K87">
        <v>0.21679999999999999</v>
      </c>
      <c r="L87" t="s">
        <v>2</v>
      </c>
      <c r="M87" t="s">
        <v>2</v>
      </c>
      <c r="N87">
        <v>91415.35</v>
      </c>
      <c r="O87">
        <v>0.20519999999999999</v>
      </c>
      <c r="P87" t="s">
        <v>2</v>
      </c>
      <c r="Q87" t="s">
        <v>2</v>
      </c>
      <c r="R87" t="s">
        <v>2</v>
      </c>
      <c r="S87" t="s">
        <v>2</v>
      </c>
      <c r="T87" t="s">
        <v>2</v>
      </c>
      <c r="U87" t="s">
        <v>2</v>
      </c>
    </row>
    <row r="88" spans="1:21" x14ac:dyDescent="0.2">
      <c r="A88" s="5">
        <v>44435</v>
      </c>
      <c r="B88">
        <v>837117.8</v>
      </c>
      <c r="C88">
        <v>0.1172</v>
      </c>
      <c r="D88">
        <v>9284681</v>
      </c>
      <c r="E88">
        <v>9.0200000000000002E-2</v>
      </c>
      <c r="F88">
        <v>2201906</v>
      </c>
      <c r="G88">
        <v>0.1376</v>
      </c>
      <c r="H88">
        <v>417584.3</v>
      </c>
      <c r="I88">
        <v>0.18429999999999999</v>
      </c>
      <c r="J88">
        <v>205094.6</v>
      </c>
      <c r="K88">
        <v>0.23469999999999999</v>
      </c>
      <c r="L88" t="s">
        <v>2</v>
      </c>
      <c r="M88" t="s">
        <v>2</v>
      </c>
      <c r="N88">
        <v>206140.1</v>
      </c>
      <c r="O88">
        <v>0.1898</v>
      </c>
      <c r="P88" t="s">
        <v>2</v>
      </c>
      <c r="Q88" t="s">
        <v>2</v>
      </c>
      <c r="R88" t="s">
        <v>2</v>
      </c>
      <c r="S88" t="s">
        <v>2</v>
      </c>
      <c r="T88" t="s">
        <v>2</v>
      </c>
      <c r="U88" t="s">
        <v>2</v>
      </c>
    </row>
    <row r="89" spans="1:21" x14ac:dyDescent="0.2">
      <c r="A89" s="5">
        <v>44438</v>
      </c>
      <c r="B89">
        <v>634407.9</v>
      </c>
      <c r="C89">
        <v>0.11310000000000001</v>
      </c>
      <c r="D89">
        <v>3749782</v>
      </c>
      <c r="E89">
        <v>9.2999999999999999E-2</v>
      </c>
      <c r="F89">
        <v>890707.5</v>
      </c>
      <c r="G89">
        <v>0.14330000000000001</v>
      </c>
      <c r="H89">
        <v>52541.43</v>
      </c>
      <c r="I89">
        <v>0.1701</v>
      </c>
      <c r="J89">
        <v>308473.5</v>
      </c>
      <c r="K89">
        <v>0.19009999999999999</v>
      </c>
      <c r="L89" t="s">
        <v>2</v>
      </c>
      <c r="M89" t="s">
        <v>2</v>
      </c>
      <c r="N89">
        <v>26532.99</v>
      </c>
      <c r="O89">
        <v>0.15709999999999999</v>
      </c>
      <c r="P89" t="s">
        <v>2</v>
      </c>
      <c r="Q89" t="s">
        <v>2</v>
      </c>
      <c r="R89" t="s">
        <v>2</v>
      </c>
      <c r="S89" t="s">
        <v>2</v>
      </c>
      <c r="T89" t="s">
        <v>2</v>
      </c>
      <c r="U89" t="s">
        <v>2</v>
      </c>
    </row>
    <row r="90" spans="1:21" x14ac:dyDescent="0.2">
      <c r="A90" s="5">
        <v>44439</v>
      </c>
      <c r="B90">
        <v>1188228</v>
      </c>
      <c r="C90">
        <v>0.1429</v>
      </c>
      <c r="D90">
        <v>15720790</v>
      </c>
      <c r="E90">
        <v>0.10489999999999999</v>
      </c>
      <c r="F90">
        <v>1769207</v>
      </c>
      <c r="G90">
        <v>0.14860000000000001</v>
      </c>
      <c r="H90">
        <v>336277.4</v>
      </c>
      <c r="I90">
        <v>0.18410000000000001</v>
      </c>
      <c r="J90">
        <v>185834.6</v>
      </c>
      <c r="K90">
        <v>0.1799</v>
      </c>
      <c r="L90" t="s">
        <v>2</v>
      </c>
      <c r="M90" t="s">
        <v>2</v>
      </c>
      <c r="N90">
        <v>14888.51</v>
      </c>
      <c r="O90">
        <v>0.17760000000000001</v>
      </c>
      <c r="P90" t="s">
        <v>2</v>
      </c>
      <c r="Q90" t="s">
        <v>2</v>
      </c>
      <c r="R90" t="s">
        <v>2</v>
      </c>
      <c r="S90" t="s">
        <v>2</v>
      </c>
      <c r="T90" t="s">
        <v>2</v>
      </c>
      <c r="U90" t="s">
        <v>2</v>
      </c>
    </row>
    <row r="91" spans="1:21" x14ac:dyDescent="0.2">
      <c r="A91" s="5">
        <v>44440</v>
      </c>
      <c r="B91">
        <v>1406617</v>
      </c>
      <c r="C91">
        <v>0.1138</v>
      </c>
      <c r="D91">
        <v>7991838</v>
      </c>
      <c r="E91">
        <v>8.5599999999999996E-2</v>
      </c>
      <c r="F91">
        <v>1609422</v>
      </c>
      <c r="G91">
        <v>0.14599999999999999</v>
      </c>
      <c r="H91">
        <v>284102.09999999998</v>
      </c>
      <c r="I91">
        <v>0.16930000000000001</v>
      </c>
      <c r="J91">
        <v>66225.55</v>
      </c>
      <c r="K91">
        <v>0.17649999999999999</v>
      </c>
      <c r="L91" t="s">
        <v>2</v>
      </c>
      <c r="M91" t="s">
        <v>2</v>
      </c>
      <c r="N91">
        <v>1440.98</v>
      </c>
      <c r="O91">
        <v>0.16250000000000001</v>
      </c>
      <c r="P91" t="s">
        <v>2</v>
      </c>
      <c r="Q91" t="s">
        <v>2</v>
      </c>
      <c r="R91" t="s">
        <v>2</v>
      </c>
      <c r="S91" t="s">
        <v>2</v>
      </c>
      <c r="T91" t="s">
        <v>2</v>
      </c>
      <c r="U91" t="s">
        <v>2</v>
      </c>
    </row>
    <row r="92" spans="1:21" x14ac:dyDescent="0.2">
      <c r="A92" s="5">
        <v>44441</v>
      </c>
      <c r="B92">
        <v>2294858</v>
      </c>
      <c r="C92">
        <v>0.10580000000000001</v>
      </c>
      <c r="D92">
        <v>34527740</v>
      </c>
      <c r="E92">
        <v>8.2299999999999998E-2</v>
      </c>
      <c r="F92">
        <v>2716982</v>
      </c>
      <c r="G92">
        <v>0.13139999999999999</v>
      </c>
      <c r="H92">
        <v>656628.1</v>
      </c>
      <c r="I92">
        <v>0.15609999999999999</v>
      </c>
      <c r="J92">
        <v>67710.27</v>
      </c>
      <c r="K92">
        <v>0.15870000000000001</v>
      </c>
      <c r="L92" t="s">
        <v>2</v>
      </c>
      <c r="M92" t="s">
        <v>2</v>
      </c>
      <c r="N92">
        <v>271846.3</v>
      </c>
      <c r="O92">
        <v>0.161</v>
      </c>
      <c r="P92" t="s">
        <v>2</v>
      </c>
      <c r="Q92" t="s">
        <v>2</v>
      </c>
      <c r="R92" t="s">
        <v>2</v>
      </c>
      <c r="S92" t="s">
        <v>2</v>
      </c>
      <c r="T92" t="s">
        <v>2</v>
      </c>
      <c r="U92" t="s">
        <v>2</v>
      </c>
    </row>
    <row r="93" spans="1:21" x14ac:dyDescent="0.2">
      <c r="A93" s="5">
        <v>44442</v>
      </c>
      <c r="B93">
        <v>2844548</v>
      </c>
      <c r="C93">
        <v>0.1356</v>
      </c>
      <c r="D93">
        <v>46996380</v>
      </c>
      <c r="E93">
        <v>9.8299999999999998E-2</v>
      </c>
      <c r="F93">
        <v>3797429</v>
      </c>
      <c r="G93">
        <v>0.16</v>
      </c>
      <c r="H93">
        <v>1060277</v>
      </c>
      <c r="I93">
        <v>0.20860000000000001</v>
      </c>
      <c r="J93">
        <v>1637759</v>
      </c>
      <c r="K93">
        <v>0.2266</v>
      </c>
      <c r="L93" t="s">
        <v>2</v>
      </c>
      <c r="M93" t="s">
        <v>2</v>
      </c>
      <c r="N93">
        <v>151416</v>
      </c>
      <c r="O93">
        <v>0.26640000000000003</v>
      </c>
      <c r="P93" t="s">
        <v>2</v>
      </c>
      <c r="Q93" t="s">
        <v>2</v>
      </c>
      <c r="R93" t="s">
        <v>2</v>
      </c>
      <c r="S93" t="s">
        <v>2</v>
      </c>
      <c r="T93" t="s">
        <v>2</v>
      </c>
      <c r="U93" t="s">
        <v>2</v>
      </c>
    </row>
    <row r="94" spans="1:21" x14ac:dyDescent="0.2">
      <c r="A94" s="5">
        <v>44445</v>
      </c>
      <c r="B94">
        <v>1102144</v>
      </c>
      <c r="C94">
        <v>0.10879999999999999</v>
      </c>
      <c r="D94">
        <v>15717330</v>
      </c>
      <c r="E94">
        <v>0.09</v>
      </c>
      <c r="F94">
        <v>2853732</v>
      </c>
      <c r="G94">
        <v>0.13100000000000001</v>
      </c>
      <c r="H94">
        <v>494845.2</v>
      </c>
      <c r="I94">
        <v>0.20799999999999999</v>
      </c>
      <c r="J94">
        <v>1218461</v>
      </c>
      <c r="K94">
        <v>0.1646</v>
      </c>
      <c r="L94" t="s">
        <v>2</v>
      </c>
      <c r="M94" t="s">
        <v>2</v>
      </c>
      <c r="N94">
        <v>293632.2</v>
      </c>
      <c r="O94">
        <v>0.1759</v>
      </c>
      <c r="P94" t="s">
        <v>2</v>
      </c>
      <c r="Q94" t="s">
        <v>2</v>
      </c>
      <c r="R94" t="s">
        <v>2</v>
      </c>
      <c r="S94" t="s">
        <v>2</v>
      </c>
      <c r="T94" t="s">
        <v>2</v>
      </c>
      <c r="U94" t="s">
        <v>2</v>
      </c>
    </row>
    <row r="95" spans="1:21" x14ac:dyDescent="0.2">
      <c r="A95" s="5">
        <v>44446</v>
      </c>
      <c r="B95">
        <v>1981988</v>
      </c>
      <c r="C95">
        <v>0.2878</v>
      </c>
      <c r="D95">
        <v>53239250</v>
      </c>
      <c r="E95">
        <v>0.22559999999999999</v>
      </c>
      <c r="F95">
        <v>5989387</v>
      </c>
      <c r="G95">
        <v>0.35749999999999998</v>
      </c>
      <c r="H95">
        <v>2085623</v>
      </c>
      <c r="I95">
        <v>0.34689999999999999</v>
      </c>
      <c r="J95">
        <v>2178599</v>
      </c>
      <c r="K95">
        <v>0.4415</v>
      </c>
      <c r="L95" t="s">
        <v>2</v>
      </c>
      <c r="M95" t="s">
        <v>2</v>
      </c>
      <c r="N95">
        <v>183272.5</v>
      </c>
      <c r="O95">
        <v>0.27029999999999998</v>
      </c>
      <c r="P95" t="s">
        <v>2</v>
      </c>
      <c r="Q95" t="s">
        <v>2</v>
      </c>
      <c r="R95" t="s">
        <v>2</v>
      </c>
      <c r="S95" t="s">
        <v>2</v>
      </c>
      <c r="T95" t="s">
        <v>2</v>
      </c>
      <c r="U95" t="s">
        <v>2</v>
      </c>
    </row>
    <row r="96" spans="1:21" x14ac:dyDescent="0.2">
      <c r="A96" s="5">
        <v>44447</v>
      </c>
      <c r="B96">
        <v>2099129</v>
      </c>
      <c r="C96">
        <v>0.15609999999999999</v>
      </c>
      <c r="D96">
        <v>21215090</v>
      </c>
      <c r="E96">
        <v>0.1246</v>
      </c>
      <c r="F96">
        <v>4303447</v>
      </c>
      <c r="G96">
        <v>0.16</v>
      </c>
      <c r="H96">
        <v>932051.2</v>
      </c>
      <c r="I96">
        <v>0.19409999999999999</v>
      </c>
      <c r="J96">
        <v>1276899</v>
      </c>
      <c r="K96">
        <v>0.25969999999999999</v>
      </c>
      <c r="L96" t="s">
        <v>2</v>
      </c>
      <c r="M96" t="s">
        <v>2</v>
      </c>
      <c r="N96">
        <v>257445.5</v>
      </c>
      <c r="O96">
        <v>0.20610000000000001</v>
      </c>
      <c r="P96" t="s">
        <v>2</v>
      </c>
      <c r="Q96" t="s">
        <v>2</v>
      </c>
      <c r="R96" t="s">
        <v>2</v>
      </c>
      <c r="S96" t="s">
        <v>2</v>
      </c>
      <c r="T96" t="s">
        <v>2</v>
      </c>
      <c r="U96" t="s">
        <v>2</v>
      </c>
    </row>
    <row r="97" spans="1:21" x14ac:dyDescent="0.2">
      <c r="A97" s="5">
        <v>44448</v>
      </c>
      <c r="B97">
        <v>799471.3</v>
      </c>
      <c r="C97">
        <v>0.13719999999999999</v>
      </c>
      <c r="D97">
        <v>22222930</v>
      </c>
      <c r="E97">
        <v>0.1099</v>
      </c>
      <c r="F97">
        <v>1647420</v>
      </c>
      <c r="G97">
        <v>0.1366</v>
      </c>
      <c r="H97">
        <v>347015.3</v>
      </c>
      <c r="I97">
        <v>0.24399999999999999</v>
      </c>
      <c r="J97">
        <v>917144.6</v>
      </c>
      <c r="K97">
        <v>0.17519999999999999</v>
      </c>
      <c r="L97" t="s">
        <v>2</v>
      </c>
      <c r="M97" t="s">
        <v>2</v>
      </c>
      <c r="N97">
        <v>100733.3</v>
      </c>
      <c r="O97">
        <v>0.16</v>
      </c>
      <c r="P97" t="s">
        <v>2</v>
      </c>
      <c r="Q97" t="s">
        <v>2</v>
      </c>
      <c r="R97" t="s">
        <v>2</v>
      </c>
      <c r="S97" t="s">
        <v>2</v>
      </c>
      <c r="T97" t="s">
        <v>2</v>
      </c>
      <c r="U97" t="s">
        <v>2</v>
      </c>
    </row>
    <row r="98" spans="1:21" x14ac:dyDescent="0.2">
      <c r="A98" s="5">
        <v>44449</v>
      </c>
      <c r="B98">
        <v>1814245</v>
      </c>
      <c r="C98">
        <v>0.13819999999999999</v>
      </c>
      <c r="D98">
        <v>20087190</v>
      </c>
      <c r="E98">
        <v>0.14199999999999999</v>
      </c>
      <c r="F98">
        <v>3365313</v>
      </c>
      <c r="G98">
        <v>0.16489999999999999</v>
      </c>
      <c r="H98">
        <v>627022.4</v>
      </c>
      <c r="I98">
        <v>0.2016</v>
      </c>
      <c r="J98">
        <v>1013531</v>
      </c>
      <c r="K98">
        <v>0.1966</v>
      </c>
      <c r="L98" t="s">
        <v>2</v>
      </c>
      <c r="M98" t="s">
        <v>2</v>
      </c>
      <c r="N98">
        <v>71073.14</v>
      </c>
      <c r="O98">
        <v>0.18360000000000001</v>
      </c>
      <c r="P98" t="s">
        <v>2</v>
      </c>
      <c r="Q98" t="s">
        <v>2</v>
      </c>
      <c r="R98" t="s">
        <v>2</v>
      </c>
      <c r="S98" t="s">
        <v>2</v>
      </c>
      <c r="T98" t="s">
        <v>2</v>
      </c>
      <c r="U98" t="s">
        <v>2</v>
      </c>
    </row>
    <row r="99" spans="1:21" x14ac:dyDescent="0.2">
      <c r="A99" s="5">
        <v>44452</v>
      </c>
      <c r="B99">
        <v>1887595</v>
      </c>
      <c r="C99">
        <v>0.25619999999999998</v>
      </c>
      <c r="D99">
        <v>49322790</v>
      </c>
      <c r="E99">
        <v>0.17319999999999999</v>
      </c>
      <c r="F99">
        <v>5028858</v>
      </c>
      <c r="G99">
        <v>0.2349</v>
      </c>
      <c r="H99">
        <v>1010229</v>
      </c>
      <c r="I99">
        <v>0.30680000000000002</v>
      </c>
      <c r="J99">
        <v>3916203</v>
      </c>
      <c r="K99">
        <v>0.3987</v>
      </c>
      <c r="L99" t="s">
        <v>2</v>
      </c>
      <c r="M99" t="s">
        <v>2</v>
      </c>
      <c r="N99">
        <v>129472</v>
      </c>
      <c r="O99">
        <v>0.29220000000000002</v>
      </c>
      <c r="P99" t="s">
        <v>2</v>
      </c>
      <c r="Q99" t="s">
        <v>2</v>
      </c>
      <c r="R99" t="s">
        <v>2</v>
      </c>
      <c r="S99" t="s">
        <v>2</v>
      </c>
      <c r="T99" t="s">
        <v>2</v>
      </c>
      <c r="U99" t="s">
        <v>2</v>
      </c>
    </row>
    <row r="100" spans="1:21" x14ac:dyDescent="0.2">
      <c r="A100" s="5">
        <v>44453</v>
      </c>
      <c r="B100">
        <v>727732</v>
      </c>
      <c r="C100">
        <v>0.19089999999999999</v>
      </c>
      <c r="D100">
        <v>15181480</v>
      </c>
      <c r="E100">
        <v>0.1038</v>
      </c>
      <c r="F100">
        <v>2652918</v>
      </c>
      <c r="G100">
        <v>0.17269999999999999</v>
      </c>
      <c r="H100">
        <v>574053.1</v>
      </c>
      <c r="I100">
        <v>0.19739999999999999</v>
      </c>
      <c r="J100">
        <v>1408336</v>
      </c>
      <c r="K100">
        <v>0.2424</v>
      </c>
      <c r="L100" t="s">
        <v>2</v>
      </c>
      <c r="M100" t="s">
        <v>2</v>
      </c>
      <c r="N100">
        <v>309075.8</v>
      </c>
      <c r="O100">
        <v>0.2286</v>
      </c>
      <c r="P100" t="s">
        <v>2</v>
      </c>
      <c r="Q100" t="s">
        <v>2</v>
      </c>
      <c r="R100" t="s">
        <v>2</v>
      </c>
      <c r="S100" t="s">
        <v>2</v>
      </c>
      <c r="T100" t="s">
        <v>2</v>
      </c>
      <c r="U100" t="s">
        <v>2</v>
      </c>
    </row>
    <row r="101" spans="1:21" x14ac:dyDescent="0.2">
      <c r="A101" s="5">
        <v>44454</v>
      </c>
      <c r="B101">
        <v>575626.80000000005</v>
      </c>
      <c r="C101">
        <v>0.1673</v>
      </c>
      <c r="D101">
        <v>13833410</v>
      </c>
      <c r="E101">
        <v>0.105</v>
      </c>
      <c r="F101">
        <v>1725813</v>
      </c>
      <c r="G101">
        <v>0.14710000000000001</v>
      </c>
      <c r="H101">
        <v>1043550</v>
      </c>
      <c r="I101">
        <v>0.1618</v>
      </c>
      <c r="J101">
        <v>1098811</v>
      </c>
      <c r="K101">
        <v>0.17330000000000001</v>
      </c>
      <c r="L101" t="s">
        <v>2</v>
      </c>
      <c r="M101" t="s">
        <v>2</v>
      </c>
      <c r="N101">
        <v>485608.8</v>
      </c>
      <c r="O101">
        <v>0.16689999999999999</v>
      </c>
      <c r="P101" t="s">
        <v>2</v>
      </c>
      <c r="Q101" t="s">
        <v>2</v>
      </c>
      <c r="R101" t="s">
        <v>2</v>
      </c>
      <c r="S101" t="s">
        <v>2</v>
      </c>
      <c r="T101" t="s">
        <v>2</v>
      </c>
      <c r="U101" t="s">
        <v>2</v>
      </c>
    </row>
    <row r="102" spans="1:21" x14ac:dyDescent="0.2">
      <c r="A102" s="5">
        <v>44455</v>
      </c>
      <c r="B102">
        <v>1159659</v>
      </c>
      <c r="C102">
        <v>0.12039999999999999</v>
      </c>
      <c r="D102">
        <v>10639870</v>
      </c>
      <c r="E102">
        <v>9.4399999999999998E-2</v>
      </c>
      <c r="F102">
        <v>2453179</v>
      </c>
      <c r="G102">
        <v>0.15029999999999999</v>
      </c>
      <c r="H102">
        <v>257273.7</v>
      </c>
      <c r="I102">
        <v>0.14849999999999999</v>
      </c>
      <c r="J102">
        <v>455957.8</v>
      </c>
      <c r="K102">
        <v>0.1774</v>
      </c>
      <c r="L102" t="s">
        <v>2</v>
      </c>
      <c r="M102" t="s">
        <v>2</v>
      </c>
      <c r="N102">
        <v>382342.1</v>
      </c>
      <c r="O102">
        <v>0.14760000000000001</v>
      </c>
      <c r="P102" t="s">
        <v>2</v>
      </c>
      <c r="Q102" t="s">
        <v>2</v>
      </c>
      <c r="R102" t="s">
        <v>2</v>
      </c>
      <c r="S102" t="s">
        <v>2</v>
      </c>
      <c r="T102" t="s">
        <v>2</v>
      </c>
      <c r="U102" t="s">
        <v>2</v>
      </c>
    </row>
    <row r="103" spans="1:21" x14ac:dyDescent="0.2">
      <c r="A103" s="5">
        <v>44456</v>
      </c>
      <c r="B103">
        <v>1127292</v>
      </c>
      <c r="C103">
        <v>0.13980000000000001</v>
      </c>
      <c r="D103">
        <v>5917200</v>
      </c>
      <c r="E103">
        <v>0.13919999999999999</v>
      </c>
      <c r="F103">
        <v>1268050</v>
      </c>
      <c r="G103">
        <v>0.16009999999999999</v>
      </c>
      <c r="H103">
        <v>443247.2</v>
      </c>
      <c r="I103">
        <v>0.23130000000000001</v>
      </c>
      <c r="J103">
        <v>556843.9</v>
      </c>
      <c r="K103">
        <v>0.17249999999999999</v>
      </c>
      <c r="L103" t="s">
        <v>2</v>
      </c>
      <c r="M103" t="s">
        <v>2</v>
      </c>
      <c r="N103">
        <v>408086.6</v>
      </c>
      <c r="O103">
        <v>0.1492</v>
      </c>
      <c r="P103" t="s">
        <v>2</v>
      </c>
      <c r="Q103" t="s">
        <v>2</v>
      </c>
      <c r="R103" t="s">
        <v>2</v>
      </c>
      <c r="S103" t="s">
        <v>2</v>
      </c>
      <c r="T103" t="s">
        <v>2</v>
      </c>
      <c r="U103" t="s">
        <v>2</v>
      </c>
    </row>
    <row r="104" spans="1:21" x14ac:dyDescent="0.2">
      <c r="A104" s="5">
        <v>44459</v>
      </c>
      <c r="B104">
        <v>1913417</v>
      </c>
      <c r="C104">
        <v>0.22789999999999999</v>
      </c>
      <c r="D104">
        <v>21726260</v>
      </c>
      <c r="E104">
        <v>0.16</v>
      </c>
      <c r="F104">
        <v>7562185</v>
      </c>
      <c r="G104">
        <v>0.20269999999999999</v>
      </c>
      <c r="H104">
        <v>1623872</v>
      </c>
      <c r="I104">
        <v>0.24540000000000001</v>
      </c>
      <c r="J104">
        <v>416469.5</v>
      </c>
      <c r="K104">
        <v>0.27089999999999997</v>
      </c>
      <c r="L104" t="s">
        <v>2</v>
      </c>
      <c r="M104" t="s">
        <v>2</v>
      </c>
      <c r="N104">
        <v>507917.6</v>
      </c>
      <c r="O104">
        <v>0.21460000000000001</v>
      </c>
      <c r="P104" t="s">
        <v>2</v>
      </c>
      <c r="Q104" t="s">
        <v>2</v>
      </c>
      <c r="R104" t="s">
        <v>2</v>
      </c>
      <c r="S104" t="s">
        <v>2</v>
      </c>
      <c r="T104" t="s">
        <v>2</v>
      </c>
      <c r="U104" t="s">
        <v>2</v>
      </c>
    </row>
    <row r="105" spans="1:21" x14ac:dyDescent="0.2">
      <c r="A105" s="5">
        <v>44460</v>
      </c>
      <c r="B105">
        <v>1796898</v>
      </c>
      <c r="C105">
        <v>0.21110000000000001</v>
      </c>
      <c r="D105">
        <v>17261860</v>
      </c>
      <c r="E105">
        <v>0.1341</v>
      </c>
      <c r="F105">
        <v>2985835</v>
      </c>
      <c r="G105">
        <v>0.17380000000000001</v>
      </c>
      <c r="H105">
        <v>355357.6</v>
      </c>
      <c r="I105">
        <v>0.27100000000000002</v>
      </c>
      <c r="J105">
        <v>1089919</v>
      </c>
      <c r="K105">
        <v>0.31580000000000003</v>
      </c>
      <c r="L105" t="s">
        <v>2</v>
      </c>
      <c r="M105" t="s">
        <v>2</v>
      </c>
      <c r="N105">
        <v>182992.3</v>
      </c>
      <c r="O105">
        <v>0.2014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</row>
    <row r="106" spans="1:21" x14ac:dyDescent="0.2">
      <c r="A106" s="5">
        <v>44461</v>
      </c>
      <c r="B106">
        <v>960673.3</v>
      </c>
      <c r="C106">
        <v>0.18240000000000001</v>
      </c>
      <c r="D106">
        <v>20516310</v>
      </c>
      <c r="E106">
        <v>0.1182</v>
      </c>
      <c r="F106">
        <v>3319575</v>
      </c>
      <c r="G106">
        <v>0.16070000000000001</v>
      </c>
      <c r="H106">
        <v>719911</v>
      </c>
      <c r="I106">
        <v>0.2213</v>
      </c>
      <c r="J106">
        <v>1145326</v>
      </c>
      <c r="K106">
        <v>0.27550000000000002</v>
      </c>
      <c r="L106" t="s">
        <v>2</v>
      </c>
      <c r="M106" t="s">
        <v>2</v>
      </c>
      <c r="N106">
        <v>1237394</v>
      </c>
      <c r="O106">
        <v>0.16839999999999999</v>
      </c>
      <c r="P106" t="s">
        <v>2</v>
      </c>
      <c r="Q106" t="s">
        <v>2</v>
      </c>
      <c r="R106" t="s">
        <v>2</v>
      </c>
      <c r="S106" t="s">
        <v>2</v>
      </c>
      <c r="T106" t="s">
        <v>2</v>
      </c>
      <c r="U106" t="s">
        <v>2</v>
      </c>
    </row>
    <row r="107" spans="1:21" x14ac:dyDescent="0.2">
      <c r="A107" s="5">
        <v>44462</v>
      </c>
      <c r="B107">
        <v>1141585</v>
      </c>
      <c r="C107">
        <v>0.19409999999999999</v>
      </c>
      <c r="D107">
        <v>26714990</v>
      </c>
      <c r="E107">
        <v>9.0200000000000002E-2</v>
      </c>
      <c r="F107">
        <v>2699977</v>
      </c>
      <c r="G107">
        <v>0.15620000000000001</v>
      </c>
      <c r="H107">
        <v>457655.3</v>
      </c>
      <c r="I107">
        <v>0.18340000000000001</v>
      </c>
      <c r="J107">
        <v>1852348</v>
      </c>
      <c r="K107">
        <v>0.25080000000000002</v>
      </c>
      <c r="L107" t="s">
        <v>2</v>
      </c>
      <c r="M107" t="s">
        <v>2</v>
      </c>
      <c r="N107">
        <v>201878</v>
      </c>
      <c r="O107">
        <v>0.17499999999999999</v>
      </c>
      <c r="P107" t="s">
        <v>2</v>
      </c>
      <c r="Q107" t="s">
        <v>2</v>
      </c>
      <c r="R107" t="s">
        <v>2</v>
      </c>
      <c r="S107" t="s">
        <v>2</v>
      </c>
      <c r="T107" t="s">
        <v>2</v>
      </c>
      <c r="U107" t="s">
        <v>2</v>
      </c>
    </row>
    <row r="108" spans="1:21" x14ac:dyDescent="0.2">
      <c r="A108" s="5">
        <v>44463</v>
      </c>
      <c r="B108">
        <v>2621197</v>
      </c>
      <c r="C108">
        <v>0.16769999999999999</v>
      </c>
      <c r="D108">
        <v>28240730</v>
      </c>
      <c r="E108">
        <v>0.14349999999999999</v>
      </c>
      <c r="F108">
        <v>6903149</v>
      </c>
      <c r="G108">
        <v>0.18540000000000001</v>
      </c>
      <c r="H108">
        <v>734189.1</v>
      </c>
      <c r="I108">
        <v>0.21809999999999999</v>
      </c>
      <c r="J108">
        <v>1305034</v>
      </c>
      <c r="K108">
        <v>0.23580000000000001</v>
      </c>
      <c r="L108" t="s">
        <v>2</v>
      </c>
      <c r="M108" t="s">
        <v>2</v>
      </c>
      <c r="N108">
        <v>2954503</v>
      </c>
      <c r="O108">
        <v>0.21479999999999999</v>
      </c>
      <c r="P108" t="s">
        <v>2</v>
      </c>
      <c r="Q108" t="s">
        <v>2</v>
      </c>
      <c r="R108" t="s">
        <v>2</v>
      </c>
      <c r="S108" t="s">
        <v>2</v>
      </c>
      <c r="T108" t="s">
        <v>2</v>
      </c>
      <c r="U108" t="s">
        <v>2</v>
      </c>
    </row>
    <row r="109" spans="1:21" x14ac:dyDescent="0.2">
      <c r="A109" s="5">
        <v>44466</v>
      </c>
      <c r="B109">
        <v>654151.1</v>
      </c>
      <c r="C109">
        <v>0.14849999999999999</v>
      </c>
      <c r="D109">
        <v>20244740</v>
      </c>
      <c r="E109">
        <v>9.2100000000000001E-2</v>
      </c>
      <c r="F109">
        <v>1649045</v>
      </c>
      <c r="G109">
        <v>0.1336</v>
      </c>
      <c r="H109">
        <v>644264.9</v>
      </c>
      <c r="I109">
        <v>0.17680000000000001</v>
      </c>
      <c r="J109">
        <v>72676.7</v>
      </c>
      <c r="K109">
        <v>0.19500000000000001</v>
      </c>
      <c r="L109" t="s">
        <v>2</v>
      </c>
      <c r="M109" t="s">
        <v>2</v>
      </c>
      <c r="N109">
        <v>758004.9</v>
      </c>
      <c r="O109">
        <v>0.14949999999999999</v>
      </c>
      <c r="P109" t="s">
        <v>2</v>
      </c>
      <c r="Q109" t="s">
        <v>2</v>
      </c>
      <c r="R109" t="s">
        <v>2</v>
      </c>
      <c r="S109" t="s">
        <v>2</v>
      </c>
      <c r="T109" t="s">
        <v>2</v>
      </c>
      <c r="U109" t="s">
        <v>2</v>
      </c>
    </row>
    <row r="110" spans="1:21" x14ac:dyDescent="0.2">
      <c r="A110" s="5">
        <v>44467</v>
      </c>
      <c r="B110">
        <v>701876</v>
      </c>
      <c r="C110">
        <v>0.18709999999999999</v>
      </c>
      <c r="D110">
        <v>12068850</v>
      </c>
      <c r="E110">
        <v>0.12740000000000001</v>
      </c>
      <c r="F110">
        <v>1001243</v>
      </c>
      <c r="G110">
        <v>0.17230000000000001</v>
      </c>
      <c r="H110">
        <v>1191359</v>
      </c>
      <c r="I110">
        <v>0.26419999999999999</v>
      </c>
      <c r="J110">
        <v>1778564</v>
      </c>
      <c r="K110">
        <v>0.1923</v>
      </c>
      <c r="L110" t="s">
        <v>2</v>
      </c>
      <c r="M110" t="s">
        <v>2</v>
      </c>
      <c r="N110">
        <v>192954.4</v>
      </c>
      <c r="O110">
        <v>0.17699999999999999</v>
      </c>
      <c r="P110" t="s">
        <v>2</v>
      </c>
      <c r="Q110" t="s">
        <v>2</v>
      </c>
      <c r="R110" t="s">
        <v>2</v>
      </c>
      <c r="S110" t="s">
        <v>2</v>
      </c>
      <c r="T110" t="s">
        <v>2</v>
      </c>
      <c r="U110" t="s">
        <v>2</v>
      </c>
    </row>
    <row r="111" spans="1:21" x14ac:dyDescent="0.2">
      <c r="A111" s="5">
        <v>44468</v>
      </c>
      <c r="B111">
        <v>1205808</v>
      </c>
      <c r="C111">
        <v>0.15160000000000001</v>
      </c>
      <c r="D111">
        <v>21604540</v>
      </c>
      <c r="E111">
        <v>8.3599999999999994E-2</v>
      </c>
      <c r="F111">
        <v>1058912</v>
      </c>
      <c r="G111">
        <v>0.13250000000000001</v>
      </c>
      <c r="H111">
        <v>955850.3</v>
      </c>
      <c r="I111">
        <v>0.24829999999999999</v>
      </c>
      <c r="J111">
        <v>425844</v>
      </c>
      <c r="K111">
        <v>0.14879999999999999</v>
      </c>
      <c r="L111" t="s">
        <v>2</v>
      </c>
      <c r="M111" t="s">
        <v>2</v>
      </c>
      <c r="N111">
        <v>474491.2</v>
      </c>
      <c r="O111">
        <v>0.15210000000000001</v>
      </c>
      <c r="P111" t="s">
        <v>2</v>
      </c>
      <c r="Q111" t="s">
        <v>2</v>
      </c>
      <c r="R111" t="s">
        <v>2</v>
      </c>
      <c r="S111" t="s">
        <v>2</v>
      </c>
      <c r="T111" t="s">
        <v>2</v>
      </c>
      <c r="U111" t="s">
        <v>2</v>
      </c>
    </row>
    <row r="112" spans="1:21" x14ac:dyDescent="0.2">
      <c r="A112" s="5">
        <v>44469</v>
      </c>
      <c r="B112">
        <v>673931.2</v>
      </c>
      <c r="C112">
        <v>0.29580000000000001</v>
      </c>
      <c r="D112">
        <v>18479390</v>
      </c>
      <c r="E112">
        <v>8.9800000000000005E-2</v>
      </c>
      <c r="F112">
        <v>3219040</v>
      </c>
      <c r="G112">
        <v>0.13339999999999999</v>
      </c>
      <c r="H112">
        <v>212453.4</v>
      </c>
      <c r="I112">
        <v>0.24840000000000001</v>
      </c>
      <c r="J112">
        <v>340449.8</v>
      </c>
      <c r="K112">
        <v>0.1666</v>
      </c>
      <c r="L112" t="s">
        <v>2</v>
      </c>
      <c r="M112" t="s">
        <v>2</v>
      </c>
      <c r="N112">
        <v>1573578</v>
      </c>
      <c r="O112">
        <v>0.1653</v>
      </c>
      <c r="P112" t="s">
        <v>2</v>
      </c>
      <c r="Q112" t="s">
        <v>2</v>
      </c>
      <c r="R112" t="s">
        <v>2</v>
      </c>
      <c r="S112" t="s">
        <v>2</v>
      </c>
      <c r="T112" t="s">
        <v>2</v>
      </c>
      <c r="U112" t="s">
        <v>2</v>
      </c>
    </row>
    <row r="113" spans="1:21" x14ac:dyDescent="0.2">
      <c r="A113" s="5">
        <v>44470</v>
      </c>
      <c r="B113">
        <v>3256251</v>
      </c>
      <c r="C113">
        <v>0.1532</v>
      </c>
      <c r="D113">
        <v>88553630</v>
      </c>
      <c r="E113">
        <v>9.1999999999999998E-2</v>
      </c>
      <c r="F113">
        <v>8460871</v>
      </c>
      <c r="G113">
        <v>0.17760000000000001</v>
      </c>
      <c r="H113">
        <v>1060488</v>
      </c>
      <c r="I113">
        <v>0.32769999999999999</v>
      </c>
      <c r="J113">
        <v>2128757</v>
      </c>
      <c r="K113">
        <v>0.2135</v>
      </c>
      <c r="L113" t="s">
        <v>2</v>
      </c>
      <c r="M113" t="s">
        <v>2</v>
      </c>
      <c r="N113">
        <v>1028052</v>
      </c>
      <c r="O113">
        <v>0.32329999999999998</v>
      </c>
      <c r="P113" t="s">
        <v>2</v>
      </c>
      <c r="Q113" t="s">
        <v>2</v>
      </c>
      <c r="R113" t="s">
        <v>2</v>
      </c>
      <c r="S113" t="s">
        <v>2</v>
      </c>
      <c r="T113" t="s">
        <v>2</v>
      </c>
      <c r="U113" t="s">
        <v>2</v>
      </c>
    </row>
    <row r="114" spans="1:21" x14ac:dyDescent="0.2">
      <c r="A114" s="5">
        <v>44473</v>
      </c>
      <c r="B114">
        <v>1139360</v>
      </c>
      <c r="C114">
        <v>0.1467</v>
      </c>
      <c r="D114">
        <v>32476740</v>
      </c>
      <c r="E114">
        <v>7.9600000000000004E-2</v>
      </c>
      <c r="F114">
        <v>3170146</v>
      </c>
      <c r="G114">
        <v>0.1421</v>
      </c>
      <c r="H114">
        <v>211616.7</v>
      </c>
      <c r="I114">
        <v>0.17280000000000001</v>
      </c>
      <c r="J114">
        <v>4062046</v>
      </c>
      <c r="K114">
        <v>0.15190000000000001</v>
      </c>
      <c r="L114" t="s">
        <v>2</v>
      </c>
      <c r="M114" t="s">
        <v>2</v>
      </c>
      <c r="N114">
        <v>398094</v>
      </c>
      <c r="O114">
        <v>0.18260000000000001</v>
      </c>
      <c r="P114" t="s">
        <v>2</v>
      </c>
      <c r="Q114" t="s">
        <v>2</v>
      </c>
      <c r="R114" t="s">
        <v>2</v>
      </c>
      <c r="S114" t="s">
        <v>2</v>
      </c>
      <c r="T114" t="s">
        <v>2</v>
      </c>
      <c r="U114" t="s">
        <v>2</v>
      </c>
    </row>
    <row r="115" spans="1:21" x14ac:dyDescent="0.2">
      <c r="A115" s="5">
        <v>44474</v>
      </c>
      <c r="B115">
        <v>1839310</v>
      </c>
      <c r="C115">
        <v>0.18190000000000001</v>
      </c>
      <c r="D115">
        <v>49471600</v>
      </c>
      <c r="E115">
        <v>7.1999999999999995E-2</v>
      </c>
      <c r="F115">
        <v>13041660</v>
      </c>
      <c r="G115">
        <v>0.14949999999999999</v>
      </c>
      <c r="H115">
        <v>338274.7</v>
      </c>
      <c r="I115">
        <v>0.2278</v>
      </c>
      <c r="J115">
        <v>685804.3</v>
      </c>
      <c r="K115">
        <v>0.218</v>
      </c>
      <c r="L115" t="s">
        <v>2</v>
      </c>
      <c r="M115" t="s">
        <v>2</v>
      </c>
      <c r="N115">
        <v>2007837</v>
      </c>
      <c r="O115">
        <v>0.19689999999999999</v>
      </c>
      <c r="P115" t="s">
        <v>2</v>
      </c>
      <c r="Q115" t="s">
        <v>2</v>
      </c>
      <c r="R115" t="s">
        <v>2</v>
      </c>
      <c r="S115" t="s">
        <v>2</v>
      </c>
      <c r="T115" t="s">
        <v>2</v>
      </c>
      <c r="U115" t="s">
        <v>2</v>
      </c>
    </row>
    <row r="116" spans="1:21" x14ac:dyDescent="0.2">
      <c r="A116" s="5">
        <v>44475</v>
      </c>
      <c r="B116">
        <v>3899636</v>
      </c>
      <c r="C116">
        <v>0.29709999999999998</v>
      </c>
      <c r="D116">
        <v>53739900</v>
      </c>
      <c r="E116">
        <v>9.2299999999999993E-2</v>
      </c>
      <c r="F116">
        <v>9401282</v>
      </c>
      <c r="G116">
        <v>0.17069999999999999</v>
      </c>
      <c r="H116">
        <v>2063645</v>
      </c>
      <c r="I116">
        <v>0.36840000000000001</v>
      </c>
      <c r="J116">
        <v>3023263</v>
      </c>
      <c r="K116">
        <v>0.47639999999999999</v>
      </c>
      <c r="L116" t="s">
        <v>2</v>
      </c>
      <c r="M116" t="s">
        <v>2</v>
      </c>
      <c r="N116">
        <v>853075.8</v>
      </c>
      <c r="O116">
        <v>0.36009999999999998</v>
      </c>
      <c r="P116" t="s">
        <v>2</v>
      </c>
      <c r="Q116" t="s">
        <v>2</v>
      </c>
      <c r="R116" t="s">
        <v>2</v>
      </c>
      <c r="S116" t="s">
        <v>2</v>
      </c>
      <c r="T116" t="s">
        <v>2</v>
      </c>
      <c r="U116" t="s">
        <v>2</v>
      </c>
    </row>
    <row r="117" spans="1:21" x14ac:dyDescent="0.2">
      <c r="A117" s="5">
        <v>44476</v>
      </c>
      <c r="B117">
        <v>1902001</v>
      </c>
      <c r="C117">
        <v>0.2364</v>
      </c>
      <c r="D117">
        <v>37302260</v>
      </c>
      <c r="E117">
        <v>7.3899999999999993E-2</v>
      </c>
      <c r="F117">
        <v>4129316</v>
      </c>
      <c r="G117">
        <v>0.1527</v>
      </c>
      <c r="H117">
        <v>362550.5</v>
      </c>
      <c r="I117">
        <v>0.24579999999999999</v>
      </c>
      <c r="J117">
        <v>81752.850000000006</v>
      </c>
      <c r="K117">
        <v>0.28320000000000001</v>
      </c>
      <c r="L117" t="s">
        <v>2</v>
      </c>
      <c r="M117" t="s">
        <v>2</v>
      </c>
      <c r="N117">
        <v>35567.11</v>
      </c>
      <c r="O117">
        <v>0.23699999999999999</v>
      </c>
      <c r="P117" t="s">
        <v>2</v>
      </c>
      <c r="Q117" t="s">
        <v>2</v>
      </c>
      <c r="R117" t="s">
        <v>2</v>
      </c>
      <c r="S117" t="s">
        <v>2</v>
      </c>
      <c r="T117" t="s">
        <v>2</v>
      </c>
      <c r="U117" t="s">
        <v>2</v>
      </c>
    </row>
    <row r="118" spans="1:21" x14ac:dyDescent="0.2">
      <c r="A118" s="5">
        <v>44477</v>
      </c>
      <c r="B118">
        <v>2561039</v>
      </c>
      <c r="C118">
        <v>0.2145</v>
      </c>
      <c r="D118">
        <v>42737960</v>
      </c>
      <c r="E118">
        <v>9.5500000000000002E-2</v>
      </c>
      <c r="F118">
        <v>6252034</v>
      </c>
      <c r="G118">
        <v>0.153</v>
      </c>
      <c r="H118">
        <v>1461069</v>
      </c>
      <c r="I118">
        <v>0.30220000000000002</v>
      </c>
      <c r="J118">
        <v>551216</v>
      </c>
      <c r="K118">
        <v>0.27650000000000002</v>
      </c>
      <c r="L118" t="s">
        <v>2</v>
      </c>
      <c r="M118" t="s">
        <v>2</v>
      </c>
      <c r="N118">
        <v>170182.8</v>
      </c>
      <c r="O118">
        <v>0.28570000000000001</v>
      </c>
      <c r="P118" t="s">
        <v>2</v>
      </c>
      <c r="Q118" t="s">
        <v>2</v>
      </c>
      <c r="R118" t="s">
        <v>2</v>
      </c>
      <c r="S118" t="s">
        <v>2</v>
      </c>
      <c r="T118" t="s">
        <v>2</v>
      </c>
      <c r="U118" t="s">
        <v>2</v>
      </c>
    </row>
    <row r="119" spans="1:21" x14ac:dyDescent="0.2">
      <c r="A119" s="5">
        <v>44480</v>
      </c>
      <c r="B119">
        <v>2334900</v>
      </c>
      <c r="C119">
        <v>0.1479</v>
      </c>
      <c r="D119">
        <v>28481200</v>
      </c>
      <c r="E119">
        <v>5.79E-2</v>
      </c>
      <c r="F119">
        <v>3793910</v>
      </c>
      <c r="G119">
        <v>0.12</v>
      </c>
      <c r="H119">
        <v>318205.3</v>
      </c>
      <c r="I119">
        <v>0.19339999999999999</v>
      </c>
      <c r="J119">
        <v>639866.6</v>
      </c>
      <c r="K119">
        <v>0.19900000000000001</v>
      </c>
      <c r="L119" t="s">
        <v>2</v>
      </c>
      <c r="M119" t="s">
        <v>2</v>
      </c>
      <c r="N119">
        <v>264314.7</v>
      </c>
      <c r="O119">
        <v>0.17680000000000001</v>
      </c>
      <c r="P119" t="s">
        <v>2</v>
      </c>
      <c r="Q119" t="s">
        <v>2</v>
      </c>
      <c r="R119" t="s">
        <v>2</v>
      </c>
      <c r="S119" t="s">
        <v>2</v>
      </c>
      <c r="T119" t="s">
        <v>2</v>
      </c>
      <c r="U119" t="s">
        <v>2</v>
      </c>
    </row>
    <row r="120" spans="1:21" x14ac:dyDescent="0.2">
      <c r="A120" s="5">
        <v>44481</v>
      </c>
      <c r="B120">
        <v>1633202</v>
      </c>
      <c r="C120">
        <v>0.1946</v>
      </c>
      <c r="D120">
        <v>19228270</v>
      </c>
      <c r="E120">
        <v>6.8900000000000003E-2</v>
      </c>
      <c r="F120">
        <v>2817822</v>
      </c>
      <c r="G120">
        <v>0.15429999999999999</v>
      </c>
      <c r="H120">
        <v>1795264</v>
      </c>
      <c r="I120">
        <v>0.2198</v>
      </c>
      <c r="J120">
        <v>804754.4</v>
      </c>
      <c r="K120">
        <v>0.1978</v>
      </c>
      <c r="L120" t="s">
        <v>2</v>
      </c>
      <c r="M120" t="s">
        <v>2</v>
      </c>
      <c r="N120">
        <v>413062.40000000002</v>
      </c>
      <c r="O120">
        <v>0.1855</v>
      </c>
      <c r="P120" t="s">
        <v>2</v>
      </c>
      <c r="Q120" t="s">
        <v>2</v>
      </c>
      <c r="R120" t="s">
        <v>2</v>
      </c>
      <c r="S120" t="s">
        <v>2</v>
      </c>
      <c r="T120" t="s">
        <v>2</v>
      </c>
      <c r="U120" t="s">
        <v>2</v>
      </c>
    </row>
    <row r="121" spans="1:21" x14ac:dyDescent="0.2">
      <c r="A121" s="5">
        <v>44482</v>
      </c>
      <c r="B121">
        <v>3003897</v>
      </c>
      <c r="C121">
        <v>0.15479999999999999</v>
      </c>
      <c r="D121">
        <v>43360870</v>
      </c>
      <c r="E121">
        <v>7.85E-2</v>
      </c>
      <c r="F121">
        <v>4997451</v>
      </c>
      <c r="G121">
        <v>0.12859999999999999</v>
      </c>
      <c r="H121">
        <v>1046621</v>
      </c>
      <c r="I121">
        <v>0.21590000000000001</v>
      </c>
      <c r="J121">
        <v>709273.9</v>
      </c>
      <c r="K121">
        <v>0.17119999999999999</v>
      </c>
      <c r="L121" t="s">
        <v>2</v>
      </c>
      <c r="M121" t="s">
        <v>2</v>
      </c>
      <c r="N121">
        <v>258606.1</v>
      </c>
      <c r="O121">
        <v>0.17979999999999999</v>
      </c>
      <c r="P121" t="s">
        <v>2</v>
      </c>
      <c r="Q121" t="s">
        <v>2</v>
      </c>
      <c r="R121" t="s">
        <v>2</v>
      </c>
      <c r="S121" t="s">
        <v>2</v>
      </c>
      <c r="T121" t="s">
        <v>2</v>
      </c>
      <c r="U121" t="s">
        <v>2</v>
      </c>
    </row>
    <row r="122" spans="1:21" x14ac:dyDescent="0.2">
      <c r="A122" s="5">
        <v>44483</v>
      </c>
      <c r="B122">
        <v>4075976</v>
      </c>
      <c r="C122">
        <v>0.12989999999999999</v>
      </c>
      <c r="D122">
        <v>28762200</v>
      </c>
      <c r="E122">
        <v>6.0900000000000003E-2</v>
      </c>
      <c r="F122">
        <v>3670039</v>
      </c>
      <c r="G122">
        <v>0.10340000000000001</v>
      </c>
      <c r="H122">
        <v>665818.19999999995</v>
      </c>
      <c r="I122">
        <v>0.1971</v>
      </c>
      <c r="J122">
        <v>700539.3</v>
      </c>
      <c r="K122">
        <v>0.15490000000000001</v>
      </c>
      <c r="L122" t="s">
        <v>2</v>
      </c>
      <c r="M122" t="s">
        <v>2</v>
      </c>
      <c r="N122">
        <v>545442.1</v>
      </c>
      <c r="O122">
        <v>0.16270000000000001</v>
      </c>
      <c r="P122" t="s">
        <v>2</v>
      </c>
      <c r="Q122" t="s">
        <v>2</v>
      </c>
      <c r="R122" t="s">
        <v>2</v>
      </c>
      <c r="S122" t="s">
        <v>2</v>
      </c>
      <c r="T122" t="s">
        <v>2</v>
      </c>
      <c r="U122" t="s">
        <v>2</v>
      </c>
    </row>
    <row r="123" spans="1:21" x14ac:dyDescent="0.2">
      <c r="A123" s="5">
        <v>44484</v>
      </c>
      <c r="B123">
        <v>3321424</v>
      </c>
      <c r="C123">
        <v>0.1502</v>
      </c>
      <c r="D123">
        <v>46414560</v>
      </c>
      <c r="E123">
        <v>5.4800000000000001E-2</v>
      </c>
      <c r="F123">
        <v>6602428</v>
      </c>
      <c r="G123">
        <v>9.8299999999999998E-2</v>
      </c>
      <c r="H123">
        <v>1467167</v>
      </c>
      <c r="I123">
        <v>0.19739999999999999</v>
      </c>
      <c r="J123">
        <v>2872199</v>
      </c>
      <c r="K123">
        <v>0.1512</v>
      </c>
      <c r="L123" t="s">
        <v>2</v>
      </c>
      <c r="M123" t="s">
        <v>2</v>
      </c>
      <c r="N123">
        <v>1176673</v>
      </c>
      <c r="O123">
        <v>0.16139999999999999</v>
      </c>
      <c r="P123" t="s">
        <v>2</v>
      </c>
      <c r="Q123" t="s">
        <v>2</v>
      </c>
      <c r="R123" t="s">
        <v>2</v>
      </c>
      <c r="S123" t="s">
        <v>2</v>
      </c>
      <c r="T123" t="s">
        <v>2</v>
      </c>
      <c r="U123" t="s">
        <v>2</v>
      </c>
    </row>
    <row r="124" spans="1:21" x14ac:dyDescent="0.2">
      <c r="A124" s="5">
        <v>44487</v>
      </c>
      <c r="B124">
        <v>5660273</v>
      </c>
      <c r="C124">
        <v>0.16719999999999999</v>
      </c>
      <c r="D124">
        <v>50397720</v>
      </c>
      <c r="E124">
        <v>8.5999999999999993E-2</v>
      </c>
      <c r="F124">
        <v>10093490</v>
      </c>
      <c r="G124">
        <v>0.1203</v>
      </c>
      <c r="H124">
        <v>1982571</v>
      </c>
      <c r="I124">
        <v>0.2112</v>
      </c>
      <c r="J124">
        <v>2501208</v>
      </c>
      <c r="K124">
        <v>0.1741</v>
      </c>
      <c r="L124" t="s">
        <v>2</v>
      </c>
      <c r="M124" t="s">
        <v>2</v>
      </c>
      <c r="N124">
        <v>817124.2</v>
      </c>
      <c r="O124">
        <v>0.1832</v>
      </c>
      <c r="P124" t="s">
        <v>2</v>
      </c>
      <c r="Q124" t="s">
        <v>2</v>
      </c>
      <c r="R124" t="s">
        <v>2</v>
      </c>
      <c r="S124" t="s">
        <v>2</v>
      </c>
      <c r="T124" t="s">
        <v>2</v>
      </c>
      <c r="U124" t="s">
        <v>2</v>
      </c>
    </row>
    <row r="125" spans="1:21" x14ac:dyDescent="0.2">
      <c r="A125" s="5">
        <v>44488</v>
      </c>
      <c r="B125">
        <v>2280329</v>
      </c>
      <c r="C125">
        <v>0.23100000000000001</v>
      </c>
      <c r="D125">
        <v>62056150</v>
      </c>
      <c r="E125">
        <v>7.17E-2</v>
      </c>
      <c r="F125">
        <v>11725720</v>
      </c>
      <c r="G125">
        <v>0.12189999999999999</v>
      </c>
      <c r="H125">
        <v>1662520</v>
      </c>
      <c r="I125">
        <v>0.1996</v>
      </c>
      <c r="J125">
        <v>6753902</v>
      </c>
      <c r="K125">
        <v>0.17730000000000001</v>
      </c>
      <c r="L125" t="s">
        <v>2</v>
      </c>
      <c r="M125" t="s">
        <v>2</v>
      </c>
      <c r="N125">
        <v>2980350</v>
      </c>
      <c r="O125">
        <v>0.20219999999999999</v>
      </c>
      <c r="P125" t="s">
        <v>2</v>
      </c>
      <c r="Q125" t="s">
        <v>2</v>
      </c>
      <c r="R125" t="s">
        <v>2</v>
      </c>
      <c r="S125" t="s">
        <v>2</v>
      </c>
      <c r="T125" t="s">
        <v>2</v>
      </c>
      <c r="U125" t="s">
        <v>2</v>
      </c>
    </row>
    <row r="126" spans="1:21" x14ac:dyDescent="0.2">
      <c r="A126" s="5">
        <v>44489</v>
      </c>
      <c r="B126">
        <v>3753509</v>
      </c>
      <c r="C126">
        <v>0.2034</v>
      </c>
      <c r="D126">
        <v>53246780</v>
      </c>
      <c r="E126">
        <v>7.4499999999999997E-2</v>
      </c>
      <c r="F126">
        <v>15879900</v>
      </c>
      <c r="G126">
        <v>0.11890000000000001</v>
      </c>
      <c r="H126">
        <v>1491352</v>
      </c>
      <c r="I126">
        <v>0.26019999999999999</v>
      </c>
      <c r="J126">
        <v>4798332</v>
      </c>
      <c r="K126">
        <v>0.19620000000000001</v>
      </c>
      <c r="L126" t="s">
        <v>2</v>
      </c>
      <c r="M126" t="s">
        <v>2</v>
      </c>
      <c r="N126">
        <v>1705542</v>
      </c>
      <c r="O126">
        <v>0.2346</v>
      </c>
      <c r="P126" t="s">
        <v>2</v>
      </c>
      <c r="Q126" t="s">
        <v>2</v>
      </c>
      <c r="R126" t="s">
        <v>2</v>
      </c>
      <c r="S126" t="s">
        <v>2</v>
      </c>
      <c r="T126" t="s">
        <v>2</v>
      </c>
      <c r="U126" t="s">
        <v>2</v>
      </c>
    </row>
    <row r="127" spans="1:21" x14ac:dyDescent="0.2">
      <c r="A127" s="5">
        <v>44490</v>
      </c>
      <c r="B127">
        <v>5782491</v>
      </c>
      <c r="C127">
        <v>0.20480000000000001</v>
      </c>
      <c r="D127">
        <v>77966350</v>
      </c>
      <c r="E127">
        <v>8.4099999999999994E-2</v>
      </c>
      <c r="F127">
        <v>12140430</v>
      </c>
      <c r="G127">
        <v>0.17330000000000001</v>
      </c>
      <c r="H127">
        <v>1162604</v>
      </c>
      <c r="I127">
        <v>0.29699999999999999</v>
      </c>
      <c r="J127">
        <v>4206130</v>
      </c>
      <c r="K127">
        <v>0.27979999999999999</v>
      </c>
      <c r="L127" t="s">
        <v>2</v>
      </c>
      <c r="M127" t="s">
        <v>2</v>
      </c>
      <c r="N127">
        <v>889313.3</v>
      </c>
      <c r="O127">
        <v>0.2505</v>
      </c>
      <c r="P127" t="s">
        <v>2</v>
      </c>
      <c r="Q127" t="s">
        <v>2</v>
      </c>
      <c r="R127" t="s">
        <v>2</v>
      </c>
      <c r="S127" t="s">
        <v>2</v>
      </c>
      <c r="T127" t="s">
        <v>2</v>
      </c>
      <c r="U127" t="s">
        <v>2</v>
      </c>
    </row>
    <row r="128" spans="1:21" x14ac:dyDescent="0.2">
      <c r="A128" s="5">
        <v>44491</v>
      </c>
      <c r="B128">
        <v>3779457</v>
      </c>
      <c r="C128">
        <v>0.21379999999999999</v>
      </c>
      <c r="D128">
        <v>31291670</v>
      </c>
      <c r="E128">
        <v>7.9699999999999993E-2</v>
      </c>
      <c r="F128">
        <v>7495243</v>
      </c>
      <c r="G128">
        <v>0.14849999999999999</v>
      </c>
      <c r="H128">
        <v>707589.6</v>
      </c>
      <c r="I128">
        <v>0.27050000000000002</v>
      </c>
      <c r="J128">
        <v>1279654</v>
      </c>
      <c r="K128">
        <v>0.24390000000000001</v>
      </c>
      <c r="L128" t="s">
        <v>2</v>
      </c>
      <c r="M128" t="s">
        <v>2</v>
      </c>
      <c r="N128">
        <v>236419.9</v>
      </c>
      <c r="O128">
        <v>0.20399999999999999</v>
      </c>
      <c r="P128" t="s">
        <v>2</v>
      </c>
      <c r="Q128" t="s">
        <v>2</v>
      </c>
      <c r="R128" t="s">
        <v>2</v>
      </c>
      <c r="S128" t="s">
        <v>2</v>
      </c>
      <c r="T128" t="s">
        <v>2</v>
      </c>
      <c r="U128" t="s">
        <v>2</v>
      </c>
    </row>
    <row r="129" spans="1:21" x14ac:dyDescent="0.2">
      <c r="A129" s="5">
        <v>44494</v>
      </c>
      <c r="B129">
        <v>2044100</v>
      </c>
      <c r="C129">
        <v>0.14810000000000001</v>
      </c>
      <c r="D129">
        <v>33627860</v>
      </c>
      <c r="E129">
        <v>6.0199999999999997E-2</v>
      </c>
      <c r="F129">
        <v>6644722</v>
      </c>
      <c r="G129">
        <v>8.3500000000000005E-2</v>
      </c>
      <c r="H129">
        <v>539479.1</v>
      </c>
      <c r="I129">
        <v>0.1646</v>
      </c>
      <c r="J129">
        <v>3790526</v>
      </c>
      <c r="K129">
        <v>0.1401</v>
      </c>
      <c r="L129" t="s">
        <v>2</v>
      </c>
      <c r="M129" t="s">
        <v>2</v>
      </c>
      <c r="N129">
        <v>931019.1</v>
      </c>
      <c r="O129">
        <v>0.1593</v>
      </c>
      <c r="P129" t="s">
        <v>2</v>
      </c>
      <c r="Q129" t="s">
        <v>2</v>
      </c>
      <c r="R129" t="s">
        <v>2</v>
      </c>
      <c r="S129" t="s">
        <v>2</v>
      </c>
      <c r="T129" t="s">
        <v>2</v>
      </c>
      <c r="U129" t="s">
        <v>2</v>
      </c>
    </row>
    <row r="130" spans="1:21" x14ac:dyDescent="0.2">
      <c r="A130" s="5">
        <v>44495</v>
      </c>
      <c r="B130">
        <v>3687602</v>
      </c>
      <c r="C130">
        <v>0.1754</v>
      </c>
      <c r="D130">
        <v>29093070</v>
      </c>
      <c r="E130">
        <v>6.9000000000000006E-2</v>
      </c>
      <c r="F130">
        <v>2718353</v>
      </c>
      <c r="G130">
        <v>9.8199999999999996E-2</v>
      </c>
      <c r="H130">
        <v>1547463</v>
      </c>
      <c r="I130">
        <v>0.2059</v>
      </c>
      <c r="J130">
        <v>2223510</v>
      </c>
      <c r="K130">
        <v>0.1714</v>
      </c>
      <c r="L130" t="s">
        <v>2</v>
      </c>
      <c r="M130" t="s">
        <v>2</v>
      </c>
      <c r="N130">
        <v>579041.1</v>
      </c>
      <c r="O130">
        <v>0.16270000000000001</v>
      </c>
      <c r="P130" t="s">
        <v>2</v>
      </c>
      <c r="Q130" t="s">
        <v>2</v>
      </c>
      <c r="R130" t="s">
        <v>2</v>
      </c>
      <c r="S130" t="s">
        <v>2</v>
      </c>
      <c r="T130" t="s">
        <v>2</v>
      </c>
      <c r="U130" t="s">
        <v>2</v>
      </c>
    </row>
    <row r="131" spans="1:21" x14ac:dyDescent="0.2">
      <c r="A131" s="5">
        <v>44496</v>
      </c>
      <c r="B131">
        <v>4271077</v>
      </c>
      <c r="C131">
        <v>0.254</v>
      </c>
      <c r="D131">
        <v>37110170</v>
      </c>
      <c r="E131">
        <v>0.1108</v>
      </c>
      <c r="F131">
        <v>18428350</v>
      </c>
      <c r="G131">
        <v>0.17899999999999999</v>
      </c>
      <c r="H131">
        <v>1929264</v>
      </c>
      <c r="I131">
        <v>0.28960000000000002</v>
      </c>
      <c r="J131">
        <v>5929004</v>
      </c>
      <c r="K131">
        <v>0.25369999999999998</v>
      </c>
      <c r="L131" t="s">
        <v>2</v>
      </c>
      <c r="M131" t="s">
        <v>2</v>
      </c>
      <c r="N131">
        <v>409145.1</v>
      </c>
      <c r="O131">
        <v>0.24829999999999999</v>
      </c>
      <c r="P131" t="s">
        <v>2</v>
      </c>
      <c r="Q131" t="s">
        <v>2</v>
      </c>
      <c r="R131" t="s">
        <v>2</v>
      </c>
      <c r="S131" t="s">
        <v>2</v>
      </c>
      <c r="T131" t="s">
        <v>2</v>
      </c>
      <c r="U131" t="s">
        <v>2</v>
      </c>
    </row>
    <row r="132" spans="1:21" x14ac:dyDescent="0.2">
      <c r="A132" s="5">
        <v>44497</v>
      </c>
      <c r="B132">
        <v>1355225</v>
      </c>
      <c r="C132">
        <v>0.2286</v>
      </c>
      <c r="D132">
        <v>22036970</v>
      </c>
      <c r="E132">
        <v>7.8200000000000006E-2</v>
      </c>
      <c r="F132">
        <v>4771167</v>
      </c>
      <c r="G132">
        <v>0.15160000000000001</v>
      </c>
      <c r="H132">
        <v>939227.9</v>
      </c>
      <c r="I132">
        <v>0.23519999999999999</v>
      </c>
      <c r="J132">
        <v>1909524</v>
      </c>
      <c r="K132">
        <v>0.18210000000000001</v>
      </c>
      <c r="L132" t="s">
        <v>2</v>
      </c>
      <c r="M132" t="s">
        <v>2</v>
      </c>
      <c r="N132">
        <v>1575992</v>
      </c>
      <c r="O132">
        <v>0.1676</v>
      </c>
      <c r="P132" t="s">
        <v>2</v>
      </c>
      <c r="Q132" t="s">
        <v>2</v>
      </c>
      <c r="R132" t="s">
        <v>2</v>
      </c>
      <c r="S132" t="s">
        <v>2</v>
      </c>
      <c r="T132" t="s">
        <v>2</v>
      </c>
      <c r="U132" t="s">
        <v>2</v>
      </c>
    </row>
    <row r="133" spans="1:21" x14ac:dyDescent="0.2">
      <c r="A133" s="5">
        <v>44498</v>
      </c>
      <c r="B133">
        <v>1445341</v>
      </c>
      <c r="C133">
        <v>0.2147</v>
      </c>
      <c r="D133">
        <v>30556980</v>
      </c>
      <c r="E133">
        <v>8.3299999999999999E-2</v>
      </c>
      <c r="F133">
        <v>6853705</v>
      </c>
      <c r="G133">
        <v>0.126</v>
      </c>
      <c r="H133">
        <v>481429.8</v>
      </c>
      <c r="I133">
        <v>0.23630000000000001</v>
      </c>
      <c r="J133">
        <v>2919805</v>
      </c>
      <c r="K133">
        <v>0.1908</v>
      </c>
      <c r="L133" t="s">
        <v>2</v>
      </c>
      <c r="M133" t="s">
        <v>2</v>
      </c>
      <c r="N133">
        <v>1222756</v>
      </c>
      <c r="O133">
        <v>0.19500000000000001</v>
      </c>
      <c r="P133" t="s">
        <v>2</v>
      </c>
      <c r="Q133" t="s">
        <v>2</v>
      </c>
      <c r="R133" t="s">
        <v>2</v>
      </c>
      <c r="S133" t="s">
        <v>2</v>
      </c>
      <c r="T133" t="s">
        <v>2</v>
      </c>
      <c r="U133" t="s">
        <v>2</v>
      </c>
    </row>
    <row r="134" spans="1:21" x14ac:dyDescent="0.2">
      <c r="A134" s="5">
        <v>44501</v>
      </c>
      <c r="B134">
        <v>1430614</v>
      </c>
      <c r="C134">
        <v>0.27029999999999998</v>
      </c>
      <c r="D134">
        <v>11971330</v>
      </c>
      <c r="E134">
        <v>7.7700000000000005E-2</v>
      </c>
      <c r="F134">
        <v>5925955</v>
      </c>
      <c r="G134">
        <v>0.11070000000000001</v>
      </c>
      <c r="H134">
        <v>427584.4</v>
      </c>
      <c r="I134">
        <v>0.21820000000000001</v>
      </c>
      <c r="J134">
        <v>342775.6</v>
      </c>
      <c r="K134">
        <v>0.19409999999999999</v>
      </c>
      <c r="L134" t="s">
        <v>2</v>
      </c>
      <c r="M134" t="s">
        <v>2</v>
      </c>
      <c r="N134">
        <v>252509.4</v>
      </c>
      <c r="O134">
        <v>0.19670000000000001</v>
      </c>
      <c r="P134" t="s">
        <v>2</v>
      </c>
      <c r="Q134" t="s">
        <v>2</v>
      </c>
      <c r="R134" t="s">
        <v>2</v>
      </c>
      <c r="S134" t="s">
        <v>2</v>
      </c>
      <c r="T134" t="s">
        <v>2</v>
      </c>
      <c r="U134" t="s">
        <v>2</v>
      </c>
    </row>
    <row r="135" spans="1:21" x14ac:dyDescent="0.2">
      <c r="A135" s="5">
        <v>44502</v>
      </c>
      <c r="B135">
        <v>2524483</v>
      </c>
      <c r="C135">
        <v>0.21929999999999999</v>
      </c>
      <c r="D135">
        <v>25082690</v>
      </c>
      <c r="E135">
        <v>9.7500000000000003E-2</v>
      </c>
      <c r="F135">
        <v>4962957</v>
      </c>
      <c r="G135">
        <v>0.1168</v>
      </c>
      <c r="H135">
        <v>956423</v>
      </c>
      <c r="I135">
        <v>0.22120000000000001</v>
      </c>
      <c r="J135">
        <v>1250329</v>
      </c>
      <c r="K135">
        <v>0.18679999999999999</v>
      </c>
      <c r="L135" t="s">
        <v>2</v>
      </c>
      <c r="M135" t="s">
        <v>2</v>
      </c>
      <c r="N135">
        <v>471341.4</v>
      </c>
      <c r="O135">
        <v>0.1885</v>
      </c>
      <c r="P135" t="s">
        <v>2</v>
      </c>
      <c r="Q135" t="s">
        <v>2</v>
      </c>
      <c r="R135" t="s">
        <v>2</v>
      </c>
      <c r="S135" t="s">
        <v>2</v>
      </c>
      <c r="T135" t="s">
        <v>2</v>
      </c>
      <c r="U135" t="s">
        <v>2</v>
      </c>
    </row>
    <row r="136" spans="1:21" x14ac:dyDescent="0.2">
      <c r="A136" s="5">
        <v>44503</v>
      </c>
      <c r="B136">
        <v>2357386</v>
      </c>
      <c r="C136">
        <v>0.19409999999999999</v>
      </c>
      <c r="D136">
        <v>22640110</v>
      </c>
      <c r="E136">
        <v>8.9399999999999993E-2</v>
      </c>
      <c r="F136">
        <v>4012469</v>
      </c>
      <c r="G136">
        <v>0.1047</v>
      </c>
      <c r="H136">
        <v>619644.1</v>
      </c>
      <c r="I136">
        <v>0.19800000000000001</v>
      </c>
      <c r="J136">
        <v>1025953</v>
      </c>
      <c r="K136">
        <v>0.16700000000000001</v>
      </c>
      <c r="L136" t="s">
        <v>2</v>
      </c>
      <c r="M136" t="s">
        <v>2</v>
      </c>
      <c r="N136">
        <v>1708112</v>
      </c>
      <c r="O136">
        <v>0.17480000000000001</v>
      </c>
      <c r="P136" t="s">
        <v>2</v>
      </c>
      <c r="Q136" t="s">
        <v>2</v>
      </c>
      <c r="R136" t="s">
        <v>2</v>
      </c>
      <c r="S136" t="s">
        <v>2</v>
      </c>
      <c r="T136" t="s">
        <v>2</v>
      </c>
      <c r="U136" t="s">
        <v>2</v>
      </c>
    </row>
    <row r="137" spans="1:21" x14ac:dyDescent="0.2">
      <c r="A137" s="5">
        <v>44504</v>
      </c>
      <c r="B137">
        <v>2146531</v>
      </c>
      <c r="C137">
        <v>0.17960000000000001</v>
      </c>
      <c r="D137">
        <v>32564780</v>
      </c>
      <c r="E137">
        <v>0.1042</v>
      </c>
      <c r="F137">
        <v>3182254</v>
      </c>
      <c r="G137">
        <v>0.1187</v>
      </c>
      <c r="H137">
        <v>1099832</v>
      </c>
      <c r="I137">
        <v>0.18990000000000001</v>
      </c>
      <c r="J137">
        <v>1366168</v>
      </c>
      <c r="K137">
        <v>0.1694</v>
      </c>
      <c r="L137" t="s">
        <v>2</v>
      </c>
      <c r="M137" t="s">
        <v>2</v>
      </c>
      <c r="N137">
        <v>1547003</v>
      </c>
      <c r="O137">
        <v>0.16139999999999999</v>
      </c>
      <c r="P137" t="s">
        <v>2</v>
      </c>
      <c r="Q137" t="s">
        <v>2</v>
      </c>
      <c r="R137" t="s">
        <v>2</v>
      </c>
      <c r="S137" t="s">
        <v>2</v>
      </c>
      <c r="T137" t="s">
        <v>2</v>
      </c>
      <c r="U137" t="s">
        <v>2</v>
      </c>
    </row>
    <row r="138" spans="1:21" x14ac:dyDescent="0.2">
      <c r="A138" s="5">
        <v>44505</v>
      </c>
      <c r="B138">
        <v>1492311</v>
      </c>
      <c r="C138">
        <v>0.19850000000000001</v>
      </c>
      <c r="D138">
        <v>15950160</v>
      </c>
      <c r="E138">
        <v>9.1899999999999996E-2</v>
      </c>
      <c r="F138">
        <v>4218984</v>
      </c>
      <c r="G138">
        <v>0.10920000000000001</v>
      </c>
      <c r="H138">
        <v>1036655</v>
      </c>
      <c r="I138">
        <v>0.1696</v>
      </c>
      <c r="J138">
        <v>594600.6</v>
      </c>
      <c r="K138">
        <v>0.17899999999999999</v>
      </c>
      <c r="L138" t="s">
        <v>2</v>
      </c>
      <c r="M138" t="s">
        <v>2</v>
      </c>
      <c r="N138">
        <v>724366.1</v>
      </c>
      <c r="O138">
        <v>0.16200000000000001</v>
      </c>
      <c r="P138" t="s">
        <v>2</v>
      </c>
      <c r="Q138" t="s">
        <v>2</v>
      </c>
      <c r="R138" t="s">
        <v>2</v>
      </c>
      <c r="S138" t="s">
        <v>2</v>
      </c>
      <c r="T138" t="s">
        <v>2</v>
      </c>
      <c r="U138" t="s">
        <v>2</v>
      </c>
    </row>
    <row r="139" spans="1:21" x14ac:dyDescent="0.2">
      <c r="A139" s="5">
        <v>44508</v>
      </c>
      <c r="B139">
        <v>3815182</v>
      </c>
      <c r="C139">
        <v>0.21429999999999999</v>
      </c>
      <c r="D139">
        <v>42786090</v>
      </c>
      <c r="E139">
        <v>6.4500000000000002E-2</v>
      </c>
      <c r="F139">
        <v>10429900</v>
      </c>
      <c r="G139">
        <v>0.10290000000000001</v>
      </c>
      <c r="H139">
        <v>991870.6</v>
      </c>
      <c r="I139">
        <v>0.17599999999999999</v>
      </c>
      <c r="J139">
        <v>744006.7</v>
      </c>
      <c r="K139">
        <v>0.1668</v>
      </c>
      <c r="L139" t="s">
        <v>2</v>
      </c>
      <c r="M139" t="s">
        <v>2</v>
      </c>
      <c r="N139">
        <v>594165.5</v>
      </c>
      <c r="O139">
        <v>0.18809999999999999</v>
      </c>
      <c r="P139" t="s">
        <v>2</v>
      </c>
      <c r="Q139" t="s">
        <v>2</v>
      </c>
      <c r="R139" t="s">
        <v>2</v>
      </c>
      <c r="S139" t="s">
        <v>2</v>
      </c>
      <c r="T139" t="s">
        <v>2</v>
      </c>
      <c r="U139" t="s">
        <v>2</v>
      </c>
    </row>
    <row r="140" spans="1:21" x14ac:dyDescent="0.2">
      <c r="A140" s="5">
        <v>44509</v>
      </c>
      <c r="B140">
        <v>2445254</v>
      </c>
      <c r="C140">
        <v>0.1903</v>
      </c>
      <c r="D140">
        <v>25570930</v>
      </c>
      <c r="E140">
        <v>8.9599999999999999E-2</v>
      </c>
      <c r="F140">
        <v>11181350</v>
      </c>
      <c r="G140">
        <v>0.1128</v>
      </c>
      <c r="H140">
        <v>815602.9</v>
      </c>
      <c r="I140">
        <v>0.1966</v>
      </c>
      <c r="J140">
        <v>937397.3</v>
      </c>
      <c r="K140">
        <v>0.19070000000000001</v>
      </c>
      <c r="L140" t="s">
        <v>2</v>
      </c>
      <c r="M140" t="s">
        <v>2</v>
      </c>
      <c r="N140">
        <v>1203408</v>
      </c>
      <c r="O140">
        <v>0.19</v>
      </c>
      <c r="P140" t="s">
        <v>2</v>
      </c>
      <c r="Q140" t="s">
        <v>2</v>
      </c>
      <c r="R140" t="s">
        <v>2</v>
      </c>
      <c r="S140" t="s">
        <v>2</v>
      </c>
      <c r="T140" t="s">
        <v>2</v>
      </c>
      <c r="U140" t="s">
        <v>2</v>
      </c>
    </row>
    <row r="141" spans="1:21" x14ac:dyDescent="0.2">
      <c r="A141" s="5">
        <v>44510</v>
      </c>
      <c r="B141">
        <v>2046425</v>
      </c>
      <c r="C141">
        <v>0.19339999999999999</v>
      </c>
      <c r="D141">
        <v>29518420</v>
      </c>
      <c r="E141">
        <v>9.2899999999999996E-2</v>
      </c>
      <c r="F141">
        <v>6408367</v>
      </c>
      <c r="G141">
        <v>0.11849999999999999</v>
      </c>
      <c r="H141">
        <v>601692.6</v>
      </c>
      <c r="I141">
        <v>0.2051</v>
      </c>
      <c r="J141">
        <v>719186.4</v>
      </c>
      <c r="K141">
        <v>0.18490000000000001</v>
      </c>
      <c r="L141" t="s">
        <v>2</v>
      </c>
      <c r="M141" t="s">
        <v>2</v>
      </c>
      <c r="N141">
        <v>607729.4</v>
      </c>
      <c r="O141">
        <v>0.17649999999999999</v>
      </c>
      <c r="P141" t="s">
        <v>2</v>
      </c>
      <c r="Q141" t="s">
        <v>2</v>
      </c>
      <c r="R141" t="s">
        <v>2</v>
      </c>
      <c r="S141" t="s">
        <v>2</v>
      </c>
      <c r="T141" t="s">
        <v>2</v>
      </c>
      <c r="U141" t="s">
        <v>2</v>
      </c>
    </row>
    <row r="142" spans="1:21" x14ac:dyDescent="0.2">
      <c r="A142" s="5">
        <v>44511</v>
      </c>
      <c r="B142">
        <v>3009623</v>
      </c>
      <c r="C142">
        <v>0.20430000000000001</v>
      </c>
      <c r="D142">
        <v>15655020</v>
      </c>
      <c r="E142">
        <v>7.9600000000000004E-2</v>
      </c>
      <c r="F142">
        <v>6860826</v>
      </c>
      <c r="G142">
        <v>0.10630000000000001</v>
      </c>
      <c r="H142">
        <v>544285</v>
      </c>
      <c r="I142">
        <v>0.20419999999999999</v>
      </c>
      <c r="J142">
        <v>849865.8</v>
      </c>
      <c r="K142">
        <v>0.1817</v>
      </c>
      <c r="L142" t="s">
        <v>2</v>
      </c>
      <c r="M142" t="s">
        <v>2</v>
      </c>
      <c r="N142">
        <v>612216.69999999995</v>
      </c>
      <c r="O142">
        <v>0.17100000000000001</v>
      </c>
      <c r="P142" t="s">
        <v>2</v>
      </c>
      <c r="Q142" t="s">
        <v>2</v>
      </c>
      <c r="R142" t="s">
        <v>2</v>
      </c>
      <c r="S142" t="s">
        <v>2</v>
      </c>
      <c r="T142" t="s">
        <v>2</v>
      </c>
      <c r="U142" t="s">
        <v>2</v>
      </c>
    </row>
    <row r="143" spans="1:21" x14ac:dyDescent="0.2">
      <c r="A143" s="5">
        <v>44512</v>
      </c>
      <c r="B143">
        <v>2649583</v>
      </c>
      <c r="C143">
        <v>0.21179999999999999</v>
      </c>
      <c r="D143">
        <v>30527050</v>
      </c>
      <c r="E143">
        <v>0.104</v>
      </c>
      <c r="F143">
        <v>5645568</v>
      </c>
      <c r="G143">
        <v>0.11940000000000001</v>
      </c>
      <c r="H143">
        <v>703745.4</v>
      </c>
      <c r="I143">
        <v>0.1956</v>
      </c>
      <c r="J143">
        <v>1587222</v>
      </c>
      <c r="K143">
        <v>0.2102</v>
      </c>
      <c r="L143" t="s">
        <v>2</v>
      </c>
      <c r="M143" t="s">
        <v>2</v>
      </c>
      <c r="N143">
        <v>957977.8</v>
      </c>
      <c r="O143">
        <v>0.18890000000000001</v>
      </c>
      <c r="P143" t="s">
        <v>2</v>
      </c>
      <c r="Q143" t="s">
        <v>2</v>
      </c>
      <c r="R143" t="s">
        <v>2</v>
      </c>
      <c r="S143" t="s">
        <v>2</v>
      </c>
      <c r="T143" t="s">
        <v>2</v>
      </c>
      <c r="U143" t="s">
        <v>2</v>
      </c>
    </row>
    <row r="144" spans="1:21" x14ac:dyDescent="0.2">
      <c r="A144" s="5">
        <v>44515</v>
      </c>
      <c r="B144">
        <v>1717525</v>
      </c>
      <c r="C144">
        <v>0.19059999999999999</v>
      </c>
      <c r="D144">
        <v>37689190</v>
      </c>
      <c r="E144">
        <v>7.5899999999999995E-2</v>
      </c>
      <c r="F144">
        <v>4085632</v>
      </c>
      <c r="G144">
        <v>9.7799999999999998E-2</v>
      </c>
      <c r="H144">
        <v>970732.3</v>
      </c>
      <c r="I144">
        <v>0.18970000000000001</v>
      </c>
      <c r="J144">
        <v>581631.80000000005</v>
      </c>
      <c r="K144">
        <v>0.19020000000000001</v>
      </c>
      <c r="L144" t="s">
        <v>2</v>
      </c>
      <c r="M144" t="s">
        <v>2</v>
      </c>
      <c r="N144">
        <v>161411</v>
      </c>
      <c r="O144">
        <v>0.18459999999999999</v>
      </c>
      <c r="P144" t="s">
        <v>2</v>
      </c>
      <c r="Q144" t="s">
        <v>2</v>
      </c>
      <c r="R144" t="s">
        <v>2</v>
      </c>
      <c r="S144" t="s">
        <v>2</v>
      </c>
      <c r="T144" t="s">
        <v>2</v>
      </c>
      <c r="U144" t="s">
        <v>2</v>
      </c>
    </row>
    <row r="145" spans="1:21" x14ac:dyDescent="0.2">
      <c r="A145" s="5">
        <v>44516</v>
      </c>
      <c r="B145">
        <v>4272185</v>
      </c>
      <c r="C145">
        <v>0.21060000000000001</v>
      </c>
      <c r="D145">
        <v>38594560</v>
      </c>
      <c r="E145">
        <v>0.1091</v>
      </c>
      <c r="F145">
        <v>9008493</v>
      </c>
      <c r="G145">
        <v>0.1338</v>
      </c>
      <c r="H145">
        <v>1477716</v>
      </c>
      <c r="I145">
        <v>0.2233</v>
      </c>
      <c r="J145">
        <v>1272869</v>
      </c>
      <c r="K145">
        <v>0.2019</v>
      </c>
      <c r="L145" t="s">
        <v>2</v>
      </c>
      <c r="M145" t="s">
        <v>2</v>
      </c>
      <c r="N145">
        <v>727462.3</v>
      </c>
      <c r="O145">
        <v>0.19439999999999999</v>
      </c>
      <c r="P145" t="s">
        <v>2</v>
      </c>
      <c r="Q145" t="s">
        <v>2</v>
      </c>
      <c r="R145" t="s">
        <v>2</v>
      </c>
      <c r="S145" t="s">
        <v>2</v>
      </c>
      <c r="T145" t="s">
        <v>2</v>
      </c>
      <c r="U145" t="s">
        <v>2</v>
      </c>
    </row>
    <row r="146" spans="1:21" x14ac:dyDescent="0.2">
      <c r="A146" s="5">
        <v>44517</v>
      </c>
      <c r="B146">
        <v>2763002</v>
      </c>
      <c r="C146">
        <v>0.17549999999999999</v>
      </c>
      <c r="D146">
        <v>36895510</v>
      </c>
      <c r="E146">
        <v>7.4099999999999999E-2</v>
      </c>
      <c r="F146">
        <v>6966082</v>
      </c>
      <c r="G146">
        <v>0.1042</v>
      </c>
      <c r="H146">
        <v>1697870</v>
      </c>
      <c r="I146">
        <v>0.16139999999999999</v>
      </c>
      <c r="J146">
        <v>1047387</v>
      </c>
      <c r="K146">
        <v>0.14879999999999999</v>
      </c>
      <c r="L146" t="s">
        <v>2</v>
      </c>
      <c r="M146" t="s">
        <v>2</v>
      </c>
      <c r="N146">
        <v>1161585</v>
      </c>
      <c r="O146">
        <v>0.15229999999999999</v>
      </c>
      <c r="P146" t="s">
        <v>2</v>
      </c>
      <c r="Q146" t="s">
        <v>2</v>
      </c>
      <c r="R146" t="s">
        <v>2</v>
      </c>
      <c r="S146" t="s">
        <v>2</v>
      </c>
      <c r="T146" t="s">
        <v>2</v>
      </c>
      <c r="U146" t="s">
        <v>2</v>
      </c>
    </row>
    <row r="147" spans="1:21" x14ac:dyDescent="0.2">
      <c r="A147" s="5">
        <v>44518</v>
      </c>
      <c r="B147">
        <v>3660734</v>
      </c>
      <c r="C147">
        <v>0.16589999999999999</v>
      </c>
      <c r="D147">
        <v>42935300</v>
      </c>
      <c r="E147">
        <v>9.8699999999999996E-2</v>
      </c>
      <c r="F147">
        <v>8731195</v>
      </c>
      <c r="G147">
        <v>0.13780000000000001</v>
      </c>
      <c r="H147">
        <v>1748154</v>
      </c>
      <c r="I147">
        <v>0.1794</v>
      </c>
      <c r="J147">
        <v>1007542</v>
      </c>
      <c r="K147">
        <v>0.15409999999999999</v>
      </c>
      <c r="L147" t="s">
        <v>2</v>
      </c>
      <c r="M147" t="s">
        <v>2</v>
      </c>
      <c r="N147">
        <v>557031.80000000005</v>
      </c>
      <c r="O147">
        <v>0.1663</v>
      </c>
      <c r="P147" t="s">
        <v>2</v>
      </c>
      <c r="Q147" t="s">
        <v>2</v>
      </c>
      <c r="R147" t="s">
        <v>2</v>
      </c>
      <c r="S147" t="s">
        <v>2</v>
      </c>
      <c r="T147" t="s">
        <v>2</v>
      </c>
      <c r="U147" t="s">
        <v>2</v>
      </c>
    </row>
    <row r="148" spans="1:21" x14ac:dyDescent="0.2">
      <c r="A148" s="5">
        <v>44519</v>
      </c>
      <c r="B148">
        <v>3323387</v>
      </c>
      <c r="C148">
        <v>0.1673</v>
      </c>
      <c r="D148">
        <v>25835580</v>
      </c>
      <c r="E148">
        <v>8.1299999999999997E-2</v>
      </c>
      <c r="F148">
        <v>4914074</v>
      </c>
      <c r="G148">
        <v>0.1239</v>
      </c>
      <c r="H148">
        <v>902752.5</v>
      </c>
      <c r="I148">
        <v>0.1532</v>
      </c>
      <c r="J148">
        <v>505210.3</v>
      </c>
      <c r="K148">
        <v>0.1457</v>
      </c>
      <c r="L148" t="s">
        <v>2</v>
      </c>
      <c r="M148" t="s">
        <v>2</v>
      </c>
      <c r="N148">
        <v>1013004</v>
      </c>
      <c r="O148">
        <v>0.15490000000000001</v>
      </c>
      <c r="P148" t="s">
        <v>2</v>
      </c>
      <c r="Q148" t="s">
        <v>2</v>
      </c>
      <c r="R148" t="s">
        <v>2</v>
      </c>
      <c r="S148" t="s">
        <v>2</v>
      </c>
      <c r="T148" t="s">
        <v>2</v>
      </c>
      <c r="U148" t="s">
        <v>2</v>
      </c>
    </row>
    <row r="149" spans="1:21" x14ac:dyDescent="0.2">
      <c r="A149" s="5">
        <v>44522</v>
      </c>
      <c r="B149">
        <v>7920157</v>
      </c>
      <c r="C149">
        <v>0.21390000000000001</v>
      </c>
      <c r="D149">
        <v>66442340</v>
      </c>
      <c r="E149">
        <v>7.7600000000000002E-2</v>
      </c>
      <c r="F149">
        <v>9030717</v>
      </c>
      <c r="G149">
        <v>0.14149999999999999</v>
      </c>
      <c r="H149">
        <v>673183.5</v>
      </c>
      <c r="I149">
        <v>0.1905</v>
      </c>
      <c r="J149">
        <v>563801.4</v>
      </c>
      <c r="K149">
        <v>0.19450000000000001</v>
      </c>
      <c r="L149" t="s">
        <v>2</v>
      </c>
      <c r="M149" t="s">
        <v>2</v>
      </c>
      <c r="N149">
        <v>412483.6</v>
      </c>
      <c r="O149">
        <v>0.2104</v>
      </c>
      <c r="P149" t="s">
        <v>2</v>
      </c>
      <c r="Q149" t="s">
        <v>2</v>
      </c>
      <c r="R149" t="s">
        <v>2</v>
      </c>
      <c r="S149" t="s">
        <v>2</v>
      </c>
      <c r="T149" t="s">
        <v>2</v>
      </c>
      <c r="U149" t="s">
        <v>2</v>
      </c>
    </row>
    <row r="150" spans="1:21" x14ac:dyDescent="0.2">
      <c r="A150" s="5">
        <v>44523</v>
      </c>
      <c r="B150">
        <v>3974115</v>
      </c>
      <c r="C150">
        <v>0.16800000000000001</v>
      </c>
      <c r="D150">
        <v>44552320</v>
      </c>
      <c r="E150">
        <v>9.4700000000000006E-2</v>
      </c>
      <c r="F150">
        <v>8401104</v>
      </c>
      <c r="G150">
        <v>0.1333</v>
      </c>
      <c r="H150">
        <v>674505.3</v>
      </c>
      <c r="I150">
        <v>0.19089999999999999</v>
      </c>
      <c r="J150">
        <v>1956611</v>
      </c>
      <c r="K150">
        <v>0.1623</v>
      </c>
      <c r="L150" t="s">
        <v>2</v>
      </c>
      <c r="M150" t="s">
        <v>2</v>
      </c>
      <c r="N150">
        <v>2204882</v>
      </c>
      <c r="O150">
        <v>0.17580000000000001</v>
      </c>
      <c r="P150" t="s">
        <v>2</v>
      </c>
      <c r="Q150" t="s">
        <v>2</v>
      </c>
      <c r="R150" t="s">
        <v>2</v>
      </c>
      <c r="S150" t="s">
        <v>2</v>
      </c>
      <c r="T150" t="s">
        <v>2</v>
      </c>
      <c r="U150" t="s">
        <v>2</v>
      </c>
    </row>
    <row r="151" spans="1:21" x14ac:dyDescent="0.2">
      <c r="A151" s="5">
        <v>44524</v>
      </c>
      <c r="B151">
        <v>2560888</v>
      </c>
      <c r="C151">
        <v>0.15160000000000001</v>
      </c>
      <c r="D151">
        <v>41635640</v>
      </c>
      <c r="E151">
        <v>9.7799999999999998E-2</v>
      </c>
      <c r="F151">
        <v>3925193</v>
      </c>
      <c r="G151">
        <v>0.12920000000000001</v>
      </c>
      <c r="H151">
        <v>693256.2</v>
      </c>
      <c r="I151">
        <v>0.15709999999999999</v>
      </c>
      <c r="J151">
        <v>709562.6</v>
      </c>
      <c r="K151">
        <v>0.158</v>
      </c>
      <c r="L151" t="s">
        <v>2</v>
      </c>
      <c r="M151" t="s">
        <v>2</v>
      </c>
      <c r="N151">
        <v>671800.6</v>
      </c>
      <c r="O151">
        <v>0.17199999999999999</v>
      </c>
      <c r="P151" t="s">
        <v>2</v>
      </c>
      <c r="Q151" t="s">
        <v>2</v>
      </c>
      <c r="R151" t="s">
        <v>2</v>
      </c>
      <c r="S151" t="s">
        <v>2</v>
      </c>
      <c r="T151" t="s">
        <v>2</v>
      </c>
      <c r="U151" t="s">
        <v>2</v>
      </c>
    </row>
    <row r="152" spans="1:21" x14ac:dyDescent="0.2">
      <c r="A152" s="5">
        <v>44525</v>
      </c>
      <c r="B152">
        <v>990802.1</v>
      </c>
      <c r="C152">
        <v>0.1711</v>
      </c>
      <c r="D152">
        <v>14689790</v>
      </c>
      <c r="E152">
        <v>8.6999999999999994E-2</v>
      </c>
      <c r="F152">
        <v>2303892</v>
      </c>
      <c r="G152">
        <v>0.14410000000000001</v>
      </c>
      <c r="H152">
        <v>474788.1</v>
      </c>
      <c r="I152">
        <v>0.1968</v>
      </c>
      <c r="J152">
        <v>693976.3</v>
      </c>
      <c r="K152">
        <v>0.19109999999999999</v>
      </c>
      <c r="L152" t="s">
        <v>2</v>
      </c>
      <c r="M152" t="s">
        <v>2</v>
      </c>
      <c r="N152">
        <v>159702.79999999999</v>
      </c>
      <c r="O152">
        <v>0.1895</v>
      </c>
      <c r="P152" t="s">
        <v>2</v>
      </c>
      <c r="Q152" t="s">
        <v>2</v>
      </c>
      <c r="R152" t="s">
        <v>2</v>
      </c>
      <c r="S152" t="s">
        <v>2</v>
      </c>
      <c r="T152" t="s">
        <v>2</v>
      </c>
      <c r="U152" t="s">
        <v>2</v>
      </c>
    </row>
    <row r="153" spans="1:21" x14ac:dyDescent="0.2">
      <c r="A153" s="5">
        <v>44526</v>
      </c>
      <c r="B153">
        <v>6803925</v>
      </c>
      <c r="C153">
        <v>0.2165</v>
      </c>
      <c r="D153">
        <v>92203320</v>
      </c>
      <c r="E153">
        <v>0.1195</v>
      </c>
      <c r="F153">
        <v>12443370</v>
      </c>
      <c r="G153">
        <v>0.1913</v>
      </c>
      <c r="H153">
        <v>5665554</v>
      </c>
      <c r="I153">
        <v>0.28210000000000002</v>
      </c>
      <c r="J153">
        <v>8120833</v>
      </c>
      <c r="K153">
        <v>0.25540000000000002</v>
      </c>
      <c r="L153" t="s">
        <v>2</v>
      </c>
      <c r="M153">
        <v>0.97750000000000004</v>
      </c>
      <c r="N153">
        <v>2471871</v>
      </c>
      <c r="O153">
        <v>0.25679999999999997</v>
      </c>
      <c r="P153" t="s">
        <v>2</v>
      </c>
      <c r="Q153" t="s">
        <v>2</v>
      </c>
      <c r="R153" t="s">
        <v>2</v>
      </c>
      <c r="S153" t="s">
        <v>2</v>
      </c>
      <c r="T153" t="s">
        <v>2</v>
      </c>
      <c r="U153" t="s">
        <v>2</v>
      </c>
    </row>
    <row r="154" spans="1:21" x14ac:dyDescent="0.2">
      <c r="A154" s="5">
        <v>44529</v>
      </c>
      <c r="B154">
        <v>1479730</v>
      </c>
      <c r="C154">
        <v>0.1588</v>
      </c>
      <c r="D154">
        <v>19883810</v>
      </c>
      <c r="E154">
        <v>7.9799999999999996E-2</v>
      </c>
      <c r="F154">
        <v>3256244</v>
      </c>
      <c r="G154">
        <v>0.12670000000000001</v>
      </c>
      <c r="H154">
        <v>1048451</v>
      </c>
      <c r="I154">
        <v>0.1888</v>
      </c>
      <c r="J154">
        <v>973288.1</v>
      </c>
      <c r="K154">
        <v>0.19320000000000001</v>
      </c>
      <c r="L154" t="s">
        <v>2</v>
      </c>
      <c r="M154">
        <v>0.37169999999999997</v>
      </c>
      <c r="N154">
        <v>259839.5</v>
      </c>
      <c r="O154">
        <v>0.17519999999999999</v>
      </c>
      <c r="P154" t="s">
        <v>2</v>
      </c>
      <c r="Q154" t="s">
        <v>2</v>
      </c>
      <c r="R154" t="s">
        <v>2</v>
      </c>
      <c r="S154" t="s">
        <v>2</v>
      </c>
      <c r="T154" t="s">
        <v>2</v>
      </c>
      <c r="U154" t="s">
        <v>2</v>
      </c>
    </row>
    <row r="155" spans="1:21" x14ac:dyDescent="0.2">
      <c r="A155" s="5">
        <v>44530</v>
      </c>
      <c r="B155">
        <v>4091128</v>
      </c>
      <c r="C155">
        <v>0.1731</v>
      </c>
      <c r="D155">
        <v>33040560</v>
      </c>
      <c r="E155">
        <v>9.8699999999999996E-2</v>
      </c>
      <c r="F155">
        <v>5544393</v>
      </c>
      <c r="G155">
        <v>0.1333</v>
      </c>
      <c r="H155">
        <v>955843.6</v>
      </c>
      <c r="I155">
        <v>0.2019</v>
      </c>
      <c r="J155">
        <v>1686473</v>
      </c>
      <c r="K155">
        <v>0.18140000000000001</v>
      </c>
      <c r="L155" t="s">
        <v>2</v>
      </c>
      <c r="M155">
        <v>0.38740000000000002</v>
      </c>
      <c r="N155">
        <v>1307815</v>
      </c>
      <c r="O155">
        <v>0.19059999999999999</v>
      </c>
      <c r="P155" t="s">
        <v>2</v>
      </c>
      <c r="Q155" t="s">
        <v>2</v>
      </c>
      <c r="R155" t="s">
        <v>2</v>
      </c>
      <c r="S155" t="s">
        <v>2</v>
      </c>
      <c r="T155" t="s">
        <v>2</v>
      </c>
      <c r="U155" t="s">
        <v>2</v>
      </c>
    </row>
    <row r="156" spans="1:21" x14ac:dyDescent="0.2">
      <c r="A156" s="5">
        <v>44531</v>
      </c>
      <c r="B156">
        <v>1103235</v>
      </c>
      <c r="C156">
        <v>0.16370000000000001</v>
      </c>
      <c r="D156">
        <v>22471380</v>
      </c>
      <c r="E156">
        <v>8.5000000000000006E-2</v>
      </c>
      <c r="F156">
        <v>3814576</v>
      </c>
      <c r="G156">
        <v>0.12640000000000001</v>
      </c>
      <c r="H156">
        <v>2711925</v>
      </c>
      <c r="I156">
        <v>0.17199999999999999</v>
      </c>
      <c r="J156">
        <v>305963.5</v>
      </c>
      <c r="K156">
        <v>0.1527</v>
      </c>
      <c r="L156" t="s">
        <v>2</v>
      </c>
      <c r="M156">
        <v>0.34110000000000001</v>
      </c>
      <c r="N156">
        <v>173471.6</v>
      </c>
      <c r="O156">
        <v>0.14990000000000001</v>
      </c>
      <c r="P156" t="s">
        <v>2</v>
      </c>
      <c r="Q156" t="s">
        <v>2</v>
      </c>
      <c r="R156" t="s">
        <v>2</v>
      </c>
      <c r="S156" t="s">
        <v>2</v>
      </c>
      <c r="T156" t="s">
        <v>2</v>
      </c>
      <c r="U156" t="s">
        <v>2</v>
      </c>
    </row>
    <row r="157" spans="1:21" x14ac:dyDescent="0.2">
      <c r="A157" s="5">
        <v>44532</v>
      </c>
      <c r="B157">
        <v>1030339</v>
      </c>
      <c r="C157">
        <v>0.15129999999999999</v>
      </c>
      <c r="D157">
        <v>22197730</v>
      </c>
      <c r="E157">
        <v>8.3500000000000005E-2</v>
      </c>
      <c r="F157">
        <v>4174205</v>
      </c>
      <c r="G157">
        <v>0.13089999999999999</v>
      </c>
      <c r="H157">
        <v>737754</v>
      </c>
      <c r="I157">
        <v>0.1827</v>
      </c>
      <c r="J157">
        <v>1090562</v>
      </c>
      <c r="K157">
        <v>0.17380000000000001</v>
      </c>
      <c r="L157">
        <v>9088.2000000000007</v>
      </c>
      <c r="M157">
        <v>0.33210000000000001</v>
      </c>
      <c r="N157">
        <v>1164959</v>
      </c>
      <c r="O157">
        <v>0.1802</v>
      </c>
      <c r="P157" t="s">
        <v>2</v>
      </c>
      <c r="Q157" t="s">
        <v>2</v>
      </c>
      <c r="R157" t="s">
        <v>2</v>
      </c>
      <c r="S157" t="s">
        <v>2</v>
      </c>
      <c r="T157" t="s">
        <v>2</v>
      </c>
      <c r="U157" t="s">
        <v>2</v>
      </c>
    </row>
    <row r="158" spans="1:21" x14ac:dyDescent="0.2">
      <c r="A158" s="5">
        <v>44533</v>
      </c>
      <c r="B158">
        <v>3522450</v>
      </c>
      <c r="C158">
        <v>0.1668</v>
      </c>
      <c r="D158">
        <v>106108300</v>
      </c>
      <c r="E158">
        <v>9.1200000000000003E-2</v>
      </c>
      <c r="F158">
        <v>7362646</v>
      </c>
      <c r="G158">
        <v>0.1341</v>
      </c>
      <c r="H158">
        <v>1508932</v>
      </c>
      <c r="I158">
        <v>0.19389999999999999</v>
      </c>
      <c r="J158">
        <v>1889964</v>
      </c>
      <c r="K158">
        <v>0.18079999999999999</v>
      </c>
      <c r="L158">
        <v>99.96</v>
      </c>
      <c r="M158">
        <v>0.34860000000000002</v>
      </c>
      <c r="N158">
        <v>1753290</v>
      </c>
      <c r="O158">
        <v>0.17599999999999999</v>
      </c>
      <c r="P158" t="s">
        <v>2</v>
      </c>
      <c r="Q158" t="s">
        <v>2</v>
      </c>
      <c r="R158" t="s">
        <v>2</v>
      </c>
      <c r="S158" t="s">
        <v>2</v>
      </c>
      <c r="T158" t="s">
        <v>2</v>
      </c>
      <c r="U158" t="s">
        <v>2</v>
      </c>
    </row>
    <row r="159" spans="1:21" x14ac:dyDescent="0.2">
      <c r="A159" s="5">
        <v>44536</v>
      </c>
      <c r="B159">
        <v>16489090</v>
      </c>
      <c r="C159">
        <v>0.22370000000000001</v>
      </c>
      <c r="D159">
        <v>73941330</v>
      </c>
      <c r="E159">
        <v>0.1208</v>
      </c>
      <c r="F159">
        <v>8276083</v>
      </c>
      <c r="G159">
        <v>0.185</v>
      </c>
      <c r="H159">
        <v>2858210</v>
      </c>
      <c r="I159">
        <v>0.23280000000000001</v>
      </c>
      <c r="J159">
        <v>4189749</v>
      </c>
      <c r="K159">
        <v>0.23730000000000001</v>
      </c>
      <c r="L159">
        <v>202665.60000000001</v>
      </c>
      <c r="M159">
        <v>0.35780000000000001</v>
      </c>
      <c r="N159">
        <v>555773.4</v>
      </c>
      <c r="O159">
        <v>0.25940000000000002</v>
      </c>
      <c r="P159" t="s">
        <v>2</v>
      </c>
      <c r="Q159" t="s">
        <v>2</v>
      </c>
      <c r="R159" t="s">
        <v>2</v>
      </c>
      <c r="S159" t="s">
        <v>2</v>
      </c>
      <c r="T159" t="s">
        <v>2</v>
      </c>
      <c r="U159" t="s">
        <v>2</v>
      </c>
    </row>
    <row r="160" spans="1:21" x14ac:dyDescent="0.2">
      <c r="A160" s="5">
        <v>44537</v>
      </c>
      <c r="B160">
        <v>2655437</v>
      </c>
      <c r="C160">
        <v>0.14680000000000001</v>
      </c>
      <c r="D160">
        <v>14838200</v>
      </c>
      <c r="E160">
        <v>8.9300000000000004E-2</v>
      </c>
      <c r="F160">
        <v>5183279</v>
      </c>
      <c r="G160">
        <v>0.1285</v>
      </c>
      <c r="H160">
        <v>1883473</v>
      </c>
      <c r="I160">
        <v>0.1575</v>
      </c>
      <c r="J160">
        <v>1249645</v>
      </c>
      <c r="K160">
        <v>0.151</v>
      </c>
      <c r="L160">
        <v>93139.69</v>
      </c>
      <c r="M160">
        <v>0.30199999999999999</v>
      </c>
      <c r="N160">
        <v>672973</v>
      </c>
      <c r="O160">
        <v>0.1565</v>
      </c>
      <c r="P160" t="s">
        <v>2</v>
      </c>
      <c r="Q160" t="s">
        <v>2</v>
      </c>
      <c r="R160" t="s">
        <v>2</v>
      </c>
      <c r="S160" t="s">
        <v>2</v>
      </c>
      <c r="T160" t="s">
        <v>2</v>
      </c>
      <c r="U160" t="s">
        <v>2</v>
      </c>
    </row>
    <row r="161" spans="1:21" x14ac:dyDescent="0.2">
      <c r="A161" s="5">
        <v>44538</v>
      </c>
      <c r="B161">
        <v>1815850</v>
      </c>
      <c r="C161">
        <v>0.17230000000000001</v>
      </c>
      <c r="D161">
        <v>13638160</v>
      </c>
      <c r="E161">
        <v>0.1371</v>
      </c>
      <c r="F161">
        <v>4333291</v>
      </c>
      <c r="G161">
        <v>0.1641</v>
      </c>
      <c r="H161">
        <v>871973.3</v>
      </c>
      <c r="I161">
        <v>0.21879999999999999</v>
      </c>
      <c r="J161">
        <v>762243.6</v>
      </c>
      <c r="K161">
        <v>0.21160000000000001</v>
      </c>
      <c r="L161">
        <v>83450.740000000005</v>
      </c>
      <c r="M161">
        <v>0.35499999999999998</v>
      </c>
      <c r="N161">
        <v>429557.3</v>
      </c>
      <c r="O161">
        <v>0.2147</v>
      </c>
      <c r="P161" t="s">
        <v>2</v>
      </c>
      <c r="Q161" t="s">
        <v>2</v>
      </c>
      <c r="R161" t="s">
        <v>2</v>
      </c>
      <c r="S161" t="s">
        <v>2</v>
      </c>
      <c r="T161" t="s">
        <v>2</v>
      </c>
      <c r="U161" t="s">
        <v>2</v>
      </c>
    </row>
    <row r="162" spans="1:21" x14ac:dyDescent="0.2">
      <c r="A162" s="5">
        <v>44539</v>
      </c>
      <c r="B162">
        <v>1981127</v>
      </c>
      <c r="C162">
        <v>0.15679999999999999</v>
      </c>
      <c r="D162">
        <v>13146030</v>
      </c>
      <c r="E162">
        <v>0.1026</v>
      </c>
      <c r="F162">
        <v>4842120</v>
      </c>
      <c r="G162">
        <v>0.13239999999999999</v>
      </c>
      <c r="H162">
        <v>787804.9</v>
      </c>
      <c r="I162">
        <v>0.1641</v>
      </c>
      <c r="J162">
        <v>1005149</v>
      </c>
      <c r="K162">
        <v>0.1638</v>
      </c>
      <c r="L162">
        <v>43</v>
      </c>
      <c r="M162">
        <v>0.2979</v>
      </c>
      <c r="N162">
        <v>52439.83</v>
      </c>
      <c r="O162">
        <v>0.1963</v>
      </c>
      <c r="P162" t="s">
        <v>2</v>
      </c>
      <c r="Q162" t="s">
        <v>2</v>
      </c>
      <c r="R162" t="s">
        <v>2</v>
      </c>
      <c r="S162" t="s">
        <v>2</v>
      </c>
      <c r="T162" t="s">
        <v>2</v>
      </c>
      <c r="U162" t="s">
        <v>2</v>
      </c>
    </row>
    <row r="163" spans="1:21" x14ac:dyDescent="0.2">
      <c r="A163" s="5">
        <v>44540</v>
      </c>
      <c r="B163">
        <v>3350942</v>
      </c>
      <c r="C163">
        <v>0.17369999999999999</v>
      </c>
      <c r="D163">
        <v>21105000</v>
      </c>
      <c r="E163">
        <v>0.1038</v>
      </c>
      <c r="F163">
        <v>3945299</v>
      </c>
      <c r="G163">
        <v>0.16569999999999999</v>
      </c>
      <c r="H163">
        <v>1273997</v>
      </c>
      <c r="I163">
        <v>0.21460000000000001</v>
      </c>
      <c r="J163">
        <v>668573.30000000005</v>
      </c>
      <c r="K163">
        <v>0.1842</v>
      </c>
      <c r="L163">
        <v>43</v>
      </c>
      <c r="M163">
        <v>0.34560000000000002</v>
      </c>
      <c r="N163">
        <v>240733.9</v>
      </c>
      <c r="O163">
        <v>0.22639999999999999</v>
      </c>
      <c r="P163" t="s">
        <v>2</v>
      </c>
      <c r="Q163" t="s">
        <v>2</v>
      </c>
      <c r="R163" t="s">
        <v>2</v>
      </c>
      <c r="S163" t="s">
        <v>2</v>
      </c>
      <c r="T163" t="s">
        <v>2</v>
      </c>
      <c r="U163" t="s">
        <v>2</v>
      </c>
    </row>
    <row r="164" spans="1:21" x14ac:dyDescent="0.2">
      <c r="A164" s="5">
        <v>44543</v>
      </c>
      <c r="B164">
        <v>1502223</v>
      </c>
      <c r="C164">
        <v>0.17699999999999999</v>
      </c>
      <c r="D164">
        <v>32327100</v>
      </c>
      <c r="E164">
        <v>0.11310000000000001</v>
      </c>
      <c r="F164">
        <v>3930643</v>
      </c>
      <c r="G164">
        <v>0.14230000000000001</v>
      </c>
      <c r="H164">
        <v>478757.4</v>
      </c>
      <c r="I164">
        <v>0.18459999999999999</v>
      </c>
      <c r="J164">
        <v>1205815</v>
      </c>
      <c r="K164">
        <v>0.1648</v>
      </c>
      <c r="L164">
        <v>86.45</v>
      </c>
      <c r="M164">
        <v>0.33200000000000002</v>
      </c>
      <c r="N164">
        <v>203823.9</v>
      </c>
      <c r="O164">
        <v>0.20100000000000001</v>
      </c>
      <c r="P164" t="s">
        <v>2</v>
      </c>
      <c r="Q164" t="s">
        <v>2</v>
      </c>
      <c r="R164" t="s">
        <v>2</v>
      </c>
      <c r="S164" t="s">
        <v>2</v>
      </c>
      <c r="T164" t="s">
        <v>2</v>
      </c>
      <c r="U164" t="s">
        <v>2</v>
      </c>
    </row>
    <row r="165" spans="1:21" x14ac:dyDescent="0.2">
      <c r="A165" s="5">
        <v>44544</v>
      </c>
      <c r="B165">
        <v>1758305</v>
      </c>
      <c r="C165">
        <v>0.15079999999999999</v>
      </c>
      <c r="D165">
        <v>16371730</v>
      </c>
      <c r="E165">
        <v>0.109</v>
      </c>
      <c r="F165">
        <v>3916501</v>
      </c>
      <c r="G165">
        <v>0.13800000000000001</v>
      </c>
      <c r="H165">
        <v>1197949</v>
      </c>
      <c r="I165">
        <v>0.1668</v>
      </c>
      <c r="J165">
        <v>989717.4</v>
      </c>
      <c r="K165">
        <v>0.1595</v>
      </c>
      <c r="L165">
        <v>41.58</v>
      </c>
      <c r="M165">
        <v>0.32450000000000001</v>
      </c>
      <c r="N165">
        <v>234316.79999999999</v>
      </c>
      <c r="O165">
        <v>0.1883</v>
      </c>
      <c r="P165" t="s">
        <v>2</v>
      </c>
      <c r="Q165" t="s">
        <v>2</v>
      </c>
      <c r="R165" t="s">
        <v>2</v>
      </c>
      <c r="S165" t="s">
        <v>2</v>
      </c>
      <c r="T165" t="s">
        <v>2</v>
      </c>
      <c r="U165" t="s">
        <v>2</v>
      </c>
    </row>
    <row r="166" spans="1:21" x14ac:dyDescent="0.2">
      <c r="A166" s="5">
        <v>44545</v>
      </c>
      <c r="B166">
        <v>1020022</v>
      </c>
      <c r="C166">
        <v>0.18429999999999999</v>
      </c>
      <c r="D166">
        <v>21332540</v>
      </c>
      <c r="E166">
        <v>0.1069</v>
      </c>
      <c r="F166">
        <v>2636908</v>
      </c>
      <c r="G166">
        <v>0.1348</v>
      </c>
      <c r="H166">
        <v>669453.6</v>
      </c>
      <c r="I166">
        <v>0.22639999999999999</v>
      </c>
      <c r="J166">
        <v>997158</v>
      </c>
      <c r="K166">
        <v>0.15840000000000001</v>
      </c>
      <c r="L166">
        <v>2999.08</v>
      </c>
      <c r="M166">
        <v>0.33429999999999999</v>
      </c>
      <c r="N166">
        <v>148031.70000000001</v>
      </c>
      <c r="O166">
        <v>0.18690000000000001</v>
      </c>
      <c r="P166" t="s">
        <v>2</v>
      </c>
      <c r="Q166" t="s">
        <v>2</v>
      </c>
      <c r="R166" t="s">
        <v>2</v>
      </c>
      <c r="S166" t="s">
        <v>2</v>
      </c>
      <c r="T166" t="s">
        <v>2</v>
      </c>
      <c r="U166" t="s">
        <v>2</v>
      </c>
    </row>
    <row r="167" spans="1:21" x14ac:dyDescent="0.2">
      <c r="A167" s="5">
        <v>44546</v>
      </c>
      <c r="B167">
        <v>2002150</v>
      </c>
      <c r="C167">
        <v>0.15620000000000001</v>
      </c>
      <c r="D167">
        <v>19528290</v>
      </c>
      <c r="E167">
        <v>9.7100000000000006E-2</v>
      </c>
      <c r="F167">
        <v>2246798</v>
      </c>
      <c r="G167">
        <v>0.1326</v>
      </c>
      <c r="H167">
        <v>618837.80000000005</v>
      </c>
      <c r="I167">
        <v>0.16089999999999999</v>
      </c>
      <c r="J167">
        <v>1172557</v>
      </c>
      <c r="K167">
        <v>0.15579999999999999</v>
      </c>
      <c r="L167">
        <v>2999.08</v>
      </c>
      <c r="M167">
        <v>0.33810000000000001</v>
      </c>
      <c r="N167">
        <v>378041</v>
      </c>
      <c r="O167">
        <v>0.19589999999999999</v>
      </c>
      <c r="P167" t="s">
        <v>2</v>
      </c>
      <c r="Q167" t="s">
        <v>2</v>
      </c>
      <c r="R167" t="s">
        <v>2</v>
      </c>
      <c r="S167" t="s">
        <v>2</v>
      </c>
      <c r="T167" t="s">
        <v>2</v>
      </c>
      <c r="U167" t="s">
        <v>2</v>
      </c>
    </row>
    <row r="168" spans="1:21" x14ac:dyDescent="0.2">
      <c r="A168" s="5">
        <v>44547</v>
      </c>
      <c r="B168">
        <v>1804978</v>
      </c>
      <c r="C168">
        <v>0.1178</v>
      </c>
      <c r="D168">
        <v>25849690</v>
      </c>
      <c r="E168">
        <v>9.6699999999999994E-2</v>
      </c>
      <c r="F168">
        <v>2873995</v>
      </c>
      <c r="G168">
        <v>0.1477</v>
      </c>
      <c r="H168">
        <v>507759.1</v>
      </c>
      <c r="I168">
        <v>0.17150000000000001</v>
      </c>
      <c r="J168">
        <v>1381441</v>
      </c>
      <c r="K168">
        <v>0.17050000000000001</v>
      </c>
      <c r="L168">
        <v>2999.08</v>
      </c>
      <c r="M168">
        <v>0.30769999999999997</v>
      </c>
      <c r="N168">
        <v>119035.2</v>
      </c>
      <c r="O168">
        <v>0.20269999999999999</v>
      </c>
      <c r="P168" t="s">
        <v>2</v>
      </c>
      <c r="Q168" t="s">
        <v>2</v>
      </c>
      <c r="R168" t="s">
        <v>2</v>
      </c>
      <c r="S168" t="s">
        <v>2</v>
      </c>
      <c r="T168" t="s">
        <v>2</v>
      </c>
      <c r="U168" t="s">
        <v>2</v>
      </c>
    </row>
    <row r="169" spans="1:21" x14ac:dyDescent="0.2">
      <c r="A169" s="5">
        <v>44550</v>
      </c>
      <c r="B169">
        <v>1064763</v>
      </c>
      <c r="C169">
        <v>0.1193</v>
      </c>
      <c r="D169">
        <v>26711530</v>
      </c>
      <c r="E169">
        <v>9.7100000000000006E-2</v>
      </c>
      <c r="F169">
        <v>4037715</v>
      </c>
      <c r="G169">
        <v>0.13739999999999999</v>
      </c>
      <c r="H169">
        <v>810072.6</v>
      </c>
      <c r="I169">
        <v>0.1618</v>
      </c>
      <c r="J169">
        <v>738284.5</v>
      </c>
      <c r="K169">
        <v>0.1517</v>
      </c>
      <c r="L169">
        <v>14292.02</v>
      </c>
      <c r="M169">
        <v>0.34350000000000003</v>
      </c>
      <c r="N169">
        <v>138996.29999999999</v>
      </c>
      <c r="O169">
        <v>0.1925</v>
      </c>
      <c r="P169" t="s">
        <v>2</v>
      </c>
      <c r="Q169" t="s">
        <v>2</v>
      </c>
      <c r="R169" t="s">
        <v>2</v>
      </c>
      <c r="S169" t="s">
        <v>2</v>
      </c>
      <c r="T169" t="s">
        <v>2</v>
      </c>
      <c r="U169" t="s">
        <v>2</v>
      </c>
    </row>
    <row r="170" spans="1:21" x14ac:dyDescent="0.2">
      <c r="A170" s="5">
        <v>44551</v>
      </c>
      <c r="B170">
        <v>2625547</v>
      </c>
      <c r="C170">
        <v>0.11409999999999999</v>
      </c>
      <c r="D170">
        <v>20638570</v>
      </c>
      <c r="E170">
        <v>8.8599999999999998E-2</v>
      </c>
      <c r="F170">
        <v>3233150</v>
      </c>
      <c r="G170">
        <v>0.13170000000000001</v>
      </c>
      <c r="H170">
        <v>403348.2</v>
      </c>
      <c r="I170">
        <v>0.16539999999999999</v>
      </c>
      <c r="J170">
        <v>723583.1</v>
      </c>
      <c r="K170">
        <v>0.14610000000000001</v>
      </c>
      <c r="L170">
        <v>14292.02</v>
      </c>
      <c r="M170">
        <v>0.29930000000000001</v>
      </c>
      <c r="N170">
        <v>511129.1</v>
      </c>
      <c r="O170">
        <v>0.1757</v>
      </c>
      <c r="P170" t="s">
        <v>2</v>
      </c>
      <c r="Q170" t="s">
        <v>2</v>
      </c>
      <c r="R170" t="s">
        <v>2</v>
      </c>
      <c r="S170" t="s">
        <v>2</v>
      </c>
      <c r="T170" t="s">
        <v>2</v>
      </c>
      <c r="U170" t="s">
        <v>2</v>
      </c>
    </row>
    <row r="171" spans="1:21" x14ac:dyDescent="0.2">
      <c r="A171" s="5">
        <v>44552</v>
      </c>
      <c r="B171">
        <v>933516.1</v>
      </c>
      <c r="C171">
        <v>0.1105</v>
      </c>
      <c r="D171">
        <v>14993310</v>
      </c>
      <c r="E171">
        <v>8.6199999999999999E-2</v>
      </c>
      <c r="F171">
        <v>1854907</v>
      </c>
      <c r="G171">
        <v>0.1285</v>
      </c>
      <c r="H171">
        <v>765838.6</v>
      </c>
      <c r="I171">
        <v>0.16370000000000001</v>
      </c>
      <c r="J171">
        <v>719352.1</v>
      </c>
      <c r="K171">
        <v>0.14449999999999999</v>
      </c>
      <c r="L171">
        <v>14292.02</v>
      </c>
      <c r="M171">
        <v>0.29630000000000001</v>
      </c>
      <c r="N171">
        <v>333809.09999999998</v>
      </c>
      <c r="O171">
        <v>0.17219999999999999</v>
      </c>
      <c r="P171">
        <v>10804.5</v>
      </c>
      <c r="Q171">
        <v>0.37830000000000003</v>
      </c>
      <c r="R171" t="s">
        <v>2</v>
      </c>
      <c r="S171" t="s">
        <v>2</v>
      </c>
      <c r="T171" t="s">
        <v>2</v>
      </c>
      <c r="U171" t="s">
        <v>2</v>
      </c>
    </row>
    <row r="172" spans="1:21" x14ac:dyDescent="0.2">
      <c r="A172" s="5">
        <v>44553</v>
      </c>
      <c r="B172">
        <v>675347.4</v>
      </c>
      <c r="C172">
        <v>0.13700000000000001</v>
      </c>
      <c r="D172">
        <v>24658540</v>
      </c>
      <c r="E172">
        <v>7.1300000000000002E-2</v>
      </c>
      <c r="F172">
        <v>1690591</v>
      </c>
      <c r="G172">
        <v>0.1371</v>
      </c>
      <c r="H172">
        <v>732541.6</v>
      </c>
      <c r="I172">
        <v>0.16589999999999999</v>
      </c>
      <c r="J172">
        <v>445863.1</v>
      </c>
      <c r="K172">
        <v>0.14149999999999999</v>
      </c>
      <c r="L172">
        <v>14292.02</v>
      </c>
      <c r="M172">
        <v>0.28960000000000002</v>
      </c>
      <c r="N172">
        <v>548328.80000000005</v>
      </c>
      <c r="O172">
        <v>0.20219999999999999</v>
      </c>
      <c r="P172">
        <v>18618.57</v>
      </c>
      <c r="Q172">
        <v>0.3856</v>
      </c>
      <c r="R172" t="s">
        <v>2</v>
      </c>
      <c r="S172" t="s">
        <v>2</v>
      </c>
      <c r="T172" t="s">
        <v>2</v>
      </c>
      <c r="U172" t="s">
        <v>2</v>
      </c>
    </row>
    <row r="173" spans="1:21" x14ac:dyDescent="0.2">
      <c r="A173" s="5">
        <v>44554</v>
      </c>
      <c r="B173">
        <v>675347.4</v>
      </c>
      <c r="C173">
        <v>0.13700000000000001</v>
      </c>
      <c r="D173">
        <v>24658540</v>
      </c>
      <c r="E173">
        <v>7.1300000000000002E-2</v>
      </c>
      <c r="F173">
        <v>1690591</v>
      </c>
      <c r="G173">
        <v>0.1371</v>
      </c>
      <c r="H173">
        <v>732541.6</v>
      </c>
      <c r="I173">
        <v>0.16589999999999999</v>
      </c>
      <c r="J173">
        <v>445863.1</v>
      </c>
      <c r="K173">
        <v>0.14149999999999999</v>
      </c>
      <c r="L173">
        <v>14292.02</v>
      </c>
      <c r="M173">
        <v>0.28960000000000002</v>
      </c>
      <c r="N173">
        <v>548328.80000000005</v>
      </c>
      <c r="O173">
        <v>0.20219999999999999</v>
      </c>
      <c r="P173">
        <v>18618.57</v>
      </c>
      <c r="Q173">
        <v>0.3856</v>
      </c>
      <c r="R173" t="s">
        <v>2</v>
      </c>
      <c r="S173" t="s">
        <v>2</v>
      </c>
      <c r="T173" t="s">
        <v>2</v>
      </c>
      <c r="U173" t="s">
        <v>2</v>
      </c>
    </row>
    <row r="174" spans="1:21" x14ac:dyDescent="0.2">
      <c r="A174" s="5">
        <v>44557</v>
      </c>
      <c r="B174">
        <v>2270343</v>
      </c>
      <c r="C174">
        <v>0.1381</v>
      </c>
      <c r="D174">
        <v>10500600</v>
      </c>
      <c r="E174">
        <v>8.8200000000000001E-2</v>
      </c>
      <c r="F174">
        <v>1790368</v>
      </c>
      <c r="G174">
        <v>0.1353</v>
      </c>
      <c r="H174">
        <v>587444.19999999995</v>
      </c>
      <c r="I174">
        <v>0.1807</v>
      </c>
      <c r="J174">
        <v>804708.1</v>
      </c>
      <c r="K174">
        <v>0.1363</v>
      </c>
      <c r="L174">
        <v>1085.76</v>
      </c>
      <c r="M174">
        <v>0.27089999999999997</v>
      </c>
      <c r="N174">
        <v>199706.5</v>
      </c>
      <c r="O174">
        <v>0.17269999999999999</v>
      </c>
      <c r="P174">
        <v>17681.080000000002</v>
      </c>
      <c r="Q174">
        <v>0.37290000000000001</v>
      </c>
      <c r="R174" t="s">
        <v>2</v>
      </c>
      <c r="S174" t="s">
        <v>2</v>
      </c>
      <c r="T174" t="s">
        <v>2</v>
      </c>
      <c r="U174" t="s">
        <v>2</v>
      </c>
    </row>
    <row r="175" spans="1:21" x14ac:dyDescent="0.2">
      <c r="A175" s="5">
        <v>44558</v>
      </c>
      <c r="B175">
        <v>2796685</v>
      </c>
      <c r="C175">
        <v>0.1351</v>
      </c>
      <c r="D175">
        <v>17023360</v>
      </c>
      <c r="E175">
        <v>9.8900000000000002E-2</v>
      </c>
      <c r="F175">
        <v>3187879</v>
      </c>
      <c r="G175">
        <v>0.13950000000000001</v>
      </c>
      <c r="H175">
        <v>396571.3</v>
      </c>
      <c r="I175">
        <v>0.17100000000000001</v>
      </c>
      <c r="J175">
        <v>2145403</v>
      </c>
      <c r="K175">
        <v>0.16839999999999999</v>
      </c>
      <c r="L175">
        <v>1085.76</v>
      </c>
      <c r="M175">
        <v>0.31240000000000001</v>
      </c>
      <c r="N175">
        <v>135180</v>
      </c>
      <c r="O175">
        <v>0.16639999999999999</v>
      </c>
      <c r="P175">
        <v>1301.8800000000001</v>
      </c>
      <c r="Q175">
        <v>0.4385</v>
      </c>
      <c r="R175" t="s">
        <v>2</v>
      </c>
      <c r="S175" t="s">
        <v>2</v>
      </c>
      <c r="T175" t="s">
        <v>2</v>
      </c>
      <c r="U175" t="s">
        <v>2</v>
      </c>
    </row>
    <row r="176" spans="1:21" x14ac:dyDescent="0.2">
      <c r="A176" s="5">
        <v>44559</v>
      </c>
      <c r="B176">
        <v>4502443</v>
      </c>
      <c r="C176">
        <v>0.15870000000000001</v>
      </c>
      <c r="D176">
        <v>16294550</v>
      </c>
      <c r="E176">
        <v>9.9199999999999997E-2</v>
      </c>
      <c r="F176">
        <v>2749001</v>
      </c>
      <c r="G176">
        <v>0.1447</v>
      </c>
      <c r="H176">
        <v>657540.19999999995</v>
      </c>
      <c r="I176">
        <v>0.17130000000000001</v>
      </c>
      <c r="J176">
        <v>1174120</v>
      </c>
      <c r="K176">
        <v>0.15409999999999999</v>
      </c>
      <c r="L176">
        <v>1085.76</v>
      </c>
      <c r="M176">
        <v>0.30149999999999999</v>
      </c>
      <c r="N176">
        <v>164457.1</v>
      </c>
      <c r="O176">
        <v>0.18779999999999999</v>
      </c>
      <c r="P176">
        <v>1564.29</v>
      </c>
      <c r="Q176">
        <v>0.43880000000000002</v>
      </c>
      <c r="R176" t="s">
        <v>2</v>
      </c>
      <c r="S176" t="s">
        <v>2</v>
      </c>
      <c r="T176" t="s">
        <v>2</v>
      </c>
      <c r="U176" t="s">
        <v>2</v>
      </c>
    </row>
    <row r="177" spans="1:21" x14ac:dyDescent="0.2">
      <c r="A177" s="5">
        <v>44560</v>
      </c>
      <c r="B177">
        <v>2095112</v>
      </c>
      <c r="C177">
        <v>0.1399</v>
      </c>
      <c r="D177">
        <v>13122950</v>
      </c>
      <c r="E177">
        <v>8.5599999999999996E-2</v>
      </c>
      <c r="F177">
        <v>1171957</v>
      </c>
      <c r="G177">
        <v>0.15490000000000001</v>
      </c>
      <c r="H177">
        <v>194080.7</v>
      </c>
      <c r="I177">
        <v>0.1578</v>
      </c>
      <c r="J177">
        <v>599306.80000000005</v>
      </c>
      <c r="K177">
        <v>0.14499999999999999</v>
      </c>
      <c r="L177">
        <v>1085.76</v>
      </c>
      <c r="M177">
        <v>0.28989999999999999</v>
      </c>
      <c r="N177">
        <v>130487.8</v>
      </c>
      <c r="O177">
        <v>0.20469999999999999</v>
      </c>
      <c r="P177">
        <v>20203.150000000001</v>
      </c>
      <c r="Q177">
        <v>0.40010000000000001</v>
      </c>
      <c r="R177" t="s">
        <v>2</v>
      </c>
      <c r="S177" t="s">
        <v>2</v>
      </c>
      <c r="T177" t="s">
        <v>2</v>
      </c>
      <c r="U177" t="s">
        <v>2</v>
      </c>
    </row>
    <row r="178" spans="1:21" x14ac:dyDescent="0.2">
      <c r="A178" s="5">
        <v>44561</v>
      </c>
      <c r="B178">
        <v>2095112</v>
      </c>
      <c r="C178">
        <v>0.1399</v>
      </c>
      <c r="D178">
        <v>13122950</v>
      </c>
      <c r="E178">
        <v>8.5599999999999996E-2</v>
      </c>
      <c r="F178">
        <v>1171957</v>
      </c>
      <c r="G178">
        <v>0.15490000000000001</v>
      </c>
      <c r="H178">
        <v>194080.7</v>
      </c>
      <c r="I178">
        <v>0.1578</v>
      </c>
      <c r="J178">
        <v>599306.80000000005</v>
      </c>
      <c r="K178">
        <v>0.14499999999999999</v>
      </c>
      <c r="L178">
        <v>1085.76</v>
      </c>
      <c r="M178">
        <v>0.28989999999999999</v>
      </c>
      <c r="N178">
        <v>130487.8</v>
      </c>
      <c r="O178">
        <v>0.20469999999999999</v>
      </c>
      <c r="P178">
        <v>20203.150000000001</v>
      </c>
      <c r="Q178">
        <v>0.40010000000000001</v>
      </c>
      <c r="R178" t="s">
        <v>2</v>
      </c>
      <c r="S178" t="s">
        <v>2</v>
      </c>
      <c r="T178" t="s">
        <v>2</v>
      </c>
      <c r="U178" t="s">
        <v>2</v>
      </c>
    </row>
    <row r="179" spans="1:21" x14ac:dyDescent="0.2">
      <c r="A179" s="5">
        <v>44564</v>
      </c>
      <c r="B179">
        <v>1223417</v>
      </c>
      <c r="C179">
        <v>0.153</v>
      </c>
      <c r="D179">
        <v>18162670</v>
      </c>
      <c r="E179">
        <v>7.17E-2</v>
      </c>
      <c r="F179">
        <v>2000573</v>
      </c>
      <c r="G179">
        <v>0.13980000000000001</v>
      </c>
      <c r="H179">
        <v>762031.4</v>
      </c>
      <c r="I179">
        <v>0.17580000000000001</v>
      </c>
      <c r="J179">
        <v>1194569</v>
      </c>
      <c r="K179">
        <v>0.14810000000000001</v>
      </c>
      <c r="L179">
        <v>82</v>
      </c>
      <c r="M179">
        <v>0.32369999999999999</v>
      </c>
      <c r="N179">
        <v>980514.5</v>
      </c>
      <c r="O179">
        <v>0.17580000000000001</v>
      </c>
      <c r="P179">
        <v>155288.79999999999</v>
      </c>
      <c r="Q179">
        <v>0.40610000000000002</v>
      </c>
      <c r="R179" t="s">
        <v>2</v>
      </c>
      <c r="S179" t="s">
        <v>2</v>
      </c>
      <c r="T179" t="s">
        <v>2</v>
      </c>
      <c r="U179" t="s">
        <v>2</v>
      </c>
    </row>
    <row r="180" spans="1:21" x14ac:dyDescent="0.2">
      <c r="A180" s="5">
        <v>44565</v>
      </c>
      <c r="B180">
        <v>1590619</v>
      </c>
      <c r="C180">
        <v>0.13869999999999999</v>
      </c>
      <c r="D180">
        <v>10983310</v>
      </c>
      <c r="E180">
        <v>8.9599999999999999E-2</v>
      </c>
      <c r="F180">
        <v>2041218</v>
      </c>
      <c r="G180">
        <v>0.13750000000000001</v>
      </c>
      <c r="H180">
        <v>1022088</v>
      </c>
      <c r="I180">
        <v>0.15579999999999999</v>
      </c>
      <c r="J180">
        <v>1138471</v>
      </c>
      <c r="K180">
        <v>0.15</v>
      </c>
      <c r="L180">
        <v>82</v>
      </c>
      <c r="M180">
        <v>0.30259999999999998</v>
      </c>
      <c r="N180">
        <v>223492.1</v>
      </c>
      <c r="O180">
        <v>0.184</v>
      </c>
      <c r="P180">
        <v>155288.79999999999</v>
      </c>
      <c r="Q180">
        <v>0.33839999999999998</v>
      </c>
      <c r="R180" t="s">
        <v>2</v>
      </c>
      <c r="S180" t="s">
        <v>2</v>
      </c>
      <c r="T180" t="s">
        <v>2</v>
      </c>
      <c r="U180" t="s">
        <v>2</v>
      </c>
    </row>
    <row r="181" spans="1:21" x14ac:dyDescent="0.2">
      <c r="A181" s="5">
        <v>44566</v>
      </c>
      <c r="B181">
        <v>2480035</v>
      </c>
      <c r="C181">
        <v>0.14330000000000001</v>
      </c>
      <c r="D181">
        <v>21916860</v>
      </c>
      <c r="E181">
        <v>8.3199999999999996E-2</v>
      </c>
      <c r="F181">
        <v>1769013</v>
      </c>
      <c r="G181">
        <v>0.13750000000000001</v>
      </c>
      <c r="H181">
        <v>667038</v>
      </c>
      <c r="I181">
        <v>0.187</v>
      </c>
      <c r="J181">
        <v>1473762</v>
      </c>
      <c r="K181">
        <v>0.16270000000000001</v>
      </c>
      <c r="L181">
        <v>10217</v>
      </c>
      <c r="M181">
        <v>0.30880000000000002</v>
      </c>
      <c r="N181">
        <v>35007.760000000002</v>
      </c>
      <c r="O181">
        <v>0.26960000000000001</v>
      </c>
      <c r="P181">
        <v>155288.79999999999</v>
      </c>
      <c r="Q181">
        <v>1.0226999999999999</v>
      </c>
      <c r="R181" t="s">
        <v>2</v>
      </c>
      <c r="S181" t="s">
        <v>2</v>
      </c>
      <c r="T181" t="s">
        <v>2</v>
      </c>
      <c r="U181" t="s">
        <v>2</v>
      </c>
    </row>
    <row r="182" spans="1:21" x14ac:dyDescent="0.2">
      <c r="A182" s="5">
        <v>44567</v>
      </c>
      <c r="B182">
        <v>2965332</v>
      </c>
      <c r="C182">
        <v>0.15049999999999999</v>
      </c>
      <c r="D182">
        <v>39107980</v>
      </c>
      <c r="E182">
        <v>8.0500000000000002E-2</v>
      </c>
      <c r="F182">
        <v>5490093</v>
      </c>
      <c r="G182">
        <v>0.13089999999999999</v>
      </c>
      <c r="H182">
        <v>2618315</v>
      </c>
      <c r="I182">
        <v>0.17530000000000001</v>
      </c>
      <c r="J182">
        <v>3735734</v>
      </c>
      <c r="K182">
        <v>0.159</v>
      </c>
      <c r="L182">
        <v>267.08</v>
      </c>
      <c r="M182">
        <v>0.29630000000000001</v>
      </c>
      <c r="N182">
        <v>460718.4</v>
      </c>
      <c r="O182">
        <v>0.20269999999999999</v>
      </c>
      <c r="P182">
        <v>81181.72</v>
      </c>
      <c r="Q182">
        <v>0.82679999999999998</v>
      </c>
      <c r="R182" t="s">
        <v>2</v>
      </c>
      <c r="S182" t="s">
        <v>2</v>
      </c>
      <c r="T182" t="s">
        <v>2</v>
      </c>
      <c r="U182" t="s">
        <v>2</v>
      </c>
    </row>
    <row r="183" spans="1:21" x14ac:dyDescent="0.2">
      <c r="A183" s="5">
        <v>44568</v>
      </c>
      <c r="B183">
        <v>3189123</v>
      </c>
      <c r="C183">
        <v>0.19589999999999999</v>
      </c>
      <c r="D183">
        <v>43824920</v>
      </c>
      <c r="E183">
        <v>0.1115</v>
      </c>
      <c r="F183">
        <v>5045995</v>
      </c>
      <c r="G183">
        <v>0.20030000000000001</v>
      </c>
      <c r="H183">
        <v>2580910</v>
      </c>
      <c r="I183">
        <v>0.25569999999999998</v>
      </c>
      <c r="J183">
        <v>4606112</v>
      </c>
      <c r="K183">
        <v>0.2258</v>
      </c>
      <c r="L183">
        <v>94399.73</v>
      </c>
      <c r="M183">
        <v>0.42359999999999998</v>
      </c>
      <c r="N183">
        <v>647516.1</v>
      </c>
      <c r="O183">
        <v>0.22539999999999999</v>
      </c>
      <c r="P183">
        <v>4681.25</v>
      </c>
      <c r="Q183">
        <v>0.76649999999999996</v>
      </c>
      <c r="R183" t="s">
        <v>2</v>
      </c>
      <c r="S183" t="s">
        <v>2</v>
      </c>
      <c r="T183" t="s">
        <v>2</v>
      </c>
      <c r="U183" t="s">
        <v>2</v>
      </c>
    </row>
    <row r="184" spans="1:21" x14ac:dyDescent="0.2">
      <c r="A184" s="5">
        <v>44571</v>
      </c>
      <c r="B184">
        <v>3260995</v>
      </c>
      <c r="C184">
        <v>0.16880000000000001</v>
      </c>
      <c r="D184">
        <v>34346350</v>
      </c>
      <c r="E184">
        <v>0.11559999999999999</v>
      </c>
      <c r="F184">
        <v>4926063</v>
      </c>
      <c r="G184">
        <v>0.2051</v>
      </c>
      <c r="H184">
        <v>1501159</v>
      </c>
      <c r="I184">
        <v>0.23760000000000001</v>
      </c>
      <c r="J184">
        <v>2655385</v>
      </c>
      <c r="K184">
        <v>0.21729999999999999</v>
      </c>
      <c r="L184">
        <v>93586.33</v>
      </c>
      <c r="M184">
        <v>0.39219999999999999</v>
      </c>
      <c r="N184">
        <v>214982</v>
      </c>
      <c r="O184">
        <v>0.22570000000000001</v>
      </c>
      <c r="P184">
        <v>4701.4399999999996</v>
      </c>
      <c r="Q184">
        <v>0.72240000000000004</v>
      </c>
      <c r="R184" t="s">
        <v>2</v>
      </c>
      <c r="S184" t="s">
        <v>2</v>
      </c>
      <c r="T184" t="s">
        <v>2</v>
      </c>
      <c r="U184" t="s">
        <v>2</v>
      </c>
    </row>
    <row r="185" spans="1:21" x14ac:dyDescent="0.2">
      <c r="A185" s="5">
        <v>44572</v>
      </c>
      <c r="B185">
        <v>2747841</v>
      </c>
      <c r="C185">
        <v>0.1716</v>
      </c>
      <c r="D185">
        <v>18915460</v>
      </c>
      <c r="E185">
        <v>9.3200000000000005E-2</v>
      </c>
      <c r="F185">
        <v>2129578</v>
      </c>
      <c r="G185">
        <v>0.14810000000000001</v>
      </c>
      <c r="H185">
        <v>848210.4</v>
      </c>
      <c r="I185">
        <v>0.17979999999999999</v>
      </c>
      <c r="J185">
        <v>2000407</v>
      </c>
      <c r="K185">
        <v>0.16889999999999999</v>
      </c>
      <c r="L185">
        <v>93586.33</v>
      </c>
      <c r="M185">
        <v>0.3165</v>
      </c>
      <c r="N185">
        <v>178342.2</v>
      </c>
      <c r="O185">
        <v>0.2112</v>
      </c>
      <c r="P185">
        <v>36.58</v>
      </c>
      <c r="Q185">
        <v>0.79449999999999998</v>
      </c>
      <c r="R185" t="s">
        <v>2</v>
      </c>
      <c r="S185" t="s">
        <v>2</v>
      </c>
      <c r="T185" t="s">
        <v>2</v>
      </c>
      <c r="U185" t="s">
        <v>2</v>
      </c>
    </row>
    <row r="186" spans="1:21" x14ac:dyDescent="0.2">
      <c r="A186" s="5">
        <v>44573</v>
      </c>
      <c r="B186">
        <v>1613339</v>
      </c>
      <c r="C186">
        <v>0.1535</v>
      </c>
      <c r="D186">
        <v>29937550</v>
      </c>
      <c r="E186">
        <v>8.7400000000000005E-2</v>
      </c>
      <c r="F186">
        <v>3139047</v>
      </c>
      <c r="G186">
        <v>0.1469</v>
      </c>
      <c r="H186">
        <v>724735.4</v>
      </c>
      <c r="I186">
        <v>0.1915</v>
      </c>
      <c r="J186">
        <v>4236283</v>
      </c>
      <c r="K186">
        <v>0.17560000000000001</v>
      </c>
      <c r="L186">
        <v>197477.1</v>
      </c>
      <c r="M186">
        <v>0.3473</v>
      </c>
      <c r="N186">
        <v>1296623</v>
      </c>
      <c r="O186">
        <v>0.22770000000000001</v>
      </c>
      <c r="P186">
        <v>17340.86</v>
      </c>
      <c r="Q186">
        <v>0.63600000000000001</v>
      </c>
      <c r="R186" t="s">
        <v>2</v>
      </c>
      <c r="S186" t="s">
        <v>2</v>
      </c>
      <c r="T186" t="s">
        <v>2</v>
      </c>
      <c r="U186" t="s">
        <v>2</v>
      </c>
    </row>
    <row r="187" spans="1:21" x14ac:dyDescent="0.2">
      <c r="A187" s="5">
        <v>44574</v>
      </c>
      <c r="B187">
        <v>1018663</v>
      </c>
      <c r="C187">
        <v>0.1421</v>
      </c>
      <c r="D187">
        <v>13655630</v>
      </c>
      <c r="E187">
        <v>8.4000000000000005E-2</v>
      </c>
      <c r="F187">
        <v>2044101</v>
      </c>
      <c r="G187">
        <v>0.1348</v>
      </c>
      <c r="H187">
        <v>882105</v>
      </c>
      <c r="I187">
        <v>0.18010000000000001</v>
      </c>
      <c r="J187">
        <v>1161471</v>
      </c>
      <c r="K187">
        <v>0.16500000000000001</v>
      </c>
      <c r="L187">
        <v>197477.1</v>
      </c>
      <c r="M187">
        <v>0.3518</v>
      </c>
      <c r="N187">
        <v>201553.9</v>
      </c>
      <c r="O187">
        <v>0.21049999999999999</v>
      </c>
      <c r="P187">
        <v>14242.28</v>
      </c>
      <c r="Q187">
        <v>0.56440000000000001</v>
      </c>
      <c r="R187" t="s">
        <v>2</v>
      </c>
      <c r="S187" t="s">
        <v>2</v>
      </c>
      <c r="T187" t="s">
        <v>2</v>
      </c>
      <c r="U187" t="s">
        <v>2</v>
      </c>
    </row>
    <row r="188" spans="1:21" x14ac:dyDescent="0.2">
      <c r="A188" s="5">
        <v>44575</v>
      </c>
      <c r="B188">
        <v>1737532</v>
      </c>
      <c r="C188">
        <v>0.15620000000000001</v>
      </c>
      <c r="D188">
        <v>16459940</v>
      </c>
      <c r="E188">
        <v>9.1899999999999996E-2</v>
      </c>
      <c r="F188">
        <v>1681825</v>
      </c>
      <c r="G188">
        <v>0.14269999999999999</v>
      </c>
      <c r="H188">
        <v>703072.2</v>
      </c>
      <c r="I188">
        <v>0.19109999999999999</v>
      </c>
      <c r="J188">
        <v>1787037</v>
      </c>
      <c r="K188">
        <v>0.16159999999999999</v>
      </c>
      <c r="L188">
        <v>111.32</v>
      </c>
      <c r="M188">
        <v>0.35510000000000003</v>
      </c>
      <c r="N188">
        <v>445674.7</v>
      </c>
      <c r="O188">
        <v>0.27329999999999999</v>
      </c>
      <c r="P188">
        <v>10437.5</v>
      </c>
      <c r="Q188">
        <v>0.61670000000000003</v>
      </c>
      <c r="R188" t="s">
        <v>2</v>
      </c>
      <c r="S188" t="s">
        <v>2</v>
      </c>
      <c r="T188" t="s">
        <v>2</v>
      </c>
      <c r="U188" t="s">
        <v>2</v>
      </c>
    </row>
    <row r="189" spans="1:21" x14ac:dyDescent="0.2">
      <c r="A189" s="5">
        <v>44578</v>
      </c>
      <c r="B189">
        <v>472256.3</v>
      </c>
      <c r="C189">
        <v>0.13589999999999999</v>
      </c>
      <c r="D189">
        <v>6007252</v>
      </c>
      <c r="E189">
        <v>8.0699999999999994E-2</v>
      </c>
      <c r="F189">
        <v>1172130</v>
      </c>
      <c r="G189">
        <v>0.1313</v>
      </c>
      <c r="H189">
        <v>272436.3</v>
      </c>
      <c r="I189">
        <v>0.156</v>
      </c>
      <c r="J189">
        <v>402507.6</v>
      </c>
      <c r="K189">
        <v>0.1452</v>
      </c>
      <c r="L189">
        <v>111.32</v>
      </c>
      <c r="M189">
        <v>0.28289999999999998</v>
      </c>
      <c r="N189">
        <v>31777.46</v>
      </c>
      <c r="O189">
        <v>0.187</v>
      </c>
      <c r="P189">
        <v>17149.43</v>
      </c>
      <c r="Q189">
        <v>0.33160000000000001</v>
      </c>
      <c r="R189" t="s">
        <v>2</v>
      </c>
      <c r="S189" t="s">
        <v>2</v>
      </c>
      <c r="T189" t="s">
        <v>2</v>
      </c>
      <c r="U189" t="s">
        <v>2</v>
      </c>
    </row>
    <row r="190" spans="1:21" x14ac:dyDescent="0.2">
      <c r="A190" s="5">
        <v>44579</v>
      </c>
      <c r="B190">
        <v>1471740</v>
      </c>
      <c r="C190">
        <v>0.13270000000000001</v>
      </c>
      <c r="D190">
        <v>12671310</v>
      </c>
      <c r="E190">
        <v>8.5999999999999993E-2</v>
      </c>
      <c r="F190">
        <v>1422947</v>
      </c>
      <c r="G190">
        <v>0.1492</v>
      </c>
      <c r="H190">
        <v>328434.2</v>
      </c>
      <c r="I190">
        <v>0.16300000000000001</v>
      </c>
      <c r="J190">
        <v>2242859</v>
      </c>
      <c r="K190">
        <v>0.16450000000000001</v>
      </c>
      <c r="L190">
        <v>111.32</v>
      </c>
      <c r="M190">
        <v>0.29559999999999997</v>
      </c>
      <c r="N190">
        <v>28145.01</v>
      </c>
      <c r="O190">
        <v>0.2001</v>
      </c>
      <c r="P190">
        <v>6022.26</v>
      </c>
      <c r="Q190">
        <v>0.34379999999999999</v>
      </c>
      <c r="R190" t="s">
        <v>2</v>
      </c>
      <c r="S190" t="s">
        <v>2</v>
      </c>
      <c r="T190" t="s">
        <v>2</v>
      </c>
      <c r="U190" t="s">
        <v>2</v>
      </c>
    </row>
    <row r="191" spans="1:21" x14ac:dyDescent="0.2">
      <c r="A191" s="5">
        <v>44580</v>
      </c>
      <c r="B191">
        <v>890335.8</v>
      </c>
      <c r="C191">
        <v>0.15870000000000001</v>
      </c>
      <c r="D191">
        <v>17817730</v>
      </c>
      <c r="E191">
        <v>8.1100000000000005E-2</v>
      </c>
      <c r="F191">
        <v>1557128</v>
      </c>
      <c r="G191">
        <v>0.14219999999999999</v>
      </c>
      <c r="H191">
        <v>1576087</v>
      </c>
      <c r="I191">
        <v>0.2122</v>
      </c>
      <c r="J191">
        <v>785245.8</v>
      </c>
      <c r="K191">
        <v>0.16930000000000001</v>
      </c>
      <c r="L191">
        <v>111.32</v>
      </c>
      <c r="M191">
        <v>0.33429999999999999</v>
      </c>
      <c r="N191">
        <v>609515.1</v>
      </c>
      <c r="O191">
        <v>0.20219999999999999</v>
      </c>
      <c r="P191">
        <v>41097.61</v>
      </c>
      <c r="Q191">
        <v>0.42480000000000001</v>
      </c>
      <c r="R191" t="s">
        <v>2</v>
      </c>
      <c r="S191" t="s">
        <v>2</v>
      </c>
      <c r="T191" t="s">
        <v>2</v>
      </c>
      <c r="U191" t="s">
        <v>2</v>
      </c>
    </row>
    <row r="192" spans="1:21" x14ac:dyDescent="0.2">
      <c r="A192" s="5">
        <v>44581</v>
      </c>
      <c r="B192">
        <v>1537771</v>
      </c>
      <c r="C192">
        <v>0.1181</v>
      </c>
      <c r="D192">
        <v>18252330</v>
      </c>
      <c r="E192">
        <v>7.9899999999999999E-2</v>
      </c>
      <c r="F192">
        <v>2320646</v>
      </c>
      <c r="G192">
        <v>0.12280000000000001</v>
      </c>
      <c r="H192">
        <v>1514158</v>
      </c>
      <c r="I192">
        <v>0.17330000000000001</v>
      </c>
      <c r="J192">
        <v>2011707</v>
      </c>
      <c r="K192">
        <v>0.16350000000000001</v>
      </c>
      <c r="L192">
        <v>2054.59</v>
      </c>
      <c r="M192">
        <v>0.34050000000000002</v>
      </c>
      <c r="N192">
        <v>903327.2</v>
      </c>
      <c r="O192">
        <v>0.20330000000000001</v>
      </c>
      <c r="P192">
        <v>1030.75</v>
      </c>
      <c r="Q192">
        <v>0.35799999999999998</v>
      </c>
      <c r="R192" t="s">
        <v>2</v>
      </c>
      <c r="S192" t="s">
        <v>2</v>
      </c>
      <c r="T192" t="s">
        <v>2</v>
      </c>
      <c r="U192" t="s">
        <v>2</v>
      </c>
    </row>
    <row r="193" spans="1:21" x14ac:dyDescent="0.2">
      <c r="A193" s="5">
        <v>44582</v>
      </c>
      <c r="B193">
        <v>5580254</v>
      </c>
      <c r="C193">
        <v>0.19</v>
      </c>
      <c r="D193">
        <v>20924010</v>
      </c>
      <c r="E193">
        <v>0.11219999999999999</v>
      </c>
      <c r="F193">
        <v>3720271</v>
      </c>
      <c r="G193">
        <v>0.18360000000000001</v>
      </c>
      <c r="H193">
        <v>1189082</v>
      </c>
      <c r="I193">
        <v>0.2162</v>
      </c>
      <c r="J193">
        <v>6028851</v>
      </c>
      <c r="K193">
        <v>0.20660000000000001</v>
      </c>
      <c r="L193">
        <v>63865.51</v>
      </c>
      <c r="M193">
        <v>0.37590000000000001</v>
      </c>
      <c r="N193">
        <v>214236.3</v>
      </c>
      <c r="O193">
        <v>0.24610000000000001</v>
      </c>
      <c r="P193">
        <v>38204.47</v>
      </c>
      <c r="Q193">
        <v>0.65659999999999996</v>
      </c>
      <c r="R193" t="s">
        <v>2</v>
      </c>
      <c r="S193" t="s">
        <v>2</v>
      </c>
      <c r="T193" t="s">
        <v>2</v>
      </c>
      <c r="U193" t="s">
        <v>2</v>
      </c>
    </row>
    <row r="194" spans="1:21" x14ac:dyDescent="0.2">
      <c r="A194" s="5">
        <v>44585</v>
      </c>
      <c r="B194">
        <v>12263040</v>
      </c>
      <c r="C194">
        <v>0.24229999999999999</v>
      </c>
      <c r="D194">
        <v>50234450</v>
      </c>
      <c r="E194">
        <v>0.13400000000000001</v>
      </c>
      <c r="F194">
        <v>8287338</v>
      </c>
      <c r="G194">
        <v>0.21820000000000001</v>
      </c>
      <c r="H194">
        <v>3242045</v>
      </c>
      <c r="I194">
        <v>0.25629999999999997</v>
      </c>
      <c r="J194">
        <v>6734023</v>
      </c>
      <c r="K194">
        <v>0.24970000000000001</v>
      </c>
      <c r="L194">
        <v>172642.9</v>
      </c>
      <c r="M194">
        <v>0.53590000000000004</v>
      </c>
      <c r="N194">
        <v>2699746</v>
      </c>
      <c r="O194">
        <v>0.28289999999999998</v>
      </c>
      <c r="P194">
        <v>135811.4</v>
      </c>
      <c r="Q194">
        <v>0.61470000000000002</v>
      </c>
      <c r="R194" t="s">
        <v>2</v>
      </c>
      <c r="S194" t="s">
        <v>2</v>
      </c>
      <c r="T194" t="s">
        <v>2</v>
      </c>
      <c r="U194" t="s">
        <v>2</v>
      </c>
    </row>
    <row r="195" spans="1:21" x14ac:dyDescent="0.2">
      <c r="A195" s="5">
        <v>44586</v>
      </c>
      <c r="B195">
        <v>3675638</v>
      </c>
      <c r="C195">
        <v>0.14480000000000001</v>
      </c>
      <c r="D195">
        <v>22391500</v>
      </c>
      <c r="E195">
        <v>0.10589999999999999</v>
      </c>
      <c r="F195">
        <v>4134137</v>
      </c>
      <c r="G195">
        <v>0.1578</v>
      </c>
      <c r="H195">
        <v>2870786</v>
      </c>
      <c r="I195">
        <v>0.20169999999999999</v>
      </c>
      <c r="J195">
        <v>9091429</v>
      </c>
      <c r="K195">
        <v>0.1925</v>
      </c>
      <c r="L195">
        <v>172642.9</v>
      </c>
      <c r="M195">
        <v>0.50980000000000003</v>
      </c>
      <c r="N195">
        <v>163931.9</v>
      </c>
      <c r="O195">
        <v>0.25</v>
      </c>
      <c r="P195">
        <v>6002.93</v>
      </c>
      <c r="Q195">
        <v>0.92120000000000002</v>
      </c>
      <c r="R195" t="s">
        <v>2</v>
      </c>
      <c r="S195" t="s">
        <v>2</v>
      </c>
      <c r="T195" t="s">
        <v>2</v>
      </c>
      <c r="U195" t="s">
        <v>2</v>
      </c>
    </row>
    <row r="196" spans="1:21" x14ac:dyDescent="0.2">
      <c r="A196" s="5">
        <v>44587</v>
      </c>
      <c r="B196">
        <v>2297838</v>
      </c>
      <c r="C196">
        <v>0.1588</v>
      </c>
      <c r="D196">
        <v>21944130</v>
      </c>
      <c r="E196">
        <v>9.4799999999999995E-2</v>
      </c>
      <c r="F196">
        <v>4037662</v>
      </c>
      <c r="G196">
        <v>0.14399999999999999</v>
      </c>
      <c r="H196">
        <v>1021578</v>
      </c>
      <c r="I196">
        <v>0.18909999999999999</v>
      </c>
      <c r="J196">
        <v>5017791</v>
      </c>
      <c r="K196">
        <v>0.16500000000000001</v>
      </c>
      <c r="L196">
        <v>46041.81</v>
      </c>
      <c r="M196">
        <v>0.40749999999999997</v>
      </c>
      <c r="N196">
        <v>605427.9</v>
      </c>
      <c r="O196">
        <v>0.21429999999999999</v>
      </c>
      <c r="P196">
        <v>108466</v>
      </c>
      <c r="Q196">
        <v>0.50700000000000001</v>
      </c>
      <c r="R196" t="s">
        <v>2</v>
      </c>
      <c r="S196" t="s">
        <v>2</v>
      </c>
      <c r="T196" t="s">
        <v>2</v>
      </c>
      <c r="U196" t="s">
        <v>2</v>
      </c>
    </row>
    <row r="197" spans="1:21" x14ac:dyDescent="0.2">
      <c r="A197" s="5">
        <v>44588</v>
      </c>
      <c r="B197">
        <v>1910039</v>
      </c>
      <c r="C197">
        <v>0.15459999999999999</v>
      </c>
      <c r="D197">
        <v>16456050</v>
      </c>
      <c r="E197">
        <v>9.1700000000000004E-2</v>
      </c>
      <c r="F197">
        <v>1759857</v>
      </c>
      <c r="G197">
        <v>0.1678</v>
      </c>
      <c r="H197">
        <v>693295.3</v>
      </c>
      <c r="I197">
        <v>0.19520000000000001</v>
      </c>
      <c r="J197">
        <v>1805024</v>
      </c>
      <c r="K197">
        <v>0.1812</v>
      </c>
      <c r="L197">
        <v>379141.7</v>
      </c>
      <c r="M197">
        <v>0.56020000000000003</v>
      </c>
      <c r="N197">
        <v>505141.6</v>
      </c>
      <c r="O197">
        <v>0.24360000000000001</v>
      </c>
      <c r="P197">
        <v>28691.4</v>
      </c>
      <c r="Q197">
        <v>0.55489999999999995</v>
      </c>
      <c r="R197" t="s">
        <v>2</v>
      </c>
      <c r="S197" t="s">
        <v>2</v>
      </c>
      <c r="T197" t="s">
        <v>2</v>
      </c>
      <c r="U197" t="s">
        <v>2</v>
      </c>
    </row>
    <row r="198" spans="1:21" x14ac:dyDescent="0.2">
      <c r="A198" s="5">
        <v>44589</v>
      </c>
      <c r="B198">
        <v>1539203</v>
      </c>
      <c r="C198">
        <v>0.1537</v>
      </c>
      <c r="D198">
        <v>15769540</v>
      </c>
      <c r="E198">
        <v>0.10199999999999999</v>
      </c>
      <c r="F198">
        <v>3046784</v>
      </c>
      <c r="G198">
        <v>0.15479999999999999</v>
      </c>
      <c r="H198">
        <v>564516</v>
      </c>
      <c r="I198">
        <v>0.21410000000000001</v>
      </c>
      <c r="J198">
        <v>1232040</v>
      </c>
      <c r="K198">
        <v>0.2016</v>
      </c>
      <c r="L198">
        <v>379141.7</v>
      </c>
      <c r="M198">
        <v>0.63990000000000002</v>
      </c>
      <c r="N198">
        <v>56258.82</v>
      </c>
      <c r="O198">
        <v>0.24360000000000001</v>
      </c>
      <c r="P198">
        <v>12605.97</v>
      </c>
      <c r="Q198">
        <v>0.67220000000000002</v>
      </c>
      <c r="R198" t="s">
        <v>2</v>
      </c>
      <c r="S198" t="s">
        <v>2</v>
      </c>
      <c r="T198" t="s">
        <v>2</v>
      </c>
      <c r="U198" t="s">
        <v>2</v>
      </c>
    </row>
    <row r="199" spans="1:21" x14ac:dyDescent="0.2">
      <c r="A199" s="5">
        <v>44592</v>
      </c>
      <c r="B199">
        <v>571017.1</v>
      </c>
      <c r="C199">
        <v>0.13739999999999999</v>
      </c>
      <c r="D199">
        <v>9447137</v>
      </c>
      <c r="E199">
        <v>9.5500000000000002E-2</v>
      </c>
      <c r="F199">
        <v>1617912</v>
      </c>
      <c r="G199">
        <v>0.14580000000000001</v>
      </c>
      <c r="H199">
        <v>171206.5</v>
      </c>
      <c r="I199">
        <v>0.1701</v>
      </c>
      <c r="J199">
        <v>572236.1</v>
      </c>
      <c r="K199">
        <v>0.1641</v>
      </c>
      <c r="L199">
        <v>379141.7</v>
      </c>
      <c r="M199">
        <v>0.5978</v>
      </c>
      <c r="N199">
        <v>23941.53</v>
      </c>
      <c r="O199">
        <v>0.21659999999999999</v>
      </c>
      <c r="P199">
        <v>13060.32</v>
      </c>
      <c r="Q199">
        <v>0.5121</v>
      </c>
      <c r="R199" t="s">
        <v>2</v>
      </c>
      <c r="S199" t="s">
        <v>2</v>
      </c>
      <c r="T199" t="s">
        <v>2</v>
      </c>
      <c r="U199" t="s">
        <v>2</v>
      </c>
    </row>
    <row r="200" spans="1:21" x14ac:dyDescent="0.2">
      <c r="A200" s="5">
        <v>44593</v>
      </c>
      <c r="B200">
        <v>2239997</v>
      </c>
      <c r="C200">
        <v>0.15390000000000001</v>
      </c>
      <c r="D200">
        <v>11529040</v>
      </c>
      <c r="E200">
        <v>0.1065</v>
      </c>
      <c r="F200">
        <v>4240313</v>
      </c>
      <c r="G200">
        <v>0.15529999999999999</v>
      </c>
      <c r="H200">
        <v>692063.3</v>
      </c>
      <c r="I200">
        <v>0.1988</v>
      </c>
      <c r="J200">
        <v>2734119</v>
      </c>
      <c r="K200">
        <v>0.19919999999999999</v>
      </c>
      <c r="L200">
        <v>135353.60000000001</v>
      </c>
      <c r="M200">
        <v>0.63380000000000003</v>
      </c>
      <c r="N200">
        <v>365096.3</v>
      </c>
      <c r="O200">
        <v>0.23139999999999999</v>
      </c>
      <c r="P200">
        <v>15611.83</v>
      </c>
      <c r="Q200">
        <v>0.67500000000000004</v>
      </c>
      <c r="R200" t="s">
        <v>2</v>
      </c>
      <c r="S200" t="s">
        <v>2</v>
      </c>
      <c r="T200" t="s">
        <v>2</v>
      </c>
      <c r="U200" t="s">
        <v>2</v>
      </c>
    </row>
    <row r="201" spans="1:21" x14ac:dyDescent="0.2">
      <c r="A201" s="5">
        <v>44594</v>
      </c>
      <c r="B201">
        <v>2186356</v>
      </c>
      <c r="C201">
        <v>0.13070000000000001</v>
      </c>
      <c r="D201">
        <v>12801420</v>
      </c>
      <c r="E201">
        <v>9.35E-2</v>
      </c>
      <c r="F201">
        <v>2190821</v>
      </c>
      <c r="G201">
        <v>0.14149999999999999</v>
      </c>
      <c r="H201">
        <v>718542.1</v>
      </c>
      <c r="I201">
        <v>0.17069999999999999</v>
      </c>
      <c r="J201">
        <v>744443.8</v>
      </c>
      <c r="K201">
        <v>0.16259999999999999</v>
      </c>
      <c r="L201">
        <v>20383.2</v>
      </c>
      <c r="M201">
        <v>0.53839999999999999</v>
      </c>
      <c r="N201">
        <v>486143.5</v>
      </c>
      <c r="O201">
        <v>0.2329</v>
      </c>
      <c r="P201">
        <v>7389.62</v>
      </c>
      <c r="Q201">
        <v>0.53600000000000003</v>
      </c>
      <c r="R201" t="s">
        <v>2</v>
      </c>
      <c r="S201" t="s">
        <v>2</v>
      </c>
      <c r="T201" t="s">
        <v>2</v>
      </c>
      <c r="U201" t="s">
        <v>2</v>
      </c>
    </row>
    <row r="202" spans="1:21" x14ac:dyDescent="0.2">
      <c r="A202" s="5">
        <v>44595</v>
      </c>
      <c r="B202">
        <v>7339230</v>
      </c>
      <c r="C202">
        <v>0.18190000000000001</v>
      </c>
      <c r="D202">
        <v>9021085</v>
      </c>
      <c r="E202">
        <v>9.64E-2</v>
      </c>
      <c r="F202">
        <v>1850515</v>
      </c>
      <c r="G202">
        <v>0.14829999999999999</v>
      </c>
      <c r="H202">
        <v>357625.2</v>
      </c>
      <c r="I202">
        <v>0.1842</v>
      </c>
      <c r="J202">
        <v>1333722</v>
      </c>
      <c r="K202">
        <v>0.1686</v>
      </c>
      <c r="L202">
        <v>20383.2</v>
      </c>
      <c r="M202">
        <v>0.5645</v>
      </c>
      <c r="N202">
        <v>644143.6</v>
      </c>
      <c r="O202">
        <v>0.20430000000000001</v>
      </c>
      <c r="P202">
        <v>3048.91</v>
      </c>
      <c r="Q202">
        <v>0.65990000000000004</v>
      </c>
      <c r="R202" t="s">
        <v>2</v>
      </c>
      <c r="S202" t="s">
        <v>2</v>
      </c>
      <c r="T202" t="s">
        <v>2</v>
      </c>
      <c r="U202" t="s">
        <v>2</v>
      </c>
    </row>
    <row r="203" spans="1:21" x14ac:dyDescent="0.2">
      <c r="A203" s="5">
        <v>44596</v>
      </c>
      <c r="B203">
        <v>4685422</v>
      </c>
      <c r="C203">
        <v>0.17799999999999999</v>
      </c>
      <c r="D203">
        <v>14624630</v>
      </c>
      <c r="E203">
        <v>0.1255</v>
      </c>
      <c r="F203">
        <v>7737862</v>
      </c>
      <c r="G203">
        <v>0.17249999999999999</v>
      </c>
      <c r="H203">
        <v>1265861</v>
      </c>
      <c r="I203">
        <v>0.20230000000000001</v>
      </c>
      <c r="J203">
        <v>5017100</v>
      </c>
      <c r="K203">
        <v>0.19270000000000001</v>
      </c>
      <c r="L203">
        <v>20383.2</v>
      </c>
      <c r="M203">
        <v>0.55720000000000003</v>
      </c>
      <c r="N203">
        <v>869345</v>
      </c>
      <c r="O203">
        <v>0.22120000000000001</v>
      </c>
      <c r="P203">
        <v>89829.48</v>
      </c>
      <c r="Q203">
        <v>1.1786000000000001</v>
      </c>
      <c r="R203" t="s">
        <v>2</v>
      </c>
      <c r="S203" t="s">
        <v>2</v>
      </c>
      <c r="T203" t="s">
        <v>2</v>
      </c>
      <c r="U203" t="s">
        <v>2</v>
      </c>
    </row>
    <row r="204" spans="1:21" x14ac:dyDescent="0.2">
      <c r="A204" s="5">
        <v>44599</v>
      </c>
      <c r="B204">
        <v>1520757</v>
      </c>
      <c r="C204">
        <v>0.1331</v>
      </c>
      <c r="D204">
        <v>16882520</v>
      </c>
      <c r="E204">
        <v>9.1399999999999995E-2</v>
      </c>
      <c r="F204">
        <v>3612609</v>
      </c>
      <c r="G204">
        <v>0.1447</v>
      </c>
      <c r="H204">
        <v>2935413</v>
      </c>
      <c r="I204">
        <v>0.17599999999999999</v>
      </c>
      <c r="J204">
        <v>1391365</v>
      </c>
      <c r="K204">
        <v>0.15790000000000001</v>
      </c>
      <c r="L204">
        <v>3628.24</v>
      </c>
      <c r="M204">
        <v>0.47289999999999999</v>
      </c>
      <c r="N204">
        <v>66979.23</v>
      </c>
      <c r="O204">
        <v>0.20760000000000001</v>
      </c>
      <c r="P204">
        <v>124147.9</v>
      </c>
      <c r="Q204">
        <v>0.48559999999999998</v>
      </c>
      <c r="R204" t="s">
        <v>2</v>
      </c>
      <c r="S204" t="s">
        <v>2</v>
      </c>
      <c r="T204" t="s">
        <v>2</v>
      </c>
      <c r="U204" t="s">
        <v>2</v>
      </c>
    </row>
    <row r="205" spans="1:21" x14ac:dyDescent="0.2">
      <c r="A205" s="5">
        <v>44600</v>
      </c>
      <c r="B205">
        <v>2577548</v>
      </c>
      <c r="C205">
        <v>0.1605</v>
      </c>
      <c r="D205">
        <v>18008130</v>
      </c>
      <c r="E205">
        <v>9.3299999999999994E-2</v>
      </c>
      <c r="F205">
        <v>3919456</v>
      </c>
      <c r="G205">
        <v>0.1429</v>
      </c>
      <c r="H205">
        <v>605547.9</v>
      </c>
      <c r="I205">
        <v>0.1835</v>
      </c>
      <c r="J205">
        <v>1736198</v>
      </c>
      <c r="K205">
        <v>0.1671</v>
      </c>
      <c r="L205">
        <v>1025.8900000000001</v>
      </c>
      <c r="M205">
        <v>0.51700000000000002</v>
      </c>
      <c r="N205">
        <v>53755.23</v>
      </c>
      <c r="O205">
        <v>0.22320000000000001</v>
      </c>
      <c r="P205">
        <v>8578.17</v>
      </c>
      <c r="Q205">
        <v>0.89180000000000004</v>
      </c>
      <c r="R205" t="s">
        <v>2</v>
      </c>
      <c r="S205" t="s">
        <v>2</v>
      </c>
      <c r="T205" t="s">
        <v>2</v>
      </c>
      <c r="U205" t="s">
        <v>2</v>
      </c>
    </row>
    <row r="206" spans="1:21" x14ac:dyDescent="0.2">
      <c r="A206" s="5">
        <v>44601</v>
      </c>
      <c r="B206">
        <v>1284059</v>
      </c>
      <c r="C206">
        <v>0.16239999999999999</v>
      </c>
      <c r="D206">
        <v>19687570</v>
      </c>
      <c r="E206">
        <v>8.7300000000000003E-2</v>
      </c>
      <c r="F206">
        <v>2804710</v>
      </c>
      <c r="G206">
        <v>0.13819999999999999</v>
      </c>
      <c r="H206">
        <v>1347194</v>
      </c>
      <c r="I206">
        <v>0.19900000000000001</v>
      </c>
      <c r="J206">
        <v>1181905</v>
      </c>
      <c r="K206">
        <v>0.16139999999999999</v>
      </c>
      <c r="L206">
        <v>1025.8900000000001</v>
      </c>
      <c r="M206">
        <v>0.36220000000000002</v>
      </c>
      <c r="N206">
        <v>124222.39999999999</v>
      </c>
      <c r="O206">
        <v>0.2109</v>
      </c>
      <c r="P206">
        <v>6722.16</v>
      </c>
      <c r="Q206">
        <v>0.40589999999999998</v>
      </c>
      <c r="R206" t="s">
        <v>2</v>
      </c>
      <c r="S206" t="s">
        <v>2</v>
      </c>
      <c r="T206" t="s">
        <v>2</v>
      </c>
      <c r="U206" t="s">
        <v>2</v>
      </c>
    </row>
    <row r="207" spans="1:21" x14ac:dyDescent="0.2">
      <c r="A207" s="5">
        <v>44602</v>
      </c>
      <c r="B207">
        <v>1157758</v>
      </c>
      <c r="C207">
        <v>0.1618</v>
      </c>
      <c r="D207">
        <v>23116640</v>
      </c>
      <c r="E207">
        <v>0.1188</v>
      </c>
      <c r="F207">
        <v>6480475</v>
      </c>
      <c r="G207">
        <v>0.17610000000000001</v>
      </c>
      <c r="H207">
        <v>224677</v>
      </c>
      <c r="I207">
        <v>0.27800000000000002</v>
      </c>
      <c r="J207">
        <v>1514940</v>
      </c>
      <c r="K207">
        <v>0.21249999999999999</v>
      </c>
      <c r="L207">
        <v>87949.74</v>
      </c>
      <c r="M207">
        <v>0.49430000000000002</v>
      </c>
      <c r="N207">
        <v>85876.93</v>
      </c>
      <c r="O207">
        <v>0.2636</v>
      </c>
      <c r="P207">
        <v>152115.1</v>
      </c>
      <c r="Q207">
        <v>2.4891000000000001</v>
      </c>
      <c r="R207" t="s">
        <v>2</v>
      </c>
      <c r="S207" t="s">
        <v>2</v>
      </c>
      <c r="T207" t="s">
        <v>2</v>
      </c>
      <c r="U207" t="s">
        <v>2</v>
      </c>
    </row>
    <row r="208" spans="1:21" x14ac:dyDescent="0.2">
      <c r="A208" s="5">
        <v>44603</v>
      </c>
      <c r="B208">
        <v>1392493</v>
      </c>
      <c r="C208">
        <v>0.14369999999999999</v>
      </c>
      <c r="D208">
        <v>9038774</v>
      </c>
      <c r="E208">
        <v>0.109</v>
      </c>
      <c r="F208">
        <v>1855367</v>
      </c>
      <c r="G208">
        <v>0.15409999999999999</v>
      </c>
      <c r="H208">
        <v>401726.6</v>
      </c>
      <c r="I208">
        <v>0.18060000000000001</v>
      </c>
      <c r="J208">
        <v>1445045</v>
      </c>
      <c r="K208">
        <v>0.17419999999999999</v>
      </c>
      <c r="L208">
        <v>87949.74</v>
      </c>
      <c r="M208">
        <v>0.39229999999999998</v>
      </c>
      <c r="N208">
        <v>120373.5</v>
      </c>
      <c r="O208">
        <v>0.2253</v>
      </c>
      <c r="P208">
        <v>11477.4</v>
      </c>
      <c r="Q208">
        <v>0.56730000000000003</v>
      </c>
      <c r="R208" t="s">
        <v>2</v>
      </c>
      <c r="S208" t="s">
        <v>2</v>
      </c>
      <c r="T208" t="s">
        <v>2</v>
      </c>
      <c r="U208" t="s">
        <v>2</v>
      </c>
    </row>
    <row r="209" spans="1:21" x14ac:dyDescent="0.2">
      <c r="A209" s="5">
        <v>44606</v>
      </c>
      <c r="B209">
        <v>2242126</v>
      </c>
      <c r="C209">
        <v>0.15049999999999999</v>
      </c>
      <c r="D209">
        <v>15692380</v>
      </c>
      <c r="E209">
        <v>8.6199999999999999E-2</v>
      </c>
      <c r="F209">
        <v>3454031</v>
      </c>
      <c r="G209">
        <v>0.15110000000000001</v>
      </c>
      <c r="H209">
        <v>355680.2</v>
      </c>
      <c r="I209">
        <v>0.24460000000000001</v>
      </c>
      <c r="J209">
        <v>1175169</v>
      </c>
      <c r="K209">
        <v>0.21640000000000001</v>
      </c>
      <c r="L209">
        <v>714.67</v>
      </c>
      <c r="M209">
        <v>0.77490000000000003</v>
      </c>
      <c r="N209">
        <v>31085.78</v>
      </c>
      <c r="O209">
        <v>0.23649999999999999</v>
      </c>
      <c r="P209">
        <v>1972.98</v>
      </c>
      <c r="Q209">
        <v>0.60260000000000002</v>
      </c>
      <c r="R209" t="s">
        <v>2</v>
      </c>
      <c r="S209" t="s">
        <v>2</v>
      </c>
      <c r="T209" t="s">
        <v>2</v>
      </c>
      <c r="U209" t="s">
        <v>2</v>
      </c>
    </row>
    <row r="210" spans="1:21" x14ac:dyDescent="0.2">
      <c r="A210" s="5">
        <v>44607</v>
      </c>
      <c r="B210">
        <v>2370254</v>
      </c>
      <c r="C210">
        <v>0.13089999999999999</v>
      </c>
      <c r="D210">
        <v>8772162</v>
      </c>
      <c r="E210">
        <v>9.2200000000000004E-2</v>
      </c>
      <c r="F210">
        <v>1296392</v>
      </c>
      <c r="G210">
        <v>0.1487</v>
      </c>
      <c r="H210">
        <v>329239.09999999998</v>
      </c>
      <c r="I210">
        <v>0.17050000000000001</v>
      </c>
      <c r="J210">
        <v>806001.4</v>
      </c>
      <c r="K210">
        <v>0.1547</v>
      </c>
      <c r="L210">
        <v>714.67</v>
      </c>
      <c r="M210">
        <v>0.41980000000000001</v>
      </c>
      <c r="N210">
        <v>25355.73</v>
      </c>
      <c r="O210">
        <v>0.21079999999999999</v>
      </c>
      <c r="P210">
        <v>1197.57</v>
      </c>
      <c r="Q210">
        <v>0.40400000000000003</v>
      </c>
      <c r="R210">
        <v>388.6</v>
      </c>
      <c r="S210">
        <v>0.36780000000000002</v>
      </c>
      <c r="T210" t="s">
        <v>2</v>
      </c>
      <c r="U210" t="s">
        <v>2</v>
      </c>
    </row>
    <row r="211" spans="1:21" x14ac:dyDescent="0.2">
      <c r="A211" s="5">
        <v>44608</v>
      </c>
      <c r="B211">
        <v>773738.9</v>
      </c>
      <c r="C211">
        <v>0.127</v>
      </c>
      <c r="D211">
        <v>11292740</v>
      </c>
      <c r="E211">
        <v>7.8299999999999995E-2</v>
      </c>
      <c r="F211">
        <v>558323.6</v>
      </c>
      <c r="G211">
        <v>0.14419999999999999</v>
      </c>
      <c r="H211">
        <v>241892.2</v>
      </c>
      <c r="I211">
        <v>0.1678</v>
      </c>
      <c r="J211">
        <v>1145431</v>
      </c>
      <c r="K211">
        <v>0.16969999999999999</v>
      </c>
      <c r="L211">
        <v>38.19</v>
      </c>
      <c r="M211">
        <v>0.47410000000000002</v>
      </c>
      <c r="N211">
        <v>24305.4</v>
      </c>
      <c r="O211">
        <v>0.2104</v>
      </c>
      <c r="P211">
        <v>5390.66</v>
      </c>
      <c r="Q211">
        <v>0.47</v>
      </c>
      <c r="R211">
        <v>578.25</v>
      </c>
      <c r="S211">
        <v>0.33650000000000002</v>
      </c>
      <c r="T211" t="s">
        <v>2</v>
      </c>
      <c r="U211" t="s">
        <v>2</v>
      </c>
    </row>
    <row r="212" spans="1:21" x14ac:dyDescent="0.2">
      <c r="A212" s="5">
        <v>44609</v>
      </c>
      <c r="B212">
        <v>3265746</v>
      </c>
      <c r="C212">
        <v>0.15670000000000001</v>
      </c>
      <c r="D212">
        <v>11672770</v>
      </c>
      <c r="E212">
        <v>0.1066</v>
      </c>
      <c r="F212">
        <v>1660696</v>
      </c>
      <c r="G212">
        <v>0.16639999999999999</v>
      </c>
      <c r="H212">
        <v>255654.3</v>
      </c>
      <c r="I212">
        <v>0.19489999999999999</v>
      </c>
      <c r="J212">
        <v>1773861</v>
      </c>
      <c r="K212">
        <v>0.17080000000000001</v>
      </c>
      <c r="L212">
        <v>17840.34</v>
      </c>
      <c r="M212">
        <v>0.45950000000000002</v>
      </c>
      <c r="N212">
        <v>24535.23</v>
      </c>
      <c r="O212">
        <v>0.2243</v>
      </c>
      <c r="P212">
        <v>4512.3999999999996</v>
      </c>
      <c r="Q212">
        <v>0.46129999999999999</v>
      </c>
      <c r="R212">
        <v>30220.85</v>
      </c>
      <c r="S212">
        <v>0.30049999999999999</v>
      </c>
      <c r="T212" t="s">
        <v>2</v>
      </c>
      <c r="U212" t="s">
        <v>2</v>
      </c>
    </row>
    <row r="213" spans="1:21" x14ac:dyDescent="0.2">
      <c r="A213" s="5">
        <v>44610</v>
      </c>
      <c r="B213">
        <v>4180322</v>
      </c>
      <c r="C213">
        <v>0.1595</v>
      </c>
      <c r="D213">
        <v>19111570</v>
      </c>
      <c r="E213">
        <v>9.4399999999999998E-2</v>
      </c>
      <c r="F213">
        <v>2943929</v>
      </c>
      <c r="G213">
        <v>0.16869999999999999</v>
      </c>
      <c r="H213">
        <v>412390.2</v>
      </c>
      <c r="I213">
        <v>0.19620000000000001</v>
      </c>
      <c r="J213">
        <v>741066.3</v>
      </c>
      <c r="K213">
        <v>0.18190000000000001</v>
      </c>
      <c r="L213">
        <v>76240</v>
      </c>
      <c r="M213">
        <v>0.59379999999999999</v>
      </c>
      <c r="N213">
        <v>98066.53</v>
      </c>
      <c r="O213">
        <v>0.2457</v>
      </c>
      <c r="P213">
        <v>12158.61</v>
      </c>
      <c r="Q213">
        <v>1.851</v>
      </c>
      <c r="R213">
        <v>30220.85</v>
      </c>
      <c r="S213">
        <v>0.30730000000000002</v>
      </c>
      <c r="T213" t="s">
        <v>2</v>
      </c>
      <c r="U213" t="s">
        <v>2</v>
      </c>
    </row>
    <row r="214" spans="1:21" x14ac:dyDescent="0.2">
      <c r="A214" s="5">
        <v>44613</v>
      </c>
      <c r="B214">
        <v>593049.30000000005</v>
      </c>
      <c r="C214">
        <v>0.21890000000000001</v>
      </c>
      <c r="D214">
        <v>12336060</v>
      </c>
      <c r="E214">
        <v>0.1303</v>
      </c>
      <c r="F214">
        <v>4048413</v>
      </c>
      <c r="G214">
        <v>0.1971</v>
      </c>
      <c r="H214">
        <v>616917</v>
      </c>
      <c r="I214">
        <v>0.2261</v>
      </c>
      <c r="J214">
        <v>1669666</v>
      </c>
      <c r="K214">
        <v>0.20069999999999999</v>
      </c>
      <c r="L214">
        <v>66232</v>
      </c>
      <c r="M214">
        <v>0.71960000000000002</v>
      </c>
      <c r="N214">
        <v>83365.8</v>
      </c>
      <c r="O214">
        <v>0.3014</v>
      </c>
      <c r="P214">
        <v>5055.12</v>
      </c>
      <c r="Q214">
        <v>3.7141999999999999</v>
      </c>
      <c r="R214">
        <v>30220.85</v>
      </c>
      <c r="S214">
        <v>0.53410000000000002</v>
      </c>
      <c r="T214" t="s">
        <v>2</v>
      </c>
      <c r="U214" t="s">
        <v>2</v>
      </c>
    </row>
    <row r="215" spans="1:21" x14ac:dyDescent="0.2">
      <c r="A215" s="5">
        <v>44614</v>
      </c>
      <c r="B215">
        <v>744698.1</v>
      </c>
      <c r="C215">
        <v>0.20960000000000001</v>
      </c>
      <c r="D215">
        <v>13361580</v>
      </c>
      <c r="E215">
        <v>9.7500000000000003E-2</v>
      </c>
      <c r="F215">
        <v>2440287</v>
      </c>
      <c r="G215">
        <v>0.17849999999999999</v>
      </c>
      <c r="H215">
        <v>512089.4</v>
      </c>
      <c r="I215">
        <v>0.2427</v>
      </c>
      <c r="J215">
        <v>777689.2</v>
      </c>
      <c r="K215">
        <v>0.21390000000000001</v>
      </c>
      <c r="L215">
        <v>25152.68</v>
      </c>
      <c r="M215">
        <v>0.7984</v>
      </c>
      <c r="N215">
        <v>28534.73</v>
      </c>
      <c r="O215">
        <v>0.24199999999999999</v>
      </c>
      <c r="P215">
        <v>3126.02</v>
      </c>
      <c r="Q215">
        <v>1.4702</v>
      </c>
      <c r="R215">
        <v>30220.85</v>
      </c>
      <c r="S215">
        <v>0.44330000000000003</v>
      </c>
      <c r="T215" t="s">
        <v>2</v>
      </c>
      <c r="U215" t="s">
        <v>2</v>
      </c>
    </row>
    <row r="216" spans="1:21" x14ac:dyDescent="0.2">
      <c r="A216" s="5">
        <v>44615</v>
      </c>
      <c r="B216">
        <v>1254679</v>
      </c>
      <c r="C216">
        <v>0.1971</v>
      </c>
      <c r="D216">
        <v>9486322</v>
      </c>
      <c r="E216">
        <v>9.5799999999999996E-2</v>
      </c>
      <c r="F216">
        <v>2701997</v>
      </c>
      <c r="G216">
        <v>0.17430000000000001</v>
      </c>
      <c r="H216">
        <v>490311.1</v>
      </c>
      <c r="I216">
        <v>0.191</v>
      </c>
      <c r="J216">
        <v>896600.1</v>
      </c>
      <c r="K216">
        <v>0.19439999999999999</v>
      </c>
      <c r="L216">
        <v>13435.2</v>
      </c>
      <c r="M216">
        <v>0.9153</v>
      </c>
      <c r="N216">
        <v>51736.23</v>
      </c>
      <c r="O216">
        <v>0.26240000000000002</v>
      </c>
      <c r="P216">
        <v>6127.96</v>
      </c>
      <c r="Q216">
        <v>2.1616</v>
      </c>
      <c r="R216">
        <v>84447.39</v>
      </c>
      <c r="S216">
        <v>0.38200000000000001</v>
      </c>
      <c r="T216" t="s">
        <v>2</v>
      </c>
      <c r="U216" t="s">
        <v>2</v>
      </c>
    </row>
    <row r="217" spans="1:21" x14ac:dyDescent="0.2">
      <c r="A217" s="5">
        <v>44616</v>
      </c>
      <c r="B217">
        <v>3685491</v>
      </c>
      <c r="C217">
        <v>0.31090000000000001</v>
      </c>
      <c r="D217">
        <v>25083490</v>
      </c>
      <c r="E217">
        <v>0.1106</v>
      </c>
      <c r="F217">
        <v>3840194</v>
      </c>
      <c r="G217">
        <v>0.22289999999999999</v>
      </c>
      <c r="H217">
        <v>3303705</v>
      </c>
      <c r="I217">
        <v>0.30270000000000002</v>
      </c>
      <c r="J217">
        <v>799137.2</v>
      </c>
      <c r="K217">
        <v>0.25180000000000002</v>
      </c>
      <c r="L217">
        <v>321.86</v>
      </c>
      <c r="M217">
        <v>1.2109000000000001</v>
      </c>
      <c r="N217">
        <v>313123.7</v>
      </c>
      <c r="O217">
        <v>0.4012</v>
      </c>
      <c r="P217">
        <v>8485.82</v>
      </c>
      <c r="Q217">
        <v>1.3771</v>
      </c>
      <c r="R217">
        <v>4095.52</v>
      </c>
      <c r="S217">
        <v>0.74750000000000005</v>
      </c>
      <c r="T217" t="s">
        <v>2</v>
      </c>
      <c r="U217" t="s">
        <v>2</v>
      </c>
    </row>
    <row r="218" spans="1:21" x14ac:dyDescent="0.2">
      <c r="A218" s="5">
        <v>44617</v>
      </c>
      <c r="B218">
        <v>964282.3</v>
      </c>
      <c r="C218">
        <v>0.22470000000000001</v>
      </c>
      <c r="D218">
        <v>10054370</v>
      </c>
      <c r="E218">
        <v>0.11840000000000001</v>
      </c>
      <c r="F218">
        <v>3878187</v>
      </c>
      <c r="G218">
        <v>0.2019</v>
      </c>
      <c r="H218">
        <v>229299.1</v>
      </c>
      <c r="I218">
        <v>0.26229999999999998</v>
      </c>
      <c r="J218">
        <v>864291.5</v>
      </c>
      <c r="K218">
        <v>0.23710000000000001</v>
      </c>
      <c r="L218">
        <v>47614.52</v>
      </c>
      <c r="M218">
        <v>1.0263</v>
      </c>
      <c r="N218">
        <v>34767.089999999997</v>
      </c>
      <c r="O218">
        <v>0.3407</v>
      </c>
      <c r="P218">
        <v>6410.95</v>
      </c>
      <c r="Q218">
        <v>1.018</v>
      </c>
      <c r="R218">
        <v>4095.52</v>
      </c>
      <c r="S218">
        <v>0.58099999999999996</v>
      </c>
      <c r="T218" t="s">
        <v>2</v>
      </c>
      <c r="U218" t="s">
        <v>2</v>
      </c>
    </row>
    <row r="219" spans="1:21" x14ac:dyDescent="0.2">
      <c r="A219" s="5">
        <v>44620</v>
      </c>
      <c r="B219">
        <v>3395372</v>
      </c>
      <c r="C219">
        <v>0.1938</v>
      </c>
      <c r="D219">
        <v>17415420</v>
      </c>
      <c r="E219">
        <v>0.1045</v>
      </c>
      <c r="F219">
        <v>4043110</v>
      </c>
      <c r="G219">
        <v>0.18129999999999999</v>
      </c>
      <c r="H219">
        <v>672605.3</v>
      </c>
      <c r="I219">
        <v>0.2233</v>
      </c>
      <c r="J219">
        <v>1731805</v>
      </c>
      <c r="K219">
        <v>0.1953</v>
      </c>
      <c r="L219">
        <v>36178</v>
      </c>
      <c r="M219">
        <v>0.98080000000000001</v>
      </c>
      <c r="N219">
        <v>232217.8</v>
      </c>
      <c r="O219">
        <v>0.28749999999999998</v>
      </c>
      <c r="P219">
        <v>7126.09</v>
      </c>
      <c r="Q219">
        <v>1.5091000000000001</v>
      </c>
      <c r="R219">
        <v>4095.52</v>
      </c>
      <c r="S219">
        <v>0.73019999999999996</v>
      </c>
      <c r="T219" t="s">
        <v>2</v>
      </c>
      <c r="U219" t="s">
        <v>2</v>
      </c>
    </row>
    <row r="220" spans="1:21" x14ac:dyDescent="0.2">
      <c r="A220" s="5">
        <v>44621</v>
      </c>
      <c r="B220">
        <v>2881936</v>
      </c>
      <c r="C220">
        <v>0.1958</v>
      </c>
      <c r="D220">
        <v>21119410</v>
      </c>
      <c r="E220">
        <v>0.11509999999999999</v>
      </c>
      <c r="F220">
        <v>5431153</v>
      </c>
      <c r="G220">
        <v>0.16739999999999999</v>
      </c>
      <c r="H220">
        <v>1293024</v>
      </c>
      <c r="I220">
        <v>0.2286</v>
      </c>
      <c r="J220">
        <v>1310002</v>
      </c>
      <c r="K220">
        <v>0.18920000000000001</v>
      </c>
      <c r="L220">
        <v>62041.5</v>
      </c>
      <c r="M220">
        <v>1.2168000000000001</v>
      </c>
      <c r="N220">
        <v>163869.9</v>
      </c>
      <c r="O220">
        <v>0.30280000000000001</v>
      </c>
      <c r="P220">
        <v>14906.92</v>
      </c>
      <c r="Q220">
        <v>1.4897</v>
      </c>
      <c r="R220">
        <v>4095.52</v>
      </c>
      <c r="S220">
        <v>0.82230000000000003</v>
      </c>
      <c r="T220" t="s">
        <v>2</v>
      </c>
      <c r="U220" t="s">
        <v>2</v>
      </c>
    </row>
    <row r="221" spans="1:21" x14ac:dyDescent="0.2">
      <c r="A221" s="5">
        <v>44622</v>
      </c>
      <c r="B221">
        <v>1626227</v>
      </c>
      <c r="C221">
        <v>0.2316</v>
      </c>
      <c r="D221">
        <v>20636820</v>
      </c>
      <c r="E221">
        <v>0.1139</v>
      </c>
      <c r="F221">
        <v>4203225</v>
      </c>
      <c r="G221">
        <v>0.18659999999999999</v>
      </c>
      <c r="H221">
        <v>1335044</v>
      </c>
      <c r="I221">
        <v>0.25009999999999999</v>
      </c>
      <c r="J221">
        <v>1480011</v>
      </c>
      <c r="K221">
        <v>0.22700000000000001</v>
      </c>
      <c r="L221">
        <v>1827.3</v>
      </c>
      <c r="M221">
        <v>1.7144999999999999</v>
      </c>
      <c r="N221">
        <v>633294.19999999995</v>
      </c>
      <c r="O221">
        <v>0.37980000000000003</v>
      </c>
      <c r="P221">
        <v>12993.37</v>
      </c>
      <c r="Q221">
        <v>1.7445999999999999</v>
      </c>
      <c r="R221">
        <v>540.46</v>
      </c>
      <c r="S221">
        <v>0.8871</v>
      </c>
      <c r="T221" t="s">
        <v>2</v>
      </c>
      <c r="U221" t="s">
        <v>2</v>
      </c>
    </row>
    <row r="222" spans="1:21" x14ac:dyDescent="0.2">
      <c r="A222" s="5">
        <v>44623</v>
      </c>
      <c r="B222">
        <v>1737765</v>
      </c>
      <c r="C222">
        <v>0.19259999999999999</v>
      </c>
      <c r="D222">
        <v>10201330</v>
      </c>
      <c r="E222">
        <v>0.1101</v>
      </c>
      <c r="F222">
        <v>2049386</v>
      </c>
      <c r="G222">
        <v>0.1646</v>
      </c>
      <c r="H222">
        <v>466487.5</v>
      </c>
      <c r="I222">
        <v>0.2344</v>
      </c>
      <c r="J222">
        <v>1537433</v>
      </c>
      <c r="K222">
        <v>0.21890000000000001</v>
      </c>
      <c r="L222">
        <v>11988.22</v>
      </c>
      <c r="M222">
        <v>0.87919999999999998</v>
      </c>
      <c r="N222">
        <v>279583.3</v>
      </c>
      <c r="O222">
        <v>0.28789999999999999</v>
      </c>
      <c r="P222">
        <v>10573.92</v>
      </c>
      <c r="Q222">
        <v>1.0379</v>
      </c>
      <c r="R222">
        <v>540.46</v>
      </c>
      <c r="S222">
        <v>0.57630000000000003</v>
      </c>
      <c r="T222" t="s">
        <v>2</v>
      </c>
      <c r="U222" t="s">
        <v>2</v>
      </c>
    </row>
    <row r="223" spans="1:21" x14ac:dyDescent="0.2">
      <c r="A223" s="5">
        <v>44624</v>
      </c>
      <c r="B223">
        <v>1148188</v>
      </c>
      <c r="C223">
        <v>0.216</v>
      </c>
      <c r="D223">
        <v>15005330</v>
      </c>
      <c r="E223">
        <v>0.11940000000000001</v>
      </c>
      <c r="F223">
        <v>2688857</v>
      </c>
      <c r="G223">
        <v>0.1769</v>
      </c>
      <c r="H223">
        <v>375937.3</v>
      </c>
      <c r="I223">
        <v>0.23180000000000001</v>
      </c>
      <c r="J223">
        <v>1983769</v>
      </c>
      <c r="K223">
        <v>0.23350000000000001</v>
      </c>
      <c r="L223">
        <v>11988.22</v>
      </c>
      <c r="M223">
        <v>1.1026</v>
      </c>
      <c r="N223">
        <v>33247.050000000003</v>
      </c>
      <c r="O223">
        <v>0.27860000000000001</v>
      </c>
      <c r="P223">
        <v>16259.98</v>
      </c>
      <c r="Q223">
        <v>1.042</v>
      </c>
      <c r="R223">
        <v>209.09</v>
      </c>
      <c r="S223">
        <v>0.68779999999999997</v>
      </c>
      <c r="T223" t="s">
        <v>2</v>
      </c>
      <c r="U223" t="s">
        <v>2</v>
      </c>
    </row>
    <row r="224" spans="1:21" x14ac:dyDescent="0.2">
      <c r="A224" s="5">
        <v>44627</v>
      </c>
      <c r="B224">
        <v>743688.3</v>
      </c>
      <c r="C224">
        <v>0.18890000000000001</v>
      </c>
      <c r="D224">
        <v>11188440</v>
      </c>
      <c r="E224">
        <v>0.1079</v>
      </c>
      <c r="F224">
        <v>1491307</v>
      </c>
      <c r="G224">
        <v>0.18099999999999999</v>
      </c>
      <c r="H224">
        <v>1796507</v>
      </c>
      <c r="I224">
        <v>0.25169999999999998</v>
      </c>
      <c r="J224">
        <v>963082.3</v>
      </c>
      <c r="K224">
        <v>0.2024</v>
      </c>
      <c r="L224">
        <v>10401.629999999999</v>
      </c>
      <c r="M224">
        <v>0.80359999999999998</v>
      </c>
      <c r="N224">
        <v>128506.4</v>
      </c>
      <c r="O224">
        <v>0.255</v>
      </c>
      <c r="P224">
        <v>174.21</v>
      </c>
      <c r="Q224">
        <v>1.2305999999999999</v>
      </c>
      <c r="R224">
        <v>2328.92</v>
      </c>
      <c r="S224">
        <v>0.57709999999999995</v>
      </c>
      <c r="T224" t="s">
        <v>2</v>
      </c>
      <c r="U224" t="s">
        <v>2</v>
      </c>
    </row>
    <row r="225" spans="1:21" x14ac:dyDescent="0.2">
      <c r="A225" s="5">
        <v>44628</v>
      </c>
      <c r="B225">
        <v>576124.6</v>
      </c>
      <c r="C225">
        <v>0.2041</v>
      </c>
      <c r="D225">
        <v>9305374</v>
      </c>
      <c r="E225">
        <v>0.1113</v>
      </c>
      <c r="F225">
        <v>2247447</v>
      </c>
      <c r="G225">
        <v>0.17069999999999999</v>
      </c>
      <c r="H225">
        <v>735495.9</v>
      </c>
      <c r="I225">
        <v>0.2482</v>
      </c>
      <c r="J225">
        <v>1313621</v>
      </c>
      <c r="K225">
        <v>0.18920000000000001</v>
      </c>
      <c r="L225">
        <v>3076.67</v>
      </c>
      <c r="M225">
        <v>1.2853000000000001</v>
      </c>
      <c r="N225">
        <v>242870</v>
      </c>
      <c r="O225">
        <v>0.2732</v>
      </c>
      <c r="P225">
        <v>5177.16</v>
      </c>
      <c r="Q225">
        <v>1.2217</v>
      </c>
      <c r="R225">
        <v>2328.92</v>
      </c>
      <c r="S225">
        <v>0.60589999999999999</v>
      </c>
      <c r="T225" t="s">
        <v>2</v>
      </c>
      <c r="U225" t="s">
        <v>2</v>
      </c>
    </row>
    <row r="226" spans="1:21" x14ac:dyDescent="0.2">
      <c r="A226" s="5">
        <v>44629</v>
      </c>
      <c r="B226">
        <v>1234128</v>
      </c>
      <c r="C226">
        <v>0.2034</v>
      </c>
      <c r="D226">
        <v>32648520</v>
      </c>
      <c r="E226">
        <v>9.6299999999999997E-2</v>
      </c>
      <c r="F226">
        <v>3313437</v>
      </c>
      <c r="G226">
        <v>0.16439999999999999</v>
      </c>
      <c r="H226">
        <v>2086091</v>
      </c>
      <c r="I226">
        <v>0.22589999999999999</v>
      </c>
      <c r="J226">
        <v>2212860</v>
      </c>
      <c r="K226">
        <v>0.17929999999999999</v>
      </c>
      <c r="L226">
        <v>1572.1</v>
      </c>
      <c r="M226">
        <v>1.1560999999999999</v>
      </c>
      <c r="N226">
        <v>204626.1</v>
      </c>
      <c r="O226">
        <v>0.29239999999999999</v>
      </c>
      <c r="P226">
        <v>6152.08</v>
      </c>
      <c r="Q226">
        <v>0.85750000000000004</v>
      </c>
      <c r="R226">
        <v>9128.4</v>
      </c>
      <c r="S226">
        <v>0.70909999999999995</v>
      </c>
      <c r="T226" t="s">
        <v>2</v>
      </c>
      <c r="U226">
        <v>0.26919999999999999</v>
      </c>
    </row>
    <row r="227" spans="1:21" x14ac:dyDescent="0.2">
      <c r="A227" s="5">
        <v>44630</v>
      </c>
      <c r="B227">
        <v>858827</v>
      </c>
      <c r="C227">
        <v>0.2296</v>
      </c>
      <c r="D227">
        <v>13795090</v>
      </c>
      <c r="E227">
        <v>0.13800000000000001</v>
      </c>
      <c r="F227">
        <v>5196022</v>
      </c>
      <c r="G227">
        <v>0.18540000000000001</v>
      </c>
      <c r="H227">
        <v>697332.5</v>
      </c>
      <c r="I227">
        <v>0.24690000000000001</v>
      </c>
      <c r="J227">
        <v>1935934</v>
      </c>
      <c r="K227">
        <v>0.21840000000000001</v>
      </c>
      <c r="L227">
        <v>780.47</v>
      </c>
      <c r="M227">
        <v>0.71930000000000005</v>
      </c>
      <c r="N227">
        <v>41867.5</v>
      </c>
      <c r="O227">
        <v>0.33800000000000002</v>
      </c>
      <c r="P227">
        <v>4025</v>
      </c>
      <c r="Q227">
        <v>0.66020000000000001</v>
      </c>
      <c r="R227">
        <v>365055</v>
      </c>
      <c r="S227">
        <v>0.58960000000000001</v>
      </c>
      <c r="T227" t="s">
        <v>2</v>
      </c>
      <c r="U227">
        <v>0.17849999999999999</v>
      </c>
    </row>
    <row r="228" spans="1:21" x14ac:dyDescent="0.2">
      <c r="A228" s="5">
        <v>44631</v>
      </c>
      <c r="B228">
        <v>619381.1</v>
      </c>
      <c r="C228">
        <v>0.18920000000000001</v>
      </c>
      <c r="D228">
        <v>13761370</v>
      </c>
      <c r="E228">
        <v>0.114</v>
      </c>
      <c r="F228">
        <v>4277550</v>
      </c>
      <c r="G228">
        <v>0.17100000000000001</v>
      </c>
      <c r="H228">
        <v>157984.5</v>
      </c>
      <c r="I228">
        <v>0.2117</v>
      </c>
      <c r="J228">
        <v>1096955</v>
      </c>
      <c r="K228">
        <v>0.19769999999999999</v>
      </c>
      <c r="L228">
        <v>780.47</v>
      </c>
      <c r="M228">
        <v>0.5323</v>
      </c>
      <c r="N228">
        <v>109428</v>
      </c>
      <c r="O228">
        <v>0.25059999999999999</v>
      </c>
      <c r="P228">
        <v>4025</v>
      </c>
      <c r="Q228">
        <v>0.59060000000000001</v>
      </c>
      <c r="R228">
        <v>377240.8</v>
      </c>
      <c r="S228">
        <v>0.51229999999999998</v>
      </c>
      <c r="T228" t="s">
        <v>2</v>
      </c>
      <c r="U228">
        <v>0.17730000000000001</v>
      </c>
    </row>
    <row r="229" spans="1:21" x14ac:dyDescent="0.2">
      <c r="A229" s="5">
        <v>44634</v>
      </c>
      <c r="B229">
        <v>1808119</v>
      </c>
      <c r="C229">
        <v>0.11650000000000001</v>
      </c>
      <c r="D229">
        <v>11502280</v>
      </c>
      <c r="E229">
        <v>0.1072</v>
      </c>
      <c r="F229">
        <v>2150888</v>
      </c>
      <c r="G229">
        <v>0.16170000000000001</v>
      </c>
      <c r="H229">
        <v>911191.9</v>
      </c>
      <c r="I229">
        <v>0.1973</v>
      </c>
      <c r="J229">
        <v>782547.5</v>
      </c>
      <c r="K229">
        <v>0.18029999999999999</v>
      </c>
      <c r="L229">
        <v>780.47</v>
      </c>
      <c r="M229">
        <v>0.44219999999999998</v>
      </c>
      <c r="N229">
        <v>10489.6</v>
      </c>
      <c r="O229">
        <v>0.24349999999999999</v>
      </c>
      <c r="P229">
        <v>35.67</v>
      </c>
      <c r="Q229">
        <v>0.45190000000000002</v>
      </c>
      <c r="R229">
        <v>13997.2</v>
      </c>
      <c r="S229">
        <v>0.42930000000000001</v>
      </c>
      <c r="T229" t="s">
        <v>2</v>
      </c>
      <c r="U229">
        <v>0.17710000000000001</v>
      </c>
    </row>
    <row r="230" spans="1:21" x14ac:dyDescent="0.2">
      <c r="A230" s="5">
        <v>44635</v>
      </c>
      <c r="B230">
        <v>919547.9</v>
      </c>
      <c r="C230">
        <v>0.1396</v>
      </c>
      <c r="D230">
        <v>7575165</v>
      </c>
      <c r="E230">
        <v>0.10979999999999999</v>
      </c>
      <c r="F230">
        <v>959138.7</v>
      </c>
      <c r="G230">
        <v>0.1933</v>
      </c>
      <c r="H230">
        <v>307781.09999999998</v>
      </c>
      <c r="I230">
        <v>0.23580000000000001</v>
      </c>
      <c r="J230">
        <v>804988.5</v>
      </c>
      <c r="K230">
        <v>0.22120000000000001</v>
      </c>
      <c r="L230">
        <v>780.47</v>
      </c>
      <c r="M230">
        <v>0.88429999999999997</v>
      </c>
      <c r="N230">
        <v>26820.799999999999</v>
      </c>
      <c r="O230">
        <v>0.30059999999999998</v>
      </c>
      <c r="P230">
        <v>7499.87</v>
      </c>
      <c r="Q230">
        <v>0.56640000000000001</v>
      </c>
      <c r="R230">
        <v>2490.1799999999998</v>
      </c>
      <c r="S230">
        <v>0.47899999999999998</v>
      </c>
      <c r="T230" t="s">
        <v>2</v>
      </c>
      <c r="U230">
        <v>0.17710000000000001</v>
      </c>
    </row>
    <row r="231" spans="1:21" x14ac:dyDescent="0.2">
      <c r="A231" s="5">
        <v>44636</v>
      </c>
      <c r="B231">
        <v>1261169</v>
      </c>
      <c r="C231">
        <v>0.1867</v>
      </c>
      <c r="D231">
        <v>16234850</v>
      </c>
      <c r="E231">
        <v>0.1487</v>
      </c>
      <c r="F231">
        <v>4093248</v>
      </c>
      <c r="G231">
        <v>0.1973</v>
      </c>
      <c r="H231">
        <v>1389374</v>
      </c>
      <c r="I231">
        <v>0.25159999999999999</v>
      </c>
      <c r="J231">
        <v>1592045</v>
      </c>
      <c r="K231">
        <v>0.2366</v>
      </c>
      <c r="L231">
        <v>780.47</v>
      </c>
      <c r="M231">
        <v>0.8347</v>
      </c>
      <c r="N231">
        <v>305503.59999999998</v>
      </c>
      <c r="O231">
        <v>0.31409999999999999</v>
      </c>
      <c r="P231">
        <v>5832.32</v>
      </c>
      <c r="Q231">
        <v>0.60089999999999999</v>
      </c>
      <c r="R231">
        <v>100168</v>
      </c>
      <c r="S231">
        <v>0.47610000000000002</v>
      </c>
      <c r="T231" t="s">
        <v>2</v>
      </c>
      <c r="U231">
        <v>0.1769</v>
      </c>
    </row>
    <row r="232" spans="1:21" x14ac:dyDescent="0.2">
      <c r="A232" s="5">
        <v>44637</v>
      </c>
      <c r="B232">
        <v>1206928</v>
      </c>
      <c r="C232">
        <v>0.14410000000000001</v>
      </c>
      <c r="D232">
        <v>6799723</v>
      </c>
      <c r="E232">
        <v>0.1104</v>
      </c>
      <c r="F232">
        <v>1723091</v>
      </c>
      <c r="G232">
        <v>0.17749999999999999</v>
      </c>
      <c r="H232">
        <v>205263.1</v>
      </c>
      <c r="I232">
        <v>0.22559999999999999</v>
      </c>
      <c r="J232">
        <v>615841.19999999995</v>
      </c>
      <c r="K232">
        <v>0.19470000000000001</v>
      </c>
      <c r="L232">
        <v>219.58</v>
      </c>
      <c r="M232">
        <v>0.70669999999999999</v>
      </c>
      <c r="N232">
        <v>14855.42</v>
      </c>
      <c r="O232">
        <v>0.27089999999999997</v>
      </c>
      <c r="P232">
        <v>25255.33</v>
      </c>
      <c r="Q232">
        <v>0.50280000000000002</v>
      </c>
      <c r="R232">
        <v>100168</v>
      </c>
      <c r="S232">
        <v>0.4647</v>
      </c>
      <c r="T232" t="s">
        <v>2</v>
      </c>
      <c r="U232">
        <v>0.17599999999999999</v>
      </c>
    </row>
    <row r="233" spans="1:21" x14ac:dyDescent="0.2">
      <c r="A233" s="5">
        <v>44638</v>
      </c>
      <c r="B233">
        <v>920019.6</v>
      </c>
      <c r="C233">
        <v>0.13800000000000001</v>
      </c>
      <c r="D233">
        <v>6566372</v>
      </c>
      <c r="E233">
        <v>0.1133</v>
      </c>
      <c r="F233">
        <v>1210404</v>
      </c>
      <c r="G233">
        <v>0.214</v>
      </c>
      <c r="H233">
        <v>314950.90000000002</v>
      </c>
      <c r="I233">
        <v>0.22670000000000001</v>
      </c>
      <c r="J233">
        <v>755151.5</v>
      </c>
      <c r="K233">
        <v>0.1951</v>
      </c>
      <c r="L233">
        <v>219.58</v>
      </c>
      <c r="M233">
        <v>1.1101000000000001</v>
      </c>
      <c r="N233">
        <v>16566.48</v>
      </c>
      <c r="O233">
        <v>0.28949999999999998</v>
      </c>
      <c r="P233">
        <v>401.74</v>
      </c>
      <c r="Q233">
        <v>0.57909999999999995</v>
      </c>
      <c r="R233">
        <v>123665.9</v>
      </c>
      <c r="S233">
        <v>0.43630000000000002</v>
      </c>
      <c r="T233" t="s">
        <v>2</v>
      </c>
      <c r="U233">
        <v>0.17649999999999999</v>
      </c>
    </row>
    <row r="234" spans="1:21" x14ac:dyDescent="0.2">
      <c r="A234" s="5">
        <v>44641</v>
      </c>
      <c r="B234">
        <v>456751.7</v>
      </c>
      <c r="C234">
        <v>8.7599999999999997E-2</v>
      </c>
      <c r="D234">
        <v>5142132</v>
      </c>
      <c r="E234">
        <v>0.10340000000000001</v>
      </c>
      <c r="F234">
        <v>888193.2</v>
      </c>
      <c r="G234">
        <v>0.15509999999999999</v>
      </c>
      <c r="H234">
        <v>496209.4</v>
      </c>
      <c r="I234">
        <v>0.19719999999999999</v>
      </c>
      <c r="J234">
        <v>525013.1</v>
      </c>
      <c r="K234">
        <v>0.1648</v>
      </c>
      <c r="L234">
        <v>219.58</v>
      </c>
      <c r="M234">
        <v>0.47449999999999998</v>
      </c>
      <c r="N234">
        <v>22975.46</v>
      </c>
      <c r="O234">
        <v>0.35460000000000003</v>
      </c>
      <c r="P234">
        <v>2757.41</v>
      </c>
      <c r="Q234">
        <v>0.43909999999999999</v>
      </c>
      <c r="R234">
        <v>20484.650000000001</v>
      </c>
      <c r="S234">
        <v>0.42399999999999999</v>
      </c>
      <c r="T234" t="s">
        <v>2</v>
      </c>
      <c r="U234">
        <v>0.17560000000000001</v>
      </c>
    </row>
    <row r="235" spans="1:21" x14ac:dyDescent="0.2">
      <c r="A235" s="5">
        <v>44642</v>
      </c>
      <c r="B235">
        <v>2155065</v>
      </c>
      <c r="C235">
        <v>9.2700000000000005E-2</v>
      </c>
      <c r="D235">
        <v>17474660</v>
      </c>
      <c r="E235">
        <v>9.69E-2</v>
      </c>
      <c r="F235">
        <v>3634950</v>
      </c>
      <c r="G235">
        <v>0.14119999999999999</v>
      </c>
      <c r="H235">
        <v>1016795</v>
      </c>
      <c r="I235">
        <v>0.19070000000000001</v>
      </c>
      <c r="J235">
        <v>1150622</v>
      </c>
      <c r="K235">
        <v>0.15679999999999999</v>
      </c>
      <c r="L235">
        <v>219.58</v>
      </c>
      <c r="M235">
        <v>0.47489999999999999</v>
      </c>
      <c r="N235">
        <v>235754.9</v>
      </c>
      <c r="O235">
        <v>0.2752</v>
      </c>
      <c r="P235">
        <v>9756.08</v>
      </c>
      <c r="Q235">
        <v>0.5907</v>
      </c>
      <c r="R235">
        <v>9048.4</v>
      </c>
      <c r="S235">
        <v>0.71599999999999997</v>
      </c>
      <c r="T235" t="s">
        <v>2</v>
      </c>
      <c r="U235">
        <v>0.18290000000000001</v>
      </c>
    </row>
    <row r="236" spans="1:21" x14ac:dyDescent="0.2">
      <c r="A236" s="5">
        <v>44643</v>
      </c>
      <c r="B236">
        <v>840040</v>
      </c>
      <c r="C236">
        <v>8.3400000000000002E-2</v>
      </c>
      <c r="D236">
        <v>21718580</v>
      </c>
      <c r="E236">
        <v>0.08</v>
      </c>
      <c r="F236">
        <v>1655578</v>
      </c>
      <c r="G236">
        <v>0.14330000000000001</v>
      </c>
      <c r="H236">
        <v>954162.3</v>
      </c>
      <c r="I236">
        <v>0.20330000000000001</v>
      </c>
      <c r="J236">
        <v>494207.7</v>
      </c>
      <c r="K236">
        <v>0.15939999999999999</v>
      </c>
      <c r="L236">
        <v>7790.89</v>
      </c>
      <c r="M236">
        <v>0.4456</v>
      </c>
      <c r="N236">
        <v>1139.94</v>
      </c>
      <c r="O236">
        <v>0.3337</v>
      </c>
      <c r="P236">
        <v>765.24</v>
      </c>
      <c r="Q236">
        <v>0.60780000000000001</v>
      </c>
      <c r="R236">
        <v>9048.4</v>
      </c>
      <c r="S236">
        <v>0.57789999999999997</v>
      </c>
      <c r="T236" t="s">
        <v>2</v>
      </c>
      <c r="U236">
        <v>0.18690000000000001</v>
      </c>
    </row>
    <row r="237" spans="1:21" x14ac:dyDescent="0.2">
      <c r="A237" s="5">
        <v>44644</v>
      </c>
      <c r="B237">
        <v>660316.4</v>
      </c>
      <c r="C237">
        <v>0.1226</v>
      </c>
      <c r="D237">
        <v>53915930</v>
      </c>
      <c r="E237">
        <v>9.7100000000000006E-2</v>
      </c>
      <c r="F237">
        <v>1841354</v>
      </c>
      <c r="G237">
        <v>0.16600000000000001</v>
      </c>
      <c r="H237">
        <v>636057.9</v>
      </c>
      <c r="I237">
        <v>0.17169999999999999</v>
      </c>
      <c r="J237">
        <v>1573124</v>
      </c>
      <c r="K237">
        <v>0.1832</v>
      </c>
      <c r="L237">
        <v>7790.89</v>
      </c>
      <c r="M237">
        <v>0.44190000000000002</v>
      </c>
      <c r="N237">
        <v>367651.1</v>
      </c>
      <c r="O237">
        <v>0.36649999999999999</v>
      </c>
      <c r="P237">
        <v>32079.1</v>
      </c>
      <c r="Q237">
        <v>0.47349999999999998</v>
      </c>
      <c r="R237">
        <v>6149.58</v>
      </c>
      <c r="S237">
        <v>0.36380000000000001</v>
      </c>
      <c r="T237" t="s">
        <v>2</v>
      </c>
      <c r="U237">
        <v>0.2</v>
      </c>
    </row>
    <row r="238" spans="1:21" x14ac:dyDescent="0.2">
      <c r="A238" s="5">
        <v>44645</v>
      </c>
      <c r="B238">
        <v>1240143</v>
      </c>
      <c r="C238">
        <v>0.1167</v>
      </c>
      <c r="D238">
        <v>42259740</v>
      </c>
      <c r="E238">
        <v>0.1086</v>
      </c>
      <c r="F238">
        <v>4139601</v>
      </c>
      <c r="G238">
        <v>0.15559999999999999</v>
      </c>
      <c r="H238">
        <v>1735582</v>
      </c>
      <c r="I238">
        <v>0.1623</v>
      </c>
      <c r="J238">
        <v>1376208</v>
      </c>
      <c r="K238">
        <v>0.17730000000000001</v>
      </c>
      <c r="L238">
        <v>1458.83</v>
      </c>
      <c r="M238">
        <v>0.43669999999999998</v>
      </c>
      <c r="N238">
        <v>14254.69</v>
      </c>
      <c r="O238">
        <v>0.28639999999999999</v>
      </c>
      <c r="P238">
        <v>9222.7900000000009</v>
      </c>
      <c r="Q238">
        <v>0.60350000000000004</v>
      </c>
      <c r="R238">
        <v>59954.98</v>
      </c>
      <c r="S238">
        <v>0.48570000000000002</v>
      </c>
      <c r="T238" t="s">
        <v>2</v>
      </c>
      <c r="U238">
        <v>0.19450000000000001</v>
      </c>
    </row>
    <row r="239" spans="1:21" x14ac:dyDescent="0.2">
      <c r="A239" s="5">
        <v>44648</v>
      </c>
      <c r="B239">
        <v>1933348</v>
      </c>
      <c r="C239">
        <v>0.1313</v>
      </c>
      <c r="D239">
        <v>45806860</v>
      </c>
      <c r="E239">
        <v>8.5599999999999996E-2</v>
      </c>
      <c r="F239">
        <v>4706486</v>
      </c>
      <c r="G239">
        <v>0.13800000000000001</v>
      </c>
      <c r="H239">
        <v>1838040</v>
      </c>
      <c r="I239">
        <v>0.1694</v>
      </c>
      <c r="J239">
        <v>966981.8</v>
      </c>
      <c r="K239">
        <v>0.16769999999999999</v>
      </c>
      <c r="L239">
        <v>1458.83</v>
      </c>
      <c r="M239">
        <v>1.2257</v>
      </c>
      <c r="N239">
        <v>267640.7</v>
      </c>
      <c r="O239">
        <v>0.41720000000000002</v>
      </c>
      <c r="P239">
        <v>83829.710000000006</v>
      </c>
      <c r="Q239">
        <v>1.0067999999999999</v>
      </c>
      <c r="R239">
        <v>544160.4</v>
      </c>
      <c r="S239">
        <v>0.3916</v>
      </c>
      <c r="T239" t="s">
        <v>2</v>
      </c>
      <c r="U239">
        <v>0.1865</v>
      </c>
    </row>
    <row r="240" spans="1:21" x14ac:dyDescent="0.2">
      <c r="A240" s="5">
        <v>44649</v>
      </c>
      <c r="B240">
        <v>1043150</v>
      </c>
      <c r="C240">
        <v>0.1036</v>
      </c>
      <c r="D240">
        <v>36333960</v>
      </c>
      <c r="E240">
        <v>8.2600000000000007E-2</v>
      </c>
      <c r="F240">
        <v>3301822</v>
      </c>
      <c r="G240">
        <v>0.14510000000000001</v>
      </c>
      <c r="H240">
        <v>512899.2</v>
      </c>
      <c r="I240">
        <v>0.1767</v>
      </c>
      <c r="J240">
        <v>1713803</v>
      </c>
      <c r="K240">
        <v>0.1603</v>
      </c>
      <c r="L240">
        <v>1458.83</v>
      </c>
      <c r="M240">
        <v>0.89100000000000001</v>
      </c>
      <c r="N240">
        <v>456828.7</v>
      </c>
      <c r="O240">
        <v>0.2429</v>
      </c>
      <c r="P240">
        <v>36647.4</v>
      </c>
      <c r="Q240">
        <v>0.45119999999999999</v>
      </c>
      <c r="R240">
        <v>150.88999999999999</v>
      </c>
      <c r="S240">
        <v>0.31590000000000001</v>
      </c>
      <c r="T240" t="s">
        <v>2</v>
      </c>
      <c r="U240">
        <v>0.19020000000000001</v>
      </c>
    </row>
    <row r="241" spans="1:21" x14ac:dyDescent="0.2">
      <c r="A241" s="5">
        <v>44650</v>
      </c>
      <c r="B241">
        <v>992684.8</v>
      </c>
      <c r="C241">
        <v>0.12180000000000001</v>
      </c>
      <c r="D241">
        <v>9422242</v>
      </c>
      <c r="E241">
        <v>7.6700000000000004E-2</v>
      </c>
      <c r="F241">
        <v>1175648</v>
      </c>
      <c r="G241">
        <v>0.1464</v>
      </c>
      <c r="H241">
        <v>294135.59999999998</v>
      </c>
      <c r="I241">
        <v>0.1895</v>
      </c>
      <c r="J241">
        <v>505298.3</v>
      </c>
      <c r="K241">
        <v>0.15160000000000001</v>
      </c>
      <c r="L241">
        <v>3785.76</v>
      </c>
      <c r="M241">
        <v>0.92179999999999995</v>
      </c>
      <c r="N241">
        <v>34241.85</v>
      </c>
      <c r="O241">
        <v>0.31730000000000003</v>
      </c>
      <c r="P241">
        <v>5775.67</v>
      </c>
      <c r="Q241">
        <v>0.77339999999999998</v>
      </c>
      <c r="R241">
        <v>10942.71</v>
      </c>
      <c r="S241">
        <v>1.3861000000000001</v>
      </c>
      <c r="T241" t="s">
        <v>2</v>
      </c>
      <c r="U241">
        <v>0.20319999999999999</v>
      </c>
    </row>
    <row r="242" spans="1:21" x14ac:dyDescent="0.2">
      <c r="A242" s="5">
        <v>44651</v>
      </c>
      <c r="B242">
        <v>887901.7</v>
      </c>
      <c r="C242">
        <v>0.1024</v>
      </c>
      <c r="D242">
        <v>19642770</v>
      </c>
      <c r="E242">
        <v>9.3299999999999994E-2</v>
      </c>
      <c r="F242">
        <v>1721637</v>
      </c>
      <c r="G242">
        <v>0.1512</v>
      </c>
      <c r="H242">
        <v>353995</v>
      </c>
      <c r="I242">
        <v>0.18379999999999999</v>
      </c>
      <c r="J242">
        <v>604290.80000000005</v>
      </c>
      <c r="K242">
        <v>0.14610000000000001</v>
      </c>
      <c r="L242">
        <v>3785.76</v>
      </c>
      <c r="M242">
        <v>0.58340000000000003</v>
      </c>
      <c r="N242">
        <v>11493.77</v>
      </c>
      <c r="O242">
        <v>0.32790000000000002</v>
      </c>
      <c r="P242">
        <v>11997</v>
      </c>
      <c r="Q242">
        <v>0.97150000000000003</v>
      </c>
      <c r="R242">
        <v>52941.55</v>
      </c>
      <c r="S242">
        <v>0.41610000000000003</v>
      </c>
      <c r="T242" t="s">
        <v>2</v>
      </c>
      <c r="U242">
        <v>0.18690000000000001</v>
      </c>
    </row>
    <row r="243" spans="1:21" x14ac:dyDescent="0.2">
      <c r="A243" s="5">
        <v>44652</v>
      </c>
      <c r="B243">
        <v>904497.1</v>
      </c>
      <c r="C243">
        <v>0.11799999999999999</v>
      </c>
      <c r="D243">
        <v>15474390</v>
      </c>
      <c r="E243">
        <v>9.5399999999999999E-2</v>
      </c>
      <c r="F243">
        <v>2157823</v>
      </c>
      <c r="G243">
        <v>0.154</v>
      </c>
      <c r="H243">
        <v>287551.90000000002</v>
      </c>
      <c r="I243">
        <v>0.2064</v>
      </c>
      <c r="J243">
        <v>1820361</v>
      </c>
      <c r="K243">
        <v>0.16589999999999999</v>
      </c>
      <c r="L243">
        <v>1299.3900000000001</v>
      </c>
      <c r="M243">
        <v>0.40500000000000003</v>
      </c>
      <c r="N243">
        <v>16243.62</v>
      </c>
      <c r="O243">
        <v>0.29520000000000002</v>
      </c>
      <c r="P243">
        <v>4829.6099999999997</v>
      </c>
      <c r="Q243">
        <v>0.46960000000000002</v>
      </c>
      <c r="R243">
        <v>75234.34</v>
      </c>
      <c r="S243">
        <v>0.317</v>
      </c>
      <c r="T243" t="s">
        <v>2</v>
      </c>
      <c r="U243">
        <v>0.19470000000000001</v>
      </c>
    </row>
    <row r="244" spans="1:21" x14ac:dyDescent="0.2">
      <c r="A244" s="5">
        <v>44655</v>
      </c>
      <c r="B244">
        <v>460344.8</v>
      </c>
      <c r="C244">
        <v>0.10979999999999999</v>
      </c>
      <c r="D244">
        <v>7888332</v>
      </c>
      <c r="E244">
        <v>9.1600000000000001E-2</v>
      </c>
      <c r="F244">
        <v>1413910</v>
      </c>
      <c r="G244">
        <v>0.14349999999999999</v>
      </c>
      <c r="H244">
        <v>256635.7</v>
      </c>
      <c r="I244">
        <v>0.1598</v>
      </c>
      <c r="J244">
        <v>650802.1</v>
      </c>
      <c r="K244">
        <v>0.1668</v>
      </c>
      <c r="L244">
        <v>1663.44</v>
      </c>
      <c r="M244">
        <v>0.54530000000000001</v>
      </c>
      <c r="N244">
        <v>54160.68</v>
      </c>
      <c r="O244">
        <v>0.24030000000000001</v>
      </c>
      <c r="P244">
        <v>5479.93</v>
      </c>
      <c r="Q244">
        <v>1.3867</v>
      </c>
      <c r="R244">
        <v>13596.1</v>
      </c>
      <c r="S244">
        <v>0.49080000000000001</v>
      </c>
      <c r="T244" t="s">
        <v>2</v>
      </c>
      <c r="U244">
        <v>0.18429999999999999</v>
      </c>
    </row>
    <row r="245" spans="1:21" x14ac:dyDescent="0.2">
      <c r="A245" s="5">
        <v>44656</v>
      </c>
      <c r="B245">
        <v>827903.4</v>
      </c>
      <c r="C245">
        <v>0.10730000000000001</v>
      </c>
      <c r="D245">
        <v>17505530</v>
      </c>
      <c r="E245">
        <v>9.1600000000000001E-2</v>
      </c>
      <c r="F245">
        <v>2859959</v>
      </c>
      <c r="G245">
        <v>0.15010000000000001</v>
      </c>
      <c r="H245">
        <v>402982.3</v>
      </c>
      <c r="I245">
        <v>0.152</v>
      </c>
      <c r="J245">
        <v>492416.8</v>
      </c>
      <c r="K245">
        <v>0.1719</v>
      </c>
      <c r="L245">
        <v>1663.44</v>
      </c>
      <c r="M245">
        <v>0.40789999999999998</v>
      </c>
      <c r="N245">
        <v>44544.02</v>
      </c>
      <c r="O245">
        <v>0.22439999999999999</v>
      </c>
      <c r="P245">
        <v>2111.6</v>
      </c>
      <c r="Q245">
        <v>1.0464</v>
      </c>
      <c r="R245">
        <v>49737.04</v>
      </c>
      <c r="S245">
        <v>0.52790000000000004</v>
      </c>
      <c r="T245" t="s">
        <v>2</v>
      </c>
      <c r="U245">
        <v>0.17499999999999999</v>
      </c>
    </row>
    <row r="246" spans="1:21" x14ac:dyDescent="0.2">
      <c r="A246" s="5">
        <v>44657</v>
      </c>
      <c r="B246">
        <v>1012816</v>
      </c>
      <c r="C246">
        <v>0.1177</v>
      </c>
      <c r="D246">
        <v>40192700</v>
      </c>
      <c r="E246">
        <v>8.9300000000000004E-2</v>
      </c>
      <c r="F246">
        <v>3652328</v>
      </c>
      <c r="G246">
        <v>0.1585</v>
      </c>
      <c r="H246">
        <v>735636.5</v>
      </c>
      <c r="I246">
        <v>0.17199999999999999</v>
      </c>
      <c r="J246">
        <v>663172.6</v>
      </c>
      <c r="K246">
        <v>0.1744</v>
      </c>
      <c r="L246">
        <v>131491.79999999999</v>
      </c>
      <c r="M246">
        <v>0.53959999999999997</v>
      </c>
      <c r="N246">
        <v>350808</v>
      </c>
      <c r="O246">
        <v>0.30280000000000001</v>
      </c>
      <c r="P246">
        <v>63606.29</v>
      </c>
      <c r="Q246">
        <v>1.1014999999999999</v>
      </c>
      <c r="R246">
        <v>8928.17</v>
      </c>
      <c r="S246">
        <v>0.66779999999999995</v>
      </c>
      <c r="T246" t="s">
        <v>2</v>
      </c>
      <c r="U246">
        <v>0.17299999999999999</v>
      </c>
    </row>
    <row r="247" spans="1:21" x14ac:dyDescent="0.2">
      <c r="A247" s="5">
        <v>44658</v>
      </c>
      <c r="B247">
        <v>1005600</v>
      </c>
      <c r="C247">
        <v>0.1308</v>
      </c>
      <c r="D247">
        <v>18297250</v>
      </c>
      <c r="E247">
        <v>9.5899999999999999E-2</v>
      </c>
      <c r="F247">
        <v>3200531</v>
      </c>
      <c r="G247">
        <v>0.14030000000000001</v>
      </c>
      <c r="H247">
        <v>163902</v>
      </c>
      <c r="I247">
        <v>0.1542</v>
      </c>
      <c r="J247">
        <v>682877.8</v>
      </c>
      <c r="K247">
        <v>0.17299999999999999</v>
      </c>
      <c r="L247">
        <v>1349.05</v>
      </c>
      <c r="M247">
        <v>0.62390000000000001</v>
      </c>
      <c r="N247">
        <v>17738.099999999999</v>
      </c>
      <c r="O247">
        <v>0.59389999999999998</v>
      </c>
      <c r="P247">
        <v>5064.45</v>
      </c>
      <c r="Q247">
        <v>0.93130000000000002</v>
      </c>
      <c r="R247">
        <v>20122.11</v>
      </c>
      <c r="S247">
        <v>0.58360000000000001</v>
      </c>
      <c r="T247" t="s">
        <v>2</v>
      </c>
      <c r="U247">
        <v>0.16880000000000001</v>
      </c>
    </row>
    <row r="248" spans="1:21" x14ac:dyDescent="0.2">
      <c r="A248" s="5">
        <v>44659</v>
      </c>
      <c r="B248">
        <v>1305383</v>
      </c>
      <c r="C248">
        <v>0.1104</v>
      </c>
      <c r="D248">
        <v>41740360</v>
      </c>
      <c r="E248">
        <v>8.8499999999999995E-2</v>
      </c>
      <c r="F248">
        <v>4607833</v>
      </c>
      <c r="G248">
        <v>0.12820000000000001</v>
      </c>
      <c r="H248">
        <v>703252.9</v>
      </c>
      <c r="I248">
        <v>0.16270000000000001</v>
      </c>
      <c r="J248">
        <v>2443981</v>
      </c>
      <c r="K248">
        <v>0.16059999999999999</v>
      </c>
      <c r="L248">
        <v>2245.6</v>
      </c>
      <c r="M248">
        <v>0.40910000000000002</v>
      </c>
      <c r="N248">
        <v>32512.32</v>
      </c>
      <c r="O248">
        <v>0.29170000000000001</v>
      </c>
      <c r="P248">
        <v>42386.3</v>
      </c>
      <c r="Q248">
        <v>0.56159999999999999</v>
      </c>
      <c r="R248">
        <v>20122.11</v>
      </c>
      <c r="S248">
        <v>0.40239999999999998</v>
      </c>
      <c r="T248" t="s">
        <v>2</v>
      </c>
      <c r="U248">
        <v>0.18049999999999999</v>
      </c>
    </row>
    <row r="249" spans="1:21" x14ac:dyDescent="0.2">
      <c r="A249" s="5">
        <v>44662</v>
      </c>
      <c r="B249">
        <v>1626650</v>
      </c>
      <c r="C249">
        <v>0.13389999999999999</v>
      </c>
      <c r="D249">
        <v>33384690</v>
      </c>
      <c r="E249">
        <v>0.11799999999999999</v>
      </c>
      <c r="F249">
        <v>3554729</v>
      </c>
      <c r="G249">
        <v>0.1449</v>
      </c>
      <c r="H249">
        <v>1556801</v>
      </c>
      <c r="I249">
        <v>0.17119999999999999</v>
      </c>
      <c r="J249">
        <v>1057509</v>
      </c>
      <c r="K249">
        <v>0.18240000000000001</v>
      </c>
      <c r="L249">
        <v>1682.19</v>
      </c>
      <c r="M249">
        <v>0.41549999999999998</v>
      </c>
      <c r="N249">
        <v>5319.89</v>
      </c>
      <c r="O249">
        <v>0.75480000000000003</v>
      </c>
      <c r="P249">
        <v>21929.39</v>
      </c>
      <c r="Q249">
        <v>0.42670000000000002</v>
      </c>
      <c r="R249">
        <v>23218.880000000001</v>
      </c>
      <c r="S249">
        <v>0.47049999999999997</v>
      </c>
      <c r="T249" t="s">
        <v>2</v>
      </c>
      <c r="U249">
        <v>0.16789999999999999</v>
      </c>
    </row>
    <row r="250" spans="1:21" x14ac:dyDescent="0.2">
      <c r="A250" s="5">
        <v>44663</v>
      </c>
      <c r="B250">
        <v>858492.1</v>
      </c>
      <c r="C250">
        <v>0.11849999999999999</v>
      </c>
      <c r="D250">
        <v>20640690</v>
      </c>
      <c r="E250">
        <v>9.5200000000000007E-2</v>
      </c>
      <c r="F250">
        <v>2411420</v>
      </c>
      <c r="G250">
        <v>0.1469</v>
      </c>
      <c r="H250">
        <v>1145125</v>
      </c>
      <c r="I250">
        <v>0.18240000000000001</v>
      </c>
      <c r="J250">
        <v>1005482</v>
      </c>
      <c r="K250">
        <v>0.1842</v>
      </c>
      <c r="L250">
        <v>1682.19</v>
      </c>
      <c r="M250">
        <v>0.49220000000000003</v>
      </c>
      <c r="N250">
        <v>158242.29999999999</v>
      </c>
      <c r="O250">
        <v>0.31790000000000002</v>
      </c>
      <c r="P250">
        <v>4661.1499999999996</v>
      </c>
      <c r="Q250">
        <v>1.1922999999999999</v>
      </c>
      <c r="R250">
        <v>229124.6</v>
      </c>
      <c r="S250">
        <v>0.46100000000000002</v>
      </c>
      <c r="T250" t="s">
        <v>2</v>
      </c>
      <c r="U250">
        <v>0.17810000000000001</v>
      </c>
    </row>
    <row r="251" spans="1:21" x14ac:dyDescent="0.2">
      <c r="A251" s="5">
        <v>44664</v>
      </c>
      <c r="B251">
        <v>729973.8</v>
      </c>
      <c r="C251">
        <v>0.11990000000000001</v>
      </c>
      <c r="D251">
        <v>16178700</v>
      </c>
      <c r="E251">
        <v>9.7900000000000001E-2</v>
      </c>
      <c r="F251">
        <v>4196225</v>
      </c>
      <c r="G251">
        <v>0.14349999999999999</v>
      </c>
      <c r="H251">
        <v>474737.2</v>
      </c>
      <c r="I251">
        <v>0.17280000000000001</v>
      </c>
      <c r="J251">
        <v>955064.8</v>
      </c>
      <c r="K251">
        <v>0.1726</v>
      </c>
      <c r="L251">
        <v>1682.19</v>
      </c>
      <c r="M251">
        <v>0.49990000000000001</v>
      </c>
      <c r="N251">
        <v>1344051</v>
      </c>
      <c r="O251">
        <v>0.54720000000000002</v>
      </c>
      <c r="P251">
        <v>4661.1499999999996</v>
      </c>
      <c r="Q251">
        <v>1.1598999999999999</v>
      </c>
      <c r="R251">
        <v>2084.0300000000002</v>
      </c>
      <c r="S251">
        <v>0.4103</v>
      </c>
      <c r="T251" t="s">
        <v>2</v>
      </c>
      <c r="U251">
        <v>0.18010000000000001</v>
      </c>
    </row>
    <row r="252" spans="1:21" x14ac:dyDescent="0.2">
      <c r="A252" s="5">
        <v>44665</v>
      </c>
      <c r="B252">
        <v>797993.8</v>
      </c>
      <c r="C252">
        <v>0.1208</v>
      </c>
      <c r="D252">
        <v>4949175</v>
      </c>
      <c r="E252">
        <v>0.1096</v>
      </c>
      <c r="F252">
        <v>1515035</v>
      </c>
      <c r="G252">
        <v>0.14499999999999999</v>
      </c>
      <c r="H252">
        <v>619678.6</v>
      </c>
      <c r="I252">
        <v>0.18820000000000001</v>
      </c>
      <c r="J252">
        <v>385071.4</v>
      </c>
      <c r="K252">
        <v>0.186</v>
      </c>
      <c r="L252">
        <v>5422.13</v>
      </c>
      <c r="M252">
        <v>0.65539999999999998</v>
      </c>
      <c r="N252">
        <v>3627.21</v>
      </c>
      <c r="O252">
        <v>1.1627000000000001</v>
      </c>
      <c r="P252">
        <v>1919.55</v>
      </c>
      <c r="Q252">
        <v>1.3332999999999999</v>
      </c>
      <c r="R252">
        <v>16065.28</v>
      </c>
      <c r="S252">
        <v>0.59909999999999997</v>
      </c>
      <c r="T252" t="s">
        <v>2</v>
      </c>
      <c r="U252">
        <v>0.1734</v>
      </c>
    </row>
    <row r="253" spans="1:21" x14ac:dyDescent="0.2">
      <c r="A253" s="5">
        <v>44666</v>
      </c>
      <c r="B253">
        <v>797993.8</v>
      </c>
      <c r="C253">
        <v>0.1208</v>
      </c>
      <c r="D253">
        <v>4949175</v>
      </c>
      <c r="E253">
        <v>0.1096</v>
      </c>
      <c r="F253">
        <v>1515035</v>
      </c>
      <c r="G253">
        <v>0.14499999999999999</v>
      </c>
      <c r="H253">
        <v>619678.6</v>
      </c>
      <c r="I253">
        <v>0.18820000000000001</v>
      </c>
      <c r="J253">
        <v>385071.4</v>
      </c>
      <c r="K253">
        <v>0.186</v>
      </c>
      <c r="L253">
        <v>5422.13</v>
      </c>
      <c r="M253">
        <v>0.65539999999999998</v>
      </c>
      <c r="N253">
        <v>3627.21</v>
      </c>
      <c r="O253">
        <v>1.1627000000000001</v>
      </c>
      <c r="P253">
        <v>1919.55</v>
      </c>
      <c r="Q253">
        <v>1.3332999999999999</v>
      </c>
      <c r="R253">
        <v>16065.28</v>
      </c>
      <c r="S253">
        <v>0.59909999999999997</v>
      </c>
      <c r="T253" t="s">
        <v>2</v>
      </c>
      <c r="U253">
        <v>0.1734</v>
      </c>
    </row>
    <row r="254" spans="1:21" x14ac:dyDescent="0.2">
      <c r="A254" s="5">
        <v>44669</v>
      </c>
      <c r="B254">
        <v>797993.8</v>
      </c>
      <c r="C254">
        <v>0.1208</v>
      </c>
      <c r="D254">
        <v>4949175</v>
      </c>
      <c r="E254">
        <v>0.1096</v>
      </c>
      <c r="F254">
        <v>1515035</v>
      </c>
      <c r="G254">
        <v>0.14499999999999999</v>
      </c>
      <c r="H254">
        <v>619678.6</v>
      </c>
      <c r="I254">
        <v>0.18820000000000001</v>
      </c>
      <c r="J254">
        <v>385071.4</v>
      </c>
      <c r="K254">
        <v>0.186</v>
      </c>
      <c r="L254">
        <v>5422.13</v>
      </c>
      <c r="M254">
        <v>0.65539999999999998</v>
      </c>
      <c r="N254">
        <v>3627.21</v>
      </c>
      <c r="O254">
        <v>1.1627000000000001</v>
      </c>
      <c r="P254">
        <v>1919.55</v>
      </c>
      <c r="Q254">
        <v>1.3332999999999999</v>
      </c>
      <c r="R254">
        <v>16065.28</v>
      </c>
      <c r="S254">
        <v>0.59909999999999997</v>
      </c>
      <c r="T254" t="s">
        <v>2</v>
      </c>
      <c r="U254">
        <v>0.1734</v>
      </c>
    </row>
    <row r="255" spans="1:21" x14ac:dyDescent="0.2">
      <c r="A255" s="5">
        <v>44670</v>
      </c>
      <c r="B255">
        <v>782189.6</v>
      </c>
      <c r="C255">
        <v>9.2999999999999999E-2</v>
      </c>
      <c r="D255">
        <v>13540490</v>
      </c>
      <c r="E255">
        <v>9.3899999999999997E-2</v>
      </c>
      <c r="F255">
        <v>1797109</v>
      </c>
      <c r="G255">
        <v>0.1404</v>
      </c>
      <c r="H255">
        <v>274554.09999999998</v>
      </c>
      <c r="I255">
        <v>0.16639999999999999</v>
      </c>
      <c r="J255">
        <v>260623.5</v>
      </c>
      <c r="K255">
        <v>0.16259999999999999</v>
      </c>
      <c r="L255">
        <v>5422.13</v>
      </c>
      <c r="M255">
        <v>0.3836</v>
      </c>
      <c r="N255">
        <v>23320.25</v>
      </c>
      <c r="O255">
        <v>1.4008</v>
      </c>
      <c r="P255">
        <v>20968.900000000001</v>
      </c>
      <c r="Q255">
        <v>0.50109999999999999</v>
      </c>
      <c r="R255">
        <v>1687.06</v>
      </c>
      <c r="S255">
        <v>0.48549999999999999</v>
      </c>
      <c r="T255" t="s">
        <v>2</v>
      </c>
      <c r="U255">
        <v>0.17</v>
      </c>
    </row>
    <row r="256" spans="1:21" x14ac:dyDescent="0.2">
      <c r="A256" s="5">
        <v>44671</v>
      </c>
      <c r="B256">
        <v>624768.30000000005</v>
      </c>
      <c r="C256">
        <v>0.1108</v>
      </c>
      <c r="D256">
        <v>7470454</v>
      </c>
      <c r="E256">
        <v>9.9299999999999999E-2</v>
      </c>
      <c r="F256">
        <v>945303.1</v>
      </c>
      <c r="G256">
        <v>0.1431</v>
      </c>
      <c r="H256">
        <v>444949.1</v>
      </c>
      <c r="I256">
        <v>0.18820000000000001</v>
      </c>
      <c r="J256">
        <v>285293.3</v>
      </c>
      <c r="K256">
        <v>0.19489999999999999</v>
      </c>
      <c r="L256">
        <v>41320.86</v>
      </c>
      <c r="M256">
        <v>0.43149999999999999</v>
      </c>
      <c r="N256">
        <v>1768.85</v>
      </c>
      <c r="O256">
        <v>1.2588999999999999</v>
      </c>
      <c r="P256">
        <v>43840.75</v>
      </c>
      <c r="Q256">
        <v>0.54449999999999998</v>
      </c>
      <c r="R256">
        <v>4021.75</v>
      </c>
      <c r="S256">
        <v>0.40279999999999999</v>
      </c>
      <c r="T256" t="s">
        <v>2</v>
      </c>
      <c r="U256">
        <v>0.17780000000000001</v>
      </c>
    </row>
    <row r="257" spans="1:21" x14ac:dyDescent="0.2">
      <c r="A257" s="5">
        <v>44672</v>
      </c>
      <c r="B257">
        <v>618779.1</v>
      </c>
      <c r="C257">
        <v>0.1246</v>
      </c>
      <c r="D257">
        <v>14305920</v>
      </c>
      <c r="E257">
        <v>9.0499999999999997E-2</v>
      </c>
      <c r="F257">
        <v>1155367</v>
      </c>
      <c r="G257">
        <v>0.1303</v>
      </c>
      <c r="H257">
        <v>271936.09999999998</v>
      </c>
      <c r="I257">
        <v>0.1714</v>
      </c>
      <c r="J257">
        <v>276328.7</v>
      </c>
      <c r="K257">
        <v>0.16250000000000001</v>
      </c>
      <c r="L257">
        <v>41320.86</v>
      </c>
      <c r="M257">
        <v>0.36959999999999998</v>
      </c>
      <c r="N257">
        <v>313917.40000000002</v>
      </c>
      <c r="O257">
        <v>0.64070000000000005</v>
      </c>
      <c r="P257">
        <v>21781.41</v>
      </c>
      <c r="Q257">
        <v>0.5403</v>
      </c>
      <c r="R257">
        <v>1915.1</v>
      </c>
      <c r="S257">
        <v>0.51180000000000003</v>
      </c>
      <c r="T257" t="s">
        <v>2</v>
      </c>
      <c r="U257">
        <v>0.17469999999999999</v>
      </c>
    </row>
    <row r="258" spans="1:21" x14ac:dyDescent="0.2">
      <c r="A258" s="5">
        <v>44673</v>
      </c>
      <c r="B258">
        <v>617010.30000000005</v>
      </c>
      <c r="C258">
        <v>0.1288</v>
      </c>
      <c r="D258">
        <v>5772678</v>
      </c>
      <c r="E258">
        <v>0.1116</v>
      </c>
      <c r="F258">
        <v>1948577</v>
      </c>
      <c r="G258">
        <v>0.152</v>
      </c>
      <c r="H258">
        <v>326680.90000000002</v>
      </c>
      <c r="I258">
        <v>0.1804</v>
      </c>
      <c r="J258">
        <v>701374.9</v>
      </c>
      <c r="K258">
        <v>0.19769999999999999</v>
      </c>
      <c r="L258">
        <v>11667.42</v>
      </c>
      <c r="M258">
        <v>0.52080000000000004</v>
      </c>
      <c r="N258">
        <v>119902.6</v>
      </c>
      <c r="O258">
        <v>0.72150000000000003</v>
      </c>
      <c r="P258">
        <v>3673.2</v>
      </c>
      <c r="Q258">
        <v>0.75990000000000002</v>
      </c>
      <c r="R258">
        <v>1367.11</v>
      </c>
      <c r="S258">
        <v>0.74070000000000003</v>
      </c>
      <c r="T258" t="s">
        <v>2</v>
      </c>
      <c r="U258">
        <v>0.17180000000000001</v>
      </c>
    </row>
    <row r="259" spans="1:21" x14ac:dyDescent="0.2">
      <c r="A259" s="5">
        <v>44676</v>
      </c>
      <c r="B259">
        <v>1180811</v>
      </c>
      <c r="C259">
        <v>0.14019999999999999</v>
      </c>
      <c r="D259">
        <v>12480000</v>
      </c>
      <c r="E259">
        <v>0.1181</v>
      </c>
      <c r="F259">
        <v>2979320</v>
      </c>
      <c r="G259">
        <v>0.15670000000000001</v>
      </c>
      <c r="H259">
        <v>729442.3</v>
      </c>
      <c r="I259">
        <v>0.19869999999999999</v>
      </c>
      <c r="J259">
        <v>645461.19999999995</v>
      </c>
      <c r="K259">
        <v>0.20219999999999999</v>
      </c>
      <c r="L259">
        <v>16082.01</v>
      </c>
      <c r="M259">
        <v>0.5202</v>
      </c>
      <c r="N259">
        <v>69258.98</v>
      </c>
      <c r="O259">
        <v>0.37340000000000001</v>
      </c>
      <c r="P259">
        <v>44567.76</v>
      </c>
      <c r="Q259">
        <v>1.1979</v>
      </c>
      <c r="R259">
        <v>53853.97</v>
      </c>
      <c r="S259">
        <v>0.51570000000000005</v>
      </c>
      <c r="T259" t="s">
        <v>2</v>
      </c>
      <c r="U259">
        <v>0.16900000000000001</v>
      </c>
    </row>
    <row r="260" spans="1:21" x14ac:dyDescent="0.2">
      <c r="A260" s="5">
        <v>44677</v>
      </c>
      <c r="B260">
        <v>806603.8</v>
      </c>
      <c r="C260">
        <v>0.12</v>
      </c>
      <c r="D260">
        <v>10873740</v>
      </c>
      <c r="E260">
        <v>0.1038</v>
      </c>
      <c r="F260">
        <v>2113389</v>
      </c>
      <c r="G260">
        <v>0.14860000000000001</v>
      </c>
      <c r="H260">
        <v>300199.5</v>
      </c>
      <c r="I260">
        <v>0.17249999999999999</v>
      </c>
      <c r="J260">
        <v>811424.3</v>
      </c>
      <c r="K260">
        <v>0.17349999999999999</v>
      </c>
      <c r="L260">
        <v>16082.01</v>
      </c>
      <c r="M260">
        <v>0.48020000000000002</v>
      </c>
      <c r="N260">
        <v>906129.6</v>
      </c>
      <c r="O260">
        <v>0.34510000000000002</v>
      </c>
      <c r="P260">
        <v>26992.5</v>
      </c>
      <c r="Q260">
        <v>0.998</v>
      </c>
      <c r="R260">
        <v>15.11</v>
      </c>
      <c r="S260">
        <v>0.51890000000000003</v>
      </c>
      <c r="T260" t="s">
        <v>2</v>
      </c>
      <c r="U260">
        <v>0.16450000000000001</v>
      </c>
    </row>
    <row r="261" spans="1:21" x14ac:dyDescent="0.2">
      <c r="A261" s="5">
        <v>44678</v>
      </c>
      <c r="B261">
        <v>1683117</v>
      </c>
      <c r="C261">
        <v>0.1265</v>
      </c>
      <c r="D261">
        <v>8812157</v>
      </c>
      <c r="E261">
        <v>0.12859999999999999</v>
      </c>
      <c r="F261">
        <v>2821715</v>
      </c>
      <c r="G261">
        <v>0.15570000000000001</v>
      </c>
      <c r="H261">
        <v>378642.1</v>
      </c>
      <c r="I261">
        <v>0.1928</v>
      </c>
      <c r="J261">
        <v>905982</v>
      </c>
      <c r="K261">
        <v>0.19120000000000001</v>
      </c>
      <c r="L261">
        <v>12097.06</v>
      </c>
      <c r="M261">
        <v>0.52149999999999996</v>
      </c>
      <c r="N261">
        <v>142129.20000000001</v>
      </c>
      <c r="O261">
        <v>0.4012</v>
      </c>
      <c r="P261">
        <v>6303.1</v>
      </c>
      <c r="Q261">
        <v>1.1077999999999999</v>
      </c>
      <c r="R261">
        <v>11277.85</v>
      </c>
      <c r="S261">
        <v>0.51100000000000001</v>
      </c>
      <c r="T261" t="s">
        <v>2</v>
      </c>
      <c r="U261">
        <v>0.18679999999999999</v>
      </c>
    </row>
    <row r="262" spans="1:21" x14ac:dyDescent="0.2">
      <c r="A262" s="5">
        <v>44679</v>
      </c>
      <c r="B262">
        <v>2808916</v>
      </c>
      <c r="C262">
        <v>0.11940000000000001</v>
      </c>
      <c r="D262">
        <v>8595487</v>
      </c>
      <c r="E262">
        <v>0.1246</v>
      </c>
      <c r="F262">
        <v>2627948</v>
      </c>
      <c r="G262">
        <v>0.16250000000000001</v>
      </c>
      <c r="H262">
        <v>280757.90000000002</v>
      </c>
      <c r="I262">
        <v>0.18279999999999999</v>
      </c>
      <c r="J262">
        <v>840809.4</v>
      </c>
      <c r="K262">
        <v>0.1946</v>
      </c>
      <c r="L262">
        <v>12097.06</v>
      </c>
      <c r="M262">
        <v>0.51670000000000005</v>
      </c>
      <c r="N262">
        <v>6651.65</v>
      </c>
      <c r="O262">
        <v>0.32929999999999998</v>
      </c>
      <c r="P262">
        <v>10923.9</v>
      </c>
      <c r="Q262">
        <v>1.0855999999999999</v>
      </c>
      <c r="R262">
        <v>16737.509999999998</v>
      </c>
      <c r="S262">
        <v>0.48459999999999998</v>
      </c>
      <c r="T262">
        <v>19731</v>
      </c>
      <c r="U262">
        <v>0.17749999999999999</v>
      </c>
    </row>
    <row r="263" spans="1:21" x14ac:dyDescent="0.2">
      <c r="A263" s="5">
        <v>44680</v>
      </c>
      <c r="B263">
        <v>1472697</v>
      </c>
      <c r="C263">
        <v>0.1119</v>
      </c>
      <c r="D263">
        <v>6248872</v>
      </c>
      <c r="E263">
        <v>0.12139999999999999</v>
      </c>
      <c r="F263">
        <v>1917968</v>
      </c>
      <c r="G263">
        <v>0.16439999999999999</v>
      </c>
      <c r="H263">
        <v>136350.79999999999</v>
      </c>
      <c r="I263">
        <v>0.17829999999999999</v>
      </c>
      <c r="J263">
        <v>437882</v>
      </c>
      <c r="K263">
        <v>0.1857</v>
      </c>
      <c r="L263">
        <v>12097.06</v>
      </c>
      <c r="M263">
        <v>0.43219999999999997</v>
      </c>
      <c r="N263">
        <v>18012.52</v>
      </c>
      <c r="O263">
        <v>0.39839999999999998</v>
      </c>
      <c r="P263">
        <v>42327.02</v>
      </c>
      <c r="Q263">
        <v>1.0712999999999999</v>
      </c>
      <c r="R263">
        <v>46046.06</v>
      </c>
      <c r="S263">
        <v>0.57389999999999997</v>
      </c>
      <c r="T263">
        <v>19731</v>
      </c>
      <c r="U263">
        <v>0.1719</v>
      </c>
    </row>
    <row r="264" spans="1:21" x14ac:dyDescent="0.2">
      <c r="A264" s="5">
        <v>44683</v>
      </c>
      <c r="B264">
        <v>625966.80000000005</v>
      </c>
      <c r="C264">
        <v>0.1119</v>
      </c>
      <c r="D264">
        <v>2092627</v>
      </c>
      <c r="E264">
        <v>0.12139999999999999</v>
      </c>
      <c r="F264">
        <v>266583.59999999998</v>
      </c>
      <c r="G264">
        <v>0.16439999999999999</v>
      </c>
      <c r="H264">
        <v>165625</v>
      </c>
      <c r="I264">
        <v>0.17829999999999999</v>
      </c>
      <c r="J264">
        <v>280553.2</v>
      </c>
      <c r="K264">
        <v>0.1857</v>
      </c>
      <c r="L264">
        <v>12097.06</v>
      </c>
      <c r="M264">
        <v>0.43219999999999997</v>
      </c>
      <c r="N264">
        <v>299.95999999999998</v>
      </c>
      <c r="O264">
        <v>0.39839999999999998</v>
      </c>
      <c r="P264">
        <v>42327.02</v>
      </c>
      <c r="Q264">
        <v>1.0712999999999999</v>
      </c>
      <c r="R264">
        <v>3358.1</v>
      </c>
      <c r="S264">
        <v>0.57389999999999997</v>
      </c>
      <c r="T264">
        <v>19731</v>
      </c>
      <c r="U264">
        <v>0.1719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707E1-CE54-994A-82F4-EF6E2342DCF7}">
  <sheetPr codeName="Sheet4"/>
  <dimension ref="A2:O264"/>
  <sheetViews>
    <sheetView workbookViewId="0">
      <selection activeCell="C15" sqref="C15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3.33203125" bestFit="1" customWidth="1"/>
    <col min="5" max="5" width="27.6640625" bestFit="1" customWidth="1"/>
    <col min="6" max="6" width="14.1640625" bestFit="1" customWidth="1"/>
    <col min="7" max="7" width="27.6640625" bestFit="1" customWidth="1"/>
    <col min="8" max="8" width="12.83203125" bestFit="1" customWidth="1"/>
    <col min="9" max="9" width="27.6640625" bestFit="1" customWidth="1"/>
    <col min="10" max="10" width="14.6640625" bestFit="1" customWidth="1"/>
    <col min="11" max="11" width="27.6640625" bestFit="1" customWidth="1"/>
    <col min="12" max="12" width="12.83203125" bestFit="1" customWidth="1"/>
    <col min="13" max="13" width="27.6640625" bestFit="1" customWidth="1"/>
    <col min="14" max="14" width="13.33203125" bestFit="1" customWidth="1"/>
    <col min="15" max="15" width="27.6640625" bestFit="1" customWidth="1"/>
  </cols>
  <sheetData>
    <row r="2" spans="1:15" x14ac:dyDescent="0.2">
      <c r="B2" t="s">
        <v>38</v>
      </c>
      <c r="D2" t="s">
        <v>30</v>
      </c>
      <c r="F2" t="s">
        <v>37</v>
      </c>
      <c r="H2" t="s">
        <v>40</v>
      </c>
      <c r="J2" t="s">
        <v>42</v>
      </c>
      <c r="L2" t="s">
        <v>46</v>
      </c>
      <c r="N2" t="s">
        <v>48</v>
      </c>
    </row>
    <row r="3" spans="1:15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</row>
    <row r="4" spans="1:15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  <c r="N4" t="s">
        <v>2</v>
      </c>
      <c r="O4" t="s">
        <v>2</v>
      </c>
    </row>
    <row r="5" spans="1:15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</row>
    <row r="6" spans="1:15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t="s">
        <v>2</v>
      </c>
    </row>
    <row r="7" spans="1:15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  <c r="N7" t="s">
        <v>2</v>
      </c>
      <c r="O7" t="s">
        <v>2</v>
      </c>
    </row>
    <row r="8" spans="1:15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</row>
    <row r="9" spans="1:15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</row>
    <row r="10" spans="1:15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  <c r="N10" t="s">
        <v>2</v>
      </c>
      <c r="O10" t="s">
        <v>2</v>
      </c>
    </row>
    <row r="11" spans="1:15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</row>
    <row r="12" spans="1:15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</row>
    <row r="13" spans="1:15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  <c r="N13" t="s">
        <v>2</v>
      </c>
      <c r="O13" t="s">
        <v>2</v>
      </c>
    </row>
    <row r="14" spans="1:15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2</v>
      </c>
    </row>
    <row r="15" spans="1:15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  <c r="N15" t="s">
        <v>2</v>
      </c>
      <c r="O15" t="s">
        <v>2</v>
      </c>
    </row>
    <row r="16" spans="1:15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  <c r="N16" t="s">
        <v>2</v>
      </c>
      <c r="O16" t="s">
        <v>2</v>
      </c>
    </row>
    <row r="17" spans="1:15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</row>
    <row r="18" spans="1:15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</row>
    <row r="19" spans="1:15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</row>
    <row r="20" spans="1:15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</row>
    <row r="21" spans="1:15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</row>
    <row r="22" spans="1:15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</row>
    <row r="23" spans="1:15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</row>
    <row r="24" spans="1:15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</row>
    <row r="25" spans="1:15" x14ac:dyDescent="0.2">
      <c r="A25" s="5">
        <v>44348</v>
      </c>
      <c r="B25">
        <v>105247.4</v>
      </c>
      <c r="C25">
        <v>0.35270000000000001</v>
      </c>
      <c r="D25" t="s">
        <v>2</v>
      </c>
      <c r="E25">
        <v>0.35070000000000001</v>
      </c>
      <c r="F25" t="s">
        <v>2</v>
      </c>
      <c r="G25">
        <v>0.46100000000000002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</row>
    <row r="26" spans="1:15" x14ac:dyDescent="0.2">
      <c r="A26" s="5">
        <v>44349</v>
      </c>
      <c r="B26">
        <v>34750.639999999999</v>
      </c>
      <c r="C26">
        <v>0.34639999999999999</v>
      </c>
      <c r="D26" t="s">
        <v>2</v>
      </c>
      <c r="E26">
        <v>0.3201</v>
      </c>
      <c r="F26" t="s">
        <v>2</v>
      </c>
      <c r="G26">
        <v>0.36480000000000001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</row>
    <row r="27" spans="1:15" x14ac:dyDescent="0.2">
      <c r="A27" s="5">
        <v>44350</v>
      </c>
      <c r="B27">
        <v>122719.2</v>
      </c>
      <c r="C27">
        <v>0.34260000000000002</v>
      </c>
      <c r="D27" t="s">
        <v>2</v>
      </c>
      <c r="E27">
        <v>0.3216</v>
      </c>
      <c r="F27">
        <v>314.60000000000002</v>
      </c>
      <c r="G27">
        <v>0.36009999999999998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</row>
    <row r="28" spans="1:15" x14ac:dyDescent="0.2">
      <c r="A28" s="5">
        <v>44351</v>
      </c>
      <c r="B28">
        <v>124223.5</v>
      </c>
      <c r="C28">
        <v>0.32169999999999999</v>
      </c>
      <c r="D28" t="s">
        <v>2</v>
      </c>
      <c r="E28">
        <v>0.3266</v>
      </c>
      <c r="F28">
        <v>298.39999999999998</v>
      </c>
      <c r="G28">
        <v>0.33739999999999998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</row>
    <row r="29" spans="1:15" x14ac:dyDescent="0.2">
      <c r="A29" s="5">
        <v>44354</v>
      </c>
      <c r="B29">
        <v>6093.49</v>
      </c>
      <c r="C29">
        <v>0.32900000000000001</v>
      </c>
      <c r="D29" t="s">
        <v>2</v>
      </c>
      <c r="E29">
        <v>0.34910000000000002</v>
      </c>
      <c r="F29">
        <v>298.39999999999998</v>
      </c>
      <c r="G29">
        <v>0.4078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</row>
    <row r="30" spans="1:15" x14ac:dyDescent="0.2">
      <c r="A30" s="5">
        <v>44355</v>
      </c>
      <c r="B30">
        <v>20706.04</v>
      </c>
      <c r="C30">
        <v>0.38900000000000001</v>
      </c>
      <c r="D30" t="s">
        <v>2</v>
      </c>
      <c r="E30">
        <v>0.38590000000000002</v>
      </c>
      <c r="F30">
        <v>5795.2</v>
      </c>
      <c r="G30">
        <v>0.35899999999999999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</row>
    <row r="31" spans="1:15" x14ac:dyDescent="0.2">
      <c r="A31" s="5">
        <v>44356</v>
      </c>
      <c r="B31">
        <v>251421.2</v>
      </c>
      <c r="C31">
        <v>0.38750000000000001</v>
      </c>
      <c r="D31">
        <v>21402</v>
      </c>
      <c r="E31">
        <v>0.38469999999999999</v>
      </c>
      <c r="F31">
        <v>5795.2</v>
      </c>
      <c r="G31">
        <v>0.36880000000000002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  <c r="N31" t="s">
        <v>2</v>
      </c>
      <c r="O31" t="s">
        <v>2</v>
      </c>
    </row>
    <row r="32" spans="1:15" x14ac:dyDescent="0.2">
      <c r="A32" s="5">
        <v>44357</v>
      </c>
      <c r="B32">
        <v>125915.9</v>
      </c>
      <c r="C32">
        <v>0.3866</v>
      </c>
      <c r="D32">
        <v>12099.24</v>
      </c>
      <c r="E32">
        <v>0.38429999999999997</v>
      </c>
      <c r="F32">
        <v>63362.6</v>
      </c>
      <c r="G32">
        <v>0.37419999999999998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  <c r="N32" t="s">
        <v>2</v>
      </c>
      <c r="O32" t="s">
        <v>2</v>
      </c>
    </row>
    <row r="33" spans="1:15" x14ac:dyDescent="0.2">
      <c r="A33" s="5">
        <v>44358</v>
      </c>
      <c r="B33">
        <v>550.4</v>
      </c>
      <c r="C33">
        <v>0.39190000000000003</v>
      </c>
      <c r="D33">
        <v>499.8</v>
      </c>
      <c r="E33">
        <v>0.38719999999999999</v>
      </c>
      <c r="F33">
        <v>63362.6</v>
      </c>
      <c r="G33">
        <v>0.38240000000000002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  <c r="N33" t="s">
        <v>2</v>
      </c>
      <c r="O33" t="s">
        <v>2</v>
      </c>
    </row>
    <row r="34" spans="1:15" x14ac:dyDescent="0.2">
      <c r="A34" s="5">
        <v>44361</v>
      </c>
      <c r="B34">
        <v>74111.3</v>
      </c>
      <c r="C34">
        <v>0.37459999999999999</v>
      </c>
      <c r="D34">
        <v>91203.520000000004</v>
      </c>
      <c r="E34">
        <v>0.38450000000000001</v>
      </c>
      <c r="F34">
        <v>63362.6</v>
      </c>
      <c r="G34">
        <v>0.37830000000000003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  <c r="N34" t="s">
        <v>2</v>
      </c>
      <c r="O34" t="s">
        <v>2</v>
      </c>
    </row>
    <row r="35" spans="1:15" x14ac:dyDescent="0.2">
      <c r="A35" s="5">
        <v>44362</v>
      </c>
      <c r="B35">
        <v>6429.83</v>
      </c>
      <c r="C35">
        <v>0.38040000000000002</v>
      </c>
      <c r="D35">
        <v>91203.520000000004</v>
      </c>
      <c r="E35">
        <v>0.37959999999999999</v>
      </c>
      <c r="F35">
        <v>63362.6</v>
      </c>
      <c r="G35">
        <v>0.37909999999999999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</row>
    <row r="36" spans="1:15" x14ac:dyDescent="0.2">
      <c r="A36" s="5">
        <v>44363</v>
      </c>
      <c r="B36">
        <v>33400.410000000003</v>
      </c>
      <c r="C36">
        <v>0.38440000000000002</v>
      </c>
      <c r="D36">
        <v>91203.520000000004</v>
      </c>
      <c r="E36">
        <v>0.38150000000000001</v>
      </c>
      <c r="F36">
        <v>317.60000000000002</v>
      </c>
      <c r="G36">
        <v>0.38819999999999999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  <c r="N36" t="s">
        <v>2</v>
      </c>
      <c r="O36" t="s">
        <v>2</v>
      </c>
    </row>
    <row r="37" spans="1:15" x14ac:dyDescent="0.2">
      <c r="A37" s="5">
        <v>44364</v>
      </c>
      <c r="B37">
        <v>2849.64</v>
      </c>
      <c r="C37">
        <v>0.38619999999999999</v>
      </c>
      <c r="D37">
        <v>91203.520000000004</v>
      </c>
      <c r="E37">
        <v>0.38240000000000002</v>
      </c>
      <c r="F37">
        <v>317.60000000000002</v>
      </c>
      <c r="G37">
        <v>0.35489999999999999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  <c r="N37" t="s">
        <v>2</v>
      </c>
      <c r="O37" t="s">
        <v>2</v>
      </c>
    </row>
    <row r="38" spans="1:15" x14ac:dyDescent="0.2">
      <c r="A38" s="5">
        <v>44365</v>
      </c>
      <c r="B38">
        <v>5091.3999999999996</v>
      </c>
      <c r="C38">
        <v>0.39140000000000003</v>
      </c>
      <c r="D38">
        <v>91203.520000000004</v>
      </c>
      <c r="E38">
        <v>0.38279999999999997</v>
      </c>
      <c r="F38">
        <v>1224</v>
      </c>
      <c r="G38">
        <v>0.37469999999999998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  <c r="N38" t="s">
        <v>2</v>
      </c>
      <c r="O38" t="s">
        <v>2</v>
      </c>
    </row>
    <row r="39" spans="1:15" x14ac:dyDescent="0.2">
      <c r="A39" s="5">
        <v>44368</v>
      </c>
      <c r="B39">
        <v>92673.88</v>
      </c>
      <c r="C39">
        <v>0.38719999999999999</v>
      </c>
      <c r="D39">
        <v>125702.1</v>
      </c>
      <c r="E39">
        <v>0.3836</v>
      </c>
      <c r="F39">
        <v>1632</v>
      </c>
      <c r="G39">
        <v>0.32619999999999999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  <c r="N39" t="s">
        <v>2</v>
      </c>
      <c r="O39" t="s">
        <v>2</v>
      </c>
    </row>
    <row r="40" spans="1:15" x14ac:dyDescent="0.2">
      <c r="A40" s="5">
        <v>44369</v>
      </c>
      <c r="B40">
        <v>87094.67</v>
      </c>
      <c r="C40">
        <v>0.38319999999999999</v>
      </c>
      <c r="D40">
        <v>91573.09</v>
      </c>
      <c r="E40">
        <v>0.37340000000000001</v>
      </c>
      <c r="F40">
        <v>336921.9</v>
      </c>
      <c r="G40">
        <v>0.3543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  <c r="N40" t="s">
        <v>2</v>
      </c>
      <c r="O40" t="s">
        <v>2</v>
      </c>
    </row>
    <row r="41" spans="1:15" x14ac:dyDescent="0.2">
      <c r="A41" s="5">
        <v>44370</v>
      </c>
      <c r="B41">
        <v>49242.25</v>
      </c>
      <c r="C41">
        <v>0.38969999999999999</v>
      </c>
      <c r="D41">
        <v>91573.09</v>
      </c>
      <c r="E41">
        <v>0.3856</v>
      </c>
      <c r="F41">
        <v>336921.9</v>
      </c>
      <c r="G41">
        <v>0.37690000000000001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  <c r="N41" t="s">
        <v>2</v>
      </c>
      <c r="O41" t="s">
        <v>2</v>
      </c>
    </row>
    <row r="42" spans="1:15" x14ac:dyDescent="0.2">
      <c r="A42" s="5">
        <v>44371</v>
      </c>
      <c r="B42">
        <v>2404.56</v>
      </c>
      <c r="C42">
        <v>0.39150000000000001</v>
      </c>
      <c r="D42">
        <v>91573.09</v>
      </c>
      <c r="E42">
        <v>0.38250000000000001</v>
      </c>
      <c r="F42">
        <v>336921.9</v>
      </c>
      <c r="G42">
        <v>0.36809999999999998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  <c r="N42" t="s">
        <v>2</v>
      </c>
      <c r="O42" t="s">
        <v>2</v>
      </c>
    </row>
    <row r="43" spans="1:15" x14ac:dyDescent="0.2">
      <c r="A43" s="5">
        <v>44372</v>
      </c>
      <c r="B43">
        <v>5565.76</v>
      </c>
      <c r="C43">
        <v>0.39150000000000001</v>
      </c>
      <c r="D43">
        <v>91573.09</v>
      </c>
      <c r="E43">
        <v>0.38140000000000002</v>
      </c>
      <c r="F43">
        <v>278</v>
      </c>
      <c r="G43">
        <v>0.36480000000000001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  <c r="N43" t="s">
        <v>2</v>
      </c>
      <c r="O43" t="s">
        <v>2</v>
      </c>
    </row>
    <row r="44" spans="1:15" x14ac:dyDescent="0.2">
      <c r="A44" s="5">
        <v>44375</v>
      </c>
      <c r="B44">
        <v>1549.95</v>
      </c>
      <c r="C44">
        <v>0.38890000000000002</v>
      </c>
      <c r="D44">
        <v>91573.09</v>
      </c>
      <c r="E44">
        <v>0.38019999999999998</v>
      </c>
      <c r="F44">
        <v>3990</v>
      </c>
      <c r="G44">
        <v>0.37090000000000001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  <c r="N44" t="s">
        <v>2</v>
      </c>
      <c r="O44" t="s">
        <v>2</v>
      </c>
    </row>
    <row r="45" spans="1:15" x14ac:dyDescent="0.2">
      <c r="A45" s="5">
        <v>44376</v>
      </c>
      <c r="B45">
        <v>52033.89</v>
      </c>
      <c r="C45">
        <v>0.39090000000000003</v>
      </c>
      <c r="D45">
        <v>91573.09</v>
      </c>
      <c r="E45">
        <v>0.38490000000000002</v>
      </c>
      <c r="F45">
        <v>3990</v>
      </c>
      <c r="G45">
        <v>0.37630000000000002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  <c r="N45" t="s">
        <v>2</v>
      </c>
      <c r="O45" t="s">
        <v>2</v>
      </c>
    </row>
    <row r="46" spans="1:15" x14ac:dyDescent="0.2">
      <c r="A46" s="5">
        <v>44377</v>
      </c>
      <c r="B46">
        <v>52033.89</v>
      </c>
      <c r="C46">
        <v>0.39090000000000003</v>
      </c>
      <c r="D46">
        <v>91573.09</v>
      </c>
      <c r="E46">
        <v>0.38080000000000003</v>
      </c>
      <c r="F46">
        <v>3990</v>
      </c>
      <c r="G46">
        <v>0.38369999999999999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  <c r="N46" t="s">
        <v>2</v>
      </c>
      <c r="O46" t="s">
        <v>2</v>
      </c>
    </row>
    <row r="47" spans="1:15" x14ac:dyDescent="0.2">
      <c r="A47" s="5">
        <v>44378</v>
      </c>
      <c r="B47">
        <v>24359.88</v>
      </c>
      <c r="C47">
        <v>0.39240000000000003</v>
      </c>
      <c r="D47">
        <v>223432.7</v>
      </c>
      <c r="E47">
        <v>0.56499999999999995</v>
      </c>
      <c r="F47">
        <v>1112</v>
      </c>
      <c r="G47">
        <v>0.72240000000000004</v>
      </c>
      <c r="H47" t="s">
        <v>2</v>
      </c>
      <c r="I47" t="s">
        <v>2</v>
      </c>
      <c r="J47" t="s">
        <v>2</v>
      </c>
      <c r="K47" t="s">
        <v>2</v>
      </c>
      <c r="L47" t="s">
        <v>2</v>
      </c>
      <c r="M47">
        <v>0.43190000000000001</v>
      </c>
      <c r="N47" t="s">
        <v>2</v>
      </c>
      <c r="O47" t="s">
        <v>2</v>
      </c>
    </row>
    <row r="48" spans="1:15" x14ac:dyDescent="0.2">
      <c r="A48" s="5">
        <v>44379</v>
      </c>
      <c r="B48">
        <v>52597.32</v>
      </c>
      <c r="C48">
        <v>0.37</v>
      </c>
      <c r="D48">
        <v>223432.7</v>
      </c>
      <c r="E48">
        <v>0.38129999999999997</v>
      </c>
      <c r="F48">
        <v>1112</v>
      </c>
      <c r="G48">
        <v>0.37619999999999998</v>
      </c>
      <c r="H48" t="s">
        <v>2</v>
      </c>
      <c r="I48" t="s">
        <v>2</v>
      </c>
      <c r="J48" t="s">
        <v>2</v>
      </c>
      <c r="K48" t="s">
        <v>2</v>
      </c>
      <c r="L48" t="s">
        <v>2</v>
      </c>
      <c r="M48">
        <v>0.28110000000000002</v>
      </c>
      <c r="N48" t="s">
        <v>2</v>
      </c>
      <c r="O48" t="s">
        <v>2</v>
      </c>
    </row>
    <row r="49" spans="1:15" x14ac:dyDescent="0.2">
      <c r="A49" s="5">
        <v>44382</v>
      </c>
      <c r="B49">
        <v>2946.64</v>
      </c>
      <c r="C49">
        <v>0.3417</v>
      </c>
      <c r="D49">
        <v>8433.25</v>
      </c>
      <c r="E49">
        <v>0.38629999999999998</v>
      </c>
      <c r="F49">
        <v>1112</v>
      </c>
      <c r="G49">
        <v>0.39600000000000002</v>
      </c>
      <c r="H49" t="s">
        <v>2</v>
      </c>
      <c r="I49" t="s">
        <v>2</v>
      </c>
      <c r="J49" t="s">
        <v>2</v>
      </c>
      <c r="K49" t="s">
        <v>2</v>
      </c>
      <c r="L49" t="s">
        <v>2</v>
      </c>
      <c r="M49">
        <v>0.28089999999999998</v>
      </c>
      <c r="N49" t="s">
        <v>2</v>
      </c>
      <c r="O49" t="s">
        <v>2</v>
      </c>
    </row>
    <row r="50" spans="1:15" x14ac:dyDescent="0.2">
      <c r="A50" s="5">
        <v>44383</v>
      </c>
      <c r="B50">
        <v>48661.3</v>
      </c>
      <c r="C50">
        <v>0.34660000000000002</v>
      </c>
      <c r="D50">
        <v>8433.25</v>
      </c>
      <c r="E50">
        <v>0.38080000000000003</v>
      </c>
      <c r="F50">
        <v>4846.7</v>
      </c>
      <c r="G50">
        <v>0.39439999999999997</v>
      </c>
      <c r="H50" t="s">
        <v>2</v>
      </c>
      <c r="I50" t="s">
        <v>2</v>
      </c>
      <c r="J50" t="s">
        <v>2</v>
      </c>
      <c r="K50" t="s">
        <v>2</v>
      </c>
      <c r="L50" t="s">
        <v>2</v>
      </c>
      <c r="M50">
        <v>0.27610000000000001</v>
      </c>
      <c r="N50" t="s">
        <v>2</v>
      </c>
      <c r="O50" t="s">
        <v>2</v>
      </c>
    </row>
    <row r="51" spans="1:15" x14ac:dyDescent="0.2">
      <c r="A51" s="5">
        <v>44384</v>
      </c>
      <c r="B51">
        <v>48661.3</v>
      </c>
      <c r="C51">
        <v>0.34289999999999998</v>
      </c>
      <c r="D51">
        <v>8433.25</v>
      </c>
      <c r="E51">
        <v>0.3861</v>
      </c>
      <c r="F51">
        <v>4846.7</v>
      </c>
      <c r="G51">
        <v>0.38169999999999998</v>
      </c>
      <c r="H51" t="s">
        <v>2</v>
      </c>
      <c r="I51" t="s">
        <v>2</v>
      </c>
      <c r="J51" t="s">
        <v>2</v>
      </c>
      <c r="K51" t="s">
        <v>2</v>
      </c>
      <c r="L51">
        <v>485.15</v>
      </c>
      <c r="M51">
        <v>0.27439999999999998</v>
      </c>
      <c r="N51" t="s">
        <v>2</v>
      </c>
      <c r="O51" t="s">
        <v>2</v>
      </c>
    </row>
    <row r="52" spans="1:15" x14ac:dyDescent="0.2">
      <c r="A52" s="5">
        <v>44385</v>
      </c>
      <c r="B52">
        <v>51567.61</v>
      </c>
      <c r="C52">
        <v>0.35449999999999998</v>
      </c>
      <c r="D52">
        <v>8433.25</v>
      </c>
      <c r="E52">
        <v>0.38090000000000002</v>
      </c>
      <c r="F52">
        <v>4846.7</v>
      </c>
      <c r="G52">
        <v>0.35680000000000001</v>
      </c>
      <c r="H52" t="s">
        <v>2</v>
      </c>
      <c r="I52" t="s">
        <v>2</v>
      </c>
      <c r="J52" t="s">
        <v>2</v>
      </c>
      <c r="K52" t="s">
        <v>2</v>
      </c>
      <c r="L52">
        <v>485.15</v>
      </c>
      <c r="M52">
        <v>0.2792</v>
      </c>
      <c r="N52" t="s">
        <v>2</v>
      </c>
      <c r="O52" t="s">
        <v>2</v>
      </c>
    </row>
    <row r="53" spans="1:15" x14ac:dyDescent="0.2">
      <c r="A53" s="5">
        <v>44386</v>
      </c>
      <c r="B53">
        <v>10240.42</v>
      </c>
      <c r="C53">
        <v>0.35570000000000002</v>
      </c>
      <c r="D53">
        <v>8433.25</v>
      </c>
      <c r="E53">
        <v>0.37959999999999999</v>
      </c>
      <c r="F53">
        <v>95741.45</v>
      </c>
      <c r="G53">
        <v>0.35049999999999998</v>
      </c>
      <c r="H53" t="s">
        <v>2</v>
      </c>
      <c r="I53" t="s">
        <v>2</v>
      </c>
      <c r="J53" t="s">
        <v>2</v>
      </c>
      <c r="K53" t="s">
        <v>2</v>
      </c>
      <c r="L53">
        <v>485.15</v>
      </c>
      <c r="M53">
        <v>0.27929999999999999</v>
      </c>
      <c r="N53" t="s">
        <v>2</v>
      </c>
      <c r="O53" t="s">
        <v>2</v>
      </c>
    </row>
    <row r="54" spans="1:15" x14ac:dyDescent="0.2">
      <c r="A54" s="5">
        <v>44389</v>
      </c>
      <c r="B54">
        <v>1095.8900000000001</v>
      </c>
      <c r="C54">
        <v>0.32390000000000002</v>
      </c>
      <c r="D54">
        <v>8433.25</v>
      </c>
      <c r="E54">
        <v>0.38640000000000002</v>
      </c>
      <c r="F54">
        <v>8079.4</v>
      </c>
      <c r="G54">
        <v>0.31</v>
      </c>
      <c r="H54" t="s">
        <v>2</v>
      </c>
      <c r="I54" t="s">
        <v>2</v>
      </c>
      <c r="J54" t="s">
        <v>2</v>
      </c>
      <c r="K54" t="s">
        <v>2</v>
      </c>
      <c r="L54">
        <v>485.15</v>
      </c>
      <c r="M54">
        <v>0.20150000000000001</v>
      </c>
      <c r="N54" t="s">
        <v>2</v>
      </c>
      <c r="O54" t="s">
        <v>2</v>
      </c>
    </row>
    <row r="55" spans="1:15" x14ac:dyDescent="0.2">
      <c r="A55" s="5">
        <v>44390</v>
      </c>
      <c r="B55">
        <v>1187.1199999999999</v>
      </c>
      <c r="C55">
        <v>0.33450000000000002</v>
      </c>
      <c r="D55">
        <v>89916.69</v>
      </c>
      <c r="E55">
        <v>0.38030000000000003</v>
      </c>
      <c r="F55">
        <v>8079.4</v>
      </c>
      <c r="G55">
        <v>0.3579</v>
      </c>
      <c r="H55" t="s">
        <v>2</v>
      </c>
      <c r="I55" t="s">
        <v>2</v>
      </c>
      <c r="J55" t="s">
        <v>2</v>
      </c>
      <c r="K55" t="s">
        <v>2</v>
      </c>
      <c r="L55">
        <v>485.15</v>
      </c>
      <c r="M55">
        <v>0.19969999999999999</v>
      </c>
      <c r="N55" t="s">
        <v>2</v>
      </c>
      <c r="O55" t="s">
        <v>2</v>
      </c>
    </row>
    <row r="56" spans="1:15" x14ac:dyDescent="0.2">
      <c r="A56" s="5">
        <v>44391</v>
      </c>
      <c r="B56">
        <v>1443.8</v>
      </c>
      <c r="C56">
        <v>0.36080000000000001</v>
      </c>
      <c r="D56">
        <v>89916.69</v>
      </c>
      <c r="E56">
        <v>0.38169999999999998</v>
      </c>
      <c r="F56">
        <v>8079.4</v>
      </c>
      <c r="G56">
        <v>0.34749999999999998</v>
      </c>
      <c r="H56" t="s">
        <v>2</v>
      </c>
      <c r="I56" t="s">
        <v>2</v>
      </c>
      <c r="J56" t="s">
        <v>2</v>
      </c>
      <c r="K56" t="s">
        <v>2</v>
      </c>
      <c r="L56">
        <v>485.15</v>
      </c>
      <c r="M56">
        <v>0.20610000000000001</v>
      </c>
      <c r="N56" t="s">
        <v>2</v>
      </c>
      <c r="O56" t="s">
        <v>2</v>
      </c>
    </row>
    <row r="57" spans="1:15" x14ac:dyDescent="0.2">
      <c r="A57" s="5">
        <v>44392</v>
      </c>
      <c r="B57">
        <v>961</v>
      </c>
      <c r="C57">
        <v>0.33950000000000002</v>
      </c>
      <c r="D57">
        <v>89916.69</v>
      </c>
      <c r="E57">
        <v>0.38159999999999999</v>
      </c>
      <c r="F57">
        <v>8079.4</v>
      </c>
      <c r="G57">
        <v>0.3382</v>
      </c>
      <c r="H57" t="s">
        <v>2</v>
      </c>
      <c r="I57" t="s">
        <v>2</v>
      </c>
      <c r="J57" t="s">
        <v>2</v>
      </c>
      <c r="K57" t="s">
        <v>2</v>
      </c>
      <c r="L57">
        <v>40637.089999999997</v>
      </c>
      <c r="M57">
        <v>0.23019999999999999</v>
      </c>
      <c r="N57" t="s">
        <v>2</v>
      </c>
      <c r="O57" t="s">
        <v>2</v>
      </c>
    </row>
    <row r="58" spans="1:15" x14ac:dyDescent="0.2">
      <c r="A58" s="5">
        <v>44393</v>
      </c>
      <c r="B58">
        <v>147335.5</v>
      </c>
      <c r="C58">
        <v>0.3548</v>
      </c>
      <c r="D58">
        <v>517.9</v>
      </c>
      <c r="E58">
        <v>0.3775</v>
      </c>
      <c r="F58">
        <v>8079.4</v>
      </c>
      <c r="G58">
        <v>0.3775</v>
      </c>
      <c r="H58" t="s">
        <v>2</v>
      </c>
      <c r="I58" t="s">
        <v>2</v>
      </c>
      <c r="J58" t="s">
        <v>2</v>
      </c>
      <c r="K58" t="s">
        <v>2</v>
      </c>
      <c r="L58">
        <v>40637.089999999997</v>
      </c>
      <c r="M58">
        <v>0.27250000000000002</v>
      </c>
      <c r="N58" t="s">
        <v>2</v>
      </c>
      <c r="O58" t="s">
        <v>2</v>
      </c>
    </row>
    <row r="59" spans="1:15" x14ac:dyDescent="0.2">
      <c r="A59" s="5">
        <v>44396</v>
      </c>
      <c r="B59">
        <v>37688.06</v>
      </c>
      <c r="C59">
        <v>0.35770000000000002</v>
      </c>
      <c r="D59">
        <v>170369.8</v>
      </c>
      <c r="E59">
        <v>0.38800000000000001</v>
      </c>
      <c r="F59">
        <v>19881.400000000001</v>
      </c>
      <c r="G59">
        <v>0.3483</v>
      </c>
      <c r="H59" t="s">
        <v>2</v>
      </c>
      <c r="I59" t="s">
        <v>2</v>
      </c>
      <c r="J59" t="s">
        <v>2</v>
      </c>
      <c r="K59" t="s">
        <v>2</v>
      </c>
      <c r="L59">
        <v>494</v>
      </c>
      <c r="M59">
        <v>0.26800000000000002</v>
      </c>
      <c r="N59" t="s">
        <v>2</v>
      </c>
      <c r="O59" t="s">
        <v>2</v>
      </c>
    </row>
    <row r="60" spans="1:15" x14ac:dyDescent="0.2">
      <c r="A60" s="5">
        <v>44397</v>
      </c>
      <c r="B60">
        <v>13681.17</v>
      </c>
      <c r="C60">
        <v>0.36349999999999999</v>
      </c>
      <c r="D60">
        <v>24.63</v>
      </c>
      <c r="E60">
        <v>0.37859999999999999</v>
      </c>
      <c r="F60">
        <v>51381.4</v>
      </c>
      <c r="G60">
        <v>0.32750000000000001</v>
      </c>
      <c r="H60" t="s">
        <v>2</v>
      </c>
      <c r="I60" t="s">
        <v>2</v>
      </c>
      <c r="J60" t="s">
        <v>2</v>
      </c>
      <c r="K60" t="s">
        <v>2</v>
      </c>
      <c r="L60">
        <v>494</v>
      </c>
      <c r="M60">
        <v>0.22420000000000001</v>
      </c>
      <c r="N60" t="s">
        <v>2</v>
      </c>
      <c r="O60" t="s">
        <v>2</v>
      </c>
    </row>
    <row r="61" spans="1:15" x14ac:dyDescent="0.2">
      <c r="A61" s="5">
        <v>44398</v>
      </c>
      <c r="B61">
        <v>20427.099999999999</v>
      </c>
      <c r="C61">
        <v>0.3599</v>
      </c>
      <c r="D61">
        <v>461.8</v>
      </c>
      <c r="E61">
        <v>0.39040000000000002</v>
      </c>
      <c r="F61">
        <v>51381.4</v>
      </c>
      <c r="G61">
        <v>0.36380000000000001</v>
      </c>
      <c r="H61" t="s">
        <v>2</v>
      </c>
      <c r="I61" t="s">
        <v>2</v>
      </c>
      <c r="J61" t="s">
        <v>2</v>
      </c>
      <c r="K61" t="s">
        <v>2</v>
      </c>
      <c r="L61">
        <v>628.25</v>
      </c>
      <c r="M61">
        <v>0.21890000000000001</v>
      </c>
      <c r="N61" t="s">
        <v>2</v>
      </c>
      <c r="O61" t="s">
        <v>2</v>
      </c>
    </row>
    <row r="62" spans="1:15" x14ac:dyDescent="0.2">
      <c r="A62" s="5">
        <v>44399</v>
      </c>
      <c r="B62">
        <v>1938.4</v>
      </c>
      <c r="C62">
        <v>0.36170000000000002</v>
      </c>
      <c r="D62">
        <v>461.8</v>
      </c>
      <c r="E62">
        <v>0.3896</v>
      </c>
      <c r="F62">
        <v>268.60000000000002</v>
      </c>
      <c r="G62">
        <v>0.35160000000000002</v>
      </c>
      <c r="H62" t="s">
        <v>2</v>
      </c>
      <c r="I62" t="s">
        <v>2</v>
      </c>
      <c r="J62" t="s">
        <v>2</v>
      </c>
      <c r="K62" t="s">
        <v>2</v>
      </c>
      <c r="L62">
        <v>628.25</v>
      </c>
      <c r="M62">
        <v>0.2228</v>
      </c>
      <c r="N62" t="s">
        <v>2</v>
      </c>
      <c r="O62" t="s">
        <v>2</v>
      </c>
    </row>
    <row r="63" spans="1:15" x14ac:dyDescent="0.2">
      <c r="A63" s="5">
        <v>44400</v>
      </c>
      <c r="B63">
        <v>1481.5</v>
      </c>
      <c r="C63">
        <v>0.35270000000000001</v>
      </c>
      <c r="D63">
        <v>461.8</v>
      </c>
      <c r="E63">
        <v>0.37919999999999998</v>
      </c>
      <c r="F63">
        <v>268.60000000000002</v>
      </c>
      <c r="G63">
        <v>0.35749999999999998</v>
      </c>
      <c r="H63" t="s">
        <v>2</v>
      </c>
      <c r="I63" t="s">
        <v>2</v>
      </c>
      <c r="J63" t="s">
        <v>2</v>
      </c>
      <c r="K63" t="s">
        <v>2</v>
      </c>
      <c r="L63">
        <v>628.25</v>
      </c>
      <c r="M63">
        <v>0.2089</v>
      </c>
      <c r="N63" t="s">
        <v>2</v>
      </c>
      <c r="O63" t="s">
        <v>2</v>
      </c>
    </row>
    <row r="64" spans="1:15" x14ac:dyDescent="0.2">
      <c r="A64" s="5">
        <v>44403</v>
      </c>
      <c r="B64">
        <v>88930.66</v>
      </c>
      <c r="C64">
        <v>0.34320000000000001</v>
      </c>
      <c r="D64">
        <v>819.78</v>
      </c>
      <c r="E64">
        <v>0.38719999999999999</v>
      </c>
      <c r="F64">
        <v>28408.6</v>
      </c>
      <c r="G64">
        <v>0.3216</v>
      </c>
      <c r="H64" t="s">
        <v>2</v>
      </c>
      <c r="I64" t="s">
        <v>2</v>
      </c>
      <c r="J64" t="s">
        <v>2</v>
      </c>
      <c r="K64" t="s">
        <v>2</v>
      </c>
      <c r="L64">
        <v>628.25</v>
      </c>
      <c r="M64">
        <v>0.2359</v>
      </c>
      <c r="N64" t="s">
        <v>2</v>
      </c>
      <c r="O64" t="s">
        <v>2</v>
      </c>
    </row>
    <row r="65" spans="1:15" x14ac:dyDescent="0.2">
      <c r="A65" s="5">
        <v>44404</v>
      </c>
      <c r="B65">
        <v>2011.11</v>
      </c>
      <c r="C65">
        <v>0.32779999999999998</v>
      </c>
      <c r="D65">
        <v>819.78</v>
      </c>
      <c r="E65">
        <v>0.38590000000000002</v>
      </c>
      <c r="F65">
        <v>1248</v>
      </c>
      <c r="G65">
        <v>0.36370000000000002</v>
      </c>
      <c r="H65" t="s">
        <v>2</v>
      </c>
      <c r="I65" t="s">
        <v>2</v>
      </c>
      <c r="J65" t="s">
        <v>2</v>
      </c>
      <c r="K65" t="s">
        <v>2</v>
      </c>
      <c r="L65">
        <v>314.27</v>
      </c>
      <c r="M65">
        <v>0.20830000000000001</v>
      </c>
      <c r="N65" t="s">
        <v>2</v>
      </c>
      <c r="O65" t="s">
        <v>2</v>
      </c>
    </row>
    <row r="66" spans="1:15" x14ac:dyDescent="0.2">
      <c r="A66" s="5">
        <v>44405</v>
      </c>
      <c r="B66">
        <v>2860.48</v>
      </c>
      <c r="C66">
        <v>0.32919999999999999</v>
      </c>
      <c r="D66">
        <v>819.78</v>
      </c>
      <c r="E66">
        <v>0.3861</v>
      </c>
      <c r="F66">
        <v>1248</v>
      </c>
      <c r="G66">
        <v>0.34670000000000001</v>
      </c>
      <c r="H66" t="s">
        <v>2</v>
      </c>
      <c r="I66" t="s">
        <v>2</v>
      </c>
      <c r="J66" t="s">
        <v>2</v>
      </c>
      <c r="K66" t="s">
        <v>2</v>
      </c>
      <c r="L66">
        <v>966.13</v>
      </c>
      <c r="M66">
        <v>0.2278</v>
      </c>
      <c r="N66" t="s">
        <v>2</v>
      </c>
      <c r="O66" t="s">
        <v>2</v>
      </c>
    </row>
    <row r="67" spans="1:15" x14ac:dyDescent="0.2">
      <c r="A67" s="5">
        <v>44406</v>
      </c>
      <c r="B67">
        <v>1013.45</v>
      </c>
      <c r="C67">
        <v>0.3332</v>
      </c>
      <c r="D67">
        <v>319205</v>
      </c>
      <c r="E67">
        <v>0.3931</v>
      </c>
      <c r="F67">
        <v>1248</v>
      </c>
      <c r="G67">
        <v>0.33839999999999998</v>
      </c>
      <c r="H67" t="s">
        <v>2</v>
      </c>
      <c r="I67" t="s">
        <v>2</v>
      </c>
      <c r="J67" t="s">
        <v>2</v>
      </c>
      <c r="K67" t="s">
        <v>2</v>
      </c>
      <c r="L67">
        <v>966.13</v>
      </c>
      <c r="M67">
        <v>0.2298</v>
      </c>
      <c r="N67" t="s">
        <v>2</v>
      </c>
      <c r="O67" t="s">
        <v>2</v>
      </c>
    </row>
    <row r="68" spans="1:15" x14ac:dyDescent="0.2">
      <c r="A68" s="5">
        <v>44407</v>
      </c>
      <c r="B68">
        <v>4677.5</v>
      </c>
      <c r="C68">
        <v>0.32619999999999999</v>
      </c>
      <c r="D68">
        <v>319205</v>
      </c>
      <c r="E68">
        <v>0.38440000000000002</v>
      </c>
      <c r="F68">
        <v>31741.439999999999</v>
      </c>
      <c r="G68">
        <v>0.2964</v>
      </c>
      <c r="H68" t="s">
        <v>2</v>
      </c>
      <c r="I68" t="s">
        <v>2</v>
      </c>
      <c r="J68" t="s">
        <v>2</v>
      </c>
      <c r="K68" t="s">
        <v>2</v>
      </c>
      <c r="L68">
        <v>669.22</v>
      </c>
      <c r="M68">
        <v>0.219</v>
      </c>
      <c r="N68" t="s">
        <v>2</v>
      </c>
      <c r="O68" t="s">
        <v>2</v>
      </c>
    </row>
    <row r="69" spans="1:15" x14ac:dyDescent="0.2">
      <c r="A69" s="5">
        <v>44410</v>
      </c>
      <c r="B69">
        <v>856.77</v>
      </c>
      <c r="C69">
        <v>0.30280000000000001</v>
      </c>
      <c r="D69">
        <v>620.09</v>
      </c>
      <c r="E69">
        <v>0.38600000000000001</v>
      </c>
      <c r="F69">
        <v>3274.8</v>
      </c>
      <c r="G69">
        <v>0.30409999999999998</v>
      </c>
      <c r="H69" t="s">
        <v>2</v>
      </c>
      <c r="I69" t="s">
        <v>2</v>
      </c>
      <c r="J69" t="s">
        <v>2</v>
      </c>
      <c r="K69" t="s">
        <v>2</v>
      </c>
      <c r="L69">
        <v>498.48</v>
      </c>
      <c r="M69">
        <v>0.20019999999999999</v>
      </c>
      <c r="N69" t="s">
        <v>2</v>
      </c>
      <c r="O69" t="s">
        <v>2</v>
      </c>
    </row>
    <row r="70" spans="1:15" x14ac:dyDescent="0.2">
      <c r="A70" s="5">
        <v>44411</v>
      </c>
      <c r="B70">
        <v>14030.42</v>
      </c>
      <c r="C70">
        <v>0.31580000000000003</v>
      </c>
      <c r="D70">
        <v>158.94</v>
      </c>
      <c r="E70">
        <v>0.3876</v>
      </c>
      <c r="F70">
        <v>117567.5</v>
      </c>
      <c r="G70">
        <v>0.29370000000000002</v>
      </c>
      <c r="H70" t="s">
        <v>2</v>
      </c>
      <c r="I70" t="s">
        <v>2</v>
      </c>
      <c r="J70" t="s">
        <v>2</v>
      </c>
      <c r="K70" t="s">
        <v>2</v>
      </c>
      <c r="L70">
        <v>498.48</v>
      </c>
      <c r="M70">
        <v>0.22589999999999999</v>
      </c>
      <c r="N70" t="s">
        <v>2</v>
      </c>
      <c r="O70" t="s">
        <v>2</v>
      </c>
    </row>
    <row r="71" spans="1:15" x14ac:dyDescent="0.2">
      <c r="A71" s="5">
        <v>44412</v>
      </c>
      <c r="B71">
        <v>28655.84</v>
      </c>
      <c r="C71">
        <v>0.29930000000000001</v>
      </c>
      <c r="D71">
        <v>158.94</v>
      </c>
      <c r="E71">
        <v>0.38390000000000002</v>
      </c>
      <c r="F71">
        <v>18341.55</v>
      </c>
      <c r="G71">
        <v>0.29239999999999999</v>
      </c>
      <c r="H71" t="s">
        <v>2</v>
      </c>
      <c r="I71" t="s">
        <v>2</v>
      </c>
      <c r="J71" t="s">
        <v>2</v>
      </c>
      <c r="K71" t="s">
        <v>2</v>
      </c>
      <c r="L71">
        <v>498.48</v>
      </c>
      <c r="M71">
        <v>0.3533</v>
      </c>
      <c r="N71" t="s">
        <v>2</v>
      </c>
      <c r="O71" t="s">
        <v>2</v>
      </c>
    </row>
    <row r="72" spans="1:15" x14ac:dyDescent="0.2">
      <c r="A72" s="5">
        <v>44413</v>
      </c>
      <c r="B72">
        <v>589.1</v>
      </c>
      <c r="C72">
        <v>0.30549999999999999</v>
      </c>
      <c r="D72">
        <v>64</v>
      </c>
      <c r="E72">
        <v>0.3861</v>
      </c>
      <c r="F72">
        <v>18341.55</v>
      </c>
      <c r="G72">
        <v>0.34760000000000002</v>
      </c>
      <c r="H72" t="s">
        <v>2</v>
      </c>
      <c r="I72" t="s">
        <v>2</v>
      </c>
      <c r="J72" t="s">
        <v>2</v>
      </c>
      <c r="K72" t="s">
        <v>2</v>
      </c>
      <c r="L72">
        <v>498.48</v>
      </c>
      <c r="M72">
        <v>0.35580000000000001</v>
      </c>
      <c r="N72" t="s">
        <v>2</v>
      </c>
      <c r="O72" t="s">
        <v>2</v>
      </c>
    </row>
    <row r="73" spans="1:15" x14ac:dyDescent="0.2">
      <c r="A73" s="5">
        <v>44414</v>
      </c>
      <c r="B73">
        <v>7818.71</v>
      </c>
      <c r="C73">
        <v>0.28970000000000001</v>
      </c>
      <c r="D73">
        <v>66.8</v>
      </c>
      <c r="E73">
        <v>0.38550000000000001</v>
      </c>
      <c r="F73">
        <v>94935</v>
      </c>
      <c r="G73">
        <v>0.36249999999999999</v>
      </c>
      <c r="H73" t="s">
        <v>2</v>
      </c>
      <c r="I73" t="s">
        <v>2</v>
      </c>
      <c r="J73" t="s">
        <v>2</v>
      </c>
      <c r="K73" t="s">
        <v>2</v>
      </c>
      <c r="L73">
        <v>498.48</v>
      </c>
      <c r="M73">
        <v>0.2651</v>
      </c>
      <c r="N73" t="s">
        <v>2</v>
      </c>
      <c r="O73" t="s">
        <v>2</v>
      </c>
    </row>
    <row r="74" spans="1:15" x14ac:dyDescent="0.2">
      <c r="A74" s="5">
        <v>44417</v>
      </c>
      <c r="B74">
        <v>47765.72</v>
      </c>
      <c r="C74">
        <v>0.28389999999999999</v>
      </c>
      <c r="D74">
        <v>686</v>
      </c>
      <c r="E74">
        <v>0.39029999999999998</v>
      </c>
      <c r="F74">
        <v>3298.5</v>
      </c>
      <c r="G74">
        <v>0.37140000000000001</v>
      </c>
      <c r="H74" t="s">
        <v>2</v>
      </c>
      <c r="I74" t="s">
        <v>2</v>
      </c>
      <c r="J74" t="s">
        <v>2</v>
      </c>
      <c r="K74" t="s">
        <v>2</v>
      </c>
      <c r="L74">
        <v>3431.94</v>
      </c>
      <c r="M74">
        <v>0.2019</v>
      </c>
      <c r="N74" t="s">
        <v>2</v>
      </c>
      <c r="O74" t="s">
        <v>2</v>
      </c>
    </row>
    <row r="75" spans="1:15" x14ac:dyDescent="0.2">
      <c r="A75" s="5">
        <v>44418</v>
      </c>
      <c r="B75">
        <v>2990.35</v>
      </c>
      <c r="C75">
        <v>0.2828</v>
      </c>
      <c r="D75">
        <v>686</v>
      </c>
      <c r="E75">
        <v>0.38</v>
      </c>
      <c r="F75">
        <v>3298.5</v>
      </c>
      <c r="G75">
        <v>0.38</v>
      </c>
      <c r="H75" t="s">
        <v>2</v>
      </c>
      <c r="I75" t="s">
        <v>2</v>
      </c>
      <c r="J75" t="s">
        <v>2</v>
      </c>
      <c r="K75" t="s">
        <v>2</v>
      </c>
      <c r="L75">
        <v>117.13</v>
      </c>
      <c r="M75">
        <v>0.20480000000000001</v>
      </c>
      <c r="N75" t="s">
        <v>2</v>
      </c>
      <c r="O75" t="s">
        <v>2</v>
      </c>
    </row>
    <row r="76" spans="1:15" x14ac:dyDescent="0.2">
      <c r="A76" s="5">
        <v>44419</v>
      </c>
      <c r="B76">
        <v>1501.2</v>
      </c>
      <c r="C76">
        <v>0.2868</v>
      </c>
      <c r="D76">
        <v>686</v>
      </c>
      <c r="E76">
        <v>0.38090000000000002</v>
      </c>
      <c r="F76">
        <v>776.5</v>
      </c>
      <c r="G76">
        <v>0.38080000000000003</v>
      </c>
      <c r="H76" t="s">
        <v>2</v>
      </c>
      <c r="I76" t="s">
        <v>2</v>
      </c>
      <c r="J76" t="s">
        <v>2</v>
      </c>
      <c r="K76" t="s">
        <v>2</v>
      </c>
      <c r="L76">
        <v>588.6</v>
      </c>
      <c r="M76">
        <v>0.221</v>
      </c>
      <c r="N76" t="s">
        <v>2</v>
      </c>
      <c r="O76" t="s">
        <v>2</v>
      </c>
    </row>
    <row r="77" spans="1:15" x14ac:dyDescent="0.2">
      <c r="A77" s="5">
        <v>44420</v>
      </c>
      <c r="B77">
        <v>3049.61</v>
      </c>
      <c r="C77">
        <v>0.24440000000000001</v>
      </c>
      <c r="D77">
        <v>124931.9</v>
      </c>
      <c r="E77">
        <v>0.33389999999999997</v>
      </c>
      <c r="F77">
        <v>776.5</v>
      </c>
      <c r="G77">
        <v>0.38200000000000001</v>
      </c>
      <c r="H77" t="s">
        <v>2</v>
      </c>
      <c r="I77" t="s">
        <v>2</v>
      </c>
      <c r="J77" t="s">
        <v>2</v>
      </c>
      <c r="K77" t="s">
        <v>2</v>
      </c>
      <c r="L77">
        <v>588.6</v>
      </c>
      <c r="M77">
        <v>0.24079999999999999</v>
      </c>
      <c r="N77" t="s">
        <v>2</v>
      </c>
      <c r="O77" t="s">
        <v>2</v>
      </c>
    </row>
    <row r="78" spans="1:15" x14ac:dyDescent="0.2">
      <c r="A78" s="5">
        <v>44421</v>
      </c>
      <c r="B78">
        <v>773.51</v>
      </c>
      <c r="C78">
        <v>0.22539999999999999</v>
      </c>
      <c r="D78">
        <v>77.28</v>
      </c>
      <c r="E78">
        <v>0.3805</v>
      </c>
      <c r="F78">
        <v>776.5</v>
      </c>
      <c r="G78">
        <v>0.38069999999999998</v>
      </c>
      <c r="H78" t="s">
        <v>2</v>
      </c>
      <c r="I78" t="s">
        <v>2</v>
      </c>
      <c r="J78" t="s">
        <v>2</v>
      </c>
      <c r="K78" t="s">
        <v>2</v>
      </c>
      <c r="L78">
        <v>984.88</v>
      </c>
      <c r="M78">
        <v>0.2147</v>
      </c>
      <c r="N78" t="s">
        <v>2</v>
      </c>
      <c r="O78" t="s">
        <v>2</v>
      </c>
    </row>
    <row r="79" spans="1:15" x14ac:dyDescent="0.2">
      <c r="A79" s="5">
        <v>44424</v>
      </c>
      <c r="B79">
        <v>2562.8000000000002</v>
      </c>
      <c r="C79">
        <v>0.27560000000000001</v>
      </c>
      <c r="D79">
        <v>39.33</v>
      </c>
      <c r="E79">
        <v>0.375</v>
      </c>
      <c r="F79">
        <v>19.260000000000002</v>
      </c>
      <c r="G79">
        <v>0.30520000000000003</v>
      </c>
      <c r="H79" t="s">
        <v>2</v>
      </c>
      <c r="I79" t="s">
        <v>2</v>
      </c>
      <c r="J79" t="s">
        <v>2</v>
      </c>
      <c r="K79" t="s">
        <v>2</v>
      </c>
      <c r="L79">
        <v>9786.0300000000007</v>
      </c>
      <c r="M79">
        <v>0.22059999999999999</v>
      </c>
      <c r="N79" t="s">
        <v>2</v>
      </c>
      <c r="O79" t="s">
        <v>2</v>
      </c>
    </row>
    <row r="80" spans="1:15" x14ac:dyDescent="0.2">
      <c r="A80" s="5">
        <v>44425</v>
      </c>
      <c r="B80">
        <v>3611.92</v>
      </c>
      <c r="C80">
        <v>0.27939999999999998</v>
      </c>
      <c r="D80">
        <v>38.85</v>
      </c>
      <c r="E80">
        <v>0.3826</v>
      </c>
      <c r="F80">
        <v>19.260000000000002</v>
      </c>
      <c r="G80">
        <v>0.30780000000000002</v>
      </c>
      <c r="H80" t="s">
        <v>2</v>
      </c>
      <c r="I80" t="s">
        <v>2</v>
      </c>
      <c r="J80" t="s">
        <v>2</v>
      </c>
      <c r="K80" t="s">
        <v>2</v>
      </c>
      <c r="L80">
        <v>9786.0300000000007</v>
      </c>
      <c r="M80">
        <v>0.21659999999999999</v>
      </c>
      <c r="N80" t="s">
        <v>2</v>
      </c>
      <c r="O80" t="s">
        <v>2</v>
      </c>
    </row>
    <row r="81" spans="1:15" x14ac:dyDescent="0.2">
      <c r="A81" s="5">
        <v>44426</v>
      </c>
      <c r="B81">
        <v>3611.92</v>
      </c>
      <c r="C81">
        <v>0.2757</v>
      </c>
      <c r="D81">
        <v>37.590000000000003</v>
      </c>
      <c r="E81">
        <v>0.37940000000000002</v>
      </c>
      <c r="F81">
        <v>380</v>
      </c>
      <c r="G81">
        <v>0.27500000000000002</v>
      </c>
      <c r="H81" t="s">
        <v>2</v>
      </c>
      <c r="I81" t="s">
        <v>2</v>
      </c>
      <c r="J81" t="s">
        <v>2</v>
      </c>
      <c r="K81" t="s">
        <v>2</v>
      </c>
      <c r="L81">
        <v>572.70000000000005</v>
      </c>
      <c r="M81">
        <v>0.21079999999999999</v>
      </c>
      <c r="N81" t="s">
        <v>2</v>
      </c>
      <c r="O81" t="s">
        <v>2</v>
      </c>
    </row>
    <row r="82" spans="1:15" x14ac:dyDescent="0.2">
      <c r="A82" s="5">
        <v>44427</v>
      </c>
      <c r="B82">
        <v>54434.82</v>
      </c>
      <c r="C82">
        <v>0.28029999999999999</v>
      </c>
      <c r="D82">
        <v>2004.75</v>
      </c>
      <c r="E82">
        <v>0.38340000000000002</v>
      </c>
      <c r="F82">
        <v>380</v>
      </c>
      <c r="G82">
        <v>0.27650000000000002</v>
      </c>
      <c r="H82" t="s">
        <v>2</v>
      </c>
      <c r="I82" t="s">
        <v>2</v>
      </c>
      <c r="J82" t="s">
        <v>2</v>
      </c>
      <c r="K82" t="s">
        <v>2</v>
      </c>
      <c r="L82">
        <v>572.70000000000005</v>
      </c>
      <c r="M82">
        <v>0.2135</v>
      </c>
      <c r="N82" t="s">
        <v>2</v>
      </c>
      <c r="O82" t="s">
        <v>2</v>
      </c>
    </row>
    <row r="83" spans="1:15" x14ac:dyDescent="0.2">
      <c r="A83" s="5">
        <v>44428</v>
      </c>
      <c r="B83">
        <v>9091.9500000000007</v>
      </c>
      <c r="C83">
        <v>0.26479999999999998</v>
      </c>
      <c r="D83">
        <v>2004.75</v>
      </c>
      <c r="E83">
        <v>0.37069999999999997</v>
      </c>
      <c r="F83">
        <v>221.1</v>
      </c>
      <c r="G83">
        <v>0.58689999999999998</v>
      </c>
      <c r="H83" t="s">
        <v>2</v>
      </c>
      <c r="I83" t="s">
        <v>2</v>
      </c>
      <c r="J83" t="s">
        <v>2</v>
      </c>
      <c r="K83" t="s">
        <v>2</v>
      </c>
      <c r="L83">
        <v>8258</v>
      </c>
      <c r="M83">
        <v>0.22670000000000001</v>
      </c>
      <c r="N83" t="s">
        <v>2</v>
      </c>
      <c r="O83" t="s">
        <v>2</v>
      </c>
    </row>
    <row r="84" spans="1:15" x14ac:dyDescent="0.2">
      <c r="A84" s="5">
        <v>44431</v>
      </c>
      <c r="B84">
        <v>67571.64</v>
      </c>
      <c r="C84">
        <v>0.2185</v>
      </c>
      <c r="D84">
        <v>2004.75</v>
      </c>
      <c r="E84">
        <v>0.24340000000000001</v>
      </c>
      <c r="F84">
        <v>1057</v>
      </c>
      <c r="G84">
        <v>0.36659999999999998</v>
      </c>
      <c r="H84" t="s">
        <v>2</v>
      </c>
      <c r="I84" t="s">
        <v>2</v>
      </c>
      <c r="J84" t="s">
        <v>2</v>
      </c>
      <c r="K84" t="s">
        <v>2</v>
      </c>
      <c r="L84">
        <v>8258</v>
      </c>
      <c r="M84">
        <v>0.2238</v>
      </c>
      <c r="N84" t="s">
        <v>2</v>
      </c>
      <c r="O84" t="s">
        <v>2</v>
      </c>
    </row>
    <row r="85" spans="1:15" x14ac:dyDescent="0.2">
      <c r="A85" s="5">
        <v>44432</v>
      </c>
      <c r="B85">
        <v>9948.85</v>
      </c>
      <c r="C85">
        <v>0.22450000000000001</v>
      </c>
      <c r="D85">
        <v>10188.75</v>
      </c>
      <c r="E85">
        <v>0.2586</v>
      </c>
      <c r="F85">
        <v>1057</v>
      </c>
      <c r="G85">
        <v>0.39140000000000003</v>
      </c>
      <c r="H85" t="s">
        <v>2</v>
      </c>
      <c r="I85" t="s">
        <v>2</v>
      </c>
      <c r="J85" t="s">
        <v>2</v>
      </c>
      <c r="K85" t="s">
        <v>2</v>
      </c>
      <c r="L85">
        <v>309.23</v>
      </c>
      <c r="M85">
        <v>0.2485</v>
      </c>
      <c r="N85" t="s">
        <v>2</v>
      </c>
      <c r="O85" t="s">
        <v>2</v>
      </c>
    </row>
    <row r="86" spans="1:15" x14ac:dyDescent="0.2">
      <c r="A86" s="5">
        <v>44433</v>
      </c>
      <c r="B86">
        <v>16537.36</v>
      </c>
      <c r="C86">
        <v>0.21609999999999999</v>
      </c>
      <c r="D86">
        <v>10188.75</v>
      </c>
      <c r="E86">
        <v>0.2505</v>
      </c>
      <c r="F86">
        <v>1057</v>
      </c>
      <c r="G86">
        <v>0.42049999999999998</v>
      </c>
      <c r="H86" t="s">
        <v>2</v>
      </c>
      <c r="I86" t="s">
        <v>2</v>
      </c>
      <c r="J86" t="s">
        <v>2</v>
      </c>
      <c r="K86" t="s">
        <v>2</v>
      </c>
      <c r="L86">
        <v>309.23</v>
      </c>
      <c r="M86">
        <v>0.2089</v>
      </c>
      <c r="N86" t="s">
        <v>2</v>
      </c>
      <c r="O86" t="s">
        <v>2</v>
      </c>
    </row>
    <row r="87" spans="1:15" x14ac:dyDescent="0.2">
      <c r="A87" s="5">
        <v>44434</v>
      </c>
      <c r="B87">
        <v>6502.88</v>
      </c>
      <c r="C87">
        <v>0.2485</v>
      </c>
      <c r="D87">
        <v>10188.75</v>
      </c>
      <c r="E87">
        <v>0.36849999999999999</v>
      </c>
      <c r="F87">
        <v>1959.27</v>
      </c>
      <c r="G87">
        <v>0.48280000000000001</v>
      </c>
      <c r="H87" t="s">
        <v>2</v>
      </c>
      <c r="I87" t="s">
        <v>2</v>
      </c>
      <c r="J87" t="s">
        <v>2</v>
      </c>
      <c r="K87" t="s">
        <v>2</v>
      </c>
      <c r="L87">
        <v>309.23</v>
      </c>
      <c r="M87">
        <v>0.24349999999999999</v>
      </c>
      <c r="N87" t="s">
        <v>2</v>
      </c>
      <c r="O87" t="s">
        <v>2</v>
      </c>
    </row>
    <row r="88" spans="1:15" x14ac:dyDescent="0.2">
      <c r="A88" s="5">
        <v>44435</v>
      </c>
      <c r="B88">
        <v>142.5</v>
      </c>
      <c r="C88">
        <v>0.22</v>
      </c>
      <c r="D88">
        <v>8157.6</v>
      </c>
      <c r="E88">
        <v>0.2366</v>
      </c>
      <c r="F88">
        <v>1959.27</v>
      </c>
      <c r="G88">
        <v>0.42549999999999999</v>
      </c>
      <c r="H88" t="s">
        <v>2</v>
      </c>
      <c r="I88" t="s">
        <v>2</v>
      </c>
      <c r="J88" t="s">
        <v>2</v>
      </c>
      <c r="K88" t="s">
        <v>2</v>
      </c>
      <c r="L88">
        <v>309.23</v>
      </c>
      <c r="M88">
        <v>0.23780000000000001</v>
      </c>
      <c r="N88" t="s">
        <v>2</v>
      </c>
      <c r="O88" t="s">
        <v>2</v>
      </c>
    </row>
    <row r="89" spans="1:15" x14ac:dyDescent="0.2">
      <c r="A89" s="5">
        <v>44438</v>
      </c>
      <c r="B89">
        <v>3323.5</v>
      </c>
      <c r="C89">
        <v>0.2545</v>
      </c>
      <c r="D89">
        <v>8157.6</v>
      </c>
      <c r="E89">
        <v>0.32519999999999999</v>
      </c>
      <c r="F89">
        <v>2250.4</v>
      </c>
      <c r="G89">
        <v>0.3024</v>
      </c>
      <c r="H89" t="s">
        <v>2</v>
      </c>
      <c r="I89" t="s">
        <v>2</v>
      </c>
      <c r="J89" t="s">
        <v>2</v>
      </c>
      <c r="K89" t="s">
        <v>2</v>
      </c>
      <c r="L89">
        <v>309.23</v>
      </c>
      <c r="M89">
        <v>0.2069</v>
      </c>
      <c r="N89" t="s">
        <v>2</v>
      </c>
      <c r="O89" t="s">
        <v>2</v>
      </c>
    </row>
    <row r="90" spans="1:15" x14ac:dyDescent="0.2">
      <c r="A90" s="5">
        <v>44439</v>
      </c>
      <c r="B90">
        <v>71.83</v>
      </c>
      <c r="C90">
        <v>0.25969999999999999</v>
      </c>
      <c r="D90">
        <v>786.6</v>
      </c>
      <c r="E90">
        <v>0.30919999999999997</v>
      </c>
      <c r="F90">
        <v>2250.4</v>
      </c>
      <c r="G90">
        <v>0.38919999999999999</v>
      </c>
      <c r="H90" t="s">
        <v>2</v>
      </c>
      <c r="I90" t="s">
        <v>2</v>
      </c>
      <c r="J90" t="s">
        <v>2</v>
      </c>
      <c r="K90" t="s">
        <v>2</v>
      </c>
      <c r="L90">
        <v>309.23</v>
      </c>
      <c r="M90">
        <v>0.21490000000000001</v>
      </c>
      <c r="N90" t="s">
        <v>2</v>
      </c>
      <c r="O90" t="s">
        <v>2</v>
      </c>
    </row>
    <row r="91" spans="1:15" x14ac:dyDescent="0.2">
      <c r="A91" s="5">
        <v>44440</v>
      </c>
      <c r="B91">
        <v>71.83</v>
      </c>
      <c r="C91">
        <v>0.27139999999999997</v>
      </c>
      <c r="D91">
        <v>77.98</v>
      </c>
      <c r="E91">
        <v>0.3322</v>
      </c>
      <c r="F91">
        <v>98.9</v>
      </c>
      <c r="G91">
        <v>0.50329999999999997</v>
      </c>
      <c r="H91" t="s">
        <v>2</v>
      </c>
      <c r="I91" t="s">
        <v>2</v>
      </c>
      <c r="J91" t="s">
        <v>2</v>
      </c>
      <c r="K91" t="s">
        <v>2</v>
      </c>
      <c r="L91">
        <v>20035</v>
      </c>
      <c r="M91">
        <v>0.2104</v>
      </c>
      <c r="N91" t="s">
        <v>2</v>
      </c>
      <c r="O91" t="s">
        <v>2</v>
      </c>
    </row>
    <row r="92" spans="1:15" x14ac:dyDescent="0.2">
      <c r="A92" s="5">
        <v>44441</v>
      </c>
      <c r="B92">
        <v>5608.95</v>
      </c>
      <c r="C92">
        <v>0.2576</v>
      </c>
      <c r="D92">
        <v>77.98</v>
      </c>
      <c r="E92">
        <v>0.29680000000000001</v>
      </c>
      <c r="F92">
        <v>3126</v>
      </c>
      <c r="G92">
        <v>0.39379999999999998</v>
      </c>
      <c r="H92" t="s">
        <v>2</v>
      </c>
      <c r="I92" t="s">
        <v>2</v>
      </c>
      <c r="J92" t="s">
        <v>2</v>
      </c>
      <c r="K92" t="s">
        <v>2</v>
      </c>
      <c r="L92">
        <v>5907.85</v>
      </c>
      <c r="M92">
        <v>0.2104</v>
      </c>
      <c r="N92" t="s">
        <v>2</v>
      </c>
      <c r="O92" t="s">
        <v>2</v>
      </c>
    </row>
    <row r="93" spans="1:15" x14ac:dyDescent="0.2">
      <c r="A93" s="5">
        <v>44442</v>
      </c>
      <c r="B93">
        <v>75695.789999999994</v>
      </c>
      <c r="C93">
        <v>0.2984</v>
      </c>
      <c r="D93">
        <v>12676.1</v>
      </c>
      <c r="E93">
        <v>0.3725</v>
      </c>
      <c r="F93">
        <v>3126</v>
      </c>
      <c r="G93">
        <v>0.56310000000000004</v>
      </c>
      <c r="H93" t="s">
        <v>2</v>
      </c>
      <c r="I93" t="s">
        <v>2</v>
      </c>
      <c r="J93" t="s">
        <v>2</v>
      </c>
      <c r="K93" t="s">
        <v>2</v>
      </c>
      <c r="L93">
        <v>3396</v>
      </c>
      <c r="M93">
        <v>0.28860000000000002</v>
      </c>
      <c r="N93" t="s">
        <v>2</v>
      </c>
      <c r="O93" t="s">
        <v>2</v>
      </c>
    </row>
    <row r="94" spans="1:15" x14ac:dyDescent="0.2">
      <c r="A94" s="5">
        <v>44445</v>
      </c>
      <c r="B94">
        <v>4830.68</v>
      </c>
      <c r="C94">
        <v>0.25390000000000001</v>
      </c>
      <c r="D94">
        <v>21680.1</v>
      </c>
      <c r="E94">
        <v>0.30599999999999999</v>
      </c>
      <c r="F94">
        <v>3126</v>
      </c>
      <c r="G94">
        <v>0.34870000000000001</v>
      </c>
      <c r="H94" t="s">
        <v>2</v>
      </c>
      <c r="I94" t="s">
        <v>2</v>
      </c>
      <c r="J94" t="s">
        <v>2</v>
      </c>
      <c r="K94" t="s">
        <v>2</v>
      </c>
      <c r="L94">
        <v>18912.349999999999</v>
      </c>
      <c r="M94">
        <v>0.20699999999999999</v>
      </c>
      <c r="N94" t="s">
        <v>2</v>
      </c>
      <c r="O94" t="s">
        <v>2</v>
      </c>
    </row>
    <row r="95" spans="1:15" x14ac:dyDescent="0.2">
      <c r="A95" s="5">
        <v>44446</v>
      </c>
      <c r="B95">
        <v>27600.04</v>
      </c>
      <c r="C95">
        <v>0.41720000000000002</v>
      </c>
      <c r="D95">
        <v>420512.4</v>
      </c>
      <c r="E95">
        <v>0.40960000000000002</v>
      </c>
      <c r="F95">
        <v>3126</v>
      </c>
      <c r="G95">
        <v>1.2526999999999999</v>
      </c>
      <c r="H95" t="s">
        <v>2</v>
      </c>
      <c r="I95">
        <v>0.37259999999999999</v>
      </c>
      <c r="J95" t="s">
        <v>2</v>
      </c>
      <c r="K95" t="s">
        <v>2</v>
      </c>
      <c r="L95">
        <v>862.7</v>
      </c>
      <c r="M95">
        <v>0.32650000000000001</v>
      </c>
      <c r="N95" t="s">
        <v>2</v>
      </c>
      <c r="O95" t="s">
        <v>2</v>
      </c>
    </row>
    <row r="96" spans="1:15" x14ac:dyDescent="0.2">
      <c r="A96" s="5">
        <v>44447</v>
      </c>
      <c r="B96">
        <v>54411.24</v>
      </c>
      <c r="C96">
        <v>0.3034</v>
      </c>
      <c r="D96">
        <v>1794.65</v>
      </c>
      <c r="E96">
        <v>0.3755</v>
      </c>
      <c r="F96">
        <v>3126</v>
      </c>
      <c r="G96">
        <v>0.53859999999999997</v>
      </c>
      <c r="H96" t="s">
        <v>2</v>
      </c>
      <c r="I96">
        <v>0.38219999999999998</v>
      </c>
      <c r="J96" t="s">
        <v>2</v>
      </c>
      <c r="K96" t="s">
        <v>2</v>
      </c>
      <c r="L96">
        <v>27966.85</v>
      </c>
      <c r="M96">
        <v>0.23200000000000001</v>
      </c>
      <c r="N96" t="s">
        <v>2</v>
      </c>
      <c r="O96" t="s">
        <v>2</v>
      </c>
    </row>
    <row r="97" spans="1:15" x14ac:dyDescent="0.2">
      <c r="A97" s="5">
        <v>44448</v>
      </c>
      <c r="B97">
        <v>99742.16</v>
      </c>
      <c r="C97">
        <v>0.27050000000000002</v>
      </c>
      <c r="D97">
        <v>191.5</v>
      </c>
      <c r="E97">
        <v>0.37519999999999998</v>
      </c>
      <c r="F97">
        <v>40248.6</v>
      </c>
      <c r="G97">
        <v>0.27039999999999997</v>
      </c>
      <c r="H97" t="s">
        <v>2</v>
      </c>
      <c r="I97">
        <v>0.41439999999999999</v>
      </c>
      <c r="J97" t="s">
        <v>2</v>
      </c>
      <c r="K97" t="s">
        <v>2</v>
      </c>
      <c r="L97">
        <v>27966.85</v>
      </c>
      <c r="M97">
        <v>0.19719999999999999</v>
      </c>
      <c r="N97" t="s">
        <v>2</v>
      </c>
      <c r="O97" t="s">
        <v>2</v>
      </c>
    </row>
    <row r="98" spans="1:15" x14ac:dyDescent="0.2">
      <c r="A98" s="5">
        <v>44449</v>
      </c>
      <c r="B98">
        <v>74221.009999999995</v>
      </c>
      <c r="C98">
        <v>0.29720000000000002</v>
      </c>
      <c r="D98">
        <v>11903.43</v>
      </c>
      <c r="E98">
        <v>0.38479999999999998</v>
      </c>
      <c r="F98">
        <v>860.4</v>
      </c>
      <c r="G98">
        <v>0.71589999999999998</v>
      </c>
      <c r="H98" t="s">
        <v>2</v>
      </c>
      <c r="I98">
        <v>0.39179999999999998</v>
      </c>
      <c r="J98" t="s">
        <v>2</v>
      </c>
      <c r="K98" t="s">
        <v>2</v>
      </c>
      <c r="L98">
        <v>27966.85</v>
      </c>
      <c r="M98">
        <v>0.2142</v>
      </c>
      <c r="N98" t="s">
        <v>2</v>
      </c>
      <c r="O98" t="s">
        <v>2</v>
      </c>
    </row>
    <row r="99" spans="1:15" x14ac:dyDescent="0.2">
      <c r="A99" s="5">
        <v>44452</v>
      </c>
      <c r="B99">
        <v>91723.48</v>
      </c>
      <c r="C99">
        <v>0.38829999999999998</v>
      </c>
      <c r="D99">
        <v>9826.58</v>
      </c>
      <c r="E99">
        <v>0.4007</v>
      </c>
      <c r="F99">
        <v>860.4</v>
      </c>
      <c r="G99">
        <v>1.7826</v>
      </c>
      <c r="H99" t="s">
        <v>2</v>
      </c>
      <c r="I99">
        <v>0.48139999999999999</v>
      </c>
      <c r="J99" t="s">
        <v>2</v>
      </c>
      <c r="K99" t="s">
        <v>2</v>
      </c>
      <c r="L99">
        <v>13610.1</v>
      </c>
      <c r="M99">
        <v>0.33169999999999999</v>
      </c>
      <c r="N99" t="s">
        <v>2</v>
      </c>
      <c r="O99" t="s">
        <v>2</v>
      </c>
    </row>
    <row r="100" spans="1:15" x14ac:dyDescent="0.2">
      <c r="A100" s="5">
        <v>44453</v>
      </c>
      <c r="B100">
        <v>26476.58</v>
      </c>
      <c r="C100">
        <v>0.35160000000000002</v>
      </c>
      <c r="D100">
        <v>418.83</v>
      </c>
      <c r="E100">
        <v>0.39029999999999998</v>
      </c>
      <c r="F100">
        <v>860.4</v>
      </c>
      <c r="G100">
        <v>0.8931</v>
      </c>
      <c r="H100" t="s">
        <v>2</v>
      </c>
      <c r="I100">
        <v>0.38890000000000002</v>
      </c>
      <c r="J100" t="s">
        <v>2</v>
      </c>
      <c r="K100" t="s">
        <v>2</v>
      </c>
      <c r="L100">
        <v>13610.1</v>
      </c>
      <c r="M100">
        <v>0.29370000000000002</v>
      </c>
      <c r="N100" t="s">
        <v>2</v>
      </c>
      <c r="O100" t="s">
        <v>2</v>
      </c>
    </row>
    <row r="101" spans="1:15" x14ac:dyDescent="0.2">
      <c r="A101" s="5">
        <v>44454</v>
      </c>
      <c r="B101">
        <v>45219</v>
      </c>
      <c r="C101">
        <v>0.30020000000000002</v>
      </c>
      <c r="D101">
        <v>858</v>
      </c>
      <c r="E101">
        <v>0.38450000000000001</v>
      </c>
      <c r="F101">
        <v>860.4</v>
      </c>
      <c r="G101">
        <v>0.28399999999999997</v>
      </c>
      <c r="H101" t="s">
        <v>2</v>
      </c>
      <c r="I101">
        <v>0.37790000000000001</v>
      </c>
      <c r="J101" t="s">
        <v>2</v>
      </c>
      <c r="K101" t="s">
        <v>2</v>
      </c>
      <c r="L101">
        <v>4357.8500000000004</v>
      </c>
      <c r="M101">
        <v>0.2165</v>
      </c>
      <c r="N101" t="s">
        <v>2</v>
      </c>
      <c r="O101" t="s">
        <v>2</v>
      </c>
    </row>
    <row r="102" spans="1:15" x14ac:dyDescent="0.2">
      <c r="A102" s="5">
        <v>44455</v>
      </c>
      <c r="B102">
        <v>26830.59</v>
      </c>
      <c r="C102">
        <v>0.26400000000000001</v>
      </c>
      <c r="D102">
        <v>858</v>
      </c>
      <c r="E102">
        <v>0.38540000000000002</v>
      </c>
      <c r="F102">
        <v>860.4</v>
      </c>
      <c r="G102">
        <v>0.31419999999999998</v>
      </c>
      <c r="H102" t="s">
        <v>2</v>
      </c>
      <c r="I102">
        <v>0.39229999999999998</v>
      </c>
      <c r="J102" t="s">
        <v>2</v>
      </c>
      <c r="K102" t="s">
        <v>2</v>
      </c>
      <c r="L102">
        <v>4357.8500000000004</v>
      </c>
      <c r="M102">
        <v>0.25109999999999999</v>
      </c>
      <c r="N102" t="s">
        <v>2</v>
      </c>
      <c r="O102" t="s">
        <v>2</v>
      </c>
    </row>
    <row r="103" spans="1:15" x14ac:dyDescent="0.2">
      <c r="A103" s="5">
        <v>44456</v>
      </c>
      <c r="B103">
        <v>109493.1</v>
      </c>
      <c r="C103">
        <v>0.29709999999999998</v>
      </c>
      <c r="D103">
        <v>396.65</v>
      </c>
      <c r="E103">
        <v>0.3876</v>
      </c>
      <c r="F103">
        <v>400</v>
      </c>
      <c r="G103">
        <v>0.27339999999999998</v>
      </c>
      <c r="H103" t="s">
        <v>2</v>
      </c>
      <c r="I103">
        <v>0.37869999999999998</v>
      </c>
      <c r="J103" t="s">
        <v>2</v>
      </c>
      <c r="K103" t="s">
        <v>2</v>
      </c>
      <c r="L103">
        <v>4357.8500000000004</v>
      </c>
      <c r="M103">
        <v>0.248</v>
      </c>
      <c r="N103" t="s">
        <v>2</v>
      </c>
      <c r="O103" t="s">
        <v>2</v>
      </c>
    </row>
    <row r="104" spans="1:15" x14ac:dyDescent="0.2">
      <c r="A104" s="5">
        <v>44459</v>
      </c>
      <c r="B104">
        <v>79133.86</v>
      </c>
      <c r="C104">
        <v>0.3478</v>
      </c>
      <c r="D104">
        <v>161568</v>
      </c>
      <c r="E104">
        <v>0.38250000000000001</v>
      </c>
      <c r="F104">
        <v>400</v>
      </c>
      <c r="G104">
        <v>0.42059999999999997</v>
      </c>
      <c r="H104" t="s">
        <v>2</v>
      </c>
      <c r="I104">
        <v>0.38690000000000002</v>
      </c>
      <c r="J104" t="s">
        <v>2</v>
      </c>
      <c r="K104" t="s">
        <v>2</v>
      </c>
      <c r="L104">
        <v>775.6</v>
      </c>
      <c r="M104">
        <v>0.34260000000000002</v>
      </c>
      <c r="N104" t="s">
        <v>2</v>
      </c>
      <c r="O104" t="s">
        <v>2</v>
      </c>
    </row>
    <row r="105" spans="1:15" x14ac:dyDescent="0.2">
      <c r="A105" s="5">
        <v>44460</v>
      </c>
      <c r="B105">
        <v>12238.5</v>
      </c>
      <c r="C105">
        <v>0.31640000000000001</v>
      </c>
      <c r="D105">
        <v>161568</v>
      </c>
      <c r="E105">
        <v>0.33479999999999999</v>
      </c>
      <c r="F105">
        <v>1375.5</v>
      </c>
      <c r="G105">
        <v>0.3755</v>
      </c>
      <c r="H105" t="s">
        <v>2</v>
      </c>
      <c r="I105">
        <v>0.35420000000000001</v>
      </c>
      <c r="J105" t="s">
        <v>2</v>
      </c>
      <c r="K105" t="s">
        <v>2</v>
      </c>
      <c r="L105">
        <v>1835</v>
      </c>
      <c r="M105">
        <v>0.3624</v>
      </c>
      <c r="N105" t="s">
        <v>2</v>
      </c>
      <c r="O105" t="s">
        <v>2</v>
      </c>
    </row>
    <row r="106" spans="1:15" x14ac:dyDescent="0.2">
      <c r="A106" s="5">
        <v>44461</v>
      </c>
      <c r="B106">
        <v>1288.79</v>
      </c>
      <c r="C106">
        <v>0.3261</v>
      </c>
      <c r="D106">
        <v>247.52</v>
      </c>
      <c r="E106">
        <v>0.3246</v>
      </c>
      <c r="F106">
        <v>4619.25</v>
      </c>
      <c r="G106">
        <v>0.32850000000000001</v>
      </c>
      <c r="H106" t="s">
        <v>2</v>
      </c>
      <c r="I106">
        <v>0.37059999999999998</v>
      </c>
      <c r="J106" t="s">
        <v>2</v>
      </c>
      <c r="K106" t="s">
        <v>2</v>
      </c>
      <c r="L106">
        <v>361.75</v>
      </c>
      <c r="M106">
        <v>0.33529999999999999</v>
      </c>
      <c r="N106" t="s">
        <v>2</v>
      </c>
      <c r="O106" t="s">
        <v>2</v>
      </c>
    </row>
    <row r="107" spans="1:15" x14ac:dyDescent="0.2">
      <c r="A107" s="5">
        <v>44462</v>
      </c>
      <c r="B107">
        <v>32234.66</v>
      </c>
      <c r="C107">
        <v>0.30209999999999998</v>
      </c>
      <c r="D107">
        <v>247.52</v>
      </c>
      <c r="E107">
        <v>0.29909999999999998</v>
      </c>
      <c r="F107">
        <v>4619.25</v>
      </c>
      <c r="G107">
        <v>0.3352</v>
      </c>
      <c r="H107" t="s">
        <v>2</v>
      </c>
      <c r="I107">
        <v>0.35099999999999998</v>
      </c>
      <c r="J107" t="s">
        <v>2</v>
      </c>
      <c r="K107" t="s">
        <v>2</v>
      </c>
      <c r="L107">
        <v>361.75</v>
      </c>
      <c r="M107">
        <v>0.26879999999999998</v>
      </c>
      <c r="N107" t="s">
        <v>2</v>
      </c>
      <c r="O107" t="s">
        <v>2</v>
      </c>
    </row>
    <row r="108" spans="1:15" x14ac:dyDescent="0.2">
      <c r="A108" s="5">
        <v>44463</v>
      </c>
      <c r="B108">
        <v>41603.870000000003</v>
      </c>
      <c r="C108">
        <v>0.30769999999999997</v>
      </c>
      <c r="D108">
        <v>9979.9</v>
      </c>
      <c r="E108">
        <v>0.40179999999999999</v>
      </c>
      <c r="F108">
        <v>2727</v>
      </c>
      <c r="G108">
        <v>0.3926</v>
      </c>
      <c r="H108" t="s">
        <v>2</v>
      </c>
      <c r="I108">
        <v>0.39489999999999997</v>
      </c>
      <c r="J108" t="s">
        <v>2</v>
      </c>
      <c r="K108" t="s">
        <v>2</v>
      </c>
      <c r="L108">
        <v>2260.1</v>
      </c>
      <c r="M108">
        <v>0.35220000000000001</v>
      </c>
      <c r="N108" t="s">
        <v>2</v>
      </c>
      <c r="O108" t="s">
        <v>2</v>
      </c>
    </row>
    <row r="109" spans="1:15" x14ac:dyDescent="0.2">
      <c r="A109" s="5">
        <v>44466</v>
      </c>
      <c r="B109">
        <v>8646.7099999999991</v>
      </c>
      <c r="C109">
        <v>0.30220000000000002</v>
      </c>
      <c r="D109">
        <v>34184.980000000003</v>
      </c>
      <c r="E109">
        <v>0.35970000000000002</v>
      </c>
      <c r="F109">
        <v>19645.2</v>
      </c>
      <c r="G109">
        <v>0.43530000000000002</v>
      </c>
      <c r="H109" t="s">
        <v>2</v>
      </c>
      <c r="I109">
        <v>0.32740000000000002</v>
      </c>
      <c r="J109" t="s">
        <v>2</v>
      </c>
      <c r="K109" t="s">
        <v>2</v>
      </c>
      <c r="L109">
        <v>374.35</v>
      </c>
      <c r="M109">
        <v>0.27079999999999999</v>
      </c>
      <c r="N109" t="s">
        <v>2</v>
      </c>
      <c r="O109" t="s">
        <v>2</v>
      </c>
    </row>
    <row r="110" spans="1:15" x14ac:dyDescent="0.2">
      <c r="A110" s="5">
        <v>44467</v>
      </c>
      <c r="B110">
        <v>32967.14</v>
      </c>
      <c r="C110">
        <v>0.26290000000000002</v>
      </c>
      <c r="D110">
        <v>34184.980000000003</v>
      </c>
      <c r="E110">
        <v>0.37490000000000001</v>
      </c>
      <c r="F110">
        <v>17267.939999999999</v>
      </c>
      <c r="G110">
        <v>0.50549999999999995</v>
      </c>
      <c r="H110" t="s">
        <v>2</v>
      </c>
      <c r="I110">
        <v>0.34250000000000003</v>
      </c>
      <c r="J110" t="s">
        <v>2</v>
      </c>
      <c r="K110" t="s">
        <v>2</v>
      </c>
      <c r="L110">
        <v>374.35</v>
      </c>
      <c r="M110">
        <v>0.25419999999999998</v>
      </c>
      <c r="N110" t="s">
        <v>2</v>
      </c>
      <c r="O110" t="s">
        <v>2</v>
      </c>
    </row>
    <row r="111" spans="1:15" x14ac:dyDescent="0.2">
      <c r="A111" s="5">
        <v>44468</v>
      </c>
      <c r="B111">
        <v>3663.94</v>
      </c>
      <c r="C111">
        <v>0.24629999999999999</v>
      </c>
      <c r="D111">
        <v>34184.980000000003</v>
      </c>
      <c r="E111">
        <v>0.25530000000000003</v>
      </c>
      <c r="F111">
        <v>221.75</v>
      </c>
      <c r="G111">
        <v>0.35520000000000002</v>
      </c>
      <c r="H111" t="s">
        <v>2</v>
      </c>
      <c r="I111">
        <v>0.36549999999999999</v>
      </c>
      <c r="J111" t="s">
        <v>2</v>
      </c>
      <c r="K111" t="s">
        <v>2</v>
      </c>
      <c r="L111">
        <v>9095</v>
      </c>
      <c r="M111">
        <v>0.24260000000000001</v>
      </c>
      <c r="N111" t="s">
        <v>2</v>
      </c>
      <c r="O111" t="s">
        <v>2</v>
      </c>
    </row>
    <row r="112" spans="1:15" x14ac:dyDescent="0.2">
      <c r="A112" s="5">
        <v>44469</v>
      </c>
      <c r="B112">
        <v>1323.3</v>
      </c>
      <c r="C112">
        <v>0.24429999999999999</v>
      </c>
      <c r="D112">
        <v>34184.980000000003</v>
      </c>
      <c r="E112">
        <v>0.3644</v>
      </c>
      <c r="F112">
        <v>275.10000000000002</v>
      </c>
      <c r="G112">
        <v>0.32600000000000001</v>
      </c>
      <c r="H112" t="s">
        <v>2</v>
      </c>
      <c r="I112">
        <v>0.3377</v>
      </c>
      <c r="J112" t="s">
        <v>2</v>
      </c>
      <c r="K112" t="s">
        <v>2</v>
      </c>
      <c r="L112">
        <v>9095</v>
      </c>
      <c r="M112">
        <v>0.23050000000000001</v>
      </c>
      <c r="N112" t="s">
        <v>2</v>
      </c>
      <c r="O112" t="s">
        <v>2</v>
      </c>
    </row>
    <row r="113" spans="1:15" x14ac:dyDescent="0.2">
      <c r="A113" s="5">
        <v>44470</v>
      </c>
      <c r="B113">
        <v>153650.4</v>
      </c>
      <c r="C113">
        <v>0.2354</v>
      </c>
      <c r="D113">
        <v>141163.5</v>
      </c>
      <c r="E113">
        <v>0.24030000000000001</v>
      </c>
      <c r="F113">
        <v>76036.5</v>
      </c>
      <c r="G113">
        <v>0.30890000000000001</v>
      </c>
      <c r="H113">
        <v>9973.31</v>
      </c>
      <c r="I113">
        <v>0.35220000000000001</v>
      </c>
      <c r="J113" t="s">
        <v>2</v>
      </c>
      <c r="K113" t="s">
        <v>2</v>
      </c>
      <c r="L113">
        <v>9911.25</v>
      </c>
      <c r="M113">
        <v>0.2051</v>
      </c>
      <c r="N113" t="s">
        <v>2</v>
      </c>
      <c r="O113" t="s">
        <v>2</v>
      </c>
    </row>
    <row r="114" spans="1:15" x14ac:dyDescent="0.2">
      <c r="A114" s="5">
        <v>44473</v>
      </c>
      <c r="B114">
        <v>14823.63</v>
      </c>
      <c r="C114">
        <v>0.2392</v>
      </c>
      <c r="D114">
        <v>141163.5</v>
      </c>
      <c r="E114">
        <v>0.27350000000000002</v>
      </c>
      <c r="F114">
        <v>24717.98</v>
      </c>
      <c r="G114">
        <v>0.27910000000000001</v>
      </c>
      <c r="H114">
        <v>9973.31</v>
      </c>
      <c r="I114">
        <v>0.36930000000000002</v>
      </c>
      <c r="J114" t="s">
        <v>2</v>
      </c>
      <c r="K114" t="s">
        <v>2</v>
      </c>
      <c r="L114">
        <v>20400</v>
      </c>
      <c r="M114">
        <v>0.23569999999999999</v>
      </c>
      <c r="N114" t="s">
        <v>2</v>
      </c>
      <c r="O114" t="s">
        <v>2</v>
      </c>
    </row>
    <row r="115" spans="1:15" x14ac:dyDescent="0.2">
      <c r="A115" s="5">
        <v>44474</v>
      </c>
      <c r="B115">
        <v>53661.42</v>
      </c>
      <c r="C115">
        <v>0.28060000000000002</v>
      </c>
      <c r="D115">
        <v>148655.70000000001</v>
      </c>
      <c r="E115">
        <v>0.28339999999999999</v>
      </c>
      <c r="F115">
        <v>24717.98</v>
      </c>
      <c r="G115">
        <v>0.28149999999999997</v>
      </c>
      <c r="H115">
        <v>9973.31</v>
      </c>
      <c r="I115">
        <v>0.34489999999999998</v>
      </c>
      <c r="J115" t="s">
        <v>2</v>
      </c>
      <c r="K115" t="s">
        <v>2</v>
      </c>
      <c r="L115">
        <v>21352.5</v>
      </c>
      <c r="M115">
        <v>0.29920000000000002</v>
      </c>
      <c r="N115" t="s">
        <v>2</v>
      </c>
      <c r="O115" t="s">
        <v>2</v>
      </c>
    </row>
    <row r="116" spans="1:15" x14ac:dyDescent="0.2">
      <c r="A116" s="5">
        <v>44475</v>
      </c>
      <c r="B116">
        <v>790992.7</v>
      </c>
      <c r="C116">
        <v>0.33460000000000001</v>
      </c>
      <c r="D116">
        <v>114757.9</v>
      </c>
      <c r="E116">
        <v>0.32819999999999999</v>
      </c>
      <c r="F116">
        <v>133503.79999999999</v>
      </c>
      <c r="G116">
        <v>1.0916999999999999</v>
      </c>
      <c r="H116">
        <v>563963.9</v>
      </c>
      <c r="I116">
        <v>0.40910000000000002</v>
      </c>
      <c r="J116" t="s">
        <v>2</v>
      </c>
      <c r="K116" t="s">
        <v>2</v>
      </c>
      <c r="L116">
        <v>34524.5</v>
      </c>
      <c r="M116">
        <v>0.38200000000000001</v>
      </c>
      <c r="N116" t="s">
        <v>2</v>
      </c>
      <c r="O116" t="s">
        <v>2</v>
      </c>
    </row>
    <row r="117" spans="1:15" x14ac:dyDescent="0.2">
      <c r="A117" s="5">
        <v>44476</v>
      </c>
      <c r="B117">
        <v>244298.9</v>
      </c>
      <c r="C117">
        <v>0.31509999999999999</v>
      </c>
      <c r="D117">
        <v>114757.9</v>
      </c>
      <c r="E117">
        <v>0.33629999999999999</v>
      </c>
      <c r="F117">
        <v>10287.16</v>
      </c>
      <c r="G117">
        <v>0.31979999999999997</v>
      </c>
      <c r="H117">
        <v>563963.9</v>
      </c>
      <c r="I117">
        <v>0.35720000000000002</v>
      </c>
      <c r="J117" t="s">
        <v>2</v>
      </c>
      <c r="K117" t="s">
        <v>2</v>
      </c>
      <c r="L117">
        <v>34524.5</v>
      </c>
      <c r="M117">
        <v>0.32800000000000001</v>
      </c>
      <c r="N117" t="s">
        <v>2</v>
      </c>
      <c r="O117" t="s">
        <v>2</v>
      </c>
    </row>
    <row r="118" spans="1:15" x14ac:dyDescent="0.2">
      <c r="A118" s="5">
        <v>44477</v>
      </c>
      <c r="B118">
        <v>150855.4</v>
      </c>
      <c r="C118">
        <v>0.33560000000000001</v>
      </c>
      <c r="D118">
        <v>114757.9</v>
      </c>
      <c r="E118">
        <v>0.36649999999999999</v>
      </c>
      <c r="F118">
        <v>29131.63</v>
      </c>
      <c r="G118">
        <v>0.39350000000000002</v>
      </c>
      <c r="H118">
        <v>37725.56</v>
      </c>
      <c r="I118">
        <v>0.36309999999999998</v>
      </c>
      <c r="J118" t="s">
        <v>2</v>
      </c>
      <c r="K118" t="s">
        <v>2</v>
      </c>
      <c r="L118">
        <v>34524.5</v>
      </c>
      <c r="M118">
        <v>0.36520000000000002</v>
      </c>
      <c r="N118" t="s">
        <v>2</v>
      </c>
      <c r="O118" t="s">
        <v>2</v>
      </c>
    </row>
    <row r="119" spans="1:15" x14ac:dyDescent="0.2">
      <c r="A119" s="5">
        <v>44480</v>
      </c>
      <c r="B119">
        <v>49866.879999999997</v>
      </c>
      <c r="C119">
        <v>0.25040000000000001</v>
      </c>
      <c r="D119">
        <v>114757.9</v>
      </c>
      <c r="E119">
        <v>0.33069999999999999</v>
      </c>
      <c r="F119">
        <v>29131.63</v>
      </c>
      <c r="G119">
        <v>0.31090000000000001</v>
      </c>
      <c r="H119">
        <v>2439.5</v>
      </c>
      <c r="I119">
        <v>0.33729999999999999</v>
      </c>
      <c r="J119" t="s">
        <v>2</v>
      </c>
      <c r="K119" t="s">
        <v>2</v>
      </c>
      <c r="L119">
        <v>61267.75</v>
      </c>
      <c r="M119">
        <v>0.26129999999999998</v>
      </c>
      <c r="N119" t="s">
        <v>2</v>
      </c>
      <c r="O119" t="s">
        <v>2</v>
      </c>
    </row>
    <row r="120" spans="1:15" x14ac:dyDescent="0.2">
      <c r="A120" s="5">
        <v>44481</v>
      </c>
      <c r="B120">
        <v>99178.94</v>
      </c>
      <c r="C120">
        <v>0.26529999999999998</v>
      </c>
      <c r="D120">
        <v>114757.9</v>
      </c>
      <c r="E120">
        <v>0.35580000000000001</v>
      </c>
      <c r="F120">
        <v>8112.64</v>
      </c>
      <c r="G120">
        <v>0.31119999999999998</v>
      </c>
      <c r="H120">
        <v>2439.5</v>
      </c>
      <c r="I120">
        <v>0.35199999999999998</v>
      </c>
      <c r="J120" t="s">
        <v>2</v>
      </c>
      <c r="K120" t="s">
        <v>2</v>
      </c>
      <c r="L120">
        <v>61267.75</v>
      </c>
      <c r="M120">
        <v>0.2702</v>
      </c>
      <c r="N120" t="s">
        <v>2</v>
      </c>
      <c r="O120" t="s">
        <v>2</v>
      </c>
    </row>
    <row r="121" spans="1:15" x14ac:dyDescent="0.2">
      <c r="A121" s="5">
        <v>44482</v>
      </c>
      <c r="B121">
        <v>77942.13</v>
      </c>
      <c r="C121">
        <v>0.22090000000000001</v>
      </c>
      <c r="D121">
        <v>66567.23</v>
      </c>
      <c r="E121">
        <v>0.28320000000000001</v>
      </c>
      <c r="F121">
        <v>50396</v>
      </c>
      <c r="G121">
        <v>0.32219999999999999</v>
      </c>
      <c r="H121">
        <v>2439.5</v>
      </c>
      <c r="I121">
        <v>0.35670000000000002</v>
      </c>
      <c r="J121" t="s">
        <v>2</v>
      </c>
      <c r="K121" t="s">
        <v>2</v>
      </c>
      <c r="L121">
        <v>5784</v>
      </c>
      <c r="M121">
        <v>0.2072</v>
      </c>
      <c r="N121" t="s">
        <v>2</v>
      </c>
      <c r="O121" t="s">
        <v>2</v>
      </c>
    </row>
    <row r="122" spans="1:15" x14ac:dyDescent="0.2">
      <c r="A122" s="5">
        <v>44483</v>
      </c>
      <c r="B122">
        <v>94024.94</v>
      </c>
      <c r="C122">
        <v>0.20150000000000001</v>
      </c>
      <c r="D122">
        <v>42352.21</v>
      </c>
      <c r="E122">
        <v>0.22359999999999999</v>
      </c>
      <c r="F122">
        <v>50396</v>
      </c>
      <c r="G122">
        <v>0.31290000000000001</v>
      </c>
      <c r="H122">
        <v>27333.75</v>
      </c>
      <c r="I122">
        <v>0.32590000000000002</v>
      </c>
      <c r="J122" t="s">
        <v>2</v>
      </c>
      <c r="K122" t="s">
        <v>2</v>
      </c>
      <c r="L122">
        <v>9139.8799999999992</v>
      </c>
      <c r="M122">
        <v>0.2044</v>
      </c>
      <c r="N122" t="s">
        <v>2</v>
      </c>
      <c r="O122" t="s">
        <v>2</v>
      </c>
    </row>
    <row r="123" spans="1:15" x14ac:dyDescent="0.2">
      <c r="A123" s="5">
        <v>44484</v>
      </c>
      <c r="B123">
        <v>204481.3</v>
      </c>
      <c r="C123">
        <v>0.2051</v>
      </c>
      <c r="D123">
        <v>176780</v>
      </c>
      <c r="E123">
        <v>0.21010000000000001</v>
      </c>
      <c r="F123">
        <v>1987.4</v>
      </c>
      <c r="G123">
        <v>0.29310000000000003</v>
      </c>
      <c r="H123">
        <v>308076.79999999999</v>
      </c>
      <c r="I123">
        <v>0.33350000000000002</v>
      </c>
      <c r="J123" t="s">
        <v>2</v>
      </c>
      <c r="K123" t="s">
        <v>2</v>
      </c>
      <c r="L123">
        <v>64278.5</v>
      </c>
      <c r="M123">
        <v>0.2155</v>
      </c>
      <c r="N123" t="s">
        <v>2</v>
      </c>
      <c r="O123" t="s">
        <v>2</v>
      </c>
    </row>
    <row r="124" spans="1:15" x14ac:dyDescent="0.2">
      <c r="A124" s="5">
        <v>44487</v>
      </c>
      <c r="B124">
        <v>368626.7</v>
      </c>
      <c r="C124">
        <v>0.2155</v>
      </c>
      <c r="D124">
        <v>106382</v>
      </c>
      <c r="E124">
        <v>0.31740000000000002</v>
      </c>
      <c r="F124">
        <v>132198.29999999999</v>
      </c>
      <c r="G124">
        <v>0.29039999999999999</v>
      </c>
      <c r="H124">
        <v>2670.5</v>
      </c>
      <c r="I124">
        <v>0.35120000000000001</v>
      </c>
      <c r="J124" t="s">
        <v>2</v>
      </c>
      <c r="K124" t="s">
        <v>2</v>
      </c>
      <c r="L124">
        <v>63454.3</v>
      </c>
      <c r="M124">
        <v>0.2203</v>
      </c>
      <c r="N124" t="s">
        <v>2</v>
      </c>
      <c r="O124" t="s">
        <v>2</v>
      </c>
    </row>
    <row r="125" spans="1:15" x14ac:dyDescent="0.2">
      <c r="A125" s="5">
        <v>44488</v>
      </c>
      <c r="B125">
        <v>591920.9</v>
      </c>
      <c r="C125">
        <v>0.20849999999999999</v>
      </c>
      <c r="D125">
        <v>610329.80000000005</v>
      </c>
      <c r="E125">
        <v>0.29470000000000002</v>
      </c>
      <c r="F125">
        <v>2698.96</v>
      </c>
      <c r="G125">
        <v>0.29620000000000002</v>
      </c>
      <c r="H125">
        <v>112566.7</v>
      </c>
      <c r="I125">
        <v>0.3634</v>
      </c>
      <c r="J125" t="s">
        <v>2</v>
      </c>
      <c r="K125" t="s">
        <v>2</v>
      </c>
      <c r="L125">
        <v>22322.3</v>
      </c>
      <c r="M125">
        <v>0.2213</v>
      </c>
      <c r="N125" t="s">
        <v>2</v>
      </c>
      <c r="O125" t="s">
        <v>2</v>
      </c>
    </row>
    <row r="126" spans="1:15" x14ac:dyDescent="0.2">
      <c r="A126" s="5">
        <v>44489</v>
      </c>
      <c r="B126">
        <v>548385.30000000005</v>
      </c>
      <c r="C126">
        <v>0.23760000000000001</v>
      </c>
      <c r="D126">
        <v>555399.5</v>
      </c>
      <c r="E126">
        <v>0.32300000000000001</v>
      </c>
      <c r="F126">
        <v>56625.2</v>
      </c>
      <c r="G126">
        <v>0.30330000000000001</v>
      </c>
      <c r="H126">
        <v>549067.9</v>
      </c>
      <c r="I126">
        <v>0.34329999999999999</v>
      </c>
      <c r="J126" t="s">
        <v>2</v>
      </c>
      <c r="K126" t="s">
        <v>2</v>
      </c>
      <c r="L126">
        <v>106914.3</v>
      </c>
      <c r="M126">
        <v>0.24790000000000001</v>
      </c>
      <c r="N126" t="s">
        <v>2</v>
      </c>
      <c r="O126" t="s">
        <v>2</v>
      </c>
    </row>
    <row r="127" spans="1:15" x14ac:dyDescent="0.2">
      <c r="A127" s="5">
        <v>44490</v>
      </c>
      <c r="B127">
        <v>963437.1</v>
      </c>
      <c r="C127">
        <v>0.31440000000000001</v>
      </c>
      <c r="D127">
        <v>722533.2</v>
      </c>
      <c r="E127">
        <v>0.34599999999999997</v>
      </c>
      <c r="F127">
        <v>168040</v>
      </c>
      <c r="G127">
        <v>0.32890000000000003</v>
      </c>
      <c r="H127">
        <v>467390.5</v>
      </c>
      <c r="I127">
        <v>0.39279999999999998</v>
      </c>
      <c r="J127" t="s">
        <v>2</v>
      </c>
      <c r="K127" t="s">
        <v>2</v>
      </c>
      <c r="L127">
        <v>122727.4</v>
      </c>
      <c r="M127">
        <v>0.32179999999999997</v>
      </c>
      <c r="N127" t="s">
        <v>2</v>
      </c>
      <c r="O127" t="s">
        <v>2</v>
      </c>
    </row>
    <row r="128" spans="1:15" x14ac:dyDescent="0.2">
      <c r="A128" s="5">
        <v>44491</v>
      </c>
      <c r="B128">
        <v>138913.20000000001</v>
      </c>
      <c r="C128">
        <v>0.31090000000000001</v>
      </c>
      <c r="D128">
        <v>97965.18</v>
      </c>
      <c r="E128">
        <v>0.33289999999999997</v>
      </c>
      <c r="F128">
        <v>20518.349999999999</v>
      </c>
      <c r="G128">
        <v>0.35089999999999999</v>
      </c>
      <c r="H128">
        <v>233807.4</v>
      </c>
      <c r="I128">
        <v>0.35049999999999998</v>
      </c>
      <c r="J128" t="s">
        <v>2</v>
      </c>
      <c r="K128" t="s">
        <v>2</v>
      </c>
      <c r="L128">
        <v>24447.69</v>
      </c>
      <c r="M128">
        <v>0.30209999999999998</v>
      </c>
      <c r="N128" t="s">
        <v>2</v>
      </c>
      <c r="O128" t="s">
        <v>2</v>
      </c>
    </row>
    <row r="129" spans="1:15" x14ac:dyDescent="0.2">
      <c r="A129" s="5">
        <v>44494</v>
      </c>
      <c r="B129">
        <v>53741.68</v>
      </c>
      <c r="C129">
        <v>0.2011</v>
      </c>
      <c r="D129">
        <v>76139.48</v>
      </c>
      <c r="E129">
        <v>0.21199999999999999</v>
      </c>
      <c r="F129">
        <v>235.98</v>
      </c>
      <c r="G129">
        <v>0.27900000000000003</v>
      </c>
      <c r="H129">
        <v>233807.4</v>
      </c>
      <c r="I129">
        <v>0.30180000000000001</v>
      </c>
      <c r="J129" t="s">
        <v>2</v>
      </c>
      <c r="K129" t="s">
        <v>2</v>
      </c>
      <c r="L129">
        <v>22839.86</v>
      </c>
      <c r="M129">
        <v>0.21210000000000001</v>
      </c>
      <c r="N129" t="s">
        <v>2</v>
      </c>
      <c r="O129" t="s">
        <v>2</v>
      </c>
    </row>
    <row r="130" spans="1:15" x14ac:dyDescent="0.2">
      <c r="A130" s="5">
        <v>44495</v>
      </c>
      <c r="B130">
        <v>70561.73</v>
      </c>
      <c r="C130">
        <v>0.21879999999999999</v>
      </c>
      <c r="D130">
        <v>334832.40000000002</v>
      </c>
      <c r="E130">
        <v>0.2369</v>
      </c>
      <c r="F130">
        <v>235.98</v>
      </c>
      <c r="G130">
        <v>0.27229999999999999</v>
      </c>
      <c r="H130">
        <v>233807.4</v>
      </c>
      <c r="I130">
        <v>0.33200000000000002</v>
      </c>
      <c r="J130" t="s">
        <v>2</v>
      </c>
      <c r="K130" t="s">
        <v>2</v>
      </c>
      <c r="L130">
        <v>1131.9000000000001</v>
      </c>
      <c r="M130">
        <v>0.2369</v>
      </c>
      <c r="N130" t="s">
        <v>2</v>
      </c>
      <c r="O130" t="s">
        <v>2</v>
      </c>
    </row>
    <row r="131" spans="1:15" x14ac:dyDescent="0.2">
      <c r="A131" s="5">
        <v>44496</v>
      </c>
      <c r="B131">
        <v>286820.09999999998</v>
      </c>
      <c r="C131">
        <v>0.29609999999999997</v>
      </c>
      <c r="D131">
        <v>207226.5</v>
      </c>
      <c r="E131">
        <v>0.36259999999999998</v>
      </c>
      <c r="F131">
        <v>44484.18</v>
      </c>
      <c r="G131">
        <v>0.52080000000000004</v>
      </c>
      <c r="H131">
        <v>16896.62</v>
      </c>
      <c r="I131">
        <v>0.48089999999999999</v>
      </c>
      <c r="J131" t="s">
        <v>2</v>
      </c>
      <c r="K131" t="s">
        <v>2</v>
      </c>
      <c r="L131">
        <v>56146.18</v>
      </c>
      <c r="M131">
        <v>0.33910000000000001</v>
      </c>
      <c r="N131" t="s">
        <v>2</v>
      </c>
      <c r="O131" t="s">
        <v>2</v>
      </c>
    </row>
    <row r="132" spans="1:15" x14ac:dyDescent="0.2">
      <c r="A132" s="5">
        <v>44497</v>
      </c>
      <c r="B132">
        <v>94071.4</v>
      </c>
      <c r="C132">
        <v>0.2447</v>
      </c>
      <c r="D132">
        <v>17859.97</v>
      </c>
      <c r="E132">
        <v>0.2621</v>
      </c>
      <c r="F132">
        <v>2245.75</v>
      </c>
      <c r="G132">
        <v>0.29680000000000001</v>
      </c>
      <c r="H132">
        <v>13211.66</v>
      </c>
      <c r="I132">
        <v>0.32400000000000001</v>
      </c>
      <c r="J132" t="s">
        <v>2</v>
      </c>
      <c r="K132" t="s">
        <v>2</v>
      </c>
      <c r="L132">
        <v>28895</v>
      </c>
      <c r="M132">
        <v>0.2487</v>
      </c>
      <c r="N132" t="s">
        <v>2</v>
      </c>
      <c r="O132" t="s">
        <v>2</v>
      </c>
    </row>
    <row r="133" spans="1:15" x14ac:dyDescent="0.2">
      <c r="A133" s="5">
        <v>44498</v>
      </c>
      <c r="B133">
        <v>56789.29</v>
      </c>
      <c r="C133">
        <v>0.33779999999999999</v>
      </c>
      <c r="D133">
        <v>88808</v>
      </c>
      <c r="E133">
        <v>0.32369999999999999</v>
      </c>
      <c r="F133">
        <v>128.4</v>
      </c>
      <c r="G133">
        <v>0.30919999999999997</v>
      </c>
      <c r="H133">
        <v>104113.1</v>
      </c>
      <c r="I133">
        <v>0.34649999999999997</v>
      </c>
      <c r="J133" t="s">
        <v>2</v>
      </c>
      <c r="K133" t="s">
        <v>2</v>
      </c>
      <c r="L133">
        <v>22121.16</v>
      </c>
      <c r="M133">
        <v>0.32629999999999998</v>
      </c>
      <c r="N133" t="s">
        <v>2</v>
      </c>
      <c r="O133" t="s">
        <v>2</v>
      </c>
    </row>
    <row r="134" spans="1:15" x14ac:dyDescent="0.2">
      <c r="A134" s="5">
        <v>44501</v>
      </c>
      <c r="B134">
        <v>91141</v>
      </c>
      <c r="C134">
        <v>0.32840000000000003</v>
      </c>
      <c r="D134">
        <v>112642.4</v>
      </c>
      <c r="E134">
        <v>0.27489999999999998</v>
      </c>
      <c r="F134">
        <v>128.4</v>
      </c>
      <c r="G134">
        <v>0.3075</v>
      </c>
      <c r="H134">
        <v>104113.1</v>
      </c>
      <c r="I134">
        <v>0.32969999999999999</v>
      </c>
      <c r="J134" t="s">
        <v>2</v>
      </c>
      <c r="K134" t="s">
        <v>2</v>
      </c>
      <c r="L134">
        <v>22121.16</v>
      </c>
      <c r="M134">
        <v>0.36580000000000001</v>
      </c>
      <c r="N134" t="s">
        <v>2</v>
      </c>
      <c r="O134" t="s">
        <v>2</v>
      </c>
    </row>
    <row r="135" spans="1:15" x14ac:dyDescent="0.2">
      <c r="A135" s="5">
        <v>44502</v>
      </c>
      <c r="B135">
        <v>68969.25</v>
      </c>
      <c r="C135">
        <v>0.36969999999999997</v>
      </c>
      <c r="D135">
        <v>27502.34</v>
      </c>
      <c r="E135">
        <v>0.33429999999999999</v>
      </c>
      <c r="F135">
        <v>128.4</v>
      </c>
      <c r="G135">
        <v>0.4451</v>
      </c>
      <c r="H135">
        <v>8819.92</v>
      </c>
      <c r="I135">
        <v>0.38790000000000002</v>
      </c>
      <c r="J135" t="s">
        <v>2</v>
      </c>
      <c r="K135" t="s">
        <v>2</v>
      </c>
      <c r="L135">
        <v>958.84</v>
      </c>
      <c r="M135">
        <v>0.38619999999999999</v>
      </c>
      <c r="N135" t="s">
        <v>2</v>
      </c>
      <c r="O135" t="s">
        <v>2</v>
      </c>
    </row>
    <row r="136" spans="1:15" x14ac:dyDescent="0.2">
      <c r="A136" s="5">
        <v>44503</v>
      </c>
      <c r="B136">
        <v>74564.13</v>
      </c>
      <c r="C136">
        <v>0.32790000000000002</v>
      </c>
      <c r="D136">
        <v>27502.34</v>
      </c>
      <c r="E136">
        <v>0.3508</v>
      </c>
      <c r="F136">
        <v>128.4</v>
      </c>
      <c r="G136">
        <v>0.44080000000000003</v>
      </c>
      <c r="H136">
        <v>8819.92</v>
      </c>
      <c r="I136">
        <v>0.35060000000000002</v>
      </c>
      <c r="J136" t="s">
        <v>2</v>
      </c>
      <c r="K136" t="s">
        <v>2</v>
      </c>
      <c r="L136">
        <v>16118.7</v>
      </c>
      <c r="M136">
        <v>0.37819999999999998</v>
      </c>
      <c r="N136" t="s">
        <v>2</v>
      </c>
      <c r="O136" t="s">
        <v>2</v>
      </c>
    </row>
    <row r="137" spans="1:15" x14ac:dyDescent="0.2">
      <c r="A137" s="5">
        <v>44504</v>
      </c>
      <c r="B137">
        <v>103379.8</v>
      </c>
      <c r="C137">
        <v>0.29880000000000001</v>
      </c>
      <c r="D137">
        <v>27502.34</v>
      </c>
      <c r="E137">
        <v>0.31259999999999999</v>
      </c>
      <c r="F137">
        <v>128.4</v>
      </c>
      <c r="G137">
        <v>0.35809999999999997</v>
      </c>
      <c r="H137">
        <v>8819.92</v>
      </c>
      <c r="I137">
        <v>0.35499999999999998</v>
      </c>
      <c r="J137" t="s">
        <v>2</v>
      </c>
      <c r="K137" t="s">
        <v>2</v>
      </c>
      <c r="L137">
        <v>10864.07</v>
      </c>
      <c r="M137">
        <v>0.34920000000000001</v>
      </c>
      <c r="N137" t="s">
        <v>2</v>
      </c>
      <c r="O137" t="s">
        <v>2</v>
      </c>
    </row>
    <row r="138" spans="1:15" x14ac:dyDescent="0.2">
      <c r="A138" s="5">
        <v>44505</v>
      </c>
      <c r="B138">
        <v>134387.70000000001</v>
      </c>
      <c r="C138">
        <v>0.31830000000000003</v>
      </c>
      <c r="D138">
        <v>59156.41</v>
      </c>
      <c r="E138">
        <v>0.28249999999999997</v>
      </c>
      <c r="F138">
        <v>10373.209999999999</v>
      </c>
      <c r="G138">
        <v>0.34910000000000002</v>
      </c>
      <c r="H138">
        <v>8819.92</v>
      </c>
      <c r="I138">
        <v>0.34689999999999999</v>
      </c>
      <c r="J138" t="s">
        <v>2</v>
      </c>
      <c r="K138" t="s">
        <v>2</v>
      </c>
      <c r="L138">
        <v>10864.07</v>
      </c>
      <c r="M138">
        <v>0.34399999999999997</v>
      </c>
      <c r="N138" t="s">
        <v>2</v>
      </c>
      <c r="O138" t="s">
        <v>2</v>
      </c>
    </row>
    <row r="139" spans="1:15" x14ac:dyDescent="0.2">
      <c r="A139" s="5">
        <v>44508</v>
      </c>
      <c r="B139">
        <v>104213.2</v>
      </c>
      <c r="C139">
        <v>0.42630000000000001</v>
      </c>
      <c r="D139">
        <v>188367.8</v>
      </c>
      <c r="E139">
        <v>0.29380000000000001</v>
      </c>
      <c r="F139">
        <v>1116.8</v>
      </c>
      <c r="G139">
        <v>0.33100000000000002</v>
      </c>
      <c r="H139">
        <v>8819.92</v>
      </c>
      <c r="I139">
        <v>0.33169999999999999</v>
      </c>
      <c r="J139" t="s">
        <v>2</v>
      </c>
      <c r="K139" t="s">
        <v>2</v>
      </c>
      <c r="L139">
        <v>30090.7</v>
      </c>
      <c r="M139">
        <v>0.3498</v>
      </c>
      <c r="N139" t="s">
        <v>2</v>
      </c>
      <c r="O139" t="s">
        <v>2</v>
      </c>
    </row>
    <row r="140" spans="1:15" x14ac:dyDescent="0.2">
      <c r="A140" s="5">
        <v>44509</v>
      </c>
      <c r="B140">
        <v>132830.9</v>
      </c>
      <c r="C140">
        <v>0.33</v>
      </c>
      <c r="D140">
        <v>18519.38</v>
      </c>
      <c r="E140">
        <v>0.31019999999999998</v>
      </c>
      <c r="F140">
        <v>1116.8</v>
      </c>
      <c r="G140">
        <v>0.32100000000000001</v>
      </c>
      <c r="H140">
        <v>8819.92</v>
      </c>
      <c r="I140">
        <v>0.34610000000000002</v>
      </c>
      <c r="J140" t="s">
        <v>2</v>
      </c>
      <c r="K140" t="s">
        <v>2</v>
      </c>
      <c r="L140">
        <v>30090.7</v>
      </c>
      <c r="M140">
        <v>0.3377</v>
      </c>
      <c r="N140" t="s">
        <v>2</v>
      </c>
      <c r="O140" t="s">
        <v>2</v>
      </c>
    </row>
    <row r="141" spans="1:15" x14ac:dyDescent="0.2">
      <c r="A141" s="5">
        <v>44510</v>
      </c>
      <c r="B141">
        <v>9280.6</v>
      </c>
      <c r="C141">
        <v>0.35870000000000002</v>
      </c>
      <c r="D141">
        <v>14721.15</v>
      </c>
      <c r="E141">
        <v>0.34860000000000002</v>
      </c>
      <c r="F141">
        <v>25292.16</v>
      </c>
      <c r="G141">
        <v>0.3352</v>
      </c>
      <c r="H141">
        <v>8819.92</v>
      </c>
      <c r="I141">
        <v>0.3579</v>
      </c>
      <c r="J141" t="s">
        <v>2</v>
      </c>
      <c r="K141" t="s">
        <v>2</v>
      </c>
      <c r="L141">
        <v>30090.7</v>
      </c>
      <c r="M141">
        <v>0.34949999999999998</v>
      </c>
      <c r="N141" t="s">
        <v>2</v>
      </c>
      <c r="O141" t="s">
        <v>2</v>
      </c>
    </row>
    <row r="142" spans="1:15" x14ac:dyDescent="0.2">
      <c r="A142" s="5">
        <v>44511</v>
      </c>
      <c r="B142">
        <v>5485.88</v>
      </c>
      <c r="C142">
        <v>0.34289999999999998</v>
      </c>
      <c r="D142">
        <v>27836.29</v>
      </c>
      <c r="E142">
        <v>0.34449999999999997</v>
      </c>
      <c r="F142">
        <v>1986.27</v>
      </c>
      <c r="G142">
        <v>0.33360000000000001</v>
      </c>
      <c r="H142">
        <v>8819.92</v>
      </c>
      <c r="I142">
        <v>0.35770000000000002</v>
      </c>
      <c r="J142" t="s">
        <v>2</v>
      </c>
      <c r="K142" t="s">
        <v>2</v>
      </c>
      <c r="L142">
        <v>30090.7</v>
      </c>
      <c r="M142">
        <v>0.37190000000000001</v>
      </c>
      <c r="N142" t="s">
        <v>2</v>
      </c>
      <c r="O142" t="s">
        <v>2</v>
      </c>
    </row>
    <row r="143" spans="1:15" x14ac:dyDescent="0.2">
      <c r="A143" s="5">
        <v>44512</v>
      </c>
      <c r="B143">
        <v>29086.97</v>
      </c>
      <c r="C143">
        <v>0.3483</v>
      </c>
      <c r="D143">
        <v>183360.1</v>
      </c>
      <c r="E143">
        <v>0.32100000000000001</v>
      </c>
      <c r="F143">
        <v>95.9</v>
      </c>
      <c r="G143">
        <v>0.35699999999999998</v>
      </c>
      <c r="H143">
        <v>16349.98</v>
      </c>
      <c r="I143">
        <v>0.33839999999999998</v>
      </c>
      <c r="J143" t="s">
        <v>2</v>
      </c>
      <c r="K143" t="s">
        <v>2</v>
      </c>
      <c r="L143">
        <v>62985.49</v>
      </c>
      <c r="M143">
        <v>0.36209999999999998</v>
      </c>
      <c r="N143" t="s">
        <v>2</v>
      </c>
      <c r="O143" t="s">
        <v>2</v>
      </c>
    </row>
    <row r="144" spans="1:15" x14ac:dyDescent="0.2">
      <c r="A144" s="5">
        <v>44515</v>
      </c>
      <c r="B144">
        <v>65005.39</v>
      </c>
      <c r="C144">
        <v>0.33460000000000001</v>
      </c>
      <c r="D144">
        <v>202055.5</v>
      </c>
      <c r="E144">
        <v>0.33810000000000001</v>
      </c>
      <c r="F144">
        <v>68284.710000000006</v>
      </c>
      <c r="G144">
        <v>0.34589999999999999</v>
      </c>
      <c r="H144">
        <v>1520.61</v>
      </c>
      <c r="I144">
        <v>0.32990000000000003</v>
      </c>
      <c r="J144" t="s">
        <v>2</v>
      </c>
      <c r="K144" t="s">
        <v>2</v>
      </c>
      <c r="L144">
        <v>22840</v>
      </c>
      <c r="M144">
        <v>0.33479999999999999</v>
      </c>
      <c r="N144" t="s">
        <v>2</v>
      </c>
      <c r="O144" t="s">
        <v>2</v>
      </c>
    </row>
    <row r="145" spans="1:15" x14ac:dyDescent="0.2">
      <c r="A145" s="5">
        <v>44516</v>
      </c>
      <c r="B145">
        <v>251358.5</v>
      </c>
      <c r="C145">
        <v>0.34920000000000001</v>
      </c>
      <c r="D145">
        <v>7821.75</v>
      </c>
      <c r="E145">
        <v>0.39729999999999999</v>
      </c>
      <c r="F145">
        <v>12795.24</v>
      </c>
      <c r="G145">
        <v>0.3755</v>
      </c>
      <c r="H145">
        <v>1520.61</v>
      </c>
      <c r="I145">
        <v>0.39269999999999999</v>
      </c>
      <c r="J145" t="s">
        <v>2</v>
      </c>
      <c r="K145" t="s">
        <v>2</v>
      </c>
      <c r="L145">
        <v>40299.120000000003</v>
      </c>
      <c r="M145">
        <v>0.42159999999999997</v>
      </c>
      <c r="N145" t="s">
        <v>2</v>
      </c>
      <c r="O145" t="s">
        <v>2</v>
      </c>
    </row>
    <row r="146" spans="1:15" x14ac:dyDescent="0.2">
      <c r="A146" s="5">
        <v>44517</v>
      </c>
      <c r="B146">
        <v>67198.850000000006</v>
      </c>
      <c r="C146">
        <v>0.2989</v>
      </c>
      <c r="D146">
        <v>112330.1</v>
      </c>
      <c r="E146">
        <v>0.31469999999999998</v>
      </c>
      <c r="F146">
        <v>7226.1</v>
      </c>
      <c r="G146">
        <v>0.30059999999999998</v>
      </c>
      <c r="H146">
        <v>1520.61</v>
      </c>
      <c r="I146">
        <v>0.3211</v>
      </c>
      <c r="J146" t="s">
        <v>2</v>
      </c>
      <c r="K146" t="s">
        <v>2</v>
      </c>
      <c r="L146">
        <v>11050.83</v>
      </c>
      <c r="M146">
        <v>0.32519999999999999</v>
      </c>
      <c r="N146" t="s">
        <v>2</v>
      </c>
      <c r="O146" t="s">
        <v>2</v>
      </c>
    </row>
    <row r="147" spans="1:15" x14ac:dyDescent="0.2">
      <c r="A147" s="5">
        <v>44518</v>
      </c>
      <c r="B147">
        <v>535499.5</v>
      </c>
      <c r="C147">
        <v>0.31040000000000001</v>
      </c>
      <c r="D147">
        <v>219676.1</v>
      </c>
      <c r="E147">
        <v>0.29609999999999997</v>
      </c>
      <c r="F147">
        <v>19948.82</v>
      </c>
      <c r="G147">
        <v>0.34939999999999999</v>
      </c>
      <c r="H147">
        <v>119598.7</v>
      </c>
      <c r="I147">
        <v>0.32779999999999998</v>
      </c>
      <c r="J147" t="s">
        <v>2</v>
      </c>
      <c r="K147" t="s">
        <v>2</v>
      </c>
      <c r="L147">
        <v>12600.25</v>
      </c>
      <c r="M147">
        <v>0.3518</v>
      </c>
      <c r="N147" t="s">
        <v>2</v>
      </c>
      <c r="O147" t="s">
        <v>2</v>
      </c>
    </row>
    <row r="148" spans="1:15" x14ac:dyDescent="0.2">
      <c r="A148" s="5">
        <v>44519</v>
      </c>
      <c r="B148">
        <v>113254.9</v>
      </c>
      <c r="C148">
        <v>0.28310000000000002</v>
      </c>
      <c r="D148">
        <v>9629</v>
      </c>
      <c r="E148">
        <v>0.37980000000000003</v>
      </c>
      <c r="F148">
        <v>19948.82</v>
      </c>
      <c r="G148">
        <v>0.31900000000000001</v>
      </c>
      <c r="H148">
        <v>119598.7</v>
      </c>
      <c r="I148">
        <v>0.32019999999999998</v>
      </c>
      <c r="J148" t="s">
        <v>2</v>
      </c>
      <c r="K148" t="s">
        <v>2</v>
      </c>
      <c r="L148">
        <v>492.95</v>
      </c>
      <c r="M148">
        <v>0.32850000000000001</v>
      </c>
      <c r="N148" t="s">
        <v>2</v>
      </c>
      <c r="O148" t="s">
        <v>2</v>
      </c>
    </row>
    <row r="149" spans="1:15" x14ac:dyDescent="0.2">
      <c r="A149" s="5">
        <v>44522</v>
      </c>
      <c r="B149">
        <v>70028.210000000006</v>
      </c>
      <c r="C149">
        <v>0.45079999999999998</v>
      </c>
      <c r="D149">
        <v>12700.28</v>
      </c>
      <c r="E149">
        <v>0.37430000000000002</v>
      </c>
      <c r="F149">
        <v>22716.13</v>
      </c>
      <c r="G149">
        <v>0.41339999999999999</v>
      </c>
      <c r="H149">
        <v>119598.7</v>
      </c>
      <c r="I149">
        <v>0.43309999999999998</v>
      </c>
      <c r="J149" t="s">
        <v>2</v>
      </c>
      <c r="K149" t="s">
        <v>2</v>
      </c>
      <c r="L149">
        <v>39167.5</v>
      </c>
      <c r="M149">
        <v>0.38940000000000002</v>
      </c>
      <c r="N149" t="s">
        <v>2</v>
      </c>
      <c r="O149" t="s">
        <v>2</v>
      </c>
    </row>
    <row r="150" spans="1:15" x14ac:dyDescent="0.2">
      <c r="A150" s="5">
        <v>44523</v>
      </c>
      <c r="B150">
        <v>203555.20000000001</v>
      </c>
      <c r="C150">
        <v>0.30959999999999999</v>
      </c>
      <c r="D150">
        <v>220054.39999999999</v>
      </c>
      <c r="E150">
        <v>0.34589999999999999</v>
      </c>
      <c r="F150">
        <v>732</v>
      </c>
      <c r="G150">
        <v>0.3231</v>
      </c>
      <c r="H150">
        <v>23219.279999999999</v>
      </c>
      <c r="I150">
        <v>0.3241</v>
      </c>
      <c r="J150" t="s">
        <v>2</v>
      </c>
      <c r="K150" t="s">
        <v>2</v>
      </c>
      <c r="L150">
        <v>37952.5</v>
      </c>
      <c r="M150">
        <v>0.34089999999999998</v>
      </c>
      <c r="N150" t="s">
        <v>2</v>
      </c>
      <c r="O150" t="s">
        <v>2</v>
      </c>
    </row>
    <row r="151" spans="1:15" x14ac:dyDescent="0.2">
      <c r="A151" s="5">
        <v>44524</v>
      </c>
      <c r="B151">
        <v>51112.54</v>
      </c>
      <c r="C151">
        <v>0.29249999999999998</v>
      </c>
      <c r="D151">
        <v>9713.8700000000008</v>
      </c>
      <c r="E151">
        <v>0.33129999999999998</v>
      </c>
      <c r="F151">
        <v>50367.24</v>
      </c>
      <c r="G151">
        <v>0.29870000000000002</v>
      </c>
      <c r="H151">
        <v>11339.1</v>
      </c>
      <c r="I151">
        <v>0.30530000000000002</v>
      </c>
      <c r="J151" t="s">
        <v>2</v>
      </c>
      <c r="K151" t="s">
        <v>2</v>
      </c>
      <c r="L151">
        <v>9536.93</v>
      </c>
      <c r="M151">
        <v>0.33179999999999998</v>
      </c>
      <c r="N151" t="s">
        <v>2</v>
      </c>
      <c r="O151" t="s">
        <v>2</v>
      </c>
    </row>
    <row r="152" spans="1:15" x14ac:dyDescent="0.2">
      <c r="A152" s="5">
        <v>44525</v>
      </c>
      <c r="B152">
        <v>16669.79</v>
      </c>
      <c r="C152">
        <v>0.27050000000000002</v>
      </c>
      <c r="D152">
        <v>2417.1999999999998</v>
      </c>
      <c r="E152">
        <v>0.27529999999999999</v>
      </c>
      <c r="F152">
        <v>50367.24</v>
      </c>
      <c r="G152">
        <v>0.3947</v>
      </c>
      <c r="H152">
        <v>11339.1</v>
      </c>
      <c r="I152">
        <v>0.32950000000000002</v>
      </c>
      <c r="J152" t="s">
        <v>2</v>
      </c>
      <c r="K152" t="s">
        <v>2</v>
      </c>
      <c r="L152">
        <v>9536.93</v>
      </c>
      <c r="M152">
        <v>0.31740000000000002</v>
      </c>
      <c r="N152" t="s">
        <v>2</v>
      </c>
      <c r="O152" t="s">
        <v>2</v>
      </c>
    </row>
    <row r="153" spans="1:15" x14ac:dyDescent="0.2">
      <c r="A153" s="5">
        <v>44526</v>
      </c>
      <c r="B153">
        <v>290144.90000000002</v>
      </c>
      <c r="C153">
        <v>0.32779999999999998</v>
      </c>
      <c r="D153">
        <v>499630.7</v>
      </c>
      <c r="E153">
        <v>0.29330000000000001</v>
      </c>
      <c r="F153">
        <v>326856.7</v>
      </c>
      <c r="G153">
        <v>0.34720000000000001</v>
      </c>
      <c r="H153">
        <v>67961.16</v>
      </c>
      <c r="I153">
        <v>0.33689999999999998</v>
      </c>
      <c r="J153" t="s">
        <v>2</v>
      </c>
      <c r="K153" t="s">
        <v>2</v>
      </c>
      <c r="L153">
        <v>12067.25</v>
      </c>
      <c r="M153">
        <v>0.34060000000000001</v>
      </c>
      <c r="N153" t="s">
        <v>2</v>
      </c>
      <c r="O153" t="s">
        <v>2</v>
      </c>
    </row>
    <row r="154" spans="1:15" x14ac:dyDescent="0.2">
      <c r="A154" s="5">
        <v>44529</v>
      </c>
      <c r="B154">
        <v>9371.9699999999993</v>
      </c>
      <c r="C154">
        <v>0.2903</v>
      </c>
      <c r="D154">
        <v>14071.35</v>
      </c>
      <c r="E154">
        <v>0.2722</v>
      </c>
      <c r="F154">
        <v>6617.95</v>
      </c>
      <c r="G154">
        <v>0.27629999999999999</v>
      </c>
      <c r="H154">
        <v>67961.16</v>
      </c>
      <c r="I154">
        <v>0.3211</v>
      </c>
      <c r="J154" t="s">
        <v>2</v>
      </c>
      <c r="K154" t="s">
        <v>2</v>
      </c>
      <c r="L154">
        <v>12067.25</v>
      </c>
      <c r="M154">
        <v>0.3357</v>
      </c>
      <c r="N154" t="s">
        <v>2</v>
      </c>
      <c r="O154" t="s">
        <v>2</v>
      </c>
    </row>
    <row r="155" spans="1:15" x14ac:dyDescent="0.2">
      <c r="A155" s="5">
        <v>44530</v>
      </c>
      <c r="B155">
        <v>131892.79999999999</v>
      </c>
      <c r="C155">
        <v>0.2969</v>
      </c>
      <c r="D155">
        <v>93598.33</v>
      </c>
      <c r="E155">
        <v>0.31819999999999998</v>
      </c>
      <c r="F155">
        <v>53509.66</v>
      </c>
      <c r="G155">
        <v>0.32190000000000002</v>
      </c>
      <c r="H155">
        <v>19862</v>
      </c>
      <c r="I155">
        <v>0.31130000000000002</v>
      </c>
      <c r="J155" t="s">
        <v>2</v>
      </c>
      <c r="K155" t="s">
        <v>2</v>
      </c>
      <c r="L155">
        <v>31962.61</v>
      </c>
      <c r="M155">
        <v>0.32019999999999998</v>
      </c>
      <c r="N155" t="s">
        <v>2</v>
      </c>
      <c r="O155" t="s">
        <v>2</v>
      </c>
    </row>
    <row r="156" spans="1:15" x14ac:dyDescent="0.2">
      <c r="A156" s="5">
        <v>44531</v>
      </c>
      <c r="B156">
        <v>35840.959999999999</v>
      </c>
      <c r="C156">
        <v>0.29210000000000003</v>
      </c>
      <c r="D156">
        <v>93598.33</v>
      </c>
      <c r="E156">
        <v>0.33069999999999999</v>
      </c>
      <c r="F156">
        <v>1427.15</v>
      </c>
      <c r="G156">
        <v>0.32229999999999998</v>
      </c>
      <c r="H156">
        <v>19862</v>
      </c>
      <c r="I156">
        <v>0.32019999999999998</v>
      </c>
      <c r="J156" t="s">
        <v>2</v>
      </c>
      <c r="K156" t="s">
        <v>2</v>
      </c>
      <c r="L156">
        <v>31962.61</v>
      </c>
      <c r="M156">
        <v>0.31950000000000001</v>
      </c>
      <c r="N156" t="s">
        <v>2</v>
      </c>
      <c r="O156" t="s">
        <v>2</v>
      </c>
    </row>
    <row r="157" spans="1:15" x14ac:dyDescent="0.2">
      <c r="A157" s="5">
        <v>44532</v>
      </c>
      <c r="B157">
        <v>15300.53</v>
      </c>
      <c r="C157">
        <v>0.29189999999999999</v>
      </c>
      <c r="D157">
        <v>57986.07</v>
      </c>
      <c r="E157">
        <v>0.2883</v>
      </c>
      <c r="F157">
        <v>1427.15</v>
      </c>
      <c r="G157">
        <v>0.312</v>
      </c>
      <c r="H157">
        <v>1523.93</v>
      </c>
      <c r="I157">
        <v>0.31130000000000002</v>
      </c>
      <c r="J157" t="s">
        <v>2</v>
      </c>
      <c r="K157" t="s">
        <v>2</v>
      </c>
      <c r="L157">
        <v>31962.61</v>
      </c>
      <c r="M157">
        <v>0.3281</v>
      </c>
      <c r="N157" t="s">
        <v>2</v>
      </c>
      <c r="O157" t="s">
        <v>2</v>
      </c>
    </row>
    <row r="158" spans="1:15" x14ac:dyDescent="0.2">
      <c r="A158" s="5">
        <v>44533</v>
      </c>
      <c r="B158">
        <v>68089.899999999994</v>
      </c>
      <c r="C158">
        <v>0.309</v>
      </c>
      <c r="D158">
        <v>294788.59999999998</v>
      </c>
      <c r="E158">
        <v>0.33069999999999999</v>
      </c>
      <c r="F158">
        <v>9414.1</v>
      </c>
      <c r="G158">
        <v>0.3019</v>
      </c>
      <c r="H158">
        <v>25386.42</v>
      </c>
      <c r="I158">
        <v>0.31119999999999998</v>
      </c>
      <c r="J158" t="s">
        <v>2</v>
      </c>
      <c r="K158" t="s">
        <v>2</v>
      </c>
      <c r="L158">
        <v>12177.75</v>
      </c>
      <c r="M158">
        <v>0.31709999999999999</v>
      </c>
      <c r="N158" t="s">
        <v>2</v>
      </c>
      <c r="O158" t="s">
        <v>2</v>
      </c>
    </row>
    <row r="159" spans="1:15" x14ac:dyDescent="0.2">
      <c r="A159" s="5">
        <v>44536</v>
      </c>
      <c r="B159">
        <v>275691.90000000002</v>
      </c>
      <c r="C159">
        <v>0.34720000000000001</v>
      </c>
      <c r="D159">
        <v>480089.8</v>
      </c>
      <c r="E159">
        <v>0.37840000000000001</v>
      </c>
      <c r="F159">
        <v>109237.5</v>
      </c>
      <c r="G159">
        <v>0.50600000000000001</v>
      </c>
      <c r="H159">
        <v>105427</v>
      </c>
      <c r="I159">
        <v>0.38879999999999998</v>
      </c>
      <c r="J159" t="s">
        <v>2</v>
      </c>
      <c r="K159" t="s">
        <v>2</v>
      </c>
      <c r="L159">
        <v>28762.92</v>
      </c>
      <c r="M159">
        <v>0.41610000000000003</v>
      </c>
      <c r="N159" t="s">
        <v>2</v>
      </c>
      <c r="O159" t="s">
        <v>2</v>
      </c>
    </row>
    <row r="160" spans="1:15" x14ac:dyDescent="0.2">
      <c r="A160" s="5">
        <v>44537</v>
      </c>
      <c r="B160">
        <v>34941.68</v>
      </c>
      <c r="C160">
        <v>0.29770000000000002</v>
      </c>
      <c r="D160">
        <v>27805.9</v>
      </c>
      <c r="E160">
        <v>0.23830000000000001</v>
      </c>
      <c r="F160">
        <v>960.5</v>
      </c>
      <c r="G160">
        <v>0.36880000000000002</v>
      </c>
      <c r="H160">
        <v>105427</v>
      </c>
      <c r="I160">
        <v>0.32900000000000001</v>
      </c>
      <c r="J160" t="s">
        <v>2</v>
      </c>
      <c r="K160" t="s">
        <v>2</v>
      </c>
      <c r="L160">
        <v>28762.92</v>
      </c>
      <c r="M160">
        <v>0.36709999999999998</v>
      </c>
      <c r="N160" t="s">
        <v>2</v>
      </c>
      <c r="O160" t="s">
        <v>2</v>
      </c>
    </row>
    <row r="161" spans="1:15" x14ac:dyDescent="0.2">
      <c r="A161" s="5">
        <v>44538</v>
      </c>
      <c r="B161">
        <v>21307.35</v>
      </c>
      <c r="C161">
        <v>0.33760000000000001</v>
      </c>
      <c r="D161">
        <v>35808.089999999997</v>
      </c>
      <c r="E161">
        <v>0.30230000000000001</v>
      </c>
      <c r="F161">
        <v>8077.66</v>
      </c>
      <c r="G161">
        <v>0.55069999999999997</v>
      </c>
      <c r="H161">
        <v>105427</v>
      </c>
      <c r="I161">
        <v>0.58279999999999998</v>
      </c>
      <c r="J161" t="s">
        <v>2</v>
      </c>
      <c r="K161" t="s">
        <v>2</v>
      </c>
      <c r="L161">
        <v>28762.92</v>
      </c>
      <c r="M161">
        <v>0.40529999999999999</v>
      </c>
      <c r="N161" t="s">
        <v>2</v>
      </c>
      <c r="O161" t="s">
        <v>2</v>
      </c>
    </row>
    <row r="162" spans="1:15" x14ac:dyDescent="0.2">
      <c r="A162" s="5">
        <v>44539</v>
      </c>
      <c r="B162">
        <v>4028.07</v>
      </c>
      <c r="C162">
        <v>0.33200000000000002</v>
      </c>
      <c r="D162">
        <v>16543.13</v>
      </c>
      <c r="E162">
        <v>0.3221</v>
      </c>
      <c r="F162">
        <v>8077.66</v>
      </c>
      <c r="G162">
        <v>0.59430000000000005</v>
      </c>
      <c r="H162">
        <v>105427</v>
      </c>
      <c r="I162">
        <v>0.48370000000000002</v>
      </c>
      <c r="J162" t="s">
        <v>2</v>
      </c>
      <c r="K162" t="s">
        <v>2</v>
      </c>
      <c r="L162">
        <v>28762.92</v>
      </c>
      <c r="M162">
        <v>0.38579999999999998</v>
      </c>
      <c r="N162" t="s">
        <v>2</v>
      </c>
      <c r="O162" t="s">
        <v>2</v>
      </c>
    </row>
    <row r="163" spans="1:15" x14ac:dyDescent="0.2">
      <c r="A163" s="5">
        <v>44540</v>
      </c>
      <c r="B163">
        <v>95672.04</v>
      </c>
      <c r="C163">
        <v>0.44209999999999999</v>
      </c>
      <c r="D163">
        <v>6722.75</v>
      </c>
      <c r="E163">
        <v>0.45340000000000003</v>
      </c>
      <c r="F163">
        <v>8077.66</v>
      </c>
      <c r="G163">
        <v>0.82210000000000005</v>
      </c>
      <c r="H163">
        <v>1570.65</v>
      </c>
      <c r="I163">
        <v>0.61129999999999995</v>
      </c>
      <c r="J163" t="s">
        <v>2</v>
      </c>
      <c r="K163" t="s">
        <v>2</v>
      </c>
      <c r="L163">
        <v>28762.92</v>
      </c>
      <c r="M163">
        <v>0.43180000000000002</v>
      </c>
      <c r="N163" t="s">
        <v>2</v>
      </c>
      <c r="O163" t="s">
        <v>2</v>
      </c>
    </row>
    <row r="164" spans="1:15" x14ac:dyDescent="0.2">
      <c r="A164" s="5">
        <v>44543</v>
      </c>
      <c r="B164">
        <v>9529.1299999999992</v>
      </c>
      <c r="C164">
        <v>0.3478</v>
      </c>
      <c r="D164">
        <v>60406.27</v>
      </c>
      <c r="E164">
        <v>0.37609999999999999</v>
      </c>
      <c r="F164">
        <v>8077.66</v>
      </c>
      <c r="G164">
        <v>0.5756</v>
      </c>
      <c r="H164">
        <v>1570.65</v>
      </c>
      <c r="I164">
        <v>0.43519999999999998</v>
      </c>
      <c r="J164" t="s">
        <v>2</v>
      </c>
      <c r="K164" t="s">
        <v>2</v>
      </c>
      <c r="L164">
        <v>505.08</v>
      </c>
      <c r="M164">
        <v>0.40300000000000002</v>
      </c>
      <c r="N164" t="s">
        <v>2</v>
      </c>
      <c r="O164" t="s">
        <v>2</v>
      </c>
    </row>
    <row r="165" spans="1:15" x14ac:dyDescent="0.2">
      <c r="A165" s="5">
        <v>44544</v>
      </c>
      <c r="B165">
        <v>2126.66</v>
      </c>
      <c r="C165">
        <v>0.32750000000000001</v>
      </c>
      <c r="D165">
        <v>203.05</v>
      </c>
      <c r="E165">
        <v>0.4425</v>
      </c>
      <c r="F165">
        <v>4084</v>
      </c>
      <c r="G165">
        <v>0.501</v>
      </c>
      <c r="H165">
        <v>1506.96</v>
      </c>
      <c r="I165">
        <v>0.4002</v>
      </c>
      <c r="J165" t="s">
        <v>2</v>
      </c>
      <c r="K165" t="s">
        <v>2</v>
      </c>
      <c r="L165">
        <v>505.08</v>
      </c>
      <c r="M165">
        <v>0.36370000000000002</v>
      </c>
      <c r="N165" t="s">
        <v>2</v>
      </c>
      <c r="O165" t="s">
        <v>2</v>
      </c>
    </row>
    <row r="166" spans="1:15" x14ac:dyDescent="0.2">
      <c r="A166" s="5">
        <v>44545</v>
      </c>
      <c r="B166">
        <v>33393.300000000003</v>
      </c>
      <c r="C166">
        <v>0.34150000000000003</v>
      </c>
      <c r="D166">
        <v>32218.2</v>
      </c>
      <c r="E166">
        <v>0.32040000000000002</v>
      </c>
      <c r="F166">
        <v>4084</v>
      </c>
      <c r="G166">
        <v>0.52</v>
      </c>
      <c r="H166">
        <v>1506.96</v>
      </c>
      <c r="I166">
        <v>0.43130000000000002</v>
      </c>
      <c r="J166" t="s">
        <v>2</v>
      </c>
      <c r="K166" t="s">
        <v>2</v>
      </c>
      <c r="L166">
        <v>505.08</v>
      </c>
      <c r="M166">
        <v>0.37180000000000002</v>
      </c>
      <c r="N166" t="s">
        <v>2</v>
      </c>
      <c r="O166" t="s">
        <v>2</v>
      </c>
    </row>
    <row r="167" spans="1:15" x14ac:dyDescent="0.2">
      <c r="A167" s="5">
        <v>44546</v>
      </c>
      <c r="B167">
        <v>118635</v>
      </c>
      <c r="C167">
        <v>0.40949999999999998</v>
      </c>
      <c r="D167">
        <v>249.25</v>
      </c>
      <c r="E167">
        <v>0.31640000000000001</v>
      </c>
      <c r="F167">
        <v>1002.04</v>
      </c>
      <c r="G167">
        <v>0.49280000000000002</v>
      </c>
      <c r="H167">
        <v>1506.96</v>
      </c>
      <c r="I167">
        <v>0.37780000000000002</v>
      </c>
      <c r="J167" t="s">
        <v>2</v>
      </c>
      <c r="K167" t="s">
        <v>2</v>
      </c>
      <c r="L167">
        <v>505.08</v>
      </c>
      <c r="M167">
        <v>0.37690000000000001</v>
      </c>
      <c r="N167" t="s">
        <v>2</v>
      </c>
      <c r="O167" t="s">
        <v>2</v>
      </c>
    </row>
    <row r="168" spans="1:15" x14ac:dyDescent="0.2">
      <c r="A168" s="5">
        <v>44547</v>
      </c>
      <c r="B168">
        <v>5302.36</v>
      </c>
      <c r="C168">
        <v>0.41110000000000002</v>
      </c>
      <c r="D168">
        <v>80126.89</v>
      </c>
      <c r="E168">
        <v>0.31080000000000002</v>
      </c>
      <c r="F168">
        <v>11472.32</v>
      </c>
      <c r="G168">
        <v>0.79159999999999997</v>
      </c>
      <c r="H168">
        <v>1506.96</v>
      </c>
      <c r="I168">
        <v>0.43090000000000001</v>
      </c>
      <c r="J168" t="s">
        <v>2</v>
      </c>
      <c r="K168" t="s">
        <v>2</v>
      </c>
      <c r="L168">
        <v>505.08</v>
      </c>
      <c r="M168">
        <v>0.55530000000000002</v>
      </c>
      <c r="N168" t="s">
        <v>2</v>
      </c>
      <c r="O168" t="s">
        <v>2</v>
      </c>
    </row>
    <row r="169" spans="1:15" x14ac:dyDescent="0.2">
      <c r="A169" s="5">
        <v>44550</v>
      </c>
      <c r="B169">
        <v>24740.42</v>
      </c>
      <c r="C169">
        <v>0.33460000000000001</v>
      </c>
      <c r="D169">
        <v>1829.65</v>
      </c>
      <c r="E169">
        <v>0.29360000000000003</v>
      </c>
      <c r="F169">
        <v>69.3</v>
      </c>
      <c r="G169">
        <v>0.36720000000000003</v>
      </c>
      <c r="H169">
        <v>1506.96</v>
      </c>
      <c r="I169">
        <v>0.3221</v>
      </c>
      <c r="J169" t="s">
        <v>2</v>
      </c>
      <c r="K169" t="s">
        <v>2</v>
      </c>
      <c r="L169">
        <v>505.08</v>
      </c>
      <c r="M169">
        <v>0.33989999999999998</v>
      </c>
      <c r="N169" t="s">
        <v>2</v>
      </c>
      <c r="O169" t="s">
        <v>2</v>
      </c>
    </row>
    <row r="170" spans="1:15" x14ac:dyDescent="0.2">
      <c r="A170" s="5">
        <v>44551</v>
      </c>
      <c r="B170">
        <v>19372.650000000001</v>
      </c>
      <c r="C170">
        <v>0.30959999999999999</v>
      </c>
      <c r="D170">
        <v>18991.68</v>
      </c>
      <c r="E170">
        <v>0.32819999999999999</v>
      </c>
      <c r="F170">
        <v>69.3</v>
      </c>
      <c r="G170">
        <v>0.47699999999999998</v>
      </c>
      <c r="H170">
        <v>1506.96</v>
      </c>
      <c r="I170">
        <v>0.38619999999999999</v>
      </c>
      <c r="J170" t="s">
        <v>2</v>
      </c>
      <c r="K170" t="s">
        <v>2</v>
      </c>
      <c r="L170">
        <v>4294</v>
      </c>
      <c r="M170">
        <v>0.49719999999999998</v>
      </c>
      <c r="N170" t="s">
        <v>2</v>
      </c>
      <c r="O170" t="s">
        <v>2</v>
      </c>
    </row>
    <row r="171" spans="1:15" x14ac:dyDescent="0.2">
      <c r="A171" s="5">
        <v>44552</v>
      </c>
      <c r="B171">
        <v>74168.17</v>
      </c>
      <c r="C171">
        <v>0.309</v>
      </c>
      <c r="D171">
        <v>18991.68</v>
      </c>
      <c r="E171">
        <v>0.29310000000000003</v>
      </c>
      <c r="F171">
        <v>69.3</v>
      </c>
      <c r="G171">
        <v>0.4052</v>
      </c>
      <c r="H171">
        <v>1506.96</v>
      </c>
      <c r="I171">
        <v>0.34689999999999999</v>
      </c>
      <c r="J171" t="s">
        <v>2</v>
      </c>
      <c r="K171" t="s">
        <v>2</v>
      </c>
      <c r="L171">
        <v>4294</v>
      </c>
      <c r="M171">
        <v>0.34250000000000003</v>
      </c>
      <c r="N171" t="s">
        <v>2</v>
      </c>
      <c r="O171" t="s">
        <v>2</v>
      </c>
    </row>
    <row r="172" spans="1:15" x14ac:dyDescent="0.2">
      <c r="A172" s="5">
        <v>44553</v>
      </c>
      <c r="B172">
        <v>4931.09</v>
      </c>
      <c r="C172">
        <v>0.32440000000000002</v>
      </c>
      <c r="D172">
        <v>18991.68</v>
      </c>
      <c r="E172">
        <v>0.28510000000000002</v>
      </c>
      <c r="F172">
        <v>69.3</v>
      </c>
      <c r="G172">
        <v>0.38579999999999998</v>
      </c>
      <c r="H172">
        <v>1506.96</v>
      </c>
      <c r="I172">
        <v>0.32700000000000001</v>
      </c>
      <c r="J172" t="s">
        <v>2</v>
      </c>
      <c r="K172" t="s">
        <v>2</v>
      </c>
      <c r="L172">
        <v>4294</v>
      </c>
      <c r="M172">
        <v>0.36480000000000001</v>
      </c>
      <c r="N172" t="s">
        <v>2</v>
      </c>
      <c r="O172" t="s">
        <v>2</v>
      </c>
    </row>
    <row r="173" spans="1:15" x14ac:dyDescent="0.2">
      <c r="A173" s="5">
        <v>44554</v>
      </c>
      <c r="B173">
        <v>383691.6</v>
      </c>
      <c r="C173">
        <v>0.34799999999999998</v>
      </c>
      <c r="D173">
        <v>33881.03</v>
      </c>
      <c r="E173">
        <v>0.315</v>
      </c>
      <c r="F173">
        <v>40009.85</v>
      </c>
      <c r="G173">
        <v>0.33189999999999997</v>
      </c>
      <c r="H173">
        <v>1506.96</v>
      </c>
      <c r="I173">
        <v>0.3145</v>
      </c>
      <c r="J173" t="s">
        <v>2</v>
      </c>
      <c r="K173" t="s">
        <v>2</v>
      </c>
      <c r="L173">
        <v>8078.04</v>
      </c>
      <c r="M173">
        <v>0.29520000000000002</v>
      </c>
      <c r="N173" t="s">
        <v>2</v>
      </c>
      <c r="O173" t="s">
        <v>2</v>
      </c>
    </row>
    <row r="174" spans="1:15" x14ac:dyDescent="0.2">
      <c r="A174" s="5">
        <v>44557</v>
      </c>
      <c r="B174">
        <v>4072.26</v>
      </c>
      <c r="C174">
        <v>0.31159999999999999</v>
      </c>
      <c r="D174">
        <v>9336.3799999999992</v>
      </c>
      <c r="E174">
        <v>0.30780000000000002</v>
      </c>
      <c r="F174">
        <v>995.91</v>
      </c>
      <c r="G174">
        <v>0.29449999999999998</v>
      </c>
      <c r="H174">
        <v>1506.96</v>
      </c>
      <c r="I174">
        <v>0.3004</v>
      </c>
      <c r="J174" t="s">
        <v>2</v>
      </c>
      <c r="K174" t="s">
        <v>2</v>
      </c>
      <c r="L174">
        <v>8078.04</v>
      </c>
      <c r="M174">
        <v>0.31490000000000001</v>
      </c>
      <c r="N174" t="s">
        <v>2</v>
      </c>
      <c r="O174" t="s">
        <v>2</v>
      </c>
    </row>
    <row r="175" spans="1:15" x14ac:dyDescent="0.2">
      <c r="A175" s="5">
        <v>44558</v>
      </c>
      <c r="B175">
        <v>39716.71</v>
      </c>
      <c r="C175">
        <v>0.35730000000000001</v>
      </c>
      <c r="D175">
        <v>13876.05</v>
      </c>
      <c r="E175">
        <v>0.75170000000000003</v>
      </c>
      <c r="F175">
        <v>3224.38</v>
      </c>
      <c r="G175">
        <v>0.63149999999999995</v>
      </c>
      <c r="H175">
        <v>1506.96</v>
      </c>
      <c r="I175">
        <v>0.46200000000000002</v>
      </c>
      <c r="J175" t="s">
        <v>2</v>
      </c>
      <c r="K175" t="s">
        <v>2</v>
      </c>
      <c r="L175">
        <v>8078.04</v>
      </c>
      <c r="M175">
        <v>0.73909999999999998</v>
      </c>
      <c r="N175" t="s">
        <v>2</v>
      </c>
      <c r="O175" t="s">
        <v>2</v>
      </c>
    </row>
    <row r="176" spans="1:15" x14ac:dyDescent="0.2">
      <c r="A176" s="5">
        <v>44559</v>
      </c>
      <c r="B176">
        <v>35558.01</v>
      </c>
      <c r="C176">
        <v>0.33489999999999998</v>
      </c>
      <c r="D176">
        <v>3024.82</v>
      </c>
      <c r="E176">
        <v>0.32929999999999998</v>
      </c>
      <c r="F176">
        <v>1006.86</v>
      </c>
      <c r="G176">
        <v>0.60840000000000005</v>
      </c>
      <c r="H176">
        <v>1506.96</v>
      </c>
      <c r="I176">
        <v>0.41160000000000002</v>
      </c>
      <c r="J176" t="s">
        <v>2</v>
      </c>
      <c r="K176" t="s">
        <v>2</v>
      </c>
      <c r="L176">
        <v>20650</v>
      </c>
      <c r="M176">
        <v>0.36699999999999999</v>
      </c>
      <c r="N176" t="s">
        <v>2</v>
      </c>
      <c r="O176" t="s">
        <v>2</v>
      </c>
    </row>
    <row r="177" spans="1:15" x14ac:dyDescent="0.2">
      <c r="A177" s="5">
        <v>44560</v>
      </c>
      <c r="B177">
        <v>6025.61</v>
      </c>
      <c r="C177">
        <v>0.33550000000000002</v>
      </c>
      <c r="D177">
        <v>1735.6</v>
      </c>
      <c r="E177">
        <v>0.34699999999999998</v>
      </c>
      <c r="F177">
        <v>1006.86</v>
      </c>
      <c r="G177">
        <v>0.50660000000000005</v>
      </c>
      <c r="H177">
        <v>1506.96</v>
      </c>
      <c r="I177">
        <v>0.36770000000000003</v>
      </c>
      <c r="J177" t="s">
        <v>2</v>
      </c>
      <c r="K177" t="s">
        <v>2</v>
      </c>
      <c r="L177">
        <v>20650</v>
      </c>
      <c r="M177">
        <v>0.36080000000000001</v>
      </c>
      <c r="N177" t="s">
        <v>2</v>
      </c>
      <c r="O177" t="s">
        <v>2</v>
      </c>
    </row>
    <row r="178" spans="1:15" x14ac:dyDescent="0.2">
      <c r="A178" s="5">
        <v>44561</v>
      </c>
      <c r="B178">
        <v>23874.52</v>
      </c>
      <c r="C178">
        <v>0.62580000000000002</v>
      </c>
      <c r="D178">
        <v>16551.5</v>
      </c>
      <c r="E178">
        <v>0.60060000000000002</v>
      </c>
      <c r="F178">
        <v>1006.86</v>
      </c>
      <c r="G178">
        <v>0.68269999999999997</v>
      </c>
      <c r="H178">
        <v>1506.96</v>
      </c>
      <c r="I178">
        <v>0.73329999999999995</v>
      </c>
      <c r="J178" t="s">
        <v>2</v>
      </c>
      <c r="K178" t="s">
        <v>2</v>
      </c>
      <c r="L178">
        <v>20650</v>
      </c>
      <c r="M178">
        <v>0.67959999999999998</v>
      </c>
      <c r="N178" t="s">
        <v>2</v>
      </c>
      <c r="O178" t="s">
        <v>2</v>
      </c>
    </row>
    <row r="179" spans="1:15" x14ac:dyDescent="0.2">
      <c r="A179" s="5">
        <v>44564</v>
      </c>
      <c r="B179">
        <v>41067.410000000003</v>
      </c>
      <c r="C179">
        <v>0.31929999999999997</v>
      </c>
      <c r="D179">
        <v>16551.5</v>
      </c>
      <c r="E179">
        <v>0.30109999999999998</v>
      </c>
      <c r="F179">
        <v>1006.86</v>
      </c>
      <c r="G179">
        <v>0.47199999999999998</v>
      </c>
      <c r="H179">
        <v>1506.96</v>
      </c>
      <c r="I179">
        <v>0.34589999999999999</v>
      </c>
      <c r="J179" t="s">
        <v>2</v>
      </c>
      <c r="K179" t="s">
        <v>2</v>
      </c>
      <c r="L179">
        <v>20600</v>
      </c>
      <c r="M179">
        <v>0.33169999999999999</v>
      </c>
      <c r="N179" t="s">
        <v>2</v>
      </c>
      <c r="O179" t="s">
        <v>2</v>
      </c>
    </row>
    <row r="180" spans="1:15" x14ac:dyDescent="0.2">
      <c r="A180" s="5">
        <v>44565</v>
      </c>
      <c r="B180">
        <v>39291.980000000003</v>
      </c>
      <c r="C180">
        <v>0.3211</v>
      </c>
      <c r="D180">
        <v>13084.35</v>
      </c>
      <c r="E180">
        <v>0.28539999999999999</v>
      </c>
      <c r="F180">
        <v>10500.74</v>
      </c>
      <c r="G180">
        <v>0.46810000000000002</v>
      </c>
      <c r="H180">
        <v>1506.96</v>
      </c>
      <c r="I180">
        <v>0.36259999999999998</v>
      </c>
      <c r="J180" t="s">
        <v>2</v>
      </c>
      <c r="K180" t="s">
        <v>2</v>
      </c>
      <c r="L180">
        <v>20600</v>
      </c>
      <c r="M180">
        <v>0.33129999999999998</v>
      </c>
      <c r="N180" t="s">
        <v>2</v>
      </c>
      <c r="O180" t="s">
        <v>2</v>
      </c>
    </row>
    <row r="181" spans="1:15" x14ac:dyDescent="0.2">
      <c r="A181" s="5">
        <v>44566</v>
      </c>
      <c r="B181">
        <v>37948.879999999997</v>
      </c>
      <c r="C181">
        <v>0.34510000000000002</v>
      </c>
      <c r="D181">
        <v>200.5</v>
      </c>
      <c r="E181">
        <v>0.32190000000000002</v>
      </c>
      <c r="F181">
        <v>4963.7</v>
      </c>
      <c r="G181">
        <v>0.35049999999999998</v>
      </c>
      <c r="H181">
        <v>1506.96</v>
      </c>
      <c r="I181">
        <v>0.4012</v>
      </c>
      <c r="J181" t="s">
        <v>2</v>
      </c>
      <c r="K181" t="s">
        <v>2</v>
      </c>
      <c r="L181">
        <v>20600</v>
      </c>
      <c r="M181">
        <v>0.4269</v>
      </c>
      <c r="N181" t="s">
        <v>2</v>
      </c>
      <c r="O181" t="s">
        <v>2</v>
      </c>
    </row>
    <row r="182" spans="1:15" x14ac:dyDescent="0.2">
      <c r="A182" s="5">
        <v>44567</v>
      </c>
      <c r="B182">
        <v>80280.73</v>
      </c>
      <c r="C182">
        <v>0.3216</v>
      </c>
      <c r="D182">
        <v>54340.5</v>
      </c>
      <c r="E182">
        <v>0.37219999999999998</v>
      </c>
      <c r="F182">
        <v>2870.65</v>
      </c>
      <c r="G182">
        <v>0.2944</v>
      </c>
      <c r="H182">
        <v>1506.96</v>
      </c>
      <c r="I182">
        <v>0.32679999999999998</v>
      </c>
      <c r="J182" t="s">
        <v>2</v>
      </c>
      <c r="K182" t="s">
        <v>2</v>
      </c>
      <c r="L182">
        <v>20600</v>
      </c>
      <c r="M182">
        <v>0.3241</v>
      </c>
      <c r="N182" t="s">
        <v>2</v>
      </c>
      <c r="O182" t="s">
        <v>2</v>
      </c>
    </row>
    <row r="183" spans="1:15" x14ac:dyDescent="0.2">
      <c r="A183" s="5">
        <v>44568</v>
      </c>
      <c r="B183">
        <v>194434.9</v>
      </c>
      <c r="C183">
        <v>0.43959999999999999</v>
      </c>
      <c r="D183">
        <v>41189.22</v>
      </c>
      <c r="E183">
        <v>0.49519999999999997</v>
      </c>
      <c r="F183">
        <v>40799.78</v>
      </c>
      <c r="G183">
        <v>0.51790000000000003</v>
      </c>
      <c r="H183">
        <v>25987.26</v>
      </c>
      <c r="I183">
        <v>0.46150000000000002</v>
      </c>
      <c r="J183" t="s">
        <v>2</v>
      </c>
      <c r="K183" t="s">
        <v>2</v>
      </c>
      <c r="L183">
        <v>10360.700000000001</v>
      </c>
      <c r="M183">
        <v>0.38179999999999997</v>
      </c>
      <c r="N183" t="s">
        <v>2</v>
      </c>
      <c r="O183" t="s">
        <v>2</v>
      </c>
    </row>
    <row r="184" spans="1:15" x14ac:dyDescent="0.2">
      <c r="A184" s="5">
        <v>44571</v>
      </c>
      <c r="B184">
        <v>129372.1</v>
      </c>
      <c r="C184">
        <v>0.41220000000000001</v>
      </c>
      <c r="D184">
        <v>27616.73</v>
      </c>
      <c r="E184">
        <v>0.4274</v>
      </c>
      <c r="F184">
        <v>25280.5</v>
      </c>
      <c r="G184">
        <v>0.45340000000000003</v>
      </c>
      <c r="H184">
        <v>40767</v>
      </c>
      <c r="I184">
        <v>0.39739999999999998</v>
      </c>
      <c r="J184" t="s">
        <v>2</v>
      </c>
      <c r="K184" t="s">
        <v>2</v>
      </c>
      <c r="L184">
        <v>8473.98</v>
      </c>
      <c r="M184">
        <v>0.39629999999999999</v>
      </c>
      <c r="N184" t="s">
        <v>2</v>
      </c>
      <c r="O184" t="s">
        <v>2</v>
      </c>
    </row>
    <row r="185" spans="1:15" x14ac:dyDescent="0.2">
      <c r="A185" s="5">
        <v>44572</v>
      </c>
      <c r="B185">
        <v>34859.550000000003</v>
      </c>
      <c r="C185">
        <v>0.37759999999999999</v>
      </c>
      <c r="D185">
        <v>39693.449999999997</v>
      </c>
      <c r="E185">
        <v>0.31030000000000002</v>
      </c>
      <c r="F185">
        <v>2724</v>
      </c>
      <c r="G185">
        <v>0.37990000000000002</v>
      </c>
      <c r="H185">
        <v>40767</v>
      </c>
      <c r="I185">
        <v>0.35820000000000002</v>
      </c>
      <c r="J185" t="s">
        <v>2</v>
      </c>
      <c r="K185" t="s">
        <v>2</v>
      </c>
      <c r="L185">
        <v>8473.98</v>
      </c>
      <c r="M185">
        <v>0.33810000000000001</v>
      </c>
      <c r="N185" t="s">
        <v>2</v>
      </c>
      <c r="O185" t="s">
        <v>2</v>
      </c>
    </row>
    <row r="186" spans="1:15" x14ac:dyDescent="0.2">
      <c r="A186" s="5">
        <v>44573</v>
      </c>
      <c r="B186">
        <v>82424.91</v>
      </c>
      <c r="C186">
        <v>0.34439999999999998</v>
      </c>
      <c r="D186">
        <v>31126.799999999999</v>
      </c>
      <c r="E186">
        <v>0.2555</v>
      </c>
      <c r="F186">
        <v>2724</v>
      </c>
      <c r="G186">
        <v>0.3125</v>
      </c>
      <c r="H186">
        <v>40767</v>
      </c>
      <c r="I186">
        <v>0.37609999999999999</v>
      </c>
      <c r="J186" t="s">
        <v>2</v>
      </c>
      <c r="K186" t="s">
        <v>2</v>
      </c>
      <c r="L186">
        <v>8821.31</v>
      </c>
      <c r="M186">
        <v>0.34329999999999999</v>
      </c>
      <c r="N186" t="s">
        <v>2</v>
      </c>
      <c r="O186" t="s">
        <v>2</v>
      </c>
    </row>
    <row r="187" spans="1:15" x14ac:dyDescent="0.2">
      <c r="A187" s="5">
        <v>44574</v>
      </c>
      <c r="B187">
        <v>14870.32</v>
      </c>
      <c r="C187">
        <v>0.36770000000000003</v>
      </c>
      <c r="D187">
        <v>1825</v>
      </c>
      <c r="E187">
        <v>0.36399999999999999</v>
      </c>
      <c r="F187">
        <v>1961.4</v>
      </c>
      <c r="G187">
        <v>0.31950000000000001</v>
      </c>
      <c r="H187">
        <v>40767</v>
      </c>
      <c r="I187">
        <v>0.37880000000000003</v>
      </c>
      <c r="J187" t="s">
        <v>2</v>
      </c>
      <c r="K187" t="s">
        <v>2</v>
      </c>
      <c r="L187">
        <v>8821.31</v>
      </c>
      <c r="M187">
        <v>0.37280000000000002</v>
      </c>
      <c r="N187" t="s">
        <v>2</v>
      </c>
      <c r="O187" t="s">
        <v>2</v>
      </c>
    </row>
    <row r="188" spans="1:15" x14ac:dyDescent="0.2">
      <c r="A188" s="5">
        <v>44575</v>
      </c>
      <c r="B188">
        <v>51638.16</v>
      </c>
      <c r="C188">
        <v>0.37809999999999999</v>
      </c>
      <c r="D188">
        <v>8812.68</v>
      </c>
      <c r="E188">
        <v>0.44230000000000003</v>
      </c>
      <c r="F188">
        <v>1961.4</v>
      </c>
      <c r="G188">
        <v>0.3478</v>
      </c>
      <c r="H188">
        <v>40767</v>
      </c>
      <c r="I188">
        <v>0.436</v>
      </c>
      <c r="J188" t="s">
        <v>2</v>
      </c>
      <c r="K188" t="s">
        <v>2</v>
      </c>
      <c r="L188">
        <v>8821.31</v>
      </c>
      <c r="M188">
        <v>0.37259999999999999</v>
      </c>
      <c r="N188" t="s">
        <v>2</v>
      </c>
      <c r="O188" t="s">
        <v>2</v>
      </c>
    </row>
    <row r="189" spans="1:15" x14ac:dyDescent="0.2">
      <c r="A189" s="5">
        <v>44578</v>
      </c>
      <c r="B189">
        <v>16292.05</v>
      </c>
      <c r="C189">
        <v>0.30299999999999999</v>
      </c>
      <c r="D189">
        <v>39864</v>
      </c>
      <c r="E189">
        <v>0.28460000000000002</v>
      </c>
      <c r="F189">
        <v>1961.4</v>
      </c>
      <c r="G189">
        <v>0.25600000000000001</v>
      </c>
      <c r="H189">
        <v>3711</v>
      </c>
      <c r="I189">
        <v>0.29360000000000003</v>
      </c>
      <c r="J189" t="s">
        <v>2</v>
      </c>
      <c r="K189" t="s">
        <v>2</v>
      </c>
      <c r="L189">
        <v>8821.31</v>
      </c>
      <c r="M189">
        <v>0.3206</v>
      </c>
      <c r="N189" t="s">
        <v>2</v>
      </c>
      <c r="O189" t="s">
        <v>2</v>
      </c>
    </row>
    <row r="190" spans="1:15" x14ac:dyDescent="0.2">
      <c r="A190" s="5">
        <v>44579</v>
      </c>
      <c r="B190">
        <v>19708.03</v>
      </c>
      <c r="C190">
        <v>0.28210000000000002</v>
      </c>
      <c r="D190">
        <v>604.42999999999995</v>
      </c>
      <c r="E190">
        <v>0.30580000000000002</v>
      </c>
      <c r="F190">
        <v>1444.8</v>
      </c>
      <c r="G190">
        <v>0.25929999999999997</v>
      </c>
      <c r="H190">
        <v>3711</v>
      </c>
      <c r="I190">
        <v>0.31259999999999999</v>
      </c>
      <c r="J190" t="s">
        <v>2</v>
      </c>
      <c r="K190" t="s">
        <v>2</v>
      </c>
      <c r="L190">
        <v>8821.31</v>
      </c>
      <c r="M190">
        <v>0.33450000000000002</v>
      </c>
      <c r="N190" t="s">
        <v>2</v>
      </c>
      <c r="O190" t="s">
        <v>2</v>
      </c>
    </row>
    <row r="191" spans="1:15" x14ac:dyDescent="0.2">
      <c r="A191" s="5">
        <v>44580</v>
      </c>
      <c r="B191">
        <v>14105.43</v>
      </c>
      <c r="C191">
        <v>0.31630000000000003</v>
      </c>
      <c r="D191">
        <v>20078.849999999999</v>
      </c>
      <c r="E191">
        <v>0.30690000000000001</v>
      </c>
      <c r="F191">
        <v>3632</v>
      </c>
      <c r="G191">
        <v>0.31709999999999999</v>
      </c>
      <c r="H191">
        <v>3711</v>
      </c>
      <c r="I191">
        <v>0.34050000000000002</v>
      </c>
      <c r="J191" t="s">
        <v>2</v>
      </c>
      <c r="K191" t="s">
        <v>2</v>
      </c>
      <c r="L191">
        <v>8821.31</v>
      </c>
      <c r="M191">
        <v>0.35499999999999998</v>
      </c>
      <c r="N191" t="s">
        <v>2</v>
      </c>
      <c r="O191" t="s">
        <v>2</v>
      </c>
    </row>
    <row r="192" spans="1:15" x14ac:dyDescent="0.2">
      <c r="A192" s="5">
        <v>44581</v>
      </c>
      <c r="B192">
        <v>25484.75</v>
      </c>
      <c r="C192">
        <v>0.32200000000000001</v>
      </c>
      <c r="D192">
        <v>28026.22</v>
      </c>
      <c r="E192">
        <v>0.3054</v>
      </c>
      <c r="F192">
        <v>1001</v>
      </c>
      <c r="G192">
        <v>0.27800000000000002</v>
      </c>
      <c r="H192">
        <v>3711</v>
      </c>
      <c r="I192">
        <v>0.33429999999999999</v>
      </c>
      <c r="J192" t="s">
        <v>2</v>
      </c>
      <c r="K192" t="s">
        <v>2</v>
      </c>
      <c r="L192">
        <v>8821.31</v>
      </c>
      <c r="M192">
        <v>0.40439999999999998</v>
      </c>
      <c r="N192" t="s">
        <v>2</v>
      </c>
      <c r="O192" t="s">
        <v>2</v>
      </c>
    </row>
    <row r="193" spans="1:15" x14ac:dyDescent="0.2">
      <c r="A193" s="5">
        <v>44582</v>
      </c>
      <c r="B193">
        <v>51216.36</v>
      </c>
      <c r="C193">
        <v>0.33019999999999999</v>
      </c>
      <c r="D193">
        <v>37351.629999999997</v>
      </c>
      <c r="E193">
        <v>0.30690000000000001</v>
      </c>
      <c r="F193">
        <v>4615</v>
      </c>
      <c r="G193">
        <v>0.40539999999999998</v>
      </c>
      <c r="H193">
        <v>1493.51</v>
      </c>
      <c r="I193">
        <v>0.3468</v>
      </c>
      <c r="J193" t="s">
        <v>2</v>
      </c>
      <c r="K193" t="s">
        <v>2</v>
      </c>
      <c r="L193">
        <v>8821.31</v>
      </c>
      <c r="M193">
        <v>0.36840000000000001</v>
      </c>
      <c r="N193" t="s">
        <v>2</v>
      </c>
      <c r="O193" t="s">
        <v>2</v>
      </c>
    </row>
    <row r="194" spans="1:15" x14ac:dyDescent="0.2">
      <c r="A194" s="5">
        <v>44585</v>
      </c>
      <c r="B194">
        <v>110930.4</v>
      </c>
      <c r="C194">
        <v>0.51670000000000005</v>
      </c>
      <c r="D194">
        <v>198399.8</v>
      </c>
      <c r="E194">
        <v>0.68710000000000004</v>
      </c>
      <c r="F194">
        <v>12488</v>
      </c>
      <c r="G194">
        <v>1.7841</v>
      </c>
      <c r="H194">
        <v>23534.77</v>
      </c>
      <c r="I194">
        <v>0.41849999999999998</v>
      </c>
      <c r="J194" t="s">
        <v>2</v>
      </c>
      <c r="K194" t="s">
        <v>2</v>
      </c>
      <c r="L194">
        <v>15016.23</v>
      </c>
      <c r="M194">
        <v>0.49619999999999997</v>
      </c>
      <c r="N194" t="s">
        <v>2</v>
      </c>
      <c r="O194" t="s">
        <v>2</v>
      </c>
    </row>
    <row r="195" spans="1:15" x14ac:dyDescent="0.2">
      <c r="A195" s="5">
        <v>44586</v>
      </c>
      <c r="B195">
        <v>97249.97</v>
      </c>
      <c r="C195">
        <v>0.36049999999999999</v>
      </c>
      <c r="D195">
        <v>30843.39</v>
      </c>
      <c r="E195">
        <v>0.3458</v>
      </c>
      <c r="F195">
        <v>12488</v>
      </c>
      <c r="G195">
        <v>0.3674</v>
      </c>
      <c r="H195">
        <v>16775.2</v>
      </c>
      <c r="I195">
        <v>0.31290000000000001</v>
      </c>
      <c r="J195" t="s">
        <v>2</v>
      </c>
      <c r="K195" t="s">
        <v>2</v>
      </c>
      <c r="L195">
        <v>15016.23</v>
      </c>
      <c r="M195">
        <v>0.37059999999999998</v>
      </c>
      <c r="N195" t="s">
        <v>2</v>
      </c>
      <c r="O195" t="s">
        <v>2</v>
      </c>
    </row>
    <row r="196" spans="1:15" x14ac:dyDescent="0.2">
      <c r="A196" s="5">
        <v>44587</v>
      </c>
      <c r="B196">
        <v>63671.63</v>
      </c>
      <c r="C196">
        <v>0.36840000000000001</v>
      </c>
      <c r="D196">
        <v>30442.39</v>
      </c>
      <c r="E196">
        <v>0.3266</v>
      </c>
      <c r="F196">
        <v>4201.3</v>
      </c>
      <c r="G196">
        <v>0.41410000000000002</v>
      </c>
      <c r="H196">
        <v>77189.990000000005</v>
      </c>
      <c r="I196">
        <v>0.35170000000000001</v>
      </c>
      <c r="J196" t="s">
        <v>2</v>
      </c>
      <c r="K196" t="s">
        <v>2</v>
      </c>
      <c r="L196">
        <v>47001.36</v>
      </c>
      <c r="M196">
        <v>0.35620000000000002</v>
      </c>
      <c r="N196" t="s">
        <v>2</v>
      </c>
      <c r="O196" t="s">
        <v>2</v>
      </c>
    </row>
    <row r="197" spans="1:15" x14ac:dyDescent="0.2">
      <c r="A197" s="5">
        <v>44588</v>
      </c>
      <c r="B197">
        <v>29903.02</v>
      </c>
      <c r="C197">
        <v>0.37359999999999999</v>
      </c>
      <c r="D197">
        <v>11460.46</v>
      </c>
      <c r="E197">
        <v>0.31590000000000001</v>
      </c>
      <c r="F197">
        <v>3263.26</v>
      </c>
      <c r="G197">
        <v>0.33939999999999998</v>
      </c>
      <c r="H197">
        <v>77189.990000000005</v>
      </c>
      <c r="I197">
        <v>0.41160000000000002</v>
      </c>
      <c r="J197" t="s">
        <v>2</v>
      </c>
      <c r="K197" t="s">
        <v>2</v>
      </c>
      <c r="L197">
        <v>47001.36</v>
      </c>
      <c r="M197">
        <v>0.53700000000000003</v>
      </c>
      <c r="N197" t="s">
        <v>2</v>
      </c>
      <c r="O197" t="s">
        <v>2</v>
      </c>
    </row>
    <row r="198" spans="1:15" x14ac:dyDescent="0.2">
      <c r="A198" s="5">
        <v>44589</v>
      </c>
      <c r="B198">
        <v>55251.519999999997</v>
      </c>
      <c r="C198">
        <v>0.30680000000000002</v>
      </c>
      <c r="D198">
        <v>17358.07</v>
      </c>
      <c r="E198">
        <v>0.35110000000000002</v>
      </c>
      <c r="F198">
        <v>282.10000000000002</v>
      </c>
      <c r="G198">
        <v>0.3306</v>
      </c>
      <c r="H198">
        <v>77189.990000000005</v>
      </c>
      <c r="I198">
        <v>0.32229999999999998</v>
      </c>
      <c r="J198" t="s">
        <v>2</v>
      </c>
      <c r="K198" t="s">
        <v>2</v>
      </c>
      <c r="L198">
        <v>391.92</v>
      </c>
      <c r="M198">
        <v>0.3624</v>
      </c>
      <c r="N198" t="s">
        <v>2</v>
      </c>
      <c r="O198" t="s">
        <v>2</v>
      </c>
    </row>
    <row r="199" spans="1:15" x14ac:dyDescent="0.2">
      <c r="A199" s="5">
        <v>44592</v>
      </c>
      <c r="B199">
        <v>7949.57</v>
      </c>
      <c r="C199">
        <v>0.32029999999999997</v>
      </c>
      <c r="D199">
        <v>26886.3</v>
      </c>
      <c r="E199">
        <v>0.31759999999999999</v>
      </c>
      <c r="F199">
        <v>282.10000000000002</v>
      </c>
      <c r="G199">
        <v>0.33400000000000002</v>
      </c>
      <c r="H199">
        <v>77189.990000000005</v>
      </c>
      <c r="I199">
        <v>0.34710000000000002</v>
      </c>
      <c r="J199" t="s">
        <v>2</v>
      </c>
      <c r="K199" t="s">
        <v>2</v>
      </c>
      <c r="L199">
        <v>391.92</v>
      </c>
      <c r="M199">
        <v>0.3659</v>
      </c>
      <c r="N199" t="s">
        <v>2</v>
      </c>
      <c r="O199" t="s">
        <v>2</v>
      </c>
    </row>
    <row r="200" spans="1:15" x14ac:dyDescent="0.2">
      <c r="A200" s="5">
        <v>44593</v>
      </c>
      <c r="B200">
        <v>195694.7</v>
      </c>
      <c r="C200">
        <v>0.30990000000000001</v>
      </c>
      <c r="D200">
        <v>72150.44</v>
      </c>
      <c r="E200">
        <v>0.45729999999999998</v>
      </c>
      <c r="F200">
        <v>940.06</v>
      </c>
      <c r="G200">
        <v>0.49459999999999998</v>
      </c>
      <c r="H200">
        <v>77189.990000000005</v>
      </c>
      <c r="I200">
        <v>0.38019999999999998</v>
      </c>
      <c r="J200" t="s">
        <v>2</v>
      </c>
      <c r="K200" t="s">
        <v>2</v>
      </c>
      <c r="L200">
        <v>391.92</v>
      </c>
      <c r="M200">
        <v>0.39750000000000002</v>
      </c>
      <c r="N200" t="s">
        <v>2</v>
      </c>
      <c r="O200" t="s">
        <v>2</v>
      </c>
    </row>
    <row r="201" spans="1:15" x14ac:dyDescent="0.2">
      <c r="A201" s="5">
        <v>44594</v>
      </c>
      <c r="B201">
        <v>66184.45</v>
      </c>
      <c r="C201">
        <v>0.34820000000000001</v>
      </c>
      <c r="D201">
        <v>19315.18</v>
      </c>
      <c r="E201">
        <v>0.3372</v>
      </c>
      <c r="F201">
        <v>940.06</v>
      </c>
      <c r="G201">
        <v>0.35</v>
      </c>
      <c r="H201">
        <v>77189.990000000005</v>
      </c>
      <c r="I201">
        <v>0.43630000000000002</v>
      </c>
      <c r="J201" t="s">
        <v>2</v>
      </c>
      <c r="K201" t="s">
        <v>2</v>
      </c>
      <c r="L201">
        <v>391.92</v>
      </c>
      <c r="M201">
        <v>0.374</v>
      </c>
      <c r="N201" t="s">
        <v>2</v>
      </c>
      <c r="O201" t="s">
        <v>2</v>
      </c>
    </row>
    <row r="202" spans="1:15" x14ac:dyDescent="0.2">
      <c r="A202" s="5">
        <v>44595</v>
      </c>
      <c r="B202">
        <v>29926.58</v>
      </c>
      <c r="C202">
        <v>0.33210000000000001</v>
      </c>
      <c r="D202">
        <v>19315.18</v>
      </c>
      <c r="E202">
        <v>0.30580000000000002</v>
      </c>
      <c r="F202">
        <v>940.06</v>
      </c>
      <c r="G202">
        <v>0.35820000000000002</v>
      </c>
      <c r="H202">
        <v>77189.990000000005</v>
      </c>
      <c r="I202">
        <v>0.3135</v>
      </c>
      <c r="J202" t="s">
        <v>2</v>
      </c>
      <c r="K202" t="s">
        <v>2</v>
      </c>
      <c r="L202">
        <v>391.92</v>
      </c>
      <c r="M202">
        <v>0.32900000000000001</v>
      </c>
      <c r="N202" t="s">
        <v>2</v>
      </c>
      <c r="O202" t="s">
        <v>2</v>
      </c>
    </row>
    <row r="203" spans="1:15" x14ac:dyDescent="0.2">
      <c r="A203" s="5">
        <v>44596</v>
      </c>
      <c r="B203">
        <v>121042.9</v>
      </c>
      <c r="C203">
        <v>0.33289999999999997</v>
      </c>
      <c r="D203">
        <v>29074.240000000002</v>
      </c>
      <c r="E203">
        <v>0.33660000000000001</v>
      </c>
      <c r="F203">
        <v>940.06</v>
      </c>
      <c r="G203">
        <v>0.4395</v>
      </c>
      <c r="H203">
        <v>11138.7</v>
      </c>
      <c r="I203">
        <v>0.47339999999999999</v>
      </c>
      <c r="J203" t="s">
        <v>2</v>
      </c>
      <c r="K203" t="s">
        <v>2</v>
      </c>
      <c r="L203">
        <v>391.92</v>
      </c>
      <c r="M203">
        <v>0.40279999999999999</v>
      </c>
      <c r="N203" t="s">
        <v>2</v>
      </c>
      <c r="O203" t="s">
        <v>2</v>
      </c>
    </row>
    <row r="204" spans="1:15" x14ac:dyDescent="0.2">
      <c r="A204" s="5">
        <v>44599</v>
      </c>
      <c r="B204">
        <v>160033.5</v>
      </c>
      <c r="C204">
        <v>0.31950000000000001</v>
      </c>
      <c r="D204">
        <v>18148.18</v>
      </c>
      <c r="E204">
        <v>0.3009</v>
      </c>
      <c r="F204">
        <v>18720.54</v>
      </c>
      <c r="G204">
        <v>0.40949999999999998</v>
      </c>
      <c r="H204">
        <v>11138.7</v>
      </c>
      <c r="I204">
        <v>0.38030000000000003</v>
      </c>
      <c r="J204" t="s">
        <v>2</v>
      </c>
      <c r="K204" t="s">
        <v>2</v>
      </c>
      <c r="L204">
        <v>3650.84</v>
      </c>
      <c r="M204">
        <v>0.3337</v>
      </c>
      <c r="N204" t="s">
        <v>2</v>
      </c>
      <c r="O204" t="s">
        <v>2</v>
      </c>
    </row>
    <row r="205" spans="1:15" x14ac:dyDescent="0.2">
      <c r="A205" s="5">
        <v>44600</v>
      </c>
      <c r="B205">
        <v>38046.19</v>
      </c>
      <c r="C205">
        <v>0.34289999999999998</v>
      </c>
      <c r="D205">
        <v>37782.44</v>
      </c>
      <c r="E205">
        <v>0.34010000000000001</v>
      </c>
      <c r="F205">
        <v>1961.4</v>
      </c>
      <c r="G205">
        <v>0.41909999999999997</v>
      </c>
      <c r="H205">
        <v>11138.7</v>
      </c>
      <c r="I205">
        <v>0.3362</v>
      </c>
      <c r="J205" t="s">
        <v>2</v>
      </c>
      <c r="K205" t="s">
        <v>2</v>
      </c>
      <c r="L205">
        <v>3650.84</v>
      </c>
      <c r="M205">
        <v>0.34420000000000001</v>
      </c>
      <c r="N205" t="s">
        <v>2</v>
      </c>
      <c r="O205" t="s">
        <v>2</v>
      </c>
    </row>
    <row r="206" spans="1:15" x14ac:dyDescent="0.2">
      <c r="A206" s="5">
        <v>44601</v>
      </c>
      <c r="B206">
        <v>4645.88</v>
      </c>
      <c r="C206">
        <v>0.36299999999999999</v>
      </c>
      <c r="D206">
        <v>37782.44</v>
      </c>
      <c r="E206">
        <v>0.2984</v>
      </c>
      <c r="F206">
        <v>1961.4</v>
      </c>
      <c r="G206">
        <v>0.66500000000000004</v>
      </c>
      <c r="H206">
        <v>11138.7</v>
      </c>
      <c r="I206">
        <v>0.32329999999999998</v>
      </c>
      <c r="J206" t="s">
        <v>2</v>
      </c>
      <c r="K206" t="s">
        <v>2</v>
      </c>
      <c r="L206">
        <v>3650.84</v>
      </c>
      <c r="M206">
        <v>0.33850000000000002</v>
      </c>
      <c r="N206" t="s">
        <v>2</v>
      </c>
      <c r="O206" t="s">
        <v>2</v>
      </c>
    </row>
    <row r="207" spans="1:15" x14ac:dyDescent="0.2">
      <c r="A207" s="5">
        <v>44602</v>
      </c>
      <c r="B207">
        <v>47867.519999999997</v>
      </c>
      <c r="C207">
        <v>0.39169999999999999</v>
      </c>
      <c r="D207">
        <v>42244.800000000003</v>
      </c>
      <c r="E207">
        <v>0.47049999999999997</v>
      </c>
      <c r="F207">
        <v>1961.4</v>
      </c>
      <c r="G207">
        <v>0.44080000000000003</v>
      </c>
      <c r="H207">
        <v>4998.9799999999996</v>
      </c>
      <c r="I207">
        <v>0.47960000000000003</v>
      </c>
      <c r="J207" t="s">
        <v>2</v>
      </c>
      <c r="K207" t="s">
        <v>2</v>
      </c>
      <c r="L207">
        <v>6345.05</v>
      </c>
      <c r="M207">
        <v>0.4113</v>
      </c>
      <c r="N207" t="s">
        <v>2</v>
      </c>
      <c r="O207" t="s">
        <v>2</v>
      </c>
    </row>
    <row r="208" spans="1:15" x14ac:dyDescent="0.2">
      <c r="A208" s="5">
        <v>44603</v>
      </c>
      <c r="B208">
        <v>163271.70000000001</v>
      </c>
      <c r="C208">
        <v>0.2964</v>
      </c>
      <c r="D208">
        <v>42244.800000000003</v>
      </c>
      <c r="E208">
        <v>0.31969999999999998</v>
      </c>
      <c r="F208">
        <v>1961.4</v>
      </c>
      <c r="G208">
        <v>0.33210000000000001</v>
      </c>
      <c r="H208">
        <v>4998.9799999999996</v>
      </c>
      <c r="I208">
        <v>0.31290000000000001</v>
      </c>
      <c r="J208" t="s">
        <v>2</v>
      </c>
      <c r="K208" t="s">
        <v>2</v>
      </c>
      <c r="L208">
        <v>6345.05</v>
      </c>
      <c r="M208">
        <v>0.33079999999999998</v>
      </c>
      <c r="N208" t="s">
        <v>2</v>
      </c>
      <c r="O208" t="s">
        <v>2</v>
      </c>
    </row>
    <row r="209" spans="1:15" x14ac:dyDescent="0.2">
      <c r="A209" s="5">
        <v>44606</v>
      </c>
      <c r="B209">
        <v>83534.429999999993</v>
      </c>
      <c r="C209">
        <v>0.30009999999999998</v>
      </c>
      <c r="D209">
        <v>42244.800000000003</v>
      </c>
      <c r="E209">
        <v>0.3463</v>
      </c>
      <c r="F209">
        <v>1961.4</v>
      </c>
      <c r="G209">
        <v>0.29849999999999999</v>
      </c>
      <c r="H209">
        <v>4998.9799999999996</v>
      </c>
      <c r="I209">
        <v>0.30230000000000001</v>
      </c>
      <c r="J209" t="s">
        <v>2</v>
      </c>
      <c r="K209" t="s">
        <v>2</v>
      </c>
      <c r="L209">
        <v>6345.05</v>
      </c>
      <c r="M209">
        <v>0.35260000000000002</v>
      </c>
      <c r="N209" t="s">
        <v>2</v>
      </c>
      <c r="O209" t="s">
        <v>2</v>
      </c>
    </row>
    <row r="210" spans="1:15" x14ac:dyDescent="0.2">
      <c r="A210" s="5">
        <v>44607</v>
      </c>
      <c r="B210">
        <v>56366.559999999998</v>
      </c>
      <c r="C210">
        <v>0.29770000000000002</v>
      </c>
      <c r="D210">
        <v>42244.800000000003</v>
      </c>
      <c r="E210">
        <v>0.3332</v>
      </c>
      <c r="F210">
        <v>105.16</v>
      </c>
      <c r="G210">
        <v>0.29849999999999999</v>
      </c>
      <c r="H210">
        <v>4998.9799999999996</v>
      </c>
      <c r="I210">
        <v>0.32769999999999999</v>
      </c>
      <c r="J210" t="s">
        <v>2</v>
      </c>
      <c r="K210" t="s">
        <v>2</v>
      </c>
      <c r="L210">
        <v>6345.05</v>
      </c>
      <c r="M210">
        <v>0.35520000000000002</v>
      </c>
      <c r="N210" t="s">
        <v>2</v>
      </c>
      <c r="O210" t="s">
        <v>2</v>
      </c>
    </row>
    <row r="211" spans="1:15" x14ac:dyDescent="0.2">
      <c r="A211" s="5">
        <v>44608</v>
      </c>
      <c r="B211">
        <v>16388.16</v>
      </c>
      <c r="C211">
        <v>0.2999</v>
      </c>
      <c r="D211">
        <v>32376.03</v>
      </c>
      <c r="E211">
        <v>0.28470000000000001</v>
      </c>
      <c r="F211">
        <v>105.16</v>
      </c>
      <c r="G211">
        <v>0.27279999999999999</v>
      </c>
      <c r="H211">
        <v>4998.9799999999996</v>
      </c>
      <c r="I211">
        <v>0.3216</v>
      </c>
      <c r="J211" t="s">
        <v>2</v>
      </c>
      <c r="K211" t="s">
        <v>2</v>
      </c>
      <c r="L211">
        <v>6345.05</v>
      </c>
      <c r="M211">
        <v>0.35110000000000002</v>
      </c>
      <c r="N211" t="s">
        <v>2</v>
      </c>
      <c r="O211" t="s">
        <v>2</v>
      </c>
    </row>
    <row r="212" spans="1:15" x14ac:dyDescent="0.2">
      <c r="A212" s="5">
        <v>44609</v>
      </c>
      <c r="B212">
        <v>3185.69</v>
      </c>
      <c r="C212">
        <v>0.32919999999999999</v>
      </c>
      <c r="D212">
        <v>5054</v>
      </c>
      <c r="E212">
        <v>0.36009999999999998</v>
      </c>
      <c r="F212">
        <v>23759.8</v>
      </c>
      <c r="G212">
        <v>0.34320000000000001</v>
      </c>
      <c r="H212">
        <v>4998.9799999999996</v>
      </c>
      <c r="I212">
        <v>0.37730000000000002</v>
      </c>
      <c r="J212" t="s">
        <v>2</v>
      </c>
      <c r="K212" t="s">
        <v>2</v>
      </c>
      <c r="L212">
        <v>6345.05</v>
      </c>
      <c r="M212">
        <v>0.36699999999999999</v>
      </c>
      <c r="N212" t="s">
        <v>2</v>
      </c>
      <c r="O212" t="s">
        <v>2</v>
      </c>
    </row>
    <row r="213" spans="1:15" x14ac:dyDescent="0.2">
      <c r="A213" s="5">
        <v>44610</v>
      </c>
      <c r="B213">
        <v>71370.720000000001</v>
      </c>
      <c r="C213">
        <v>0.34060000000000001</v>
      </c>
      <c r="D213">
        <v>31658.38</v>
      </c>
      <c r="E213">
        <v>0.42199999999999999</v>
      </c>
      <c r="F213">
        <v>14246.2</v>
      </c>
      <c r="G213">
        <v>0.34599999999999997</v>
      </c>
      <c r="H213">
        <v>4998.9799999999996</v>
      </c>
      <c r="I213">
        <v>0.3412</v>
      </c>
      <c r="J213" t="s">
        <v>2</v>
      </c>
      <c r="K213" t="s">
        <v>2</v>
      </c>
      <c r="L213">
        <v>6345.05</v>
      </c>
      <c r="M213">
        <v>0.374</v>
      </c>
      <c r="N213" t="s">
        <v>2</v>
      </c>
      <c r="O213" t="s">
        <v>2</v>
      </c>
    </row>
    <row r="214" spans="1:15" x14ac:dyDescent="0.2">
      <c r="A214" s="5">
        <v>44613</v>
      </c>
      <c r="B214">
        <v>55078.05</v>
      </c>
      <c r="C214">
        <v>0.43340000000000001</v>
      </c>
      <c r="D214">
        <v>94665.29</v>
      </c>
      <c r="E214">
        <v>0.33079999999999998</v>
      </c>
      <c r="F214">
        <v>14246.2</v>
      </c>
      <c r="G214">
        <v>0.44590000000000002</v>
      </c>
      <c r="H214">
        <v>4998.9799999999996</v>
      </c>
      <c r="I214">
        <v>0.39800000000000002</v>
      </c>
      <c r="J214" t="s">
        <v>2</v>
      </c>
      <c r="K214" t="s">
        <v>2</v>
      </c>
      <c r="L214">
        <v>826.73</v>
      </c>
      <c r="M214">
        <v>0.46350000000000002</v>
      </c>
      <c r="N214" t="s">
        <v>2</v>
      </c>
      <c r="O214" t="s">
        <v>2</v>
      </c>
    </row>
    <row r="215" spans="1:15" x14ac:dyDescent="0.2">
      <c r="A215" s="5">
        <v>44614</v>
      </c>
      <c r="B215">
        <v>26349.91</v>
      </c>
      <c r="C215">
        <v>0.36309999999999998</v>
      </c>
      <c r="D215">
        <v>207997.6</v>
      </c>
      <c r="E215">
        <v>0.3634</v>
      </c>
      <c r="F215">
        <v>14246.2</v>
      </c>
      <c r="G215">
        <v>0.40139999999999998</v>
      </c>
      <c r="H215">
        <v>4998.9799999999996</v>
      </c>
      <c r="I215">
        <v>0.38800000000000001</v>
      </c>
      <c r="J215" t="s">
        <v>2</v>
      </c>
      <c r="K215" t="s">
        <v>2</v>
      </c>
      <c r="L215">
        <v>826.73</v>
      </c>
      <c r="M215">
        <v>0.36630000000000001</v>
      </c>
      <c r="N215" t="s">
        <v>2</v>
      </c>
      <c r="O215" t="s">
        <v>2</v>
      </c>
    </row>
    <row r="216" spans="1:15" x14ac:dyDescent="0.2">
      <c r="A216" s="5">
        <v>44615</v>
      </c>
      <c r="B216">
        <v>58975.48</v>
      </c>
      <c r="C216">
        <v>0.34520000000000001</v>
      </c>
      <c r="D216">
        <v>68768.679999999993</v>
      </c>
      <c r="E216">
        <v>0.4103</v>
      </c>
      <c r="F216">
        <v>14246.2</v>
      </c>
      <c r="G216">
        <v>0.3362</v>
      </c>
      <c r="H216">
        <v>4998.9799999999996</v>
      </c>
      <c r="I216">
        <v>0.36730000000000002</v>
      </c>
      <c r="J216" t="s">
        <v>2</v>
      </c>
      <c r="K216" t="s">
        <v>2</v>
      </c>
      <c r="L216">
        <v>1012.93</v>
      </c>
      <c r="M216">
        <v>0.42530000000000001</v>
      </c>
      <c r="N216" t="s">
        <v>2</v>
      </c>
      <c r="O216" t="s">
        <v>2</v>
      </c>
    </row>
    <row r="217" spans="1:15" x14ac:dyDescent="0.2">
      <c r="A217" s="5">
        <v>44616</v>
      </c>
      <c r="B217">
        <v>39029.61</v>
      </c>
      <c r="C217">
        <v>0.45140000000000002</v>
      </c>
      <c r="D217">
        <v>38990.21</v>
      </c>
      <c r="E217">
        <v>0.37419999999999998</v>
      </c>
      <c r="F217">
        <v>613.6</v>
      </c>
      <c r="G217">
        <v>0.53979999999999995</v>
      </c>
      <c r="H217">
        <v>4998.9799999999996</v>
      </c>
      <c r="I217">
        <v>0.38080000000000003</v>
      </c>
      <c r="J217" t="s">
        <v>2</v>
      </c>
      <c r="K217" t="s">
        <v>2</v>
      </c>
      <c r="L217">
        <v>1012.93</v>
      </c>
      <c r="M217">
        <v>0.40460000000000002</v>
      </c>
      <c r="N217" t="s">
        <v>2</v>
      </c>
      <c r="O217" t="s">
        <v>2</v>
      </c>
    </row>
    <row r="218" spans="1:15" x14ac:dyDescent="0.2">
      <c r="A218" s="5">
        <v>44617</v>
      </c>
      <c r="B218">
        <v>36791.46</v>
      </c>
      <c r="C218">
        <v>0.38450000000000001</v>
      </c>
      <c r="D218">
        <v>14300.74</v>
      </c>
      <c r="E218">
        <v>0.38769999999999999</v>
      </c>
      <c r="F218">
        <v>556.34</v>
      </c>
      <c r="G218">
        <v>0.46560000000000001</v>
      </c>
      <c r="H218">
        <v>4998.9799999999996</v>
      </c>
      <c r="I218">
        <v>0.33400000000000002</v>
      </c>
      <c r="J218" t="s">
        <v>2</v>
      </c>
      <c r="K218" t="s">
        <v>2</v>
      </c>
      <c r="L218">
        <v>1012.93</v>
      </c>
      <c r="M218">
        <v>0.35780000000000001</v>
      </c>
      <c r="N218" t="s">
        <v>2</v>
      </c>
      <c r="O218" t="s">
        <v>2</v>
      </c>
    </row>
    <row r="219" spans="1:15" x14ac:dyDescent="0.2">
      <c r="A219" s="5">
        <v>44620</v>
      </c>
      <c r="B219">
        <v>47582.400000000001</v>
      </c>
      <c r="C219">
        <v>0.3019</v>
      </c>
      <c r="D219">
        <v>169120.5</v>
      </c>
      <c r="E219">
        <v>0.2762</v>
      </c>
      <c r="F219">
        <v>556.34</v>
      </c>
      <c r="G219">
        <v>0.53049999999999997</v>
      </c>
      <c r="H219">
        <v>1577.4</v>
      </c>
      <c r="I219">
        <v>0.3468</v>
      </c>
      <c r="J219" t="s">
        <v>2</v>
      </c>
      <c r="K219" t="s">
        <v>2</v>
      </c>
      <c r="L219">
        <v>1012.93</v>
      </c>
      <c r="M219">
        <v>0.44019999999999998</v>
      </c>
      <c r="N219" t="s">
        <v>2</v>
      </c>
      <c r="O219" t="s">
        <v>2</v>
      </c>
    </row>
    <row r="220" spans="1:15" x14ac:dyDescent="0.2">
      <c r="A220" s="5">
        <v>44621</v>
      </c>
      <c r="B220">
        <v>249945.3</v>
      </c>
      <c r="C220">
        <v>0.32819999999999999</v>
      </c>
      <c r="D220">
        <v>93690.92</v>
      </c>
      <c r="E220">
        <v>0.32819999999999999</v>
      </c>
      <c r="F220">
        <v>77896.53</v>
      </c>
      <c r="G220">
        <v>0.35039999999999999</v>
      </c>
      <c r="H220">
        <v>92772.51</v>
      </c>
      <c r="I220">
        <v>0.3503</v>
      </c>
      <c r="J220" t="s">
        <v>2</v>
      </c>
      <c r="K220" t="s">
        <v>2</v>
      </c>
      <c r="L220">
        <v>25137.88</v>
      </c>
      <c r="M220">
        <v>0.40699999999999997</v>
      </c>
      <c r="N220" t="s">
        <v>2</v>
      </c>
      <c r="O220" t="s">
        <v>2</v>
      </c>
    </row>
    <row r="221" spans="1:15" x14ac:dyDescent="0.2">
      <c r="A221" s="5">
        <v>44622</v>
      </c>
      <c r="B221">
        <v>18348.77</v>
      </c>
      <c r="C221">
        <v>0.35410000000000003</v>
      </c>
      <c r="D221">
        <v>28188.55</v>
      </c>
      <c r="E221">
        <v>0.34820000000000001</v>
      </c>
      <c r="F221">
        <v>52540</v>
      </c>
      <c r="G221">
        <v>0.66910000000000003</v>
      </c>
      <c r="H221">
        <v>92772.51</v>
      </c>
      <c r="I221">
        <v>0.4476</v>
      </c>
      <c r="J221" t="s">
        <v>2</v>
      </c>
      <c r="K221" t="s">
        <v>2</v>
      </c>
      <c r="L221">
        <v>25137.88</v>
      </c>
      <c r="M221">
        <v>0.42670000000000002</v>
      </c>
      <c r="N221" t="s">
        <v>2</v>
      </c>
      <c r="O221" t="s">
        <v>2</v>
      </c>
    </row>
    <row r="222" spans="1:15" x14ac:dyDescent="0.2">
      <c r="A222" s="5">
        <v>44623</v>
      </c>
      <c r="B222">
        <v>40009.47</v>
      </c>
      <c r="C222">
        <v>0.30790000000000001</v>
      </c>
      <c r="D222">
        <v>28188.55</v>
      </c>
      <c r="E222">
        <v>0.41889999999999999</v>
      </c>
      <c r="F222">
        <v>1134</v>
      </c>
      <c r="G222">
        <v>0.40610000000000002</v>
      </c>
      <c r="H222">
        <v>92772.51</v>
      </c>
      <c r="I222">
        <v>0.54330000000000001</v>
      </c>
      <c r="J222" t="s">
        <v>2</v>
      </c>
      <c r="K222" t="s">
        <v>2</v>
      </c>
      <c r="L222">
        <v>25137.88</v>
      </c>
      <c r="M222">
        <v>0.3997</v>
      </c>
      <c r="N222" t="s">
        <v>2</v>
      </c>
      <c r="O222" t="s">
        <v>2</v>
      </c>
    </row>
    <row r="223" spans="1:15" x14ac:dyDescent="0.2">
      <c r="A223" s="5">
        <v>44624</v>
      </c>
      <c r="B223">
        <v>76567.38</v>
      </c>
      <c r="C223">
        <v>0.39610000000000001</v>
      </c>
      <c r="D223">
        <v>1094.8</v>
      </c>
      <c r="E223">
        <v>0.38250000000000001</v>
      </c>
      <c r="F223">
        <v>1134</v>
      </c>
      <c r="G223">
        <v>0.49559999999999998</v>
      </c>
      <c r="H223">
        <v>92772.51</v>
      </c>
      <c r="I223">
        <v>0.35199999999999998</v>
      </c>
      <c r="J223" t="s">
        <v>2</v>
      </c>
      <c r="K223" t="s">
        <v>2</v>
      </c>
      <c r="L223">
        <v>25137.88</v>
      </c>
      <c r="M223">
        <v>0.38869999999999999</v>
      </c>
      <c r="N223" t="s">
        <v>2</v>
      </c>
      <c r="O223" t="s">
        <v>2</v>
      </c>
    </row>
    <row r="224" spans="1:15" x14ac:dyDescent="0.2">
      <c r="A224" s="5">
        <v>44627</v>
      </c>
      <c r="B224">
        <v>82481.63</v>
      </c>
      <c r="C224">
        <v>0.33</v>
      </c>
      <c r="D224">
        <v>60146.98</v>
      </c>
      <c r="E224">
        <v>0.31280000000000002</v>
      </c>
      <c r="F224">
        <v>1134</v>
      </c>
      <c r="G224">
        <v>0.37369999999999998</v>
      </c>
      <c r="H224">
        <v>92772.51</v>
      </c>
      <c r="I224">
        <v>0.32850000000000001</v>
      </c>
      <c r="J224" t="s">
        <v>2</v>
      </c>
      <c r="K224" t="s">
        <v>2</v>
      </c>
      <c r="L224">
        <v>25137.88</v>
      </c>
      <c r="M224">
        <v>0.34229999999999999</v>
      </c>
      <c r="N224" t="s">
        <v>2</v>
      </c>
      <c r="O224" t="s">
        <v>2</v>
      </c>
    </row>
    <row r="225" spans="1:15" x14ac:dyDescent="0.2">
      <c r="A225" s="5">
        <v>44628</v>
      </c>
      <c r="B225">
        <v>8470.48</v>
      </c>
      <c r="C225">
        <v>0.32540000000000002</v>
      </c>
      <c r="D225">
        <v>38509.93</v>
      </c>
      <c r="E225">
        <v>0.3679</v>
      </c>
      <c r="F225">
        <v>998.2</v>
      </c>
      <c r="G225">
        <v>0.31</v>
      </c>
      <c r="H225">
        <v>92772.51</v>
      </c>
      <c r="I225">
        <v>0.35320000000000001</v>
      </c>
      <c r="J225" t="s">
        <v>2</v>
      </c>
      <c r="K225" t="s">
        <v>2</v>
      </c>
      <c r="L225">
        <v>25137.88</v>
      </c>
      <c r="M225">
        <v>0.35370000000000001</v>
      </c>
      <c r="N225" t="s">
        <v>2</v>
      </c>
      <c r="O225" t="s">
        <v>2</v>
      </c>
    </row>
    <row r="226" spans="1:15" x14ac:dyDescent="0.2">
      <c r="A226" s="5">
        <v>44629</v>
      </c>
      <c r="B226">
        <v>23408.48</v>
      </c>
      <c r="C226">
        <v>0.3644</v>
      </c>
      <c r="D226">
        <v>52108.27</v>
      </c>
      <c r="E226">
        <v>0.36930000000000002</v>
      </c>
      <c r="F226">
        <v>40943.519999999997</v>
      </c>
      <c r="G226">
        <v>0.40050000000000002</v>
      </c>
      <c r="H226">
        <v>92772.51</v>
      </c>
      <c r="I226">
        <v>0.33960000000000001</v>
      </c>
      <c r="J226" t="s">
        <v>2</v>
      </c>
      <c r="K226" t="s">
        <v>2</v>
      </c>
      <c r="L226">
        <v>25137.88</v>
      </c>
      <c r="M226">
        <v>0.49070000000000003</v>
      </c>
      <c r="N226" t="s">
        <v>2</v>
      </c>
      <c r="O226" t="s">
        <v>2</v>
      </c>
    </row>
    <row r="227" spans="1:15" x14ac:dyDescent="0.2">
      <c r="A227" s="5">
        <v>44630</v>
      </c>
      <c r="B227">
        <v>151808.4</v>
      </c>
      <c r="C227">
        <v>0.439</v>
      </c>
      <c r="D227">
        <v>22503.119999999999</v>
      </c>
      <c r="E227">
        <v>0.52059999999999995</v>
      </c>
      <c r="F227">
        <v>14148.69</v>
      </c>
      <c r="G227">
        <v>0.34050000000000002</v>
      </c>
      <c r="H227">
        <v>92772.51</v>
      </c>
      <c r="I227">
        <v>0.37759999999999999</v>
      </c>
      <c r="J227" t="s">
        <v>2</v>
      </c>
      <c r="K227" t="s">
        <v>2</v>
      </c>
      <c r="L227">
        <v>25137.88</v>
      </c>
      <c r="M227">
        <v>0.4133</v>
      </c>
      <c r="N227" t="s">
        <v>2</v>
      </c>
      <c r="O227" t="s">
        <v>2</v>
      </c>
    </row>
    <row r="228" spans="1:15" x14ac:dyDescent="0.2">
      <c r="A228" s="5">
        <v>44631</v>
      </c>
      <c r="B228">
        <v>321020.79999999999</v>
      </c>
      <c r="C228">
        <v>0.31869999999999998</v>
      </c>
      <c r="D228">
        <v>1754.5</v>
      </c>
      <c r="E228">
        <v>0.3004</v>
      </c>
      <c r="F228">
        <v>14148.69</v>
      </c>
      <c r="G228">
        <v>0.27110000000000001</v>
      </c>
      <c r="H228">
        <v>92772.51</v>
      </c>
      <c r="I228">
        <v>0.31280000000000002</v>
      </c>
      <c r="J228" t="s">
        <v>2</v>
      </c>
      <c r="K228" t="s">
        <v>2</v>
      </c>
      <c r="L228">
        <v>25137.88</v>
      </c>
      <c r="M228">
        <v>0.32779999999999998</v>
      </c>
      <c r="N228" t="s">
        <v>2</v>
      </c>
      <c r="O228" t="s">
        <v>2</v>
      </c>
    </row>
    <row r="229" spans="1:15" x14ac:dyDescent="0.2">
      <c r="A229" s="5">
        <v>44634</v>
      </c>
      <c r="B229">
        <v>26669.29</v>
      </c>
      <c r="C229">
        <v>0.32079999999999997</v>
      </c>
      <c r="D229">
        <v>3475.92</v>
      </c>
      <c r="E229">
        <v>0.34200000000000003</v>
      </c>
      <c r="F229">
        <v>4387.5</v>
      </c>
      <c r="G229">
        <v>0.28489999999999999</v>
      </c>
      <c r="H229">
        <v>92772.51</v>
      </c>
      <c r="I229">
        <v>0.4012</v>
      </c>
      <c r="J229" t="s">
        <v>2</v>
      </c>
      <c r="K229" t="s">
        <v>2</v>
      </c>
      <c r="L229">
        <v>25137.88</v>
      </c>
      <c r="M229">
        <v>0.36699999999999999</v>
      </c>
      <c r="N229" t="s">
        <v>2</v>
      </c>
      <c r="O229" t="s">
        <v>2</v>
      </c>
    </row>
    <row r="230" spans="1:15" x14ac:dyDescent="0.2">
      <c r="A230" s="5">
        <v>44635</v>
      </c>
      <c r="B230">
        <v>9123.7099999999991</v>
      </c>
      <c r="C230">
        <v>0.30559999999999998</v>
      </c>
      <c r="D230">
        <v>3475.92</v>
      </c>
      <c r="E230">
        <v>0.312</v>
      </c>
      <c r="F230">
        <v>2267.1999999999998</v>
      </c>
      <c r="G230">
        <v>0.28389999999999999</v>
      </c>
      <c r="H230">
        <v>92772.51</v>
      </c>
      <c r="I230">
        <v>0.30930000000000002</v>
      </c>
      <c r="J230" t="s">
        <v>2</v>
      </c>
      <c r="K230" t="s">
        <v>2</v>
      </c>
      <c r="L230">
        <v>25137.88</v>
      </c>
      <c r="M230">
        <v>0.33600000000000002</v>
      </c>
      <c r="N230" t="s">
        <v>2</v>
      </c>
      <c r="O230" t="s">
        <v>2</v>
      </c>
    </row>
    <row r="231" spans="1:15" x14ac:dyDescent="0.2">
      <c r="A231" s="5">
        <v>44636</v>
      </c>
      <c r="B231">
        <v>173747</v>
      </c>
      <c r="C231">
        <v>0.48120000000000002</v>
      </c>
      <c r="D231">
        <v>30982.28</v>
      </c>
      <c r="E231">
        <v>0.48730000000000001</v>
      </c>
      <c r="F231">
        <v>93814.63</v>
      </c>
      <c r="G231">
        <v>0.38829999999999998</v>
      </c>
      <c r="H231">
        <v>23649.56</v>
      </c>
      <c r="I231">
        <v>0.58730000000000004</v>
      </c>
      <c r="J231" t="s">
        <v>2</v>
      </c>
      <c r="K231" t="s">
        <v>2</v>
      </c>
      <c r="L231">
        <v>25137.88</v>
      </c>
      <c r="M231">
        <v>0.38379999999999997</v>
      </c>
      <c r="N231" t="s">
        <v>2</v>
      </c>
      <c r="O231" t="s">
        <v>2</v>
      </c>
    </row>
    <row r="232" spans="1:15" x14ac:dyDescent="0.2">
      <c r="A232" s="5">
        <v>44637</v>
      </c>
      <c r="B232">
        <v>56297.38</v>
      </c>
      <c r="C232">
        <v>0.35039999999999999</v>
      </c>
      <c r="D232">
        <v>1785</v>
      </c>
      <c r="E232">
        <v>0.35499999999999998</v>
      </c>
      <c r="F232">
        <v>14628.6</v>
      </c>
      <c r="G232">
        <v>0.34920000000000001</v>
      </c>
      <c r="H232">
        <v>23649.56</v>
      </c>
      <c r="I232">
        <v>0.38779999999999998</v>
      </c>
      <c r="J232" t="s">
        <v>2</v>
      </c>
      <c r="K232" t="s">
        <v>2</v>
      </c>
      <c r="L232">
        <v>25137.88</v>
      </c>
      <c r="M232">
        <v>0.4219</v>
      </c>
      <c r="N232" t="s">
        <v>2</v>
      </c>
      <c r="O232" t="s">
        <v>2</v>
      </c>
    </row>
    <row r="233" spans="1:15" x14ac:dyDescent="0.2">
      <c r="A233" s="5">
        <v>44638</v>
      </c>
      <c r="B233">
        <v>1276.3900000000001</v>
      </c>
      <c r="C233">
        <v>0.46760000000000002</v>
      </c>
      <c r="D233">
        <v>11968.37</v>
      </c>
      <c r="E233">
        <v>0.43319999999999997</v>
      </c>
      <c r="F233">
        <v>2591.9</v>
      </c>
      <c r="G233">
        <v>0.3513</v>
      </c>
      <c r="H233">
        <v>23649.56</v>
      </c>
      <c r="I233">
        <v>0.40820000000000001</v>
      </c>
      <c r="J233" t="s">
        <v>2</v>
      </c>
      <c r="K233" t="s">
        <v>2</v>
      </c>
      <c r="L233">
        <v>25137.88</v>
      </c>
      <c r="M233">
        <v>0.62780000000000002</v>
      </c>
      <c r="N233" t="s">
        <v>2</v>
      </c>
      <c r="O233" t="s">
        <v>2</v>
      </c>
    </row>
    <row r="234" spans="1:15" x14ac:dyDescent="0.2">
      <c r="A234" s="5">
        <v>44641</v>
      </c>
      <c r="B234">
        <v>9921.66</v>
      </c>
      <c r="C234">
        <v>0.32879999999999998</v>
      </c>
      <c r="D234">
        <v>11968.37</v>
      </c>
      <c r="E234">
        <v>0.3362</v>
      </c>
      <c r="F234">
        <v>9.11</v>
      </c>
      <c r="G234">
        <v>0.35720000000000002</v>
      </c>
      <c r="H234">
        <v>23649.56</v>
      </c>
      <c r="I234">
        <v>0.41670000000000001</v>
      </c>
      <c r="J234" t="s">
        <v>2</v>
      </c>
      <c r="K234">
        <v>0.42880000000000001</v>
      </c>
      <c r="L234">
        <v>25137.88</v>
      </c>
      <c r="M234">
        <v>0.76</v>
      </c>
      <c r="N234" t="s">
        <v>2</v>
      </c>
      <c r="O234" t="s">
        <v>2</v>
      </c>
    </row>
    <row r="235" spans="1:15" x14ac:dyDescent="0.2">
      <c r="A235" s="5">
        <v>44642</v>
      </c>
      <c r="B235">
        <v>77487.509999999995</v>
      </c>
      <c r="C235">
        <v>0.31019999999999998</v>
      </c>
      <c r="D235">
        <v>42878.73</v>
      </c>
      <c r="E235">
        <v>0.31230000000000002</v>
      </c>
      <c r="F235">
        <v>1439.48</v>
      </c>
      <c r="G235">
        <v>0.3332</v>
      </c>
      <c r="H235">
        <v>23649.56</v>
      </c>
      <c r="I235">
        <v>0.35749999999999998</v>
      </c>
      <c r="J235" t="s">
        <v>2</v>
      </c>
      <c r="K235">
        <v>0.4481</v>
      </c>
      <c r="L235">
        <v>25137.88</v>
      </c>
      <c r="M235">
        <v>0.48299999999999998</v>
      </c>
      <c r="N235" t="s">
        <v>2</v>
      </c>
      <c r="O235" t="s">
        <v>2</v>
      </c>
    </row>
    <row r="236" spans="1:15" x14ac:dyDescent="0.2">
      <c r="A236" s="5">
        <v>44643</v>
      </c>
      <c r="B236">
        <v>31729.81</v>
      </c>
      <c r="C236">
        <v>0.27550000000000002</v>
      </c>
      <c r="D236">
        <v>31818.15</v>
      </c>
      <c r="E236">
        <v>0.2959</v>
      </c>
      <c r="F236">
        <v>1439.48</v>
      </c>
      <c r="G236">
        <v>0.46079999999999999</v>
      </c>
      <c r="H236">
        <v>16136.95</v>
      </c>
      <c r="I236">
        <v>0.40479999999999999</v>
      </c>
      <c r="J236" t="s">
        <v>2</v>
      </c>
      <c r="K236">
        <v>0.28470000000000001</v>
      </c>
      <c r="L236">
        <v>25137.88</v>
      </c>
      <c r="M236">
        <v>0.62350000000000005</v>
      </c>
      <c r="N236" t="s">
        <v>2</v>
      </c>
      <c r="O236" t="s">
        <v>2</v>
      </c>
    </row>
    <row r="237" spans="1:15" x14ac:dyDescent="0.2">
      <c r="A237" s="5">
        <v>44644</v>
      </c>
      <c r="B237">
        <v>44446.23</v>
      </c>
      <c r="C237">
        <v>0.38450000000000001</v>
      </c>
      <c r="D237">
        <v>165688.79999999999</v>
      </c>
      <c r="E237">
        <v>0.39229999999999998</v>
      </c>
      <c r="F237">
        <v>3857.3</v>
      </c>
      <c r="G237">
        <v>0.32019999999999998</v>
      </c>
      <c r="H237">
        <v>78363.570000000007</v>
      </c>
      <c r="I237">
        <v>0.54900000000000004</v>
      </c>
      <c r="J237" t="s">
        <v>2</v>
      </c>
      <c r="K237">
        <v>0.34749999999999998</v>
      </c>
      <c r="L237">
        <v>16735.349999999999</v>
      </c>
      <c r="M237">
        <v>0.54890000000000005</v>
      </c>
      <c r="N237" t="s">
        <v>2</v>
      </c>
      <c r="O237" t="s">
        <v>2</v>
      </c>
    </row>
    <row r="238" spans="1:15" x14ac:dyDescent="0.2">
      <c r="A238" s="5">
        <v>44645</v>
      </c>
      <c r="B238">
        <v>30563.74</v>
      </c>
      <c r="C238">
        <v>0.31630000000000003</v>
      </c>
      <c r="D238">
        <v>188924.4</v>
      </c>
      <c r="E238">
        <v>0.28160000000000002</v>
      </c>
      <c r="F238">
        <v>3963.5</v>
      </c>
      <c r="G238">
        <v>0.23089999999999999</v>
      </c>
      <c r="H238">
        <v>2519.37</v>
      </c>
      <c r="I238">
        <v>0.4</v>
      </c>
      <c r="J238" t="s">
        <v>2</v>
      </c>
      <c r="K238">
        <v>0.3</v>
      </c>
      <c r="L238">
        <v>16735.349999999999</v>
      </c>
      <c r="M238">
        <v>0.5323</v>
      </c>
      <c r="N238" t="s">
        <v>2</v>
      </c>
      <c r="O238" t="s">
        <v>2</v>
      </c>
    </row>
    <row r="239" spans="1:15" x14ac:dyDescent="0.2">
      <c r="A239" s="5">
        <v>44648</v>
      </c>
      <c r="B239">
        <v>23012.14</v>
      </c>
      <c r="C239">
        <v>0.37619999999999998</v>
      </c>
      <c r="D239">
        <v>21019.22</v>
      </c>
      <c r="E239">
        <v>0.3276</v>
      </c>
      <c r="F239">
        <v>4209.6000000000004</v>
      </c>
      <c r="G239">
        <v>0.25040000000000001</v>
      </c>
      <c r="H239">
        <v>2519.37</v>
      </c>
      <c r="I239">
        <v>0.46889999999999998</v>
      </c>
      <c r="J239" t="s">
        <v>2</v>
      </c>
      <c r="K239">
        <v>0.45860000000000001</v>
      </c>
      <c r="L239">
        <v>1276.8</v>
      </c>
      <c r="M239">
        <v>0.7379</v>
      </c>
      <c r="N239" t="s">
        <v>2</v>
      </c>
      <c r="O239" t="s">
        <v>2</v>
      </c>
    </row>
    <row r="240" spans="1:15" x14ac:dyDescent="0.2">
      <c r="A240" s="5">
        <v>44649</v>
      </c>
      <c r="B240">
        <v>415839.3</v>
      </c>
      <c r="C240">
        <v>0.24160000000000001</v>
      </c>
      <c r="D240">
        <v>52593.02</v>
      </c>
      <c r="E240">
        <v>0.23519999999999999</v>
      </c>
      <c r="F240">
        <v>31840.62</v>
      </c>
      <c r="G240">
        <v>0.2389</v>
      </c>
      <c r="H240">
        <v>2519.37</v>
      </c>
      <c r="I240">
        <v>0.31080000000000002</v>
      </c>
      <c r="J240" t="s">
        <v>2</v>
      </c>
      <c r="K240">
        <v>0.2611</v>
      </c>
      <c r="L240">
        <v>21382.5</v>
      </c>
      <c r="M240">
        <v>0.32369999999999999</v>
      </c>
      <c r="N240" t="s">
        <v>2</v>
      </c>
      <c r="O240" t="s">
        <v>2</v>
      </c>
    </row>
    <row r="241" spans="1:15" x14ac:dyDescent="0.2">
      <c r="A241" s="5">
        <v>44650</v>
      </c>
      <c r="B241">
        <v>14690.68</v>
      </c>
      <c r="C241">
        <v>0.24759999999999999</v>
      </c>
      <c r="D241">
        <v>33812.54</v>
      </c>
      <c r="E241">
        <v>0.26200000000000001</v>
      </c>
      <c r="F241">
        <v>2951.69</v>
      </c>
      <c r="G241">
        <v>0.35930000000000001</v>
      </c>
      <c r="H241">
        <v>2519.37</v>
      </c>
      <c r="I241">
        <v>0.3533</v>
      </c>
      <c r="J241" t="s">
        <v>2</v>
      </c>
      <c r="K241">
        <v>0.2671</v>
      </c>
      <c r="L241">
        <v>21382.5</v>
      </c>
      <c r="M241">
        <v>0.5645</v>
      </c>
      <c r="N241" t="s">
        <v>2</v>
      </c>
      <c r="O241" t="s">
        <v>2</v>
      </c>
    </row>
    <row r="242" spans="1:15" x14ac:dyDescent="0.2">
      <c r="A242" s="5">
        <v>44651</v>
      </c>
      <c r="B242">
        <v>46728.41</v>
      </c>
      <c r="C242">
        <v>0.26690000000000003</v>
      </c>
      <c r="D242">
        <v>6504.48</v>
      </c>
      <c r="E242">
        <v>0.31830000000000003</v>
      </c>
      <c r="F242">
        <v>2061.0500000000002</v>
      </c>
      <c r="G242">
        <v>0.28410000000000002</v>
      </c>
      <c r="H242">
        <v>2519.37</v>
      </c>
      <c r="I242">
        <v>0.40620000000000001</v>
      </c>
      <c r="J242">
        <v>88100.17</v>
      </c>
      <c r="K242">
        <v>0.32979999999999998</v>
      </c>
      <c r="L242">
        <v>21382.5</v>
      </c>
      <c r="M242">
        <v>0.67689999999999995</v>
      </c>
      <c r="N242" t="s">
        <v>2</v>
      </c>
      <c r="O242" t="s">
        <v>2</v>
      </c>
    </row>
    <row r="243" spans="1:15" x14ac:dyDescent="0.2">
      <c r="A243" s="5">
        <v>44652</v>
      </c>
      <c r="B243">
        <v>59647.519999999997</v>
      </c>
      <c r="C243">
        <v>0.29020000000000001</v>
      </c>
      <c r="D243">
        <v>103458.2</v>
      </c>
      <c r="E243">
        <v>0.35</v>
      </c>
      <c r="F243">
        <v>6953.04</v>
      </c>
      <c r="G243">
        <v>0.30599999999999999</v>
      </c>
      <c r="H243">
        <v>2519.37</v>
      </c>
      <c r="I243">
        <v>0.42620000000000002</v>
      </c>
      <c r="J243">
        <v>99600</v>
      </c>
      <c r="K243">
        <v>0.32950000000000002</v>
      </c>
      <c r="L243">
        <v>21382.5</v>
      </c>
      <c r="M243">
        <v>0.61780000000000002</v>
      </c>
      <c r="N243" t="s">
        <v>2</v>
      </c>
      <c r="O243" t="s">
        <v>2</v>
      </c>
    </row>
    <row r="244" spans="1:15" x14ac:dyDescent="0.2">
      <c r="A244" s="5">
        <v>44655</v>
      </c>
      <c r="B244">
        <v>13880.12</v>
      </c>
      <c r="C244">
        <v>0.26300000000000001</v>
      </c>
      <c r="D244">
        <v>57144.86</v>
      </c>
      <c r="E244">
        <v>0.23630000000000001</v>
      </c>
      <c r="F244">
        <v>5415.01</v>
      </c>
      <c r="G244">
        <v>0.21709999999999999</v>
      </c>
      <c r="H244">
        <v>2519.37</v>
      </c>
      <c r="I244">
        <v>0.35349999999999998</v>
      </c>
      <c r="J244">
        <v>176993.8</v>
      </c>
      <c r="K244">
        <v>0.21479999999999999</v>
      </c>
      <c r="L244">
        <v>21382.5</v>
      </c>
      <c r="M244">
        <v>0.44829999999999998</v>
      </c>
      <c r="N244" t="s">
        <v>2</v>
      </c>
      <c r="O244">
        <v>0.38229999999999997</v>
      </c>
    </row>
    <row r="245" spans="1:15" x14ac:dyDescent="0.2">
      <c r="A245" s="5">
        <v>44656</v>
      </c>
      <c r="B245">
        <v>28982.43</v>
      </c>
      <c r="C245">
        <v>0.245</v>
      </c>
      <c r="D245">
        <v>60577.65</v>
      </c>
      <c r="E245">
        <v>0.248</v>
      </c>
      <c r="F245">
        <v>10354.09</v>
      </c>
      <c r="G245">
        <v>0.2276</v>
      </c>
      <c r="H245">
        <v>2519.37</v>
      </c>
      <c r="I245">
        <v>0.31990000000000002</v>
      </c>
      <c r="J245">
        <v>176993.8</v>
      </c>
      <c r="K245">
        <v>0.2366</v>
      </c>
      <c r="L245">
        <v>21382.5</v>
      </c>
      <c r="M245">
        <v>0.34160000000000001</v>
      </c>
      <c r="N245" t="s">
        <v>2</v>
      </c>
      <c r="O245">
        <v>0.36280000000000001</v>
      </c>
    </row>
    <row r="246" spans="1:15" x14ac:dyDescent="0.2">
      <c r="A246" s="5">
        <v>44657</v>
      </c>
      <c r="B246">
        <v>58781.46</v>
      </c>
      <c r="C246">
        <v>0.26740000000000003</v>
      </c>
      <c r="D246">
        <v>159152.20000000001</v>
      </c>
      <c r="E246">
        <v>0.26740000000000003</v>
      </c>
      <c r="F246">
        <v>10799.1</v>
      </c>
      <c r="G246">
        <v>0.24360000000000001</v>
      </c>
      <c r="H246">
        <v>2519.37</v>
      </c>
      <c r="I246">
        <v>0.31440000000000001</v>
      </c>
      <c r="J246">
        <v>185456.1</v>
      </c>
      <c r="K246">
        <v>0.27550000000000002</v>
      </c>
      <c r="L246">
        <v>21382.5</v>
      </c>
      <c r="M246">
        <v>0.34510000000000002</v>
      </c>
      <c r="N246" t="s">
        <v>2</v>
      </c>
      <c r="O246">
        <v>0.37540000000000001</v>
      </c>
    </row>
    <row r="247" spans="1:15" x14ac:dyDescent="0.2">
      <c r="A247" s="5">
        <v>44658</v>
      </c>
      <c r="B247">
        <v>20760.439999999999</v>
      </c>
      <c r="C247">
        <v>0.32419999999999999</v>
      </c>
      <c r="D247">
        <v>91651.520000000004</v>
      </c>
      <c r="E247">
        <v>0.35510000000000003</v>
      </c>
      <c r="F247">
        <v>7192.8</v>
      </c>
      <c r="G247">
        <v>0.19470000000000001</v>
      </c>
      <c r="H247">
        <v>2519.37</v>
      </c>
      <c r="I247">
        <v>0.50390000000000001</v>
      </c>
      <c r="J247">
        <v>185456.1</v>
      </c>
      <c r="K247">
        <v>0.32690000000000002</v>
      </c>
      <c r="L247">
        <v>21382.5</v>
      </c>
      <c r="M247">
        <v>1.0475000000000001</v>
      </c>
      <c r="N247" t="s">
        <v>2</v>
      </c>
      <c r="O247">
        <v>0.64629999999999999</v>
      </c>
    </row>
    <row r="248" spans="1:15" x14ac:dyDescent="0.2">
      <c r="A248" s="5">
        <v>44659</v>
      </c>
      <c r="B248">
        <v>54455.77</v>
      </c>
      <c r="C248">
        <v>0.30580000000000002</v>
      </c>
      <c r="D248">
        <v>57927.23</v>
      </c>
      <c r="E248">
        <v>0.30840000000000001</v>
      </c>
      <c r="F248">
        <v>5062.45</v>
      </c>
      <c r="G248">
        <v>0.2097</v>
      </c>
      <c r="H248">
        <v>2519.37</v>
      </c>
      <c r="I248">
        <v>0.36130000000000001</v>
      </c>
      <c r="J248">
        <v>185456.1</v>
      </c>
      <c r="K248">
        <v>0.3639</v>
      </c>
      <c r="L248">
        <v>21382.5</v>
      </c>
      <c r="M248">
        <v>0.35089999999999999</v>
      </c>
      <c r="N248" t="s">
        <v>2</v>
      </c>
      <c r="O248">
        <v>0.53059999999999996</v>
      </c>
    </row>
    <row r="249" spans="1:15" x14ac:dyDescent="0.2">
      <c r="A249" s="5">
        <v>44662</v>
      </c>
      <c r="B249">
        <v>17578.849999999999</v>
      </c>
      <c r="C249">
        <v>0.35220000000000001</v>
      </c>
      <c r="D249">
        <v>240349.7</v>
      </c>
      <c r="E249">
        <v>0.36030000000000001</v>
      </c>
      <c r="F249">
        <v>10378.08</v>
      </c>
      <c r="G249">
        <v>0.24579999999999999</v>
      </c>
      <c r="H249">
        <v>2519.37</v>
      </c>
      <c r="I249">
        <v>0.377</v>
      </c>
      <c r="J249">
        <v>185456.1</v>
      </c>
      <c r="K249">
        <v>0.48020000000000002</v>
      </c>
      <c r="L249">
        <v>21382.5</v>
      </c>
      <c r="M249">
        <v>1.1472</v>
      </c>
      <c r="N249" t="s">
        <v>2</v>
      </c>
      <c r="O249">
        <v>0.5353</v>
      </c>
    </row>
    <row r="250" spans="1:15" x14ac:dyDescent="0.2">
      <c r="A250" s="5">
        <v>44663</v>
      </c>
      <c r="B250">
        <v>21683.29</v>
      </c>
      <c r="C250">
        <v>0.3463</v>
      </c>
      <c r="D250">
        <v>66616.070000000007</v>
      </c>
      <c r="E250">
        <v>0.3246</v>
      </c>
      <c r="F250">
        <v>4807.1000000000004</v>
      </c>
      <c r="G250">
        <v>0.24779999999999999</v>
      </c>
      <c r="H250">
        <v>2519.37</v>
      </c>
      <c r="I250">
        <v>0.36509999999999998</v>
      </c>
      <c r="J250">
        <v>185456.1</v>
      </c>
      <c r="K250">
        <v>0.38879999999999998</v>
      </c>
      <c r="L250">
        <v>21382.5</v>
      </c>
      <c r="M250">
        <v>0.51549999999999996</v>
      </c>
      <c r="N250" t="s">
        <v>2</v>
      </c>
      <c r="O250">
        <v>0.4672</v>
      </c>
    </row>
    <row r="251" spans="1:15" x14ac:dyDescent="0.2">
      <c r="A251" s="5">
        <v>44664</v>
      </c>
      <c r="B251">
        <v>3656.18</v>
      </c>
      <c r="C251">
        <v>0.31680000000000003</v>
      </c>
      <c r="D251">
        <v>178322.9</v>
      </c>
      <c r="E251">
        <v>0.25719999999999998</v>
      </c>
      <c r="F251">
        <v>15142.59</v>
      </c>
      <c r="G251">
        <v>0.22389999999999999</v>
      </c>
      <c r="H251">
        <v>2519.37</v>
      </c>
      <c r="I251">
        <v>0.37319999999999998</v>
      </c>
      <c r="J251">
        <v>185456.1</v>
      </c>
      <c r="K251">
        <v>0.3528</v>
      </c>
      <c r="L251">
        <v>72845.279999999999</v>
      </c>
      <c r="M251">
        <v>0.70309999999999995</v>
      </c>
      <c r="N251" t="s">
        <v>2</v>
      </c>
      <c r="O251">
        <v>0.43120000000000003</v>
      </c>
    </row>
    <row r="252" spans="1:15" x14ac:dyDescent="0.2">
      <c r="A252" s="5">
        <v>44665</v>
      </c>
      <c r="B252">
        <v>20329.28</v>
      </c>
      <c r="C252">
        <v>0.29139999999999999</v>
      </c>
      <c r="D252">
        <v>31297.45</v>
      </c>
      <c r="E252">
        <v>0.27310000000000001</v>
      </c>
      <c r="F252">
        <v>10692.19</v>
      </c>
      <c r="G252">
        <v>0.21859999999999999</v>
      </c>
      <c r="H252">
        <v>2519.37</v>
      </c>
      <c r="I252">
        <v>0.3246</v>
      </c>
      <c r="J252">
        <v>185456.1</v>
      </c>
      <c r="K252">
        <v>0.3362</v>
      </c>
      <c r="L252">
        <v>72845.279999999999</v>
      </c>
      <c r="M252">
        <v>1.1913</v>
      </c>
      <c r="N252" t="s">
        <v>2</v>
      </c>
      <c r="O252">
        <v>0.3831</v>
      </c>
    </row>
    <row r="253" spans="1:15" x14ac:dyDescent="0.2">
      <c r="A253" s="5">
        <v>44666</v>
      </c>
      <c r="B253">
        <v>20329.28</v>
      </c>
      <c r="C253">
        <v>0.29139999999999999</v>
      </c>
      <c r="D253">
        <v>31297.45</v>
      </c>
      <c r="E253">
        <v>0.27310000000000001</v>
      </c>
      <c r="F253">
        <v>10692.19</v>
      </c>
      <c r="G253">
        <v>0.21859999999999999</v>
      </c>
      <c r="H253">
        <v>2519.37</v>
      </c>
      <c r="I253">
        <v>0.3246</v>
      </c>
      <c r="J253">
        <v>185456.1</v>
      </c>
      <c r="K253">
        <v>0.3362</v>
      </c>
      <c r="L253">
        <v>72845.279999999999</v>
      </c>
      <c r="M253">
        <v>1.1913</v>
      </c>
      <c r="N253" t="s">
        <v>2</v>
      </c>
      <c r="O253">
        <v>0.3831</v>
      </c>
    </row>
    <row r="254" spans="1:15" x14ac:dyDescent="0.2">
      <c r="A254" s="5">
        <v>44669</v>
      </c>
      <c r="B254">
        <v>20329.28</v>
      </c>
      <c r="C254">
        <v>0.29139999999999999</v>
      </c>
      <c r="D254">
        <v>31297.45</v>
      </c>
      <c r="E254">
        <v>0.27310000000000001</v>
      </c>
      <c r="F254">
        <v>10692.19</v>
      </c>
      <c r="G254">
        <v>0.21859999999999999</v>
      </c>
      <c r="H254">
        <v>2519.37</v>
      </c>
      <c r="I254">
        <v>0.3246</v>
      </c>
      <c r="J254">
        <v>185456.1</v>
      </c>
      <c r="K254">
        <v>0.3362</v>
      </c>
      <c r="L254">
        <v>72845.279999999999</v>
      </c>
      <c r="M254">
        <v>1.1913</v>
      </c>
      <c r="N254" t="s">
        <v>2</v>
      </c>
      <c r="O254">
        <v>0.3831</v>
      </c>
    </row>
    <row r="255" spans="1:15" x14ac:dyDescent="0.2">
      <c r="A255" s="5">
        <v>44670</v>
      </c>
      <c r="B255">
        <v>4038.54</v>
      </c>
      <c r="C255">
        <v>0.28170000000000001</v>
      </c>
      <c r="D255">
        <v>61304.66</v>
      </c>
      <c r="E255">
        <v>0.28129999999999999</v>
      </c>
      <c r="F255">
        <v>10692.19</v>
      </c>
      <c r="G255">
        <v>0.23899999999999999</v>
      </c>
      <c r="H255">
        <v>2519.37</v>
      </c>
      <c r="I255">
        <v>0.33810000000000001</v>
      </c>
      <c r="J255">
        <v>185456.1</v>
      </c>
      <c r="K255">
        <v>0.30940000000000001</v>
      </c>
      <c r="L255">
        <v>91.11</v>
      </c>
      <c r="M255">
        <v>1.3295999999999999</v>
      </c>
      <c r="N255" t="s">
        <v>2</v>
      </c>
      <c r="O255">
        <v>0.49159999999999998</v>
      </c>
    </row>
    <row r="256" spans="1:15" x14ac:dyDescent="0.2">
      <c r="A256" s="5">
        <v>44671</v>
      </c>
      <c r="B256">
        <v>9198.02</v>
      </c>
      <c r="C256">
        <v>0.31009999999999999</v>
      </c>
      <c r="D256">
        <v>9426.08</v>
      </c>
      <c r="E256">
        <v>0.34989999999999999</v>
      </c>
      <c r="F256">
        <v>6073.03</v>
      </c>
      <c r="G256">
        <v>0.23169999999999999</v>
      </c>
      <c r="H256">
        <v>2519.37</v>
      </c>
      <c r="I256">
        <v>0.8125</v>
      </c>
      <c r="J256">
        <v>94123.55</v>
      </c>
      <c r="K256">
        <v>0.2984</v>
      </c>
      <c r="L256">
        <v>91.11</v>
      </c>
      <c r="M256">
        <v>1.0792999999999999</v>
      </c>
      <c r="N256" t="s">
        <v>2</v>
      </c>
      <c r="O256">
        <v>0.4526</v>
      </c>
    </row>
    <row r="257" spans="1:15" x14ac:dyDescent="0.2">
      <c r="A257" s="5">
        <v>44672</v>
      </c>
      <c r="B257">
        <v>6041.35</v>
      </c>
      <c r="C257">
        <v>0.34260000000000002</v>
      </c>
      <c r="D257">
        <v>367.95</v>
      </c>
      <c r="E257">
        <v>0.36969999999999997</v>
      </c>
      <c r="F257">
        <v>54470.29</v>
      </c>
      <c r="G257">
        <v>0.21590000000000001</v>
      </c>
      <c r="H257">
        <v>2519.37</v>
      </c>
      <c r="I257">
        <v>0.55049999999999999</v>
      </c>
      <c r="J257">
        <v>94123.55</v>
      </c>
      <c r="K257">
        <v>0.4138</v>
      </c>
      <c r="L257">
        <v>91.11</v>
      </c>
      <c r="M257">
        <v>0.52749999999999997</v>
      </c>
      <c r="N257" t="s">
        <v>2</v>
      </c>
      <c r="O257">
        <v>0.44950000000000001</v>
      </c>
    </row>
    <row r="258" spans="1:15" x14ac:dyDescent="0.2">
      <c r="A258" s="5">
        <v>44673</v>
      </c>
      <c r="B258">
        <v>18003.650000000001</v>
      </c>
      <c r="C258">
        <v>0.29820000000000002</v>
      </c>
      <c r="D258">
        <v>121555.1</v>
      </c>
      <c r="E258">
        <v>0.28810000000000002</v>
      </c>
      <c r="F258">
        <v>54470.29</v>
      </c>
      <c r="G258">
        <v>0.20200000000000001</v>
      </c>
      <c r="H258">
        <v>2519.37</v>
      </c>
      <c r="I258">
        <v>0.41</v>
      </c>
      <c r="J258">
        <v>77126.69</v>
      </c>
      <c r="K258">
        <v>0.252</v>
      </c>
      <c r="L258">
        <v>91.11</v>
      </c>
      <c r="M258">
        <v>0.48520000000000002</v>
      </c>
      <c r="N258" t="s">
        <v>2</v>
      </c>
      <c r="O258">
        <v>0.37969999999999998</v>
      </c>
    </row>
    <row r="259" spans="1:15" x14ac:dyDescent="0.2">
      <c r="A259" s="5">
        <v>44676</v>
      </c>
      <c r="B259">
        <v>118762.9</v>
      </c>
      <c r="C259">
        <v>0.28549999999999998</v>
      </c>
      <c r="D259">
        <v>125737.3</v>
      </c>
      <c r="E259">
        <v>0.27100000000000002</v>
      </c>
      <c r="F259">
        <v>54470.29</v>
      </c>
      <c r="G259">
        <v>0.22470000000000001</v>
      </c>
      <c r="H259">
        <v>2519.37</v>
      </c>
      <c r="I259">
        <v>0.4214</v>
      </c>
      <c r="J259">
        <v>174056.5</v>
      </c>
      <c r="K259">
        <v>0.31159999999999999</v>
      </c>
      <c r="L259">
        <v>91.11</v>
      </c>
      <c r="M259">
        <v>0.4</v>
      </c>
      <c r="N259" t="s">
        <v>2</v>
      </c>
      <c r="O259">
        <v>0.38619999999999999</v>
      </c>
    </row>
    <row r="260" spans="1:15" x14ac:dyDescent="0.2">
      <c r="A260" s="5">
        <v>44677</v>
      </c>
      <c r="B260">
        <v>57912.53</v>
      </c>
      <c r="C260">
        <v>0.27729999999999999</v>
      </c>
      <c r="D260">
        <v>71618.55</v>
      </c>
      <c r="E260">
        <v>0.25950000000000001</v>
      </c>
      <c r="F260">
        <v>54470.29</v>
      </c>
      <c r="G260">
        <v>0.18099999999999999</v>
      </c>
      <c r="H260">
        <v>2519.37</v>
      </c>
      <c r="I260">
        <v>0.30740000000000001</v>
      </c>
      <c r="J260">
        <v>174056.5</v>
      </c>
      <c r="K260">
        <v>0.27729999999999999</v>
      </c>
      <c r="L260">
        <v>91.11</v>
      </c>
      <c r="M260">
        <v>0.39650000000000002</v>
      </c>
      <c r="N260" t="s">
        <v>2</v>
      </c>
      <c r="O260">
        <v>0.35880000000000001</v>
      </c>
    </row>
    <row r="261" spans="1:15" x14ac:dyDescent="0.2">
      <c r="A261" s="5">
        <v>44678</v>
      </c>
      <c r="B261">
        <v>5261.75</v>
      </c>
      <c r="C261">
        <v>0.28149999999999997</v>
      </c>
      <c r="D261">
        <v>27802.75</v>
      </c>
      <c r="E261">
        <v>0.26600000000000001</v>
      </c>
      <c r="F261">
        <v>11743.39</v>
      </c>
      <c r="G261">
        <v>0.18410000000000001</v>
      </c>
      <c r="H261">
        <v>2519.37</v>
      </c>
      <c r="I261">
        <v>0.3871</v>
      </c>
      <c r="J261">
        <v>256367.1</v>
      </c>
      <c r="K261">
        <v>0.28749999999999998</v>
      </c>
      <c r="L261">
        <v>91.11</v>
      </c>
      <c r="M261">
        <v>0.66400000000000003</v>
      </c>
      <c r="N261" t="s">
        <v>2</v>
      </c>
      <c r="O261">
        <v>0.3987</v>
      </c>
    </row>
    <row r="262" spans="1:15" x14ac:dyDescent="0.2">
      <c r="A262" s="5">
        <v>44679</v>
      </c>
      <c r="B262">
        <v>4072.98</v>
      </c>
      <c r="C262">
        <v>0.28599999999999998</v>
      </c>
      <c r="D262">
        <v>45805.25</v>
      </c>
      <c r="E262">
        <v>0.30049999999999999</v>
      </c>
      <c r="F262">
        <v>4913.63</v>
      </c>
      <c r="G262">
        <v>0.1981</v>
      </c>
      <c r="H262">
        <v>2519.37</v>
      </c>
      <c r="I262">
        <v>0.36259999999999998</v>
      </c>
      <c r="J262">
        <v>316795.90000000002</v>
      </c>
      <c r="K262">
        <v>0.28689999999999999</v>
      </c>
      <c r="L262">
        <v>91.11</v>
      </c>
      <c r="M262">
        <v>0.32750000000000001</v>
      </c>
      <c r="N262" t="s">
        <v>2</v>
      </c>
      <c r="O262">
        <v>0.41120000000000001</v>
      </c>
    </row>
    <row r="263" spans="1:15" x14ac:dyDescent="0.2">
      <c r="A263" s="5">
        <v>44680</v>
      </c>
      <c r="B263">
        <v>6626.48</v>
      </c>
      <c r="C263">
        <v>0.25369999999999998</v>
      </c>
      <c r="D263">
        <v>24395.55</v>
      </c>
      <c r="E263">
        <v>0.26179999999999998</v>
      </c>
      <c r="F263">
        <v>4913.63</v>
      </c>
      <c r="G263">
        <v>0.17050000000000001</v>
      </c>
      <c r="H263">
        <v>2519.37</v>
      </c>
      <c r="I263">
        <v>0.47899999999999998</v>
      </c>
      <c r="J263">
        <v>316795.90000000002</v>
      </c>
      <c r="K263">
        <v>0.24940000000000001</v>
      </c>
      <c r="L263">
        <v>91.11</v>
      </c>
      <c r="M263">
        <v>0.50890000000000002</v>
      </c>
      <c r="N263" t="s">
        <v>2</v>
      </c>
      <c r="O263">
        <v>0.38879999999999998</v>
      </c>
    </row>
    <row r="264" spans="1:15" x14ac:dyDescent="0.2">
      <c r="A264" s="5">
        <v>44683</v>
      </c>
      <c r="B264">
        <v>13332.5</v>
      </c>
      <c r="C264">
        <v>0.25369999999999998</v>
      </c>
      <c r="D264">
        <v>354.25</v>
      </c>
      <c r="E264">
        <v>0.26179999999999998</v>
      </c>
      <c r="F264">
        <v>62790</v>
      </c>
      <c r="G264">
        <v>0.17050000000000001</v>
      </c>
      <c r="H264">
        <v>2519.37</v>
      </c>
      <c r="I264">
        <v>0.47899999999999998</v>
      </c>
      <c r="J264">
        <v>316795.90000000002</v>
      </c>
      <c r="K264">
        <v>0.24940000000000001</v>
      </c>
      <c r="L264">
        <v>91.11</v>
      </c>
      <c r="M264">
        <v>0.50890000000000002</v>
      </c>
      <c r="N264" t="s">
        <v>2</v>
      </c>
      <c r="O264">
        <v>0.38879999999999998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D7F2-B3AB-CC4D-86AE-ADA1F2343E16}">
  <sheetPr codeName="Sheet5"/>
  <dimension ref="A2:M264"/>
  <sheetViews>
    <sheetView workbookViewId="0">
      <selection activeCell="B31" sqref="B31"/>
    </sheetView>
  </sheetViews>
  <sheetFormatPr baseColWidth="10" defaultRowHeight="16" x14ac:dyDescent="0.2"/>
  <cols>
    <col min="2" max="2" width="14" bestFit="1" customWidth="1"/>
    <col min="3" max="3" width="27.6640625" bestFit="1" customWidth="1"/>
    <col min="4" max="4" width="13.83203125" bestFit="1" customWidth="1"/>
    <col min="5" max="5" width="27.6640625" bestFit="1" customWidth="1"/>
    <col min="6" max="6" width="13.33203125" bestFit="1" customWidth="1"/>
    <col min="7" max="7" width="27.6640625" bestFit="1" customWidth="1"/>
    <col min="8" max="8" width="15.1640625" bestFit="1" customWidth="1"/>
    <col min="9" max="9" width="27.6640625" bestFit="1" customWidth="1"/>
    <col min="10" max="10" width="13.33203125" bestFit="1" customWidth="1"/>
    <col min="11" max="11" width="27.6640625" bestFit="1" customWidth="1"/>
    <col min="12" max="12" width="13.83203125" bestFit="1" customWidth="1"/>
    <col min="13" max="13" width="27.6640625" bestFit="1" customWidth="1"/>
  </cols>
  <sheetData>
    <row r="2" spans="1:13" x14ac:dyDescent="0.2">
      <c r="B2" t="s">
        <v>39</v>
      </c>
      <c r="D2" t="s">
        <v>31</v>
      </c>
      <c r="F2" t="s">
        <v>41</v>
      </c>
      <c r="H2" t="s">
        <v>43</v>
      </c>
      <c r="J2" t="s">
        <v>47</v>
      </c>
      <c r="L2" t="s">
        <v>49</v>
      </c>
    </row>
    <row r="3" spans="1:13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</row>
    <row r="4" spans="1:13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</row>
    <row r="6" spans="1:13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</row>
    <row r="8" spans="1:13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</row>
    <row r="9" spans="1:13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</row>
    <row r="10" spans="1:13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</row>
    <row r="11" spans="1:13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</row>
    <row r="12" spans="1:13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</row>
    <row r="13" spans="1:13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</row>
    <row r="14" spans="1:13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</row>
    <row r="15" spans="1:13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</row>
    <row r="16" spans="1:13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</row>
    <row r="17" spans="1:13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</row>
    <row r="18" spans="1:13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</row>
    <row r="20" spans="1:13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</row>
    <row r="21" spans="1:13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</row>
    <row r="22" spans="1:13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</row>
    <row r="23" spans="1:13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</row>
    <row r="24" spans="1:13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</row>
    <row r="25" spans="1:13" x14ac:dyDescent="0.2">
      <c r="A25" s="5">
        <v>44348</v>
      </c>
      <c r="B25" t="s">
        <v>2</v>
      </c>
      <c r="C25" t="s">
        <v>2</v>
      </c>
      <c r="D25" t="s">
        <v>2</v>
      </c>
      <c r="E25">
        <v>0.34179999999999999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</row>
    <row r="26" spans="1:13" x14ac:dyDescent="0.2">
      <c r="A26" s="5">
        <v>44349</v>
      </c>
      <c r="B26" t="s">
        <v>2</v>
      </c>
      <c r="C26" t="s">
        <v>2</v>
      </c>
      <c r="D26" t="s">
        <v>2</v>
      </c>
      <c r="E26">
        <v>0.33200000000000002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</row>
    <row r="27" spans="1:13" x14ac:dyDescent="0.2">
      <c r="A27" s="5">
        <v>44350</v>
      </c>
      <c r="B27" t="s">
        <v>2</v>
      </c>
      <c r="C27">
        <v>0.3584</v>
      </c>
      <c r="D27" t="s">
        <v>2</v>
      </c>
      <c r="E27">
        <v>0.33350000000000002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</row>
    <row r="28" spans="1:13" x14ac:dyDescent="0.2">
      <c r="A28" s="5">
        <v>44351</v>
      </c>
      <c r="B28" t="s">
        <v>2</v>
      </c>
      <c r="C28">
        <v>0.38879999999999998</v>
      </c>
      <c r="D28" t="s">
        <v>2</v>
      </c>
      <c r="E28">
        <v>0.32050000000000001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</row>
    <row r="29" spans="1:13" x14ac:dyDescent="0.2">
      <c r="A29" s="5">
        <v>44354</v>
      </c>
      <c r="B29" t="s">
        <v>2</v>
      </c>
      <c r="C29">
        <v>0.36820000000000003</v>
      </c>
      <c r="D29" t="s">
        <v>2</v>
      </c>
      <c r="E29">
        <v>0.34160000000000001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</row>
    <row r="30" spans="1:13" x14ac:dyDescent="0.2">
      <c r="A30" s="5">
        <v>44355</v>
      </c>
      <c r="B30">
        <v>3805.67</v>
      </c>
      <c r="C30">
        <v>0.41699999999999998</v>
      </c>
      <c r="D30" t="s">
        <v>2</v>
      </c>
      <c r="E30">
        <v>0.38279999999999997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</row>
    <row r="31" spans="1:13" x14ac:dyDescent="0.2">
      <c r="A31" s="5">
        <v>44356</v>
      </c>
      <c r="B31">
        <v>2968.28</v>
      </c>
      <c r="C31">
        <v>0.4572</v>
      </c>
      <c r="D31" t="s">
        <v>2</v>
      </c>
      <c r="E31">
        <v>0.39800000000000002</v>
      </c>
      <c r="F31" t="s">
        <v>2</v>
      </c>
      <c r="G31" t="s">
        <v>2</v>
      </c>
      <c r="H31" t="s">
        <v>2</v>
      </c>
      <c r="I31" t="s">
        <v>2</v>
      </c>
      <c r="J31" t="s">
        <v>2</v>
      </c>
      <c r="K31" t="s">
        <v>2</v>
      </c>
      <c r="L31" t="s">
        <v>2</v>
      </c>
      <c r="M31" t="s">
        <v>2</v>
      </c>
    </row>
    <row r="32" spans="1:13" x14ac:dyDescent="0.2">
      <c r="A32" s="5">
        <v>44357</v>
      </c>
      <c r="B32">
        <v>162191.70000000001</v>
      </c>
      <c r="C32">
        <v>0.376</v>
      </c>
      <c r="D32" t="s">
        <v>2</v>
      </c>
      <c r="E32">
        <v>0.40150000000000002</v>
      </c>
      <c r="F32" t="s">
        <v>2</v>
      </c>
      <c r="G32" t="s">
        <v>2</v>
      </c>
      <c r="H32" t="s">
        <v>2</v>
      </c>
      <c r="I32" t="s">
        <v>2</v>
      </c>
      <c r="J32" t="s">
        <v>2</v>
      </c>
      <c r="K32" t="s">
        <v>2</v>
      </c>
      <c r="L32" t="s">
        <v>2</v>
      </c>
      <c r="M32" t="s">
        <v>2</v>
      </c>
    </row>
    <row r="33" spans="1:13" x14ac:dyDescent="0.2">
      <c r="A33" s="5">
        <v>44358</v>
      </c>
      <c r="B33">
        <v>162191.70000000001</v>
      </c>
      <c r="C33">
        <v>0.37119999999999997</v>
      </c>
      <c r="D33" t="s">
        <v>2</v>
      </c>
      <c r="E33">
        <v>0.39750000000000002</v>
      </c>
      <c r="F33" t="s">
        <v>2</v>
      </c>
      <c r="G33" t="s">
        <v>2</v>
      </c>
      <c r="H33" t="s">
        <v>2</v>
      </c>
      <c r="I33" t="s">
        <v>2</v>
      </c>
      <c r="J33" t="s">
        <v>2</v>
      </c>
      <c r="K33" t="s">
        <v>2</v>
      </c>
      <c r="L33" t="s">
        <v>2</v>
      </c>
      <c r="M33" t="s">
        <v>2</v>
      </c>
    </row>
    <row r="34" spans="1:13" x14ac:dyDescent="0.2">
      <c r="A34" s="5">
        <v>44361</v>
      </c>
      <c r="B34">
        <v>33548.79</v>
      </c>
      <c r="C34">
        <v>0.36020000000000002</v>
      </c>
      <c r="D34" t="s">
        <v>2</v>
      </c>
      <c r="E34">
        <v>0.39850000000000002</v>
      </c>
      <c r="F34" t="s">
        <v>2</v>
      </c>
      <c r="G34" t="s">
        <v>2</v>
      </c>
      <c r="H34" t="s">
        <v>2</v>
      </c>
      <c r="I34" t="s">
        <v>2</v>
      </c>
      <c r="J34" t="s">
        <v>2</v>
      </c>
      <c r="K34" t="s">
        <v>2</v>
      </c>
      <c r="L34" t="s">
        <v>2</v>
      </c>
      <c r="M34" t="s">
        <v>2</v>
      </c>
    </row>
    <row r="35" spans="1:13" x14ac:dyDescent="0.2">
      <c r="A35" s="5">
        <v>44362</v>
      </c>
      <c r="B35">
        <v>172068</v>
      </c>
      <c r="C35">
        <v>0.35680000000000001</v>
      </c>
      <c r="D35" t="s">
        <v>2</v>
      </c>
      <c r="E35">
        <v>0.39829999999999999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</row>
    <row r="36" spans="1:13" x14ac:dyDescent="0.2">
      <c r="A36" s="5">
        <v>44363</v>
      </c>
      <c r="B36">
        <v>172068</v>
      </c>
      <c r="C36">
        <v>0.36849999999999999</v>
      </c>
      <c r="D36" t="s">
        <v>2</v>
      </c>
      <c r="E36">
        <v>0.39710000000000001</v>
      </c>
      <c r="F36" t="s">
        <v>2</v>
      </c>
      <c r="G36" t="s">
        <v>2</v>
      </c>
      <c r="H36" t="s">
        <v>2</v>
      </c>
      <c r="I36" t="s">
        <v>2</v>
      </c>
      <c r="J36" t="s">
        <v>2</v>
      </c>
      <c r="K36" t="s">
        <v>2</v>
      </c>
      <c r="L36" t="s">
        <v>2</v>
      </c>
      <c r="M36" t="s">
        <v>2</v>
      </c>
    </row>
    <row r="37" spans="1:13" x14ac:dyDescent="0.2">
      <c r="A37" s="5">
        <v>44364</v>
      </c>
      <c r="B37">
        <v>172068</v>
      </c>
      <c r="C37">
        <v>0.36230000000000001</v>
      </c>
      <c r="D37" t="s">
        <v>2</v>
      </c>
      <c r="E37">
        <v>0.39829999999999999</v>
      </c>
      <c r="F37" t="s">
        <v>2</v>
      </c>
      <c r="G37" t="s">
        <v>2</v>
      </c>
      <c r="H37" t="s">
        <v>2</v>
      </c>
      <c r="I37" t="s">
        <v>2</v>
      </c>
      <c r="J37" t="s">
        <v>2</v>
      </c>
      <c r="K37" t="s">
        <v>2</v>
      </c>
      <c r="L37" t="s">
        <v>2</v>
      </c>
      <c r="M37" t="s">
        <v>2</v>
      </c>
    </row>
    <row r="38" spans="1:13" x14ac:dyDescent="0.2">
      <c r="A38" s="5">
        <v>44365</v>
      </c>
      <c r="B38">
        <v>172068</v>
      </c>
      <c r="C38">
        <v>0.36940000000000001</v>
      </c>
      <c r="D38" t="s">
        <v>2</v>
      </c>
      <c r="E38">
        <v>0.38740000000000002</v>
      </c>
      <c r="F38" t="s">
        <v>2</v>
      </c>
      <c r="G38" t="s">
        <v>2</v>
      </c>
      <c r="H38" t="s">
        <v>2</v>
      </c>
      <c r="I38" t="s">
        <v>2</v>
      </c>
      <c r="J38" t="s">
        <v>2</v>
      </c>
      <c r="K38" t="s">
        <v>2</v>
      </c>
      <c r="L38" t="s">
        <v>2</v>
      </c>
      <c r="M38" t="s">
        <v>2</v>
      </c>
    </row>
    <row r="39" spans="1:13" x14ac:dyDescent="0.2">
      <c r="A39" s="5">
        <v>44368</v>
      </c>
      <c r="B39">
        <v>5459.57</v>
      </c>
      <c r="C39">
        <v>0.4027</v>
      </c>
      <c r="D39">
        <v>33567.269999999997</v>
      </c>
      <c r="E39">
        <v>0.37990000000000002</v>
      </c>
      <c r="F39" t="s">
        <v>2</v>
      </c>
      <c r="G39" t="s">
        <v>2</v>
      </c>
      <c r="H39" t="s">
        <v>2</v>
      </c>
      <c r="I39" t="s">
        <v>2</v>
      </c>
      <c r="J39" t="s">
        <v>2</v>
      </c>
      <c r="K39" t="s">
        <v>2</v>
      </c>
      <c r="L39" t="s">
        <v>2</v>
      </c>
      <c r="M39" t="s">
        <v>2</v>
      </c>
    </row>
    <row r="40" spans="1:13" x14ac:dyDescent="0.2">
      <c r="A40" s="5">
        <v>44369</v>
      </c>
      <c r="B40">
        <v>43467.27</v>
      </c>
      <c r="C40">
        <v>0.4133</v>
      </c>
      <c r="D40">
        <v>131455.9</v>
      </c>
      <c r="E40">
        <v>0.37759999999999999</v>
      </c>
      <c r="F40" t="s">
        <v>2</v>
      </c>
      <c r="G40" t="s">
        <v>2</v>
      </c>
      <c r="H40" t="s">
        <v>2</v>
      </c>
      <c r="I40" t="s">
        <v>2</v>
      </c>
      <c r="J40" t="s">
        <v>2</v>
      </c>
      <c r="K40" t="s">
        <v>2</v>
      </c>
      <c r="L40" t="s">
        <v>2</v>
      </c>
      <c r="M40" t="s">
        <v>2</v>
      </c>
    </row>
    <row r="41" spans="1:13" x14ac:dyDescent="0.2">
      <c r="A41" s="5">
        <v>44370</v>
      </c>
      <c r="B41">
        <v>5745.08</v>
      </c>
      <c r="C41">
        <v>0.37640000000000001</v>
      </c>
      <c r="D41">
        <v>131455.9</v>
      </c>
      <c r="E41">
        <v>0.38329999999999997</v>
      </c>
      <c r="F41" t="s">
        <v>2</v>
      </c>
      <c r="G41" t="s">
        <v>2</v>
      </c>
      <c r="H41" t="s">
        <v>2</v>
      </c>
      <c r="I41" t="s">
        <v>2</v>
      </c>
      <c r="J41" t="s">
        <v>2</v>
      </c>
      <c r="K41" t="s">
        <v>2</v>
      </c>
      <c r="L41" t="s">
        <v>2</v>
      </c>
      <c r="M41" t="s">
        <v>2</v>
      </c>
    </row>
    <row r="42" spans="1:13" x14ac:dyDescent="0.2">
      <c r="A42" s="5">
        <v>44371</v>
      </c>
      <c r="B42">
        <v>5664.17</v>
      </c>
      <c r="C42">
        <v>0.38040000000000002</v>
      </c>
      <c r="D42">
        <v>131455.9</v>
      </c>
      <c r="E42">
        <v>0.38990000000000002</v>
      </c>
      <c r="F42" t="s">
        <v>2</v>
      </c>
      <c r="G42" t="s">
        <v>2</v>
      </c>
      <c r="H42" t="s">
        <v>2</v>
      </c>
      <c r="I42" t="s">
        <v>2</v>
      </c>
      <c r="J42" t="s">
        <v>2</v>
      </c>
      <c r="K42" t="s">
        <v>2</v>
      </c>
      <c r="L42" t="s">
        <v>2</v>
      </c>
      <c r="M42" t="s">
        <v>2</v>
      </c>
    </row>
    <row r="43" spans="1:13" x14ac:dyDescent="0.2">
      <c r="A43" s="5">
        <v>44372</v>
      </c>
      <c r="B43">
        <v>5664.17</v>
      </c>
      <c r="C43">
        <v>0.38440000000000002</v>
      </c>
      <c r="D43">
        <v>131455.9</v>
      </c>
      <c r="E43">
        <v>0.38390000000000002</v>
      </c>
      <c r="F43" t="s">
        <v>2</v>
      </c>
      <c r="G43" t="s">
        <v>2</v>
      </c>
      <c r="H43" t="s">
        <v>2</v>
      </c>
      <c r="I43" t="s">
        <v>2</v>
      </c>
      <c r="J43" t="s">
        <v>2</v>
      </c>
      <c r="K43" t="s">
        <v>2</v>
      </c>
      <c r="L43" t="s">
        <v>2</v>
      </c>
      <c r="M43" t="s">
        <v>2</v>
      </c>
    </row>
    <row r="44" spans="1:13" x14ac:dyDescent="0.2">
      <c r="A44" s="5">
        <v>44375</v>
      </c>
      <c r="B44">
        <v>5664.17</v>
      </c>
      <c r="C44">
        <v>0.377</v>
      </c>
      <c r="D44">
        <v>131455.9</v>
      </c>
      <c r="E44">
        <v>0.38529999999999998</v>
      </c>
      <c r="F44" t="s">
        <v>2</v>
      </c>
      <c r="G44" t="s">
        <v>2</v>
      </c>
      <c r="H44" t="s">
        <v>2</v>
      </c>
      <c r="I44" t="s">
        <v>2</v>
      </c>
      <c r="J44" t="s">
        <v>2</v>
      </c>
      <c r="K44" t="s">
        <v>2</v>
      </c>
      <c r="L44" t="s">
        <v>2</v>
      </c>
      <c r="M44" t="s">
        <v>2</v>
      </c>
    </row>
    <row r="45" spans="1:13" x14ac:dyDescent="0.2">
      <c r="A45" s="5">
        <v>44376</v>
      </c>
      <c r="B45">
        <v>5664.17</v>
      </c>
      <c r="C45">
        <v>0.40720000000000001</v>
      </c>
      <c r="D45">
        <v>131455.9</v>
      </c>
      <c r="E45">
        <v>0.38419999999999999</v>
      </c>
      <c r="F45" t="s">
        <v>2</v>
      </c>
      <c r="G45" t="s">
        <v>2</v>
      </c>
      <c r="H45" t="s">
        <v>2</v>
      </c>
      <c r="I45" t="s">
        <v>2</v>
      </c>
      <c r="J45" t="s">
        <v>2</v>
      </c>
      <c r="K45" t="s">
        <v>2</v>
      </c>
      <c r="L45" t="s">
        <v>2</v>
      </c>
      <c r="M45" t="s">
        <v>2</v>
      </c>
    </row>
    <row r="46" spans="1:13" x14ac:dyDescent="0.2">
      <c r="A46" s="5">
        <v>44377</v>
      </c>
      <c r="B46">
        <v>5664.17</v>
      </c>
      <c r="C46">
        <v>0.4632</v>
      </c>
      <c r="D46">
        <v>96223.12</v>
      </c>
      <c r="E46">
        <v>0.38879999999999998</v>
      </c>
      <c r="F46" t="s">
        <v>2</v>
      </c>
      <c r="G46" t="s">
        <v>2</v>
      </c>
      <c r="H46" t="s">
        <v>2</v>
      </c>
      <c r="I46" t="s">
        <v>2</v>
      </c>
      <c r="J46" t="s">
        <v>2</v>
      </c>
      <c r="K46" t="s">
        <v>2</v>
      </c>
      <c r="L46" t="s">
        <v>2</v>
      </c>
      <c r="M46" t="s">
        <v>2</v>
      </c>
    </row>
    <row r="47" spans="1:13" x14ac:dyDescent="0.2">
      <c r="A47" s="5">
        <v>44378</v>
      </c>
      <c r="B47">
        <v>25586.1</v>
      </c>
      <c r="C47">
        <v>0.41039999999999999</v>
      </c>
      <c r="D47">
        <v>157393.5</v>
      </c>
      <c r="E47">
        <v>0.59009999999999996</v>
      </c>
      <c r="F47" t="s">
        <v>2</v>
      </c>
      <c r="G47" t="s">
        <v>2</v>
      </c>
      <c r="H47" t="s">
        <v>2</v>
      </c>
      <c r="I47" t="s">
        <v>2</v>
      </c>
      <c r="J47" t="s">
        <v>2</v>
      </c>
      <c r="K47">
        <v>0.4466</v>
      </c>
      <c r="L47" t="s">
        <v>2</v>
      </c>
      <c r="M47" t="s">
        <v>2</v>
      </c>
    </row>
    <row r="48" spans="1:13" x14ac:dyDescent="0.2">
      <c r="A48" s="5">
        <v>44379</v>
      </c>
      <c r="B48">
        <v>25586.1</v>
      </c>
      <c r="C48">
        <v>0.33939999999999998</v>
      </c>
      <c r="D48">
        <v>157393.5</v>
      </c>
      <c r="E48">
        <v>0.38479999999999998</v>
      </c>
      <c r="F48" t="s">
        <v>2</v>
      </c>
      <c r="G48" t="s">
        <v>2</v>
      </c>
      <c r="H48" t="s">
        <v>2</v>
      </c>
      <c r="I48" t="s">
        <v>2</v>
      </c>
      <c r="J48" t="s">
        <v>2</v>
      </c>
      <c r="K48">
        <v>0.28110000000000002</v>
      </c>
      <c r="L48" t="s">
        <v>2</v>
      </c>
      <c r="M48" t="s">
        <v>2</v>
      </c>
    </row>
    <row r="49" spans="1:13" x14ac:dyDescent="0.2">
      <c r="A49" s="5">
        <v>44382</v>
      </c>
      <c r="B49">
        <v>25586.1</v>
      </c>
      <c r="C49">
        <v>0.31669999999999998</v>
      </c>
      <c r="D49">
        <v>43687.35</v>
      </c>
      <c r="E49">
        <v>0.39750000000000002</v>
      </c>
      <c r="F49" t="s">
        <v>2</v>
      </c>
      <c r="G49" t="s">
        <v>2</v>
      </c>
      <c r="H49" t="s">
        <v>2</v>
      </c>
      <c r="I49" t="s">
        <v>2</v>
      </c>
      <c r="J49" t="s">
        <v>2</v>
      </c>
      <c r="K49">
        <v>0.28160000000000002</v>
      </c>
      <c r="L49" t="s">
        <v>2</v>
      </c>
      <c r="M49" t="s">
        <v>2</v>
      </c>
    </row>
    <row r="50" spans="1:13" x14ac:dyDescent="0.2">
      <c r="A50" s="5">
        <v>44383</v>
      </c>
      <c r="B50">
        <v>25586.1</v>
      </c>
      <c r="C50">
        <v>0.31390000000000001</v>
      </c>
      <c r="D50">
        <v>43687.35</v>
      </c>
      <c r="E50">
        <v>0.38690000000000002</v>
      </c>
      <c r="F50" t="s">
        <v>2</v>
      </c>
      <c r="G50" t="s">
        <v>2</v>
      </c>
      <c r="H50" t="s">
        <v>2</v>
      </c>
      <c r="I50" t="s">
        <v>2</v>
      </c>
      <c r="J50" t="s">
        <v>2</v>
      </c>
      <c r="K50">
        <v>0.2762</v>
      </c>
      <c r="L50" t="s">
        <v>2</v>
      </c>
      <c r="M50" t="s">
        <v>2</v>
      </c>
    </row>
    <row r="51" spans="1:13" x14ac:dyDescent="0.2">
      <c r="A51" s="5">
        <v>44384</v>
      </c>
      <c r="B51">
        <v>25586.1</v>
      </c>
      <c r="C51">
        <v>0.30890000000000001</v>
      </c>
      <c r="D51">
        <v>43687.35</v>
      </c>
      <c r="E51">
        <v>0.39360000000000001</v>
      </c>
      <c r="F51" t="s">
        <v>2</v>
      </c>
      <c r="G51" t="s">
        <v>2</v>
      </c>
      <c r="H51" t="s">
        <v>2</v>
      </c>
      <c r="I51" t="s">
        <v>2</v>
      </c>
      <c r="J51" t="s">
        <v>2</v>
      </c>
      <c r="K51">
        <v>0.27439999999999998</v>
      </c>
      <c r="L51" t="s">
        <v>2</v>
      </c>
      <c r="M51" t="s">
        <v>2</v>
      </c>
    </row>
    <row r="52" spans="1:13" x14ac:dyDescent="0.2">
      <c r="A52" s="5">
        <v>44385</v>
      </c>
      <c r="B52">
        <v>9692.1299999999992</v>
      </c>
      <c r="C52">
        <v>0.32100000000000001</v>
      </c>
      <c r="D52">
        <v>43687.35</v>
      </c>
      <c r="E52">
        <v>0.38790000000000002</v>
      </c>
      <c r="F52" t="s">
        <v>2</v>
      </c>
      <c r="G52" t="s">
        <v>2</v>
      </c>
      <c r="H52" t="s">
        <v>2</v>
      </c>
      <c r="I52" t="s">
        <v>2</v>
      </c>
      <c r="J52" t="s">
        <v>2</v>
      </c>
      <c r="K52">
        <v>0.27910000000000001</v>
      </c>
      <c r="L52" t="s">
        <v>2</v>
      </c>
      <c r="M52" t="s">
        <v>2</v>
      </c>
    </row>
    <row r="53" spans="1:13" x14ac:dyDescent="0.2">
      <c r="A53" s="5">
        <v>44386</v>
      </c>
      <c r="B53">
        <v>40734.519999999997</v>
      </c>
      <c r="C53">
        <v>0.2848</v>
      </c>
      <c r="D53">
        <v>43687.35</v>
      </c>
      <c r="E53">
        <v>0.38690000000000002</v>
      </c>
      <c r="F53" t="s">
        <v>2</v>
      </c>
      <c r="G53" t="s">
        <v>2</v>
      </c>
      <c r="H53" t="s">
        <v>2</v>
      </c>
      <c r="I53" t="s">
        <v>2</v>
      </c>
      <c r="J53" t="s">
        <v>2</v>
      </c>
      <c r="K53">
        <v>0.27939999999999998</v>
      </c>
      <c r="L53" t="s">
        <v>2</v>
      </c>
      <c r="M53" t="s">
        <v>2</v>
      </c>
    </row>
    <row r="54" spans="1:13" x14ac:dyDescent="0.2">
      <c r="A54" s="5">
        <v>44389</v>
      </c>
      <c r="B54">
        <v>29102.54</v>
      </c>
      <c r="C54">
        <v>0.22650000000000001</v>
      </c>
      <c r="D54">
        <v>43687.35</v>
      </c>
      <c r="E54">
        <v>0.3866</v>
      </c>
      <c r="F54" t="s">
        <v>2</v>
      </c>
      <c r="G54" t="s">
        <v>2</v>
      </c>
      <c r="H54" t="s">
        <v>2</v>
      </c>
      <c r="I54" t="s">
        <v>2</v>
      </c>
      <c r="J54" t="s">
        <v>2</v>
      </c>
      <c r="K54">
        <v>0.2014</v>
      </c>
      <c r="L54" t="s">
        <v>2</v>
      </c>
      <c r="M54" t="s">
        <v>2</v>
      </c>
    </row>
    <row r="55" spans="1:13" x14ac:dyDescent="0.2">
      <c r="A55" s="5">
        <v>44390</v>
      </c>
      <c r="B55">
        <v>29102.54</v>
      </c>
      <c r="C55">
        <v>0.2923</v>
      </c>
      <c r="D55">
        <v>30482.13</v>
      </c>
      <c r="E55">
        <v>0.38950000000000001</v>
      </c>
      <c r="F55" t="s">
        <v>2</v>
      </c>
      <c r="G55" t="s">
        <v>2</v>
      </c>
      <c r="H55" t="s">
        <v>2</v>
      </c>
      <c r="I55" t="s">
        <v>2</v>
      </c>
      <c r="J55" t="s">
        <v>2</v>
      </c>
      <c r="K55">
        <v>0.19950000000000001</v>
      </c>
      <c r="L55" t="s">
        <v>2</v>
      </c>
      <c r="M55" t="s">
        <v>2</v>
      </c>
    </row>
    <row r="56" spans="1:13" x14ac:dyDescent="0.2">
      <c r="A56" s="5">
        <v>44391</v>
      </c>
      <c r="B56">
        <v>26220.21</v>
      </c>
      <c r="C56">
        <v>0.31259999999999999</v>
      </c>
      <c r="D56">
        <v>30482.13</v>
      </c>
      <c r="E56">
        <v>0.3861</v>
      </c>
      <c r="F56" t="s">
        <v>2</v>
      </c>
      <c r="G56" t="s">
        <v>2</v>
      </c>
      <c r="H56" t="s">
        <v>2</v>
      </c>
      <c r="I56" t="s">
        <v>2</v>
      </c>
      <c r="J56">
        <v>62221.5</v>
      </c>
      <c r="K56">
        <v>0.20630000000000001</v>
      </c>
      <c r="L56" t="s">
        <v>2</v>
      </c>
      <c r="M56" t="s">
        <v>2</v>
      </c>
    </row>
    <row r="57" spans="1:13" x14ac:dyDescent="0.2">
      <c r="A57" s="5">
        <v>44392</v>
      </c>
      <c r="B57">
        <v>26220.21</v>
      </c>
      <c r="C57">
        <v>0.30520000000000003</v>
      </c>
      <c r="D57">
        <v>30482.13</v>
      </c>
      <c r="E57">
        <v>0.38319999999999999</v>
      </c>
      <c r="F57" t="s">
        <v>2</v>
      </c>
      <c r="G57" t="s">
        <v>2</v>
      </c>
      <c r="H57" t="s">
        <v>2</v>
      </c>
      <c r="I57" t="s">
        <v>2</v>
      </c>
      <c r="J57">
        <v>62221.5</v>
      </c>
      <c r="K57">
        <v>0.23039999999999999</v>
      </c>
      <c r="L57" t="s">
        <v>2</v>
      </c>
      <c r="M57" t="s">
        <v>2</v>
      </c>
    </row>
    <row r="58" spans="1:13" x14ac:dyDescent="0.2">
      <c r="A58" s="5">
        <v>44393</v>
      </c>
      <c r="B58">
        <v>26220.21</v>
      </c>
      <c r="C58">
        <v>0.31340000000000001</v>
      </c>
      <c r="D58">
        <v>30482.13</v>
      </c>
      <c r="E58">
        <v>0.39029999999999998</v>
      </c>
      <c r="F58" t="s">
        <v>2</v>
      </c>
      <c r="G58" t="s">
        <v>2</v>
      </c>
      <c r="H58" t="s">
        <v>2</v>
      </c>
      <c r="I58" t="s">
        <v>2</v>
      </c>
      <c r="J58">
        <v>62221.5</v>
      </c>
      <c r="K58">
        <v>0.27260000000000001</v>
      </c>
      <c r="L58" t="s">
        <v>2</v>
      </c>
      <c r="M58" t="s">
        <v>2</v>
      </c>
    </row>
    <row r="59" spans="1:13" x14ac:dyDescent="0.2">
      <c r="A59" s="5">
        <v>44396</v>
      </c>
      <c r="B59">
        <v>81490.649999999994</v>
      </c>
      <c r="C59">
        <v>0.29559999999999997</v>
      </c>
      <c r="D59">
        <v>196792.9</v>
      </c>
      <c r="E59">
        <v>0.39140000000000003</v>
      </c>
      <c r="F59" t="s">
        <v>2</v>
      </c>
      <c r="G59" t="s">
        <v>2</v>
      </c>
      <c r="H59" t="s">
        <v>2</v>
      </c>
      <c r="I59" t="s">
        <v>2</v>
      </c>
      <c r="J59">
        <v>62221.5</v>
      </c>
      <c r="K59">
        <v>0.26950000000000002</v>
      </c>
      <c r="L59" t="s">
        <v>2</v>
      </c>
      <c r="M59" t="s">
        <v>2</v>
      </c>
    </row>
    <row r="60" spans="1:13" x14ac:dyDescent="0.2">
      <c r="A60" s="5">
        <v>44397</v>
      </c>
      <c r="B60">
        <v>9777.56</v>
      </c>
      <c r="C60">
        <v>0.31090000000000001</v>
      </c>
      <c r="D60">
        <v>196792.9</v>
      </c>
      <c r="E60">
        <v>0.38879999999999998</v>
      </c>
      <c r="F60" t="s">
        <v>2</v>
      </c>
      <c r="G60" t="s">
        <v>2</v>
      </c>
      <c r="H60" t="s">
        <v>2</v>
      </c>
      <c r="I60" t="s">
        <v>2</v>
      </c>
      <c r="J60">
        <v>62221.5</v>
      </c>
      <c r="K60">
        <v>0.22420000000000001</v>
      </c>
      <c r="L60" t="s">
        <v>2</v>
      </c>
      <c r="M60" t="s">
        <v>2</v>
      </c>
    </row>
    <row r="61" spans="1:13" x14ac:dyDescent="0.2">
      <c r="A61" s="5">
        <v>44398</v>
      </c>
      <c r="B61">
        <v>2736.5</v>
      </c>
      <c r="C61">
        <v>0.3261</v>
      </c>
      <c r="D61">
        <v>196792.9</v>
      </c>
      <c r="E61">
        <v>0.3957</v>
      </c>
      <c r="F61" t="s">
        <v>2</v>
      </c>
      <c r="G61" t="s">
        <v>2</v>
      </c>
      <c r="H61" t="s">
        <v>2</v>
      </c>
      <c r="I61" t="s">
        <v>2</v>
      </c>
      <c r="J61">
        <v>62221.5</v>
      </c>
      <c r="K61">
        <v>0.21890000000000001</v>
      </c>
      <c r="L61" t="s">
        <v>2</v>
      </c>
      <c r="M61" t="s">
        <v>2</v>
      </c>
    </row>
    <row r="62" spans="1:13" x14ac:dyDescent="0.2">
      <c r="A62" s="5">
        <v>44399</v>
      </c>
      <c r="B62">
        <v>2736.5</v>
      </c>
      <c r="C62">
        <v>0.30730000000000002</v>
      </c>
      <c r="D62">
        <v>196792.9</v>
      </c>
      <c r="E62">
        <v>0.39150000000000001</v>
      </c>
      <c r="F62" t="s">
        <v>2</v>
      </c>
      <c r="G62" t="s">
        <v>2</v>
      </c>
      <c r="H62" t="s">
        <v>2</v>
      </c>
      <c r="I62" t="s">
        <v>2</v>
      </c>
      <c r="J62">
        <v>62221.5</v>
      </c>
      <c r="K62">
        <v>0.22259999999999999</v>
      </c>
      <c r="L62" t="s">
        <v>2</v>
      </c>
      <c r="M62" t="s">
        <v>2</v>
      </c>
    </row>
    <row r="63" spans="1:13" x14ac:dyDescent="0.2">
      <c r="A63" s="5">
        <v>44400</v>
      </c>
      <c r="B63">
        <v>5369.82</v>
      </c>
      <c r="C63">
        <v>0.33260000000000001</v>
      </c>
      <c r="D63">
        <v>196792.9</v>
      </c>
      <c r="E63">
        <v>0.39689999999999998</v>
      </c>
      <c r="F63" t="s">
        <v>2</v>
      </c>
      <c r="G63" t="s">
        <v>2</v>
      </c>
      <c r="H63" t="s">
        <v>2</v>
      </c>
      <c r="I63" t="s">
        <v>2</v>
      </c>
      <c r="J63">
        <v>62221.5</v>
      </c>
      <c r="K63">
        <v>0.20910000000000001</v>
      </c>
      <c r="L63" t="s">
        <v>2</v>
      </c>
      <c r="M63" t="s">
        <v>2</v>
      </c>
    </row>
    <row r="64" spans="1:13" x14ac:dyDescent="0.2">
      <c r="A64" s="5">
        <v>44403</v>
      </c>
      <c r="B64">
        <v>69023.12</v>
      </c>
      <c r="C64">
        <v>0.27389999999999998</v>
      </c>
      <c r="D64">
        <v>196792.9</v>
      </c>
      <c r="E64">
        <v>0.3871</v>
      </c>
      <c r="F64" t="s">
        <v>2</v>
      </c>
      <c r="G64" t="s">
        <v>2</v>
      </c>
      <c r="H64" t="s">
        <v>2</v>
      </c>
      <c r="I64" t="s">
        <v>2</v>
      </c>
      <c r="J64">
        <v>62221.5</v>
      </c>
      <c r="K64">
        <v>0.23599999999999999</v>
      </c>
      <c r="L64" t="s">
        <v>2</v>
      </c>
      <c r="M64" t="s">
        <v>2</v>
      </c>
    </row>
    <row r="65" spans="1:13" x14ac:dyDescent="0.2">
      <c r="A65" s="5">
        <v>44404</v>
      </c>
      <c r="B65">
        <v>69023.12</v>
      </c>
      <c r="C65">
        <v>0.29530000000000001</v>
      </c>
      <c r="D65">
        <v>196792.9</v>
      </c>
      <c r="E65">
        <v>0.38669999999999999</v>
      </c>
      <c r="F65" t="s">
        <v>2</v>
      </c>
      <c r="G65" t="s">
        <v>2</v>
      </c>
      <c r="H65" t="s">
        <v>2</v>
      </c>
      <c r="I65" t="s">
        <v>2</v>
      </c>
      <c r="J65">
        <v>62221.5</v>
      </c>
      <c r="K65">
        <v>0.20910000000000001</v>
      </c>
      <c r="L65" t="s">
        <v>2</v>
      </c>
      <c r="M65" t="s">
        <v>2</v>
      </c>
    </row>
    <row r="66" spans="1:13" x14ac:dyDescent="0.2">
      <c r="A66" s="5">
        <v>44405</v>
      </c>
      <c r="B66">
        <v>6702.51</v>
      </c>
      <c r="C66">
        <v>0.28799999999999998</v>
      </c>
      <c r="D66">
        <v>53655.75</v>
      </c>
      <c r="E66">
        <v>0.38590000000000002</v>
      </c>
      <c r="F66" t="s">
        <v>2</v>
      </c>
      <c r="G66" t="s">
        <v>2</v>
      </c>
      <c r="H66" t="s">
        <v>2</v>
      </c>
      <c r="I66" t="s">
        <v>2</v>
      </c>
      <c r="J66">
        <v>62221.5</v>
      </c>
      <c r="K66">
        <v>0.22789999999999999</v>
      </c>
      <c r="L66" t="s">
        <v>2</v>
      </c>
      <c r="M66" t="s">
        <v>2</v>
      </c>
    </row>
    <row r="67" spans="1:13" x14ac:dyDescent="0.2">
      <c r="A67" s="5">
        <v>44406</v>
      </c>
      <c r="B67">
        <v>6702.51</v>
      </c>
      <c r="C67">
        <v>0.27129999999999999</v>
      </c>
      <c r="D67">
        <v>213596.3</v>
      </c>
      <c r="E67">
        <v>0.3906</v>
      </c>
      <c r="F67" t="s">
        <v>2</v>
      </c>
      <c r="G67" t="s">
        <v>2</v>
      </c>
      <c r="H67" t="s">
        <v>2</v>
      </c>
      <c r="I67" t="s">
        <v>2</v>
      </c>
      <c r="J67">
        <v>62221.5</v>
      </c>
      <c r="K67">
        <v>0.2298</v>
      </c>
      <c r="L67" t="s">
        <v>2</v>
      </c>
      <c r="M67" t="s">
        <v>2</v>
      </c>
    </row>
    <row r="68" spans="1:13" x14ac:dyDescent="0.2">
      <c r="A68" s="5">
        <v>44407</v>
      </c>
      <c r="B68">
        <v>342704.4</v>
      </c>
      <c r="C68">
        <v>0.2266</v>
      </c>
      <c r="D68">
        <v>213596.3</v>
      </c>
      <c r="E68">
        <v>0.38919999999999999</v>
      </c>
      <c r="F68" t="s">
        <v>2</v>
      </c>
      <c r="G68" t="s">
        <v>2</v>
      </c>
      <c r="H68" t="s">
        <v>2</v>
      </c>
      <c r="I68" t="s">
        <v>2</v>
      </c>
      <c r="J68">
        <v>62221.5</v>
      </c>
      <c r="K68">
        <v>0.219</v>
      </c>
      <c r="L68" t="s">
        <v>2</v>
      </c>
      <c r="M68" t="s">
        <v>2</v>
      </c>
    </row>
    <row r="69" spans="1:13" x14ac:dyDescent="0.2">
      <c r="A69" s="5">
        <v>44410</v>
      </c>
      <c r="B69">
        <v>18779.97</v>
      </c>
      <c r="C69">
        <v>0.2364</v>
      </c>
      <c r="D69">
        <v>213596.3</v>
      </c>
      <c r="E69">
        <v>0.38319999999999999</v>
      </c>
      <c r="F69" t="s">
        <v>2</v>
      </c>
      <c r="G69" t="s">
        <v>2</v>
      </c>
      <c r="H69" t="s">
        <v>2</v>
      </c>
      <c r="I69" t="s">
        <v>2</v>
      </c>
      <c r="J69">
        <v>62221.5</v>
      </c>
      <c r="K69">
        <v>0.20030000000000001</v>
      </c>
      <c r="L69" t="s">
        <v>2</v>
      </c>
      <c r="M69" t="s">
        <v>2</v>
      </c>
    </row>
    <row r="70" spans="1:13" x14ac:dyDescent="0.2">
      <c r="A70" s="5">
        <v>44411</v>
      </c>
      <c r="B70">
        <v>189356.79999999999</v>
      </c>
      <c r="C70">
        <v>0.2293</v>
      </c>
      <c r="D70">
        <v>213596.3</v>
      </c>
      <c r="E70">
        <v>0.38619999999999999</v>
      </c>
      <c r="F70" t="s">
        <v>2</v>
      </c>
      <c r="G70" t="s">
        <v>2</v>
      </c>
      <c r="H70" t="s">
        <v>2</v>
      </c>
      <c r="I70" t="s">
        <v>2</v>
      </c>
      <c r="J70">
        <v>62221.5</v>
      </c>
      <c r="K70">
        <v>0.2261</v>
      </c>
      <c r="L70" t="s">
        <v>2</v>
      </c>
      <c r="M70" t="s">
        <v>2</v>
      </c>
    </row>
    <row r="71" spans="1:13" x14ac:dyDescent="0.2">
      <c r="A71" s="5">
        <v>44412</v>
      </c>
      <c r="B71">
        <v>29327.24</v>
      </c>
      <c r="C71">
        <v>0.22989999999999999</v>
      </c>
      <c r="D71">
        <v>213596.3</v>
      </c>
      <c r="E71">
        <v>0.38069999999999998</v>
      </c>
      <c r="F71" t="s">
        <v>2</v>
      </c>
      <c r="G71" t="s">
        <v>2</v>
      </c>
      <c r="H71" t="s">
        <v>2</v>
      </c>
      <c r="I71" t="s">
        <v>2</v>
      </c>
      <c r="J71">
        <v>62221.5</v>
      </c>
      <c r="K71">
        <v>0.35339999999999999</v>
      </c>
      <c r="L71" t="s">
        <v>2</v>
      </c>
      <c r="M71" t="s">
        <v>2</v>
      </c>
    </row>
    <row r="72" spans="1:13" x14ac:dyDescent="0.2">
      <c r="A72" s="5">
        <v>44413</v>
      </c>
      <c r="B72">
        <v>29327.24</v>
      </c>
      <c r="C72">
        <v>0.26979999999999998</v>
      </c>
      <c r="D72">
        <v>213596.3</v>
      </c>
      <c r="E72">
        <v>0.38540000000000002</v>
      </c>
      <c r="F72" t="s">
        <v>2</v>
      </c>
      <c r="G72" t="s">
        <v>2</v>
      </c>
      <c r="H72" t="s">
        <v>2</v>
      </c>
      <c r="I72" t="s">
        <v>2</v>
      </c>
      <c r="J72">
        <v>62221.5</v>
      </c>
      <c r="K72">
        <v>0.35599999999999998</v>
      </c>
      <c r="L72" t="s">
        <v>2</v>
      </c>
      <c r="M72" t="s">
        <v>2</v>
      </c>
    </row>
    <row r="73" spans="1:13" x14ac:dyDescent="0.2">
      <c r="A73" s="5">
        <v>44414</v>
      </c>
      <c r="B73">
        <v>737.6</v>
      </c>
      <c r="C73">
        <v>0.26150000000000001</v>
      </c>
      <c r="D73">
        <v>213596.3</v>
      </c>
      <c r="E73">
        <v>0.36530000000000001</v>
      </c>
      <c r="F73" t="s">
        <v>2</v>
      </c>
      <c r="G73" t="s">
        <v>2</v>
      </c>
      <c r="H73" t="s">
        <v>2</v>
      </c>
      <c r="I73" t="s">
        <v>2</v>
      </c>
      <c r="J73">
        <v>62221.5</v>
      </c>
      <c r="K73">
        <v>0.26519999999999999</v>
      </c>
      <c r="L73" t="s">
        <v>2</v>
      </c>
      <c r="M73" t="s">
        <v>2</v>
      </c>
    </row>
    <row r="74" spans="1:13" x14ac:dyDescent="0.2">
      <c r="A74" s="5">
        <v>44417</v>
      </c>
      <c r="B74">
        <v>30288.7</v>
      </c>
      <c r="C74">
        <v>0.25990000000000002</v>
      </c>
      <c r="D74">
        <v>213596.3</v>
      </c>
      <c r="E74">
        <v>0.35539999999999999</v>
      </c>
      <c r="F74" t="s">
        <v>2</v>
      </c>
      <c r="G74" t="s">
        <v>2</v>
      </c>
      <c r="H74" t="s">
        <v>2</v>
      </c>
      <c r="I74" t="s">
        <v>2</v>
      </c>
      <c r="J74">
        <v>62221.5</v>
      </c>
      <c r="K74">
        <v>0.20219999999999999</v>
      </c>
      <c r="L74" t="s">
        <v>2</v>
      </c>
      <c r="M74" t="s">
        <v>2</v>
      </c>
    </row>
    <row r="75" spans="1:13" x14ac:dyDescent="0.2">
      <c r="A75" s="5">
        <v>44418</v>
      </c>
      <c r="B75">
        <v>30288.7</v>
      </c>
      <c r="C75">
        <v>0.25869999999999999</v>
      </c>
      <c r="D75">
        <v>213596.3</v>
      </c>
      <c r="E75">
        <v>0.34399999999999997</v>
      </c>
      <c r="F75" t="s">
        <v>2</v>
      </c>
      <c r="G75" t="s">
        <v>2</v>
      </c>
      <c r="H75" t="s">
        <v>2</v>
      </c>
      <c r="I75" t="s">
        <v>2</v>
      </c>
      <c r="J75">
        <v>17073.84</v>
      </c>
      <c r="K75">
        <v>0.2049</v>
      </c>
      <c r="L75" t="s">
        <v>2</v>
      </c>
      <c r="M75" t="s">
        <v>2</v>
      </c>
    </row>
    <row r="76" spans="1:13" x14ac:dyDescent="0.2">
      <c r="A76" s="5">
        <v>44419</v>
      </c>
      <c r="B76">
        <v>30288.7</v>
      </c>
      <c r="C76">
        <v>0.25840000000000002</v>
      </c>
      <c r="D76">
        <v>213596.3</v>
      </c>
      <c r="E76">
        <v>0.34370000000000001</v>
      </c>
      <c r="F76" t="s">
        <v>2</v>
      </c>
      <c r="G76" t="s">
        <v>2</v>
      </c>
      <c r="H76" t="s">
        <v>2</v>
      </c>
      <c r="I76" t="s">
        <v>2</v>
      </c>
      <c r="J76">
        <v>3.96</v>
      </c>
      <c r="K76">
        <v>0.22109999999999999</v>
      </c>
      <c r="L76" t="s">
        <v>2</v>
      </c>
      <c r="M76" t="s">
        <v>2</v>
      </c>
    </row>
    <row r="77" spans="1:13" x14ac:dyDescent="0.2">
      <c r="A77" s="5">
        <v>44420</v>
      </c>
      <c r="B77">
        <v>30288.7</v>
      </c>
      <c r="C77">
        <v>0.23230000000000001</v>
      </c>
      <c r="D77">
        <v>109753.8</v>
      </c>
      <c r="E77">
        <v>0.27839999999999998</v>
      </c>
      <c r="F77" t="s">
        <v>2</v>
      </c>
      <c r="G77" t="s">
        <v>2</v>
      </c>
      <c r="H77" t="s">
        <v>2</v>
      </c>
      <c r="I77" t="s">
        <v>2</v>
      </c>
      <c r="J77">
        <v>3.96</v>
      </c>
      <c r="K77">
        <v>0.23849999999999999</v>
      </c>
      <c r="L77" t="s">
        <v>2</v>
      </c>
      <c r="M77" t="s">
        <v>2</v>
      </c>
    </row>
    <row r="78" spans="1:13" x14ac:dyDescent="0.2">
      <c r="A78" s="5">
        <v>44421</v>
      </c>
      <c r="B78">
        <v>30288.7</v>
      </c>
      <c r="C78">
        <v>0.21029999999999999</v>
      </c>
      <c r="D78">
        <v>109753.8</v>
      </c>
      <c r="E78">
        <v>0.29249999999999998</v>
      </c>
      <c r="F78" t="s">
        <v>2</v>
      </c>
      <c r="G78" t="s">
        <v>2</v>
      </c>
      <c r="H78" t="s">
        <v>2</v>
      </c>
      <c r="I78" t="s">
        <v>2</v>
      </c>
      <c r="J78">
        <v>3.96</v>
      </c>
      <c r="K78">
        <v>0.2114</v>
      </c>
      <c r="L78" t="s">
        <v>2</v>
      </c>
      <c r="M78" t="s">
        <v>2</v>
      </c>
    </row>
    <row r="79" spans="1:13" x14ac:dyDescent="0.2">
      <c r="A79" s="5">
        <v>44424</v>
      </c>
      <c r="B79">
        <v>30288.7</v>
      </c>
      <c r="C79">
        <v>0.25109999999999999</v>
      </c>
      <c r="D79">
        <v>109753.8</v>
      </c>
      <c r="E79">
        <v>0.34110000000000001</v>
      </c>
      <c r="F79" t="s">
        <v>2</v>
      </c>
      <c r="G79" t="s">
        <v>2</v>
      </c>
      <c r="H79" t="s">
        <v>2</v>
      </c>
      <c r="I79" t="s">
        <v>2</v>
      </c>
      <c r="J79">
        <v>3.96</v>
      </c>
      <c r="K79">
        <v>0.22070000000000001</v>
      </c>
      <c r="L79" t="s">
        <v>2</v>
      </c>
      <c r="M79" t="s">
        <v>2</v>
      </c>
    </row>
    <row r="80" spans="1:13" x14ac:dyDescent="0.2">
      <c r="A80" s="5">
        <v>44425</v>
      </c>
      <c r="B80">
        <v>30288.7</v>
      </c>
      <c r="C80">
        <v>0.25130000000000002</v>
      </c>
      <c r="D80">
        <v>109753.8</v>
      </c>
      <c r="E80">
        <v>0.34460000000000002</v>
      </c>
      <c r="F80" t="s">
        <v>2</v>
      </c>
      <c r="G80" t="s">
        <v>2</v>
      </c>
      <c r="H80" t="s">
        <v>2</v>
      </c>
      <c r="I80" t="s">
        <v>2</v>
      </c>
      <c r="J80">
        <v>3.96</v>
      </c>
      <c r="K80">
        <v>0.21659999999999999</v>
      </c>
      <c r="L80" t="s">
        <v>2</v>
      </c>
      <c r="M80" t="s">
        <v>2</v>
      </c>
    </row>
    <row r="81" spans="1:13" x14ac:dyDescent="0.2">
      <c r="A81" s="5">
        <v>44426</v>
      </c>
      <c r="B81">
        <v>30288.7</v>
      </c>
      <c r="C81">
        <v>0.24979999999999999</v>
      </c>
      <c r="D81">
        <v>109753.8</v>
      </c>
      <c r="E81">
        <v>0.34210000000000002</v>
      </c>
      <c r="F81" t="s">
        <v>2</v>
      </c>
      <c r="G81" t="s">
        <v>2</v>
      </c>
      <c r="H81" t="s">
        <v>2</v>
      </c>
      <c r="I81" t="s">
        <v>2</v>
      </c>
      <c r="J81">
        <v>3.85</v>
      </c>
      <c r="K81">
        <v>0.21079999999999999</v>
      </c>
      <c r="L81" t="s">
        <v>2</v>
      </c>
      <c r="M81" t="s">
        <v>2</v>
      </c>
    </row>
    <row r="82" spans="1:13" x14ac:dyDescent="0.2">
      <c r="A82" s="5">
        <v>44427</v>
      </c>
      <c r="B82">
        <v>30288.7</v>
      </c>
      <c r="C82">
        <v>0.25490000000000002</v>
      </c>
      <c r="D82">
        <v>109753.8</v>
      </c>
      <c r="E82">
        <v>0.3503</v>
      </c>
      <c r="F82" t="s">
        <v>2</v>
      </c>
      <c r="G82" t="s">
        <v>2</v>
      </c>
      <c r="H82" t="s">
        <v>2</v>
      </c>
      <c r="I82" t="s">
        <v>2</v>
      </c>
      <c r="J82">
        <v>16513.580000000002</v>
      </c>
      <c r="K82">
        <v>0.2135</v>
      </c>
      <c r="L82" t="s">
        <v>2</v>
      </c>
      <c r="M82" t="s">
        <v>2</v>
      </c>
    </row>
    <row r="83" spans="1:13" x14ac:dyDescent="0.2">
      <c r="A83" s="5">
        <v>44428</v>
      </c>
      <c r="B83">
        <v>15749</v>
      </c>
      <c r="C83">
        <v>0.24490000000000001</v>
      </c>
      <c r="D83">
        <v>109753.8</v>
      </c>
      <c r="E83">
        <v>0.3367</v>
      </c>
      <c r="F83" t="s">
        <v>2</v>
      </c>
      <c r="G83" t="s">
        <v>2</v>
      </c>
      <c r="H83" t="s">
        <v>2</v>
      </c>
      <c r="I83" t="s">
        <v>2</v>
      </c>
      <c r="J83">
        <v>16513.580000000002</v>
      </c>
      <c r="K83">
        <v>0.22689999999999999</v>
      </c>
      <c r="L83" t="s">
        <v>2</v>
      </c>
      <c r="M83" t="s">
        <v>2</v>
      </c>
    </row>
    <row r="84" spans="1:13" x14ac:dyDescent="0.2">
      <c r="A84" s="5">
        <v>44431</v>
      </c>
      <c r="B84">
        <v>20408.849999999999</v>
      </c>
      <c r="C84">
        <v>0.20569999999999999</v>
      </c>
      <c r="D84">
        <v>109753.8</v>
      </c>
      <c r="E84">
        <v>0.2233</v>
      </c>
      <c r="F84" t="s">
        <v>2</v>
      </c>
      <c r="G84" t="s">
        <v>2</v>
      </c>
      <c r="H84" t="s">
        <v>2</v>
      </c>
      <c r="I84" t="s">
        <v>2</v>
      </c>
      <c r="J84">
        <v>16513.580000000002</v>
      </c>
      <c r="K84">
        <v>0.22439999999999999</v>
      </c>
      <c r="L84" t="s">
        <v>2</v>
      </c>
      <c r="M84" t="s">
        <v>2</v>
      </c>
    </row>
    <row r="85" spans="1:13" x14ac:dyDescent="0.2">
      <c r="A85" s="5">
        <v>44432</v>
      </c>
      <c r="B85">
        <v>20408.849999999999</v>
      </c>
      <c r="C85">
        <v>0.21390000000000001</v>
      </c>
      <c r="D85">
        <v>43831.63</v>
      </c>
      <c r="E85">
        <v>0.24579999999999999</v>
      </c>
      <c r="F85" t="s">
        <v>2</v>
      </c>
      <c r="G85" t="s">
        <v>2</v>
      </c>
      <c r="H85" t="s">
        <v>2</v>
      </c>
      <c r="I85" t="s">
        <v>2</v>
      </c>
      <c r="J85">
        <v>16513.580000000002</v>
      </c>
      <c r="K85">
        <v>0.24909999999999999</v>
      </c>
      <c r="L85" t="s">
        <v>2</v>
      </c>
      <c r="M85" t="s">
        <v>2</v>
      </c>
    </row>
    <row r="86" spans="1:13" x14ac:dyDescent="0.2">
      <c r="A86" s="5">
        <v>44433</v>
      </c>
      <c r="B86">
        <v>20408.849999999999</v>
      </c>
      <c r="C86">
        <v>0.23669999999999999</v>
      </c>
      <c r="D86">
        <v>43831.63</v>
      </c>
      <c r="E86">
        <v>0.23649999999999999</v>
      </c>
      <c r="F86" t="s">
        <v>2</v>
      </c>
      <c r="G86" t="s">
        <v>2</v>
      </c>
      <c r="H86" t="s">
        <v>2</v>
      </c>
      <c r="I86" t="s">
        <v>2</v>
      </c>
      <c r="J86">
        <v>16513.580000000002</v>
      </c>
      <c r="K86">
        <v>0.20910000000000001</v>
      </c>
      <c r="L86" t="s">
        <v>2</v>
      </c>
      <c r="M86" t="s">
        <v>2</v>
      </c>
    </row>
    <row r="87" spans="1:13" x14ac:dyDescent="0.2">
      <c r="A87" s="5">
        <v>44434</v>
      </c>
      <c r="B87">
        <v>20408.849999999999</v>
      </c>
      <c r="C87">
        <v>0.27079999999999999</v>
      </c>
      <c r="D87">
        <v>43831.63</v>
      </c>
      <c r="E87">
        <v>0.35049999999999998</v>
      </c>
      <c r="F87" t="s">
        <v>2</v>
      </c>
      <c r="G87" t="s">
        <v>2</v>
      </c>
      <c r="H87" t="s">
        <v>2</v>
      </c>
      <c r="I87" t="s">
        <v>2</v>
      </c>
      <c r="J87">
        <v>16513.580000000002</v>
      </c>
      <c r="K87">
        <v>0.24399999999999999</v>
      </c>
      <c r="L87" t="s">
        <v>2</v>
      </c>
      <c r="M87" t="s">
        <v>2</v>
      </c>
    </row>
    <row r="88" spans="1:13" x14ac:dyDescent="0.2">
      <c r="A88" s="5">
        <v>44435</v>
      </c>
      <c r="B88">
        <v>20408.849999999999</v>
      </c>
      <c r="C88">
        <v>0.2072</v>
      </c>
      <c r="D88">
        <v>9618.14</v>
      </c>
      <c r="E88">
        <v>0.22339999999999999</v>
      </c>
      <c r="F88" t="s">
        <v>2</v>
      </c>
      <c r="G88" t="s">
        <v>2</v>
      </c>
      <c r="H88" t="s">
        <v>2</v>
      </c>
      <c r="I88" t="s">
        <v>2</v>
      </c>
      <c r="J88">
        <v>16513.580000000002</v>
      </c>
      <c r="K88">
        <v>0.23810000000000001</v>
      </c>
      <c r="L88" t="s">
        <v>2</v>
      </c>
      <c r="M88" t="s">
        <v>2</v>
      </c>
    </row>
    <row r="89" spans="1:13" x14ac:dyDescent="0.2">
      <c r="A89" s="5">
        <v>44438</v>
      </c>
      <c r="B89">
        <v>20408.849999999999</v>
      </c>
      <c r="C89">
        <v>0.23649999999999999</v>
      </c>
      <c r="D89">
        <v>9618.14</v>
      </c>
      <c r="E89">
        <v>0.30430000000000001</v>
      </c>
      <c r="F89" t="s">
        <v>2</v>
      </c>
      <c r="G89" t="s">
        <v>2</v>
      </c>
      <c r="H89" t="s">
        <v>2</v>
      </c>
      <c r="I89" t="s">
        <v>2</v>
      </c>
      <c r="J89">
        <v>16513.580000000002</v>
      </c>
      <c r="K89">
        <v>0.2069</v>
      </c>
      <c r="L89" t="s">
        <v>2</v>
      </c>
      <c r="M89" t="s">
        <v>2</v>
      </c>
    </row>
    <row r="90" spans="1:13" x14ac:dyDescent="0.2">
      <c r="A90" s="5">
        <v>44439</v>
      </c>
      <c r="B90">
        <v>20408.849999999999</v>
      </c>
      <c r="C90">
        <v>0.24079999999999999</v>
      </c>
      <c r="D90">
        <v>9618.14</v>
      </c>
      <c r="E90">
        <v>0.29299999999999998</v>
      </c>
      <c r="F90" t="s">
        <v>2</v>
      </c>
      <c r="G90" t="s">
        <v>2</v>
      </c>
      <c r="H90" t="s">
        <v>2</v>
      </c>
      <c r="I90" t="s">
        <v>2</v>
      </c>
      <c r="J90">
        <v>16513.580000000002</v>
      </c>
      <c r="K90">
        <v>0.21490000000000001</v>
      </c>
      <c r="L90" t="s">
        <v>2</v>
      </c>
      <c r="M90" t="s">
        <v>2</v>
      </c>
    </row>
    <row r="91" spans="1:13" x14ac:dyDescent="0.2">
      <c r="A91" s="5">
        <v>44440</v>
      </c>
      <c r="B91">
        <v>20408.849999999999</v>
      </c>
      <c r="C91">
        <v>0.24349999999999999</v>
      </c>
      <c r="D91">
        <v>9618.14</v>
      </c>
      <c r="E91">
        <v>0.30980000000000002</v>
      </c>
      <c r="F91" t="s">
        <v>2</v>
      </c>
      <c r="G91" t="s">
        <v>2</v>
      </c>
      <c r="H91" t="s">
        <v>2</v>
      </c>
      <c r="I91" t="s">
        <v>2</v>
      </c>
      <c r="J91">
        <v>16513.580000000002</v>
      </c>
      <c r="K91">
        <v>0.2104</v>
      </c>
      <c r="L91" t="s">
        <v>2</v>
      </c>
      <c r="M91" t="s">
        <v>2</v>
      </c>
    </row>
    <row r="92" spans="1:13" x14ac:dyDescent="0.2">
      <c r="A92" s="5">
        <v>44441</v>
      </c>
      <c r="B92">
        <v>178.5</v>
      </c>
      <c r="C92">
        <v>0.23580000000000001</v>
      </c>
      <c r="D92">
        <v>9618.14</v>
      </c>
      <c r="E92">
        <v>0.28010000000000002</v>
      </c>
      <c r="F92" t="s">
        <v>2</v>
      </c>
      <c r="G92" t="s">
        <v>2</v>
      </c>
      <c r="H92" t="s">
        <v>2</v>
      </c>
      <c r="I92" t="s">
        <v>2</v>
      </c>
      <c r="J92">
        <v>16513.580000000002</v>
      </c>
      <c r="K92">
        <v>0.21060000000000001</v>
      </c>
      <c r="L92" t="s">
        <v>2</v>
      </c>
      <c r="M92" t="s">
        <v>2</v>
      </c>
    </row>
    <row r="93" spans="1:13" x14ac:dyDescent="0.2">
      <c r="A93" s="5">
        <v>44442</v>
      </c>
      <c r="B93">
        <v>120777</v>
      </c>
      <c r="C93">
        <v>0.2767</v>
      </c>
      <c r="D93">
        <v>105755.4</v>
      </c>
      <c r="E93">
        <v>0.35139999999999999</v>
      </c>
      <c r="F93" t="s">
        <v>2</v>
      </c>
      <c r="G93" t="s">
        <v>2</v>
      </c>
      <c r="H93" t="s">
        <v>2</v>
      </c>
      <c r="I93" t="s">
        <v>2</v>
      </c>
      <c r="J93">
        <v>16513.580000000002</v>
      </c>
      <c r="K93">
        <v>0.2944</v>
      </c>
      <c r="L93" t="s">
        <v>2</v>
      </c>
      <c r="M93" t="s">
        <v>2</v>
      </c>
    </row>
    <row r="94" spans="1:13" x14ac:dyDescent="0.2">
      <c r="A94" s="5">
        <v>44445</v>
      </c>
      <c r="B94">
        <v>2191.8000000000002</v>
      </c>
      <c r="C94">
        <v>0.23119999999999999</v>
      </c>
      <c r="D94">
        <v>7469.37</v>
      </c>
      <c r="E94">
        <v>0.28410000000000002</v>
      </c>
      <c r="F94" t="s">
        <v>2</v>
      </c>
      <c r="G94" t="s">
        <v>2</v>
      </c>
      <c r="H94" t="s">
        <v>2</v>
      </c>
      <c r="I94" t="s">
        <v>2</v>
      </c>
      <c r="J94">
        <v>16513.580000000002</v>
      </c>
      <c r="K94">
        <v>0.20880000000000001</v>
      </c>
      <c r="L94" t="s">
        <v>2</v>
      </c>
      <c r="M94" t="s">
        <v>2</v>
      </c>
    </row>
    <row r="95" spans="1:13" x14ac:dyDescent="0.2">
      <c r="A95" s="5">
        <v>44446</v>
      </c>
      <c r="B95">
        <v>8284.44</v>
      </c>
      <c r="C95">
        <v>0.80679999999999996</v>
      </c>
      <c r="D95">
        <v>733431</v>
      </c>
      <c r="E95">
        <v>0.40589999999999998</v>
      </c>
      <c r="F95" t="s">
        <v>2</v>
      </c>
      <c r="G95">
        <v>0.37269999999999998</v>
      </c>
      <c r="H95" t="s">
        <v>2</v>
      </c>
      <c r="I95" t="s">
        <v>2</v>
      </c>
      <c r="J95">
        <v>16513.580000000002</v>
      </c>
      <c r="K95">
        <v>0.3196</v>
      </c>
      <c r="L95" t="s">
        <v>2</v>
      </c>
      <c r="M95" t="s">
        <v>2</v>
      </c>
    </row>
    <row r="96" spans="1:13" x14ac:dyDescent="0.2">
      <c r="A96" s="5">
        <v>44447</v>
      </c>
      <c r="B96">
        <v>1614.4</v>
      </c>
      <c r="C96">
        <v>0.27800000000000002</v>
      </c>
      <c r="D96">
        <v>733431</v>
      </c>
      <c r="E96">
        <v>0.36109999999999998</v>
      </c>
      <c r="F96" t="s">
        <v>2</v>
      </c>
      <c r="G96">
        <v>0.38219999999999998</v>
      </c>
      <c r="H96" t="s">
        <v>2</v>
      </c>
      <c r="I96" t="s">
        <v>2</v>
      </c>
      <c r="J96">
        <v>16513.580000000002</v>
      </c>
      <c r="K96">
        <v>0.23119999999999999</v>
      </c>
      <c r="L96" t="s">
        <v>2</v>
      </c>
      <c r="M96" t="s">
        <v>2</v>
      </c>
    </row>
    <row r="97" spans="1:13" x14ac:dyDescent="0.2">
      <c r="A97" s="5">
        <v>44448</v>
      </c>
      <c r="B97">
        <v>1151.3599999999999</v>
      </c>
      <c r="C97">
        <v>0.24379999999999999</v>
      </c>
      <c r="D97">
        <v>733431</v>
      </c>
      <c r="E97">
        <v>0.33300000000000002</v>
      </c>
      <c r="F97" t="s">
        <v>2</v>
      </c>
      <c r="G97">
        <v>0.41439999999999999</v>
      </c>
      <c r="H97" t="s">
        <v>2</v>
      </c>
      <c r="I97" t="s">
        <v>2</v>
      </c>
      <c r="J97">
        <v>16513.580000000002</v>
      </c>
      <c r="K97">
        <v>0.19719999999999999</v>
      </c>
      <c r="L97" t="s">
        <v>2</v>
      </c>
      <c r="M97" t="s">
        <v>2</v>
      </c>
    </row>
    <row r="98" spans="1:13" x14ac:dyDescent="0.2">
      <c r="A98" s="5">
        <v>44449</v>
      </c>
      <c r="B98">
        <v>166189.5</v>
      </c>
      <c r="C98">
        <v>0.26269999999999999</v>
      </c>
      <c r="D98">
        <v>19081.25</v>
      </c>
      <c r="E98">
        <v>0.3513</v>
      </c>
      <c r="F98" t="s">
        <v>2</v>
      </c>
      <c r="G98">
        <v>0.39179999999999998</v>
      </c>
      <c r="H98" t="s">
        <v>2</v>
      </c>
      <c r="I98" t="s">
        <v>2</v>
      </c>
      <c r="J98">
        <v>16513.580000000002</v>
      </c>
      <c r="K98">
        <v>0.2142</v>
      </c>
      <c r="L98" t="s">
        <v>2</v>
      </c>
      <c r="M98" t="s">
        <v>2</v>
      </c>
    </row>
    <row r="99" spans="1:13" x14ac:dyDescent="0.2">
      <c r="A99" s="5">
        <v>44452</v>
      </c>
      <c r="B99">
        <v>40134.660000000003</v>
      </c>
      <c r="C99">
        <v>0.40550000000000003</v>
      </c>
      <c r="D99">
        <v>39822.25</v>
      </c>
      <c r="E99">
        <v>0.40679999999999999</v>
      </c>
      <c r="F99" t="s">
        <v>2</v>
      </c>
      <c r="G99">
        <v>0.47589999999999999</v>
      </c>
      <c r="H99" t="s">
        <v>2</v>
      </c>
      <c r="I99" t="s">
        <v>2</v>
      </c>
      <c r="J99">
        <v>16513.580000000002</v>
      </c>
      <c r="K99">
        <v>0.33410000000000001</v>
      </c>
      <c r="L99" t="s">
        <v>2</v>
      </c>
      <c r="M99" t="s">
        <v>2</v>
      </c>
    </row>
    <row r="100" spans="1:13" x14ac:dyDescent="0.2">
      <c r="A100" s="5">
        <v>44453</v>
      </c>
      <c r="B100">
        <v>40134.660000000003</v>
      </c>
      <c r="C100">
        <v>0.32790000000000002</v>
      </c>
      <c r="D100">
        <v>9675</v>
      </c>
      <c r="E100">
        <v>0.39119999999999999</v>
      </c>
      <c r="F100" t="s">
        <v>2</v>
      </c>
      <c r="G100">
        <v>0.38840000000000002</v>
      </c>
      <c r="H100" t="s">
        <v>2</v>
      </c>
      <c r="I100" t="s">
        <v>2</v>
      </c>
      <c r="J100">
        <v>16513.580000000002</v>
      </c>
      <c r="K100">
        <v>0.29380000000000001</v>
      </c>
      <c r="L100" t="s">
        <v>2</v>
      </c>
      <c r="M100" t="s">
        <v>2</v>
      </c>
    </row>
    <row r="101" spans="1:13" x14ac:dyDescent="0.2">
      <c r="A101" s="5">
        <v>44454</v>
      </c>
      <c r="B101">
        <v>40134.660000000003</v>
      </c>
      <c r="C101">
        <v>0.26440000000000002</v>
      </c>
      <c r="D101">
        <v>9675</v>
      </c>
      <c r="E101">
        <v>0.35299999999999998</v>
      </c>
      <c r="F101" t="s">
        <v>2</v>
      </c>
      <c r="G101">
        <v>0.37780000000000002</v>
      </c>
      <c r="H101" t="s">
        <v>2</v>
      </c>
      <c r="I101" t="s">
        <v>2</v>
      </c>
      <c r="J101">
        <v>16513.580000000002</v>
      </c>
      <c r="K101">
        <v>0.22</v>
      </c>
      <c r="L101" t="s">
        <v>2</v>
      </c>
      <c r="M101" t="s">
        <v>2</v>
      </c>
    </row>
    <row r="102" spans="1:13" x14ac:dyDescent="0.2">
      <c r="A102" s="5">
        <v>44455</v>
      </c>
      <c r="B102">
        <v>15819.3</v>
      </c>
      <c r="C102">
        <v>0.23899999999999999</v>
      </c>
      <c r="D102">
        <v>9675</v>
      </c>
      <c r="E102">
        <v>0.3458</v>
      </c>
      <c r="F102" t="s">
        <v>2</v>
      </c>
      <c r="G102">
        <v>0.39250000000000002</v>
      </c>
      <c r="H102" t="s">
        <v>2</v>
      </c>
      <c r="I102" t="s">
        <v>2</v>
      </c>
      <c r="J102">
        <v>16513.580000000002</v>
      </c>
      <c r="K102">
        <v>0.251</v>
      </c>
      <c r="L102" t="s">
        <v>2</v>
      </c>
      <c r="M102" t="s">
        <v>2</v>
      </c>
    </row>
    <row r="103" spans="1:13" x14ac:dyDescent="0.2">
      <c r="A103" s="5">
        <v>44456</v>
      </c>
      <c r="B103">
        <v>1679</v>
      </c>
      <c r="C103">
        <v>0.25</v>
      </c>
      <c r="D103">
        <v>9675</v>
      </c>
      <c r="E103">
        <v>0.35320000000000001</v>
      </c>
      <c r="F103" t="s">
        <v>2</v>
      </c>
      <c r="G103">
        <v>0.37840000000000001</v>
      </c>
      <c r="H103" t="s">
        <v>2</v>
      </c>
      <c r="I103" t="s">
        <v>2</v>
      </c>
      <c r="J103">
        <v>16513.580000000002</v>
      </c>
      <c r="K103">
        <v>0.24790000000000001</v>
      </c>
      <c r="L103" t="s">
        <v>2</v>
      </c>
      <c r="M103" t="s">
        <v>2</v>
      </c>
    </row>
    <row r="104" spans="1:13" x14ac:dyDescent="0.2">
      <c r="A104" s="5">
        <v>44459</v>
      </c>
      <c r="B104">
        <v>86125.77</v>
      </c>
      <c r="C104">
        <v>0.31059999999999999</v>
      </c>
      <c r="D104">
        <v>18416.63</v>
      </c>
      <c r="E104">
        <v>0.37269999999999998</v>
      </c>
      <c r="F104" t="s">
        <v>2</v>
      </c>
      <c r="G104">
        <v>0.37809999999999999</v>
      </c>
      <c r="H104" t="s">
        <v>2</v>
      </c>
      <c r="I104" t="s">
        <v>2</v>
      </c>
      <c r="J104">
        <v>16513.580000000002</v>
      </c>
      <c r="K104">
        <v>0.34839999999999999</v>
      </c>
      <c r="L104" t="s">
        <v>2</v>
      </c>
      <c r="M104" t="s">
        <v>2</v>
      </c>
    </row>
    <row r="105" spans="1:13" x14ac:dyDescent="0.2">
      <c r="A105" s="5">
        <v>44460</v>
      </c>
      <c r="B105">
        <v>86125.77</v>
      </c>
      <c r="C105">
        <v>0.30009999999999998</v>
      </c>
      <c r="D105">
        <v>8408</v>
      </c>
      <c r="E105">
        <v>0.31569999999999998</v>
      </c>
      <c r="F105" t="s">
        <v>2</v>
      </c>
      <c r="G105">
        <v>0.35339999999999999</v>
      </c>
      <c r="H105" t="s">
        <v>2</v>
      </c>
      <c r="I105" t="s">
        <v>2</v>
      </c>
      <c r="J105">
        <v>16513.580000000002</v>
      </c>
      <c r="K105">
        <v>0.35289999999999999</v>
      </c>
      <c r="L105" t="s">
        <v>2</v>
      </c>
      <c r="M105" t="s">
        <v>2</v>
      </c>
    </row>
    <row r="106" spans="1:13" x14ac:dyDescent="0.2">
      <c r="A106" s="5">
        <v>44461</v>
      </c>
      <c r="B106">
        <v>86125.77</v>
      </c>
      <c r="C106">
        <v>0.29509999999999997</v>
      </c>
      <c r="D106">
        <v>8408</v>
      </c>
      <c r="E106">
        <v>0.31230000000000002</v>
      </c>
      <c r="F106" t="s">
        <v>2</v>
      </c>
      <c r="G106">
        <v>0.371</v>
      </c>
      <c r="H106" t="s">
        <v>2</v>
      </c>
      <c r="I106" t="s">
        <v>2</v>
      </c>
      <c r="J106">
        <v>16513.580000000002</v>
      </c>
      <c r="K106">
        <v>0.33829999999999999</v>
      </c>
      <c r="L106" t="s">
        <v>2</v>
      </c>
      <c r="M106" t="s">
        <v>2</v>
      </c>
    </row>
    <row r="107" spans="1:13" x14ac:dyDescent="0.2">
      <c r="A107" s="5">
        <v>44462</v>
      </c>
      <c r="B107">
        <v>1691.17</v>
      </c>
      <c r="C107">
        <v>0.26090000000000002</v>
      </c>
      <c r="D107">
        <v>8408</v>
      </c>
      <c r="E107">
        <v>0.29330000000000001</v>
      </c>
      <c r="F107" t="s">
        <v>2</v>
      </c>
      <c r="G107">
        <v>0.33529999999999999</v>
      </c>
      <c r="H107" t="s">
        <v>2</v>
      </c>
      <c r="I107" t="s">
        <v>2</v>
      </c>
      <c r="J107">
        <v>16513.580000000002</v>
      </c>
      <c r="K107">
        <v>0.27329999999999999</v>
      </c>
      <c r="L107" t="s">
        <v>2</v>
      </c>
      <c r="M107" t="s">
        <v>2</v>
      </c>
    </row>
    <row r="108" spans="1:13" x14ac:dyDescent="0.2">
      <c r="A108" s="5">
        <v>44463</v>
      </c>
      <c r="B108">
        <v>23275.7</v>
      </c>
      <c r="C108">
        <v>0.28999999999999998</v>
      </c>
      <c r="D108">
        <v>11708.22</v>
      </c>
      <c r="E108">
        <v>0.34670000000000001</v>
      </c>
      <c r="F108" t="s">
        <v>2</v>
      </c>
      <c r="G108">
        <v>0.38950000000000001</v>
      </c>
      <c r="H108" t="s">
        <v>2</v>
      </c>
      <c r="I108" t="s">
        <v>2</v>
      </c>
      <c r="J108">
        <v>16513.580000000002</v>
      </c>
      <c r="K108">
        <v>0.3523</v>
      </c>
      <c r="L108" t="s">
        <v>2</v>
      </c>
      <c r="M108" t="s">
        <v>2</v>
      </c>
    </row>
    <row r="109" spans="1:13" x14ac:dyDescent="0.2">
      <c r="A109" s="5">
        <v>44466</v>
      </c>
      <c r="B109">
        <v>7262.37</v>
      </c>
      <c r="C109">
        <v>0.25800000000000001</v>
      </c>
      <c r="D109">
        <v>35607.629999999997</v>
      </c>
      <c r="E109">
        <v>0.34910000000000002</v>
      </c>
      <c r="F109" t="s">
        <v>2</v>
      </c>
      <c r="G109">
        <v>0.33389999999999997</v>
      </c>
      <c r="H109" t="s">
        <v>2</v>
      </c>
      <c r="I109" t="s">
        <v>2</v>
      </c>
      <c r="J109">
        <v>16513.580000000002</v>
      </c>
      <c r="K109">
        <v>0.26779999999999998</v>
      </c>
      <c r="L109" t="s">
        <v>2</v>
      </c>
      <c r="M109" t="s">
        <v>2</v>
      </c>
    </row>
    <row r="110" spans="1:13" x14ac:dyDescent="0.2">
      <c r="A110" s="5">
        <v>44467</v>
      </c>
      <c r="B110">
        <v>70409.919999999998</v>
      </c>
      <c r="C110">
        <v>0.25330000000000003</v>
      </c>
      <c r="D110">
        <v>35607.629999999997</v>
      </c>
      <c r="E110">
        <v>0.2903</v>
      </c>
      <c r="F110" t="s">
        <v>2</v>
      </c>
      <c r="G110">
        <v>0.34660000000000002</v>
      </c>
      <c r="H110" t="s">
        <v>2</v>
      </c>
      <c r="I110" t="s">
        <v>2</v>
      </c>
      <c r="J110">
        <v>16513.580000000002</v>
      </c>
      <c r="K110">
        <v>0.26479999999999998</v>
      </c>
      <c r="L110" t="s">
        <v>2</v>
      </c>
      <c r="M110" t="s">
        <v>2</v>
      </c>
    </row>
    <row r="111" spans="1:13" x14ac:dyDescent="0.2">
      <c r="A111" s="5">
        <v>44468</v>
      </c>
      <c r="B111">
        <v>70409.919999999998</v>
      </c>
      <c r="C111">
        <v>0.26479999999999998</v>
      </c>
      <c r="D111">
        <v>35607.629999999997</v>
      </c>
      <c r="E111">
        <v>0.30980000000000002</v>
      </c>
      <c r="F111" t="s">
        <v>2</v>
      </c>
      <c r="G111">
        <v>0.36320000000000002</v>
      </c>
      <c r="H111" t="s">
        <v>2</v>
      </c>
      <c r="I111" t="s">
        <v>2</v>
      </c>
      <c r="J111">
        <v>16513.580000000002</v>
      </c>
      <c r="K111">
        <v>0.2389</v>
      </c>
      <c r="L111" t="s">
        <v>2</v>
      </c>
      <c r="M111" t="s">
        <v>2</v>
      </c>
    </row>
    <row r="112" spans="1:13" x14ac:dyDescent="0.2">
      <c r="A112" s="5">
        <v>44469</v>
      </c>
      <c r="B112">
        <v>70409.919999999998</v>
      </c>
      <c r="C112">
        <v>0.35399999999999998</v>
      </c>
      <c r="D112">
        <v>35607.629999999997</v>
      </c>
      <c r="E112">
        <v>0.32729999999999998</v>
      </c>
      <c r="F112" t="s">
        <v>2</v>
      </c>
      <c r="G112">
        <v>0.34370000000000001</v>
      </c>
      <c r="H112" t="s">
        <v>2</v>
      </c>
      <c r="I112" t="s">
        <v>2</v>
      </c>
      <c r="J112">
        <v>16513.580000000002</v>
      </c>
      <c r="K112">
        <v>0.23449999999999999</v>
      </c>
      <c r="L112" t="s">
        <v>2</v>
      </c>
      <c r="M112" t="s">
        <v>2</v>
      </c>
    </row>
    <row r="113" spans="1:13" x14ac:dyDescent="0.2">
      <c r="A113" s="5">
        <v>44470</v>
      </c>
      <c r="B113">
        <v>27703.06</v>
      </c>
      <c r="C113">
        <v>0.2203</v>
      </c>
      <c r="D113">
        <v>90676.18</v>
      </c>
      <c r="E113">
        <v>0.27200000000000002</v>
      </c>
      <c r="F113" t="s">
        <v>2</v>
      </c>
      <c r="G113">
        <v>0.3503</v>
      </c>
      <c r="H113" t="s">
        <v>2</v>
      </c>
      <c r="I113" t="s">
        <v>2</v>
      </c>
      <c r="J113">
        <v>9915.08</v>
      </c>
      <c r="K113">
        <v>0.22209999999999999</v>
      </c>
      <c r="L113" t="s">
        <v>2</v>
      </c>
      <c r="M113" t="s">
        <v>2</v>
      </c>
    </row>
    <row r="114" spans="1:13" x14ac:dyDescent="0.2">
      <c r="A114" s="5">
        <v>44473</v>
      </c>
      <c r="B114">
        <v>49382.69</v>
      </c>
      <c r="C114">
        <v>0.223</v>
      </c>
      <c r="D114">
        <v>90676.18</v>
      </c>
      <c r="E114">
        <v>0.28589999999999999</v>
      </c>
      <c r="F114" t="s">
        <v>2</v>
      </c>
      <c r="G114">
        <v>0.35120000000000001</v>
      </c>
      <c r="H114" t="s">
        <v>2</v>
      </c>
      <c r="I114" t="s">
        <v>2</v>
      </c>
      <c r="J114">
        <v>9915.08</v>
      </c>
      <c r="K114">
        <v>0.23269999999999999</v>
      </c>
      <c r="L114" t="s">
        <v>2</v>
      </c>
      <c r="M114" t="s">
        <v>2</v>
      </c>
    </row>
    <row r="115" spans="1:13" x14ac:dyDescent="0.2">
      <c r="A115" s="5">
        <v>44474</v>
      </c>
      <c r="B115">
        <v>23344.6</v>
      </c>
      <c r="C115">
        <v>0.26329999999999998</v>
      </c>
      <c r="D115">
        <v>21021.63</v>
      </c>
      <c r="E115">
        <v>0.31390000000000001</v>
      </c>
      <c r="F115" t="s">
        <v>2</v>
      </c>
      <c r="G115">
        <v>0.35460000000000003</v>
      </c>
      <c r="H115" t="s">
        <v>2</v>
      </c>
      <c r="I115" t="s">
        <v>2</v>
      </c>
      <c r="J115">
        <v>9915.08</v>
      </c>
      <c r="K115">
        <v>0.28699999999999998</v>
      </c>
      <c r="L115" t="s">
        <v>2</v>
      </c>
      <c r="M115" t="s">
        <v>2</v>
      </c>
    </row>
    <row r="116" spans="1:13" x14ac:dyDescent="0.2">
      <c r="A116" s="5">
        <v>44475</v>
      </c>
      <c r="B116">
        <v>728020.4</v>
      </c>
      <c r="C116">
        <v>0.34350000000000003</v>
      </c>
      <c r="D116">
        <v>438517.2</v>
      </c>
      <c r="E116">
        <v>0.36620000000000003</v>
      </c>
      <c r="F116">
        <v>223082.1</v>
      </c>
      <c r="G116">
        <v>0.39829999999999999</v>
      </c>
      <c r="H116" t="s">
        <v>2</v>
      </c>
      <c r="I116" t="s">
        <v>2</v>
      </c>
      <c r="J116">
        <v>56632.39</v>
      </c>
      <c r="K116">
        <v>0.38</v>
      </c>
      <c r="L116" t="s">
        <v>2</v>
      </c>
      <c r="M116" t="s">
        <v>2</v>
      </c>
    </row>
    <row r="117" spans="1:13" x14ac:dyDescent="0.2">
      <c r="A117" s="5">
        <v>44476</v>
      </c>
      <c r="B117">
        <v>202160.2</v>
      </c>
      <c r="C117">
        <v>0.28399999999999997</v>
      </c>
      <c r="D117">
        <v>279808</v>
      </c>
      <c r="E117">
        <v>0.2913</v>
      </c>
      <c r="F117">
        <v>223082.1</v>
      </c>
      <c r="G117">
        <v>0.35410000000000003</v>
      </c>
      <c r="H117" t="s">
        <v>2</v>
      </c>
      <c r="I117" t="s">
        <v>2</v>
      </c>
      <c r="J117">
        <v>56632.39</v>
      </c>
      <c r="K117">
        <v>0.31759999999999999</v>
      </c>
      <c r="L117" t="s">
        <v>2</v>
      </c>
      <c r="M117" t="s">
        <v>2</v>
      </c>
    </row>
    <row r="118" spans="1:13" x14ac:dyDescent="0.2">
      <c r="A118" s="5">
        <v>44477</v>
      </c>
      <c r="B118">
        <v>140008.79999999999</v>
      </c>
      <c r="C118">
        <v>0.31069999999999998</v>
      </c>
      <c r="D118">
        <v>372624.1</v>
      </c>
      <c r="E118">
        <v>0.32240000000000002</v>
      </c>
      <c r="F118">
        <v>27852.720000000001</v>
      </c>
      <c r="G118">
        <v>0.36670000000000003</v>
      </c>
      <c r="H118" t="s">
        <v>2</v>
      </c>
      <c r="I118" t="s">
        <v>2</v>
      </c>
      <c r="J118">
        <v>56632.39</v>
      </c>
      <c r="K118">
        <v>0.374</v>
      </c>
      <c r="L118" t="s">
        <v>2</v>
      </c>
      <c r="M118" t="s">
        <v>2</v>
      </c>
    </row>
    <row r="119" spans="1:13" x14ac:dyDescent="0.2">
      <c r="A119" s="5">
        <v>44480</v>
      </c>
      <c r="B119">
        <v>180570</v>
      </c>
      <c r="C119">
        <v>0.1956</v>
      </c>
      <c r="D119">
        <v>372624.1</v>
      </c>
      <c r="E119">
        <v>0.31259999999999999</v>
      </c>
      <c r="F119">
        <v>27852.720000000001</v>
      </c>
      <c r="G119">
        <v>0.3664</v>
      </c>
      <c r="H119" t="s">
        <v>2</v>
      </c>
      <c r="I119" t="s">
        <v>2</v>
      </c>
      <c r="J119">
        <v>12268</v>
      </c>
      <c r="K119">
        <v>0.25629999999999997</v>
      </c>
      <c r="L119" t="s">
        <v>2</v>
      </c>
      <c r="M119" t="s">
        <v>2</v>
      </c>
    </row>
    <row r="120" spans="1:13" x14ac:dyDescent="0.2">
      <c r="A120" s="5">
        <v>44481</v>
      </c>
      <c r="B120">
        <v>180570</v>
      </c>
      <c r="C120">
        <v>0.2545</v>
      </c>
      <c r="D120">
        <v>372624.1</v>
      </c>
      <c r="E120">
        <v>0.35010000000000002</v>
      </c>
      <c r="F120">
        <v>27852.720000000001</v>
      </c>
      <c r="G120">
        <v>0.35110000000000002</v>
      </c>
      <c r="H120" t="s">
        <v>2</v>
      </c>
      <c r="I120" t="s">
        <v>2</v>
      </c>
      <c r="J120">
        <v>12268</v>
      </c>
      <c r="K120">
        <v>0.26300000000000001</v>
      </c>
      <c r="L120" t="s">
        <v>2</v>
      </c>
      <c r="M120" t="s">
        <v>2</v>
      </c>
    </row>
    <row r="121" spans="1:13" x14ac:dyDescent="0.2">
      <c r="A121" s="5">
        <v>44482</v>
      </c>
      <c r="B121">
        <v>90457.15</v>
      </c>
      <c r="C121">
        <v>0.21099999999999999</v>
      </c>
      <c r="D121">
        <v>117660.3</v>
      </c>
      <c r="E121">
        <v>0.2409</v>
      </c>
      <c r="F121">
        <v>9023.9</v>
      </c>
      <c r="G121">
        <v>0.33900000000000002</v>
      </c>
      <c r="H121" t="s">
        <v>2</v>
      </c>
      <c r="I121" t="s">
        <v>2</v>
      </c>
      <c r="J121">
        <v>12268</v>
      </c>
      <c r="K121">
        <v>0.22040000000000001</v>
      </c>
      <c r="L121" t="s">
        <v>2</v>
      </c>
      <c r="M121" t="s">
        <v>2</v>
      </c>
    </row>
    <row r="122" spans="1:13" x14ac:dyDescent="0.2">
      <c r="A122" s="5">
        <v>44483</v>
      </c>
      <c r="B122">
        <v>46346.38</v>
      </c>
      <c r="C122">
        <v>0.19550000000000001</v>
      </c>
      <c r="D122">
        <v>65379.44</v>
      </c>
      <c r="E122">
        <v>0.18529999999999999</v>
      </c>
      <c r="F122">
        <v>49</v>
      </c>
      <c r="G122">
        <v>0.3478</v>
      </c>
      <c r="H122" t="s">
        <v>2</v>
      </c>
      <c r="I122" t="s">
        <v>2</v>
      </c>
      <c r="J122">
        <v>12268</v>
      </c>
      <c r="K122">
        <v>0.2074</v>
      </c>
      <c r="L122" t="s">
        <v>2</v>
      </c>
      <c r="M122" t="s">
        <v>2</v>
      </c>
    </row>
    <row r="123" spans="1:13" x14ac:dyDescent="0.2">
      <c r="A123" s="5">
        <v>44484</v>
      </c>
      <c r="B123">
        <v>242376.4</v>
      </c>
      <c r="C123">
        <v>0.19109999999999999</v>
      </c>
      <c r="D123">
        <v>101729.9</v>
      </c>
      <c r="E123">
        <v>0.28670000000000001</v>
      </c>
      <c r="F123">
        <v>303606.90000000002</v>
      </c>
      <c r="G123">
        <v>0.3231</v>
      </c>
      <c r="H123" t="s">
        <v>2</v>
      </c>
      <c r="I123" t="s">
        <v>2</v>
      </c>
      <c r="J123">
        <v>102057.3</v>
      </c>
      <c r="K123">
        <v>0.22389999999999999</v>
      </c>
      <c r="L123" t="s">
        <v>2</v>
      </c>
      <c r="M123" t="s">
        <v>2</v>
      </c>
    </row>
    <row r="124" spans="1:13" x14ac:dyDescent="0.2">
      <c r="A124" s="5">
        <v>44487</v>
      </c>
      <c r="B124">
        <v>791119.4</v>
      </c>
      <c r="C124">
        <v>0.2084</v>
      </c>
      <c r="D124">
        <v>83847.009999999995</v>
      </c>
      <c r="E124">
        <v>0.31090000000000001</v>
      </c>
      <c r="F124">
        <v>303606.90000000002</v>
      </c>
      <c r="G124">
        <v>0.3463</v>
      </c>
      <c r="H124" t="s">
        <v>2</v>
      </c>
      <c r="I124" t="s">
        <v>2</v>
      </c>
      <c r="J124">
        <v>39092.29</v>
      </c>
      <c r="K124">
        <v>0.2326</v>
      </c>
      <c r="L124" t="s">
        <v>2</v>
      </c>
      <c r="M124" t="s">
        <v>2</v>
      </c>
    </row>
    <row r="125" spans="1:13" x14ac:dyDescent="0.2">
      <c r="A125" s="5">
        <v>44488</v>
      </c>
      <c r="B125">
        <v>1270980</v>
      </c>
      <c r="C125">
        <v>0.2364</v>
      </c>
      <c r="D125">
        <v>818279.1</v>
      </c>
      <c r="E125">
        <v>0.26540000000000002</v>
      </c>
      <c r="F125">
        <v>112553.2</v>
      </c>
      <c r="G125">
        <v>0.3609</v>
      </c>
      <c r="H125" t="s">
        <v>2</v>
      </c>
      <c r="I125" t="s">
        <v>2</v>
      </c>
      <c r="J125">
        <v>34803.31</v>
      </c>
      <c r="K125">
        <v>0.22739999999999999</v>
      </c>
      <c r="L125" t="s">
        <v>2</v>
      </c>
      <c r="M125" t="s">
        <v>2</v>
      </c>
    </row>
    <row r="126" spans="1:13" x14ac:dyDescent="0.2">
      <c r="A126" s="5">
        <v>44489</v>
      </c>
      <c r="B126">
        <v>718973.4</v>
      </c>
      <c r="C126">
        <v>0.2858</v>
      </c>
      <c r="D126">
        <v>1036264</v>
      </c>
      <c r="E126">
        <v>0.27450000000000002</v>
      </c>
      <c r="F126">
        <v>469865.7</v>
      </c>
      <c r="G126">
        <v>0.35439999999999999</v>
      </c>
      <c r="H126" t="s">
        <v>2</v>
      </c>
      <c r="I126" t="s">
        <v>2</v>
      </c>
      <c r="J126">
        <v>184877.7</v>
      </c>
      <c r="K126">
        <v>0.25750000000000001</v>
      </c>
      <c r="L126" t="s">
        <v>2</v>
      </c>
      <c r="M126" t="s">
        <v>2</v>
      </c>
    </row>
    <row r="127" spans="1:13" x14ac:dyDescent="0.2">
      <c r="A127" s="5">
        <v>44490</v>
      </c>
      <c r="B127">
        <v>619672.9</v>
      </c>
      <c r="C127">
        <v>0.30520000000000003</v>
      </c>
      <c r="D127">
        <v>1060285</v>
      </c>
      <c r="E127">
        <v>0.31259999999999999</v>
      </c>
      <c r="F127">
        <v>199132.7</v>
      </c>
      <c r="G127">
        <v>0.39700000000000002</v>
      </c>
      <c r="H127" t="s">
        <v>2</v>
      </c>
      <c r="I127" t="s">
        <v>2</v>
      </c>
      <c r="J127">
        <v>90333.34</v>
      </c>
      <c r="K127">
        <v>0.32300000000000001</v>
      </c>
      <c r="L127" t="s">
        <v>2</v>
      </c>
      <c r="M127" t="s">
        <v>2</v>
      </c>
    </row>
    <row r="128" spans="1:13" x14ac:dyDescent="0.2">
      <c r="A128" s="5">
        <v>44491</v>
      </c>
      <c r="B128">
        <v>216605.3</v>
      </c>
      <c r="C128">
        <v>0.30959999999999999</v>
      </c>
      <c r="D128">
        <v>204357.3</v>
      </c>
      <c r="E128">
        <v>0.29399999999999998</v>
      </c>
      <c r="F128">
        <v>126961.1</v>
      </c>
      <c r="G128">
        <v>0.37140000000000001</v>
      </c>
      <c r="H128" t="s">
        <v>2</v>
      </c>
      <c r="I128" t="s">
        <v>2</v>
      </c>
      <c r="J128">
        <v>63729.8</v>
      </c>
      <c r="K128">
        <v>0.2979</v>
      </c>
      <c r="L128" t="s">
        <v>2</v>
      </c>
      <c r="M128" t="s">
        <v>2</v>
      </c>
    </row>
    <row r="129" spans="1:13" x14ac:dyDescent="0.2">
      <c r="A129" s="5">
        <v>44494</v>
      </c>
      <c r="B129">
        <v>31212.48</v>
      </c>
      <c r="C129">
        <v>0.22120000000000001</v>
      </c>
      <c r="D129">
        <v>10645.75</v>
      </c>
      <c r="E129">
        <v>0.19869999999999999</v>
      </c>
      <c r="F129">
        <v>126961.1</v>
      </c>
      <c r="G129">
        <v>0.3145</v>
      </c>
      <c r="H129" t="s">
        <v>2</v>
      </c>
      <c r="I129" t="s">
        <v>2</v>
      </c>
      <c r="J129">
        <v>63729.8</v>
      </c>
      <c r="K129">
        <v>0.2122</v>
      </c>
      <c r="L129" t="s">
        <v>2</v>
      </c>
      <c r="M129" t="s">
        <v>2</v>
      </c>
    </row>
    <row r="130" spans="1:13" x14ac:dyDescent="0.2">
      <c r="A130" s="5">
        <v>44495</v>
      </c>
      <c r="B130">
        <v>43836.49</v>
      </c>
      <c r="C130">
        <v>0.2087</v>
      </c>
      <c r="D130">
        <v>13201</v>
      </c>
      <c r="E130">
        <v>0.2258</v>
      </c>
      <c r="F130">
        <v>534.70000000000005</v>
      </c>
      <c r="G130">
        <v>0.31690000000000002</v>
      </c>
      <c r="H130" t="s">
        <v>2</v>
      </c>
      <c r="I130" t="s">
        <v>2</v>
      </c>
      <c r="J130">
        <v>63729.8</v>
      </c>
      <c r="K130">
        <v>0.23830000000000001</v>
      </c>
      <c r="L130" t="s">
        <v>2</v>
      </c>
      <c r="M130" t="s">
        <v>2</v>
      </c>
    </row>
    <row r="131" spans="1:13" x14ac:dyDescent="0.2">
      <c r="A131" s="5">
        <v>44496</v>
      </c>
      <c r="B131">
        <v>444440.7</v>
      </c>
      <c r="C131">
        <v>0.31069999999999998</v>
      </c>
      <c r="D131">
        <v>308059.59999999998</v>
      </c>
      <c r="E131">
        <v>0.3332</v>
      </c>
      <c r="F131">
        <v>534.70000000000005</v>
      </c>
      <c r="G131">
        <v>0.42570000000000002</v>
      </c>
      <c r="H131" t="s">
        <v>2</v>
      </c>
      <c r="I131" t="s">
        <v>2</v>
      </c>
      <c r="J131">
        <v>30821.26</v>
      </c>
      <c r="K131">
        <v>0.34489999999999998</v>
      </c>
      <c r="L131" t="s">
        <v>2</v>
      </c>
      <c r="M131" t="s">
        <v>2</v>
      </c>
    </row>
    <row r="132" spans="1:13" x14ac:dyDescent="0.2">
      <c r="A132" s="5">
        <v>44497</v>
      </c>
      <c r="B132">
        <v>62726.15</v>
      </c>
      <c r="C132">
        <v>0.23710000000000001</v>
      </c>
      <c r="D132">
        <v>42805.07</v>
      </c>
      <c r="E132">
        <v>0.24179999999999999</v>
      </c>
      <c r="F132">
        <v>534.70000000000005</v>
      </c>
      <c r="G132">
        <v>0.33739999999999998</v>
      </c>
      <c r="H132" t="s">
        <v>2</v>
      </c>
      <c r="I132" t="s">
        <v>2</v>
      </c>
      <c r="J132">
        <v>13205</v>
      </c>
      <c r="K132">
        <v>0.25850000000000001</v>
      </c>
      <c r="L132" t="s">
        <v>2</v>
      </c>
      <c r="M132" t="s">
        <v>2</v>
      </c>
    </row>
    <row r="133" spans="1:13" x14ac:dyDescent="0.2">
      <c r="A133" s="5">
        <v>44498</v>
      </c>
      <c r="B133">
        <v>234478.4</v>
      </c>
      <c r="C133">
        <v>0.30769999999999997</v>
      </c>
      <c r="D133">
        <v>113784</v>
      </c>
      <c r="E133">
        <v>0.3054</v>
      </c>
      <c r="F133">
        <v>124625.7</v>
      </c>
      <c r="G133">
        <v>0.3664</v>
      </c>
      <c r="H133" t="s">
        <v>2</v>
      </c>
      <c r="I133" t="s">
        <v>2</v>
      </c>
      <c r="J133">
        <v>13339.75</v>
      </c>
      <c r="K133">
        <v>0.34589999999999999</v>
      </c>
      <c r="L133" t="s">
        <v>2</v>
      </c>
      <c r="M133" t="s">
        <v>2</v>
      </c>
    </row>
    <row r="134" spans="1:13" x14ac:dyDescent="0.2">
      <c r="A134" s="5">
        <v>44501</v>
      </c>
      <c r="B134">
        <v>234478.4</v>
      </c>
      <c r="C134">
        <v>0.32300000000000001</v>
      </c>
      <c r="D134">
        <v>52383.74</v>
      </c>
      <c r="E134">
        <v>0.31030000000000002</v>
      </c>
      <c r="F134">
        <v>124625.7</v>
      </c>
      <c r="G134">
        <v>0.34310000000000002</v>
      </c>
      <c r="H134" t="s">
        <v>2</v>
      </c>
      <c r="I134" t="s">
        <v>2</v>
      </c>
      <c r="J134">
        <v>13339.75</v>
      </c>
      <c r="K134">
        <v>0.37869999999999998</v>
      </c>
      <c r="L134" t="s">
        <v>2</v>
      </c>
      <c r="M134" t="s">
        <v>2</v>
      </c>
    </row>
    <row r="135" spans="1:13" x14ac:dyDescent="0.2">
      <c r="A135" s="5">
        <v>44502</v>
      </c>
      <c r="B135">
        <v>9343.75</v>
      </c>
      <c r="C135">
        <v>0.33779999999999999</v>
      </c>
      <c r="D135">
        <v>80731.98</v>
      </c>
      <c r="E135">
        <v>0.3982</v>
      </c>
      <c r="F135">
        <v>124625.7</v>
      </c>
      <c r="G135">
        <v>0.37230000000000002</v>
      </c>
      <c r="H135" t="s">
        <v>2</v>
      </c>
      <c r="I135" t="s">
        <v>2</v>
      </c>
      <c r="J135">
        <v>9999.36</v>
      </c>
      <c r="K135">
        <v>0.3886</v>
      </c>
      <c r="L135" t="s">
        <v>2</v>
      </c>
      <c r="M135" t="s">
        <v>2</v>
      </c>
    </row>
    <row r="136" spans="1:13" x14ac:dyDescent="0.2">
      <c r="A136" s="5">
        <v>44503</v>
      </c>
      <c r="B136">
        <v>30424.54</v>
      </c>
      <c r="C136">
        <v>0.33350000000000002</v>
      </c>
      <c r="D136">
        <v>80731.98</v>
      </c>
      <c r="E136">
        <v>0.36940000000000001</v>
      </c>
      <c r="F136">
        <v>124625.7</v>
      </c>
      <c r="G136">
        <v>0.34110000000000001</v>
      </c>
      <c r="H136" t="s">
        <v>2</v>
      </c>
      <c r="I136" t="s">
        <v>2</v>
      </c>
      <c r="J136">
        <v>9999.36</v>
      </c>
      <c r="K136">
        <v>0.34589999999999999</v>
      </c>
      <c r="L136" t="s">
        <v>2</v>
      </c>
      <c r="M136" t="s">
        <v>2</v>
      </c>
    </row>
    <row r="137" spans="1:13" x14ac:dyDescent="0.2">
      <c r="A137" s="5">
        <v>44504</v>
      </c>
      <c r="B137">
        <v>23077.33</v>
      </c>
      <c r="C137">
        <v>0.33150000000000002</v>
      </c>
      <c r="D137">
        <v>4840.6000000000004</v>
      </c>
      <c r="E137">
        <v>0.38140000000000002</v>
      </c>
      <c r="F137">
        <v>124625.7</v>
      </c>
      <c r="G137">
        <v>0.34639999999999999</v>
      </c>
      <c r="H137" t="s">
        <v>2</v>
      </c>
      <c r="I137" t="s">
        <v>2</v>
      </c>
      <c r="J137">
        <v>34439.9</v>
      </c>
      <c r="K137">
        <v>0.35</v>
      </c>
      <c r="L137" t="s">
        <v>2</v>
      </c>
      <c r="M137" t="s">
        <v>2</v>
      </c>
    </row>
    <row r="138" spans="1:13" x14ac:dyDescent="0.2">
      <c r="A138" s="5">
        <v>44505</v>
      </c>
      <c r="B138">
        <v>20313.060000000001</v>
      </c>
      <c r="C138">
        <v>0.3448</v>
      </c>
      <c r="D138">
        <v>5038.6000000000004</v>
      </c>
      <c r="E138">
        <v>0.32490000000000002</v>
      </c>
      <c r="F138">
        <v>124625.7</v>
      </c>
      <c r="G138">
        <v>0.33479999999999999</v>
      </c>
      <c r="H138" t="s">
        <v>2</v>
      </c>
      <c r="I138" t="s">
        <v>2</v>
      </c>
      <c r="J138">
        <v>34439.9</v>
      </c>
      <c r="K138">
        <v>0.34949999999999998</v>
      </c>
      <c r="L138" t="s">
        <v>2</v>
      </c>
      <c r="M138" t="s">
        <v>2</v>
      </c>
    </row>
    <row r="139" spans="1:13" x14ac:dyDescent="0.2">
      <c r="A139" s="5">
        <v>44508</v>
      </c>
      <c r="B139">
        <v>1046.74</v>
      </c>
      <c r="C139">
        <v>0.4244</v>
      </c>
      <c r="D139">
        <v>27528.26</v>
      </c>
      <c r="E139">
        <v>0.3054</v>
      </c>
      <c r="F139">
        <v>566.5</v>
      </c>
      <c r="G139">
        <v>0.34139999999999998</v>
      </c>
      <c r="H139" t="s">
        <v>2</v>
      </c>
      <c r="I139" t="s">
        <v>2</v>
      </c>
      <c r="J139">
        <v>34439.9</v>
      </c>
      <c r="K139">
        <v>0.3488</v>
      </c>
      <c r="L139" t="s">
        <v>2</v>
      </c>
      <c r="M139" t="s">
        <v>2</v>
      </c>
    </row>
    <row r="140" spans="1:13" x14ac:dyDescent="0.2">
      <c r="A140" s="5">
        <v>44509</v>
      </c>
      <c r="B140">
        <v>43081.69</v>
      </c>
      <c r="C140">
        <v>0.33639999999999998</v>
      </c>
      <c r="D140">
        <v>396.39</v>
      </c>
      <c r="E140">
        <v>0.32329999999999998</v>
      </c>
      <c r="F140">
        <v>2872.45</v>
      </c>
      <c r="G140">
        <v>0.33760000000000001</v>
      </c>
      <c r="H140" t="s">
        <v>2</v>
      </c>
      <c r="I140" t="s">
        <v>2</v>
      </c>
      <c r="J140">
        <v>34439.9</v>
      </c>
      <c r="K140">
        <v>0.3347</v>
      </c>
      <c r="L140" t="s">
        <v>2</v>
      </c>
      <c r="M140" t="s">
        <v>2</v>
      </c>
    </row>
    <row r="141" spans="1:13" x14ac:dyDescent="0.2">
      <c r="A141" s="5">
        <v>44510</v>
      </c>
      <c r="B141">
        <v>47234.74</v>
      </c>
      <c r="C141">
        <v>0.35980000000000001</v>
      </c>
      <c r="D141">
        <v>17037.439999999999</v>
      </c>
      <c r="E141">
        <v>0.35610000000000003</v>
      </c>
      <c r="F141">
        <v>2872.45</v>
      </c>
      <c r="G141">
        <v>0.36799999999999999</v>
      </c>
      <c r="H141" t="s">
        <v>2</v>
      </c>
      <c r="I141" t="s">
        <v>2</v>
      </c>
      <c r="J141">
        <v>34439.9</v>
      </c>
      <c r="K141">
        <v>0.39729999999999999</v>
      </c>
      <c r="L141" t="s">
        <v>2</v>
      </c>
      <c r="M141" t="s">
        <v>2</v>
      </c>
    </row>
    <row r="142" spans="1:13" x14ac:dyDescent="0.2">
      <c r="A142" s="5">
        <v>44511</v>
      </c>
      <c r="B142">
        <v>47234.74</v>
      </c>
      <c r="C142">
        <v>0.36020000000000002</v>
      </c>
      <c r="D142">
        <v>5048.8</v>
      </c>
      <c r="E142">
        <v>0.3584</v>
      </c>
      <c r="F142">
        <v>2872.45</v>
      </c>
      <c r="G142">
        <v>0.36270000000000002</v>
      </c>
      <c r="H142" t="s">
        <v>2</v>
      </c>
      <c r="I142" t="s">
        <v>2</v>
      </c>
      <c r="J142">
        <v>34439.9</v>
      </c>
      <c r="K142">
        <v>0.35570000000000002</v>
      </c>
      <c r="L142" t="s">
        <v>2</v>
      </c>
      <c r="M142" t="s">
        <v>2</v>
      </c>
    </row>
    <row r="143" spans="1:13" x14ac:dyDescent="0.2">
      <c r="A143" s="5">
        <v>44512</v>
      </c>
      <c r="B143">
        <v>47234.74</v>
      </c>
      <c r="C143">
        <v>0.3574</v>
      </c>
      <c r="D143">
        <v>31446.81</v>
      </c>
      <c r="E143">
        <v>0.3362</v>
      </c>
      <c r="F143">
        <v>92219.05</v>
      </c>
      <c r="G143">
        <v>0.33939999999999998</v>
      </c>
      <c r="H143" t="s">
        <v>2</v>
      </c>
      <c r="I143" t="s">
        <v>2</v>
      </c>
      <c r="J143">
        <v>41609.81</v>
      </c>
      <c r="K143">
        <v>0.34439999999999998</v>
      </c>
      <c r="L143" t="s">
        <v>2</v>
      </c>
      <c r="M143" t="s">
        <v>2</v>
      </c>
    </row>
    <row r="144" spans="1:13" x14ac:dyDescent="0.2">
      <c r="A144" s="5">
        <v>44515</v>
      </c>
      <c r="B144">
        <v>13595.76</v>
      </c>
      <c r="C144">
        <v>0.33239999999999997</v>
      </c>
      <c r="D144">
        <v>166175.79999999999</v>
      </c>
      <c r="E144">
        <v>0.3493</v>
      </c>
      <c r="F144">
        <v>284</v>
      </c>
      <c r="G144">
        <v>0.3291</v>
      </c>
      <c r="H144" t="s">
        <v>2</v>
      </c>
      <c r="I144" t="s">
        <v>2</v>
      </c>
      <c r="J144">
        <v>41609.81</v>
      </c>
      <c r="K144">
        <v>0.34289999999999998</v>
      </c>
      <c r="L144" t="s">
        <v>2</v>
      </c>
      <c r="M144" t="s">
        <v>2</v>
      </c>
    </row>
    <row r="145" spans="1:13" x14ac:dyDescent="0.2">
      <c r="A145" s="5">
        <v>44516</v>
      </c>
      <c r="B145">
        <v>78077.94</v>
      </c>
      <c r="C145">
        <v>0.34089999999999998</v>
      </c>
      <c r="D145">
        <v>84979.18</v>
      </c>
      <c r="E145">
        <v>0.42480000000000001</v>
      </c>
      <c r="F145">
        <v>284</v>
      </c>
      <c r="G145">
        <v>0.43180000000000002</v>
      </c>
      <c r="H145" t="s">
        <v>2</v>
      </c>
      <c r="I145" t="s">
        <v>2</v>
      </c>
      <c r="J145">
        <v>13037.5</v>
      </c>
      <c r="K145">
        <v>0.41410000000000002</v>
      </c>
      <c r="L145" t="s">
        <v>2</v>
      </c>
      <c r="M145" t="s">
        <v>2</v>
      </c>
    </row>
    <row r="146" spans="1:13" x14ac:dyDescent="0.2">
      <c r="A146" s="5">
        <v>44517</v>
      </c>
      <c r="B146">
        <v>252451.3</v>
      </c>
      <c r="C146">
        <v>0.28460000000000002</v>
      </c>
      <c r="D146">
        <v>28542.51</v>
      </c>
      <c r="E146">
        <v>0.31809999999999999</v>
      </c>
      <c r="F146">
        <v>284</v>
      </c>
      <c r="G146">
        <v>0.32019999999999998</v>
      </c>
      <c r="H146" t="s">
        <v>2</v>
      </c>
      <c r="I146" t="s">
        <v>2</v>
      </c>
      <c r="J146">
        <v>12497.52</v>
      </c>
      <c r="K146">
        <v>0.3261</v>
      </c>
      <c r="L146" t="s">
        <v>2</v>
      </c>
      <c r="M146" t="s">
        <v>2</v>
      </c>
    </row>
    <row r="147" spans="1:13" x14ac:dyDescent="0.2">
      <c r="A147" s="5">
        <v>44518</v>
      </c>
      <c r="B147">
        <v>325643.90000000002</v>
      </c>
      <c r="C147">
        <v>0.2954</v>
      </c>
      <c r="D147">
        <v>298629.3</v>
      </c>
      <c r="E147">
        <v>0.30919999999999997</v>
      </c>
      <c r="F147">
        <v>130634</v>
      </c>
      <c r="G147">
        <v>0.3266</v>
      </c>
      <c r="H147" t="s">
        <v>2</v>
      </c>
      <c r="I147" t="s">
        <v>2</v>
      </c>
      <c r="J147">
        <v>28856.99</v>
      </c>
      <c r="K147">
        <v>0.35489999999999999</v>
      </c>
      <c r="L147" t="s">
        <v>2</v>
      </c>
      <c r="M147" t="s">
        <v>2</v>
      </c>
    </row>
    <row r="148" spans="1:13" x14ac:dyDescent="0.2">
      <c r="A148" s="5">
        <v>44519</v>
      </c>
      <c r="B148">
        <v>105630.9</v>
      </c>
      <c r="C148">
        <v>0.26860000000000001</v>
      </c>
      <c r="D148">
        <v>23147.52</v>
      </c>
      <c r="E148">
        <v>0.3175</v>
      </c>
      <c r="F148">
        <v>130634</v>
      </c>
      <c r="G148">
        <v>0.32050000000000001</v>
      </c>
      <c r="H148" t="s">
        <v>2</v>
      </c>
      <c r="I148" t="s">
        <v>2</v>
      </c>
      <c r="J148">
        <v>28856.99</v>
      </c>
      <c r="K148">
        <v>0.3241</v>
      </c>
      <c r="L148" t="s">
        <v>2</v>
      </c>
      <c r="M148" t="s">
        <v>2</v>
      </c>
    </row>
    <row r="149" spans="1:13" x14ac:dyDescent="0.2">
      <c r="A149" s="5">
        <v>44522</v>
      </c>
      <c r="B149">
        <v>93799.64</v>
      </c>
      <c r="C149">
        <v>0.39729999999999999</v>
      </c>
      <c r="D149">
        <v>139072</v>
      </c>
      <c r="E149">
        <v>0.36749999999999999</v>
      </c>
      <c r="F149">
        <v>50.16</v>
      </c>
      <c r="G149">
        <v>0.45700000000000002</v>
      </c>
      <c r="H149" t="s">
        <v>2</v>
      </c>
      <c r="I149" t="s">
        <v>2</v>
      </c>
      <c r="J149">
        <v>49387.8</v>
      </c>
      <c r="K149">
        <v>0.38529999999999998</v>
      </c>
      <c r="L149" t="s">
        <v>2</v>
      </c>
      <c r="M149" t="s">
        <v>2</v>
      </c>
    </row>
    <row r="150" spans="1:13" x14ac:dyDescent="0.2">
      <c r="A150" s="5">
        <v>44523</v>
      </c>
      <c r="B150">
        <v>146514.20000000001</v>
      </c>
      <c r="C150">
        <v>0.30149999999999999</v>
      </c>
      <c r="D150">
        <v>370405.7</v>
      </c>
      <c r="E150">
        <v>0.32679999999999998</v>
      </c>
      <c r="F150">
        <v>35804.519999999997</v>
      </c>
      <c r="G150">
        <v>0.32540000000000002</v>
      </c>
      <c r="H150" t="s">
        <v>2</v>
      </c>
      <c r="I150" t="s">
        <v>2</v>
      </c>
      <c r="J150">
        <v>117482.1</v>
      </c>
      <c r="K150">
        <v>0.34300000000000003</v>
      </c>
      <c r="L150" t="s">
        <v>2</v>
      </c>
      <c r="M150" t="s">
        <v>2</v>
      </c>
    </row>
    <row r="151" spans="1:13" x14ac:dyDescent="0.2">
      <c r="A151" s="5">
        <v>44524</v>
      </c>
      <c r="B151">
        <v>29173.74</v>
      </c>
      <c r="C151">
        <v>0.28610000000000002</v>
      </c>
      <c r="D151">
        <v>39131.160000000003</v>
      </c>
      <c r="E151">
        <v>0.30869999999999997</v>
      </c>
      <c r="F151">
        <v>6226.38</v>
      </c>
      <c r="G151">
        <v>0.30470000000000003</v>
      </c>
      <c r="H151" t="s">
        <v>2</v>
      </c>
      <c r="I151" t="s">
        <v>2</v>
      </c>
      <c r="J151">
        <v>117482.1</v>
      </c>
      <c r="K151">
        <v>0.33100000000000002</v>
      </c>
      <c r="L151" t="s">
        <v>2</v>
      </c>
      <c r="M151" t="s">
        <v>2</v>
      </c>
    </row>
    <row r="152" spans="1:13" x14ac:dyDescent="0.2">
      <c r="A152" s="5">
        <v>44525</v>
      </c>
      <c r="B152">
        <v>125672.1</v>
      </c>
      <c r="C152">
        <v>0.2631</v>
      </c>
      <c r="D152">
        <v>39131.160000000003</v>
      </c>
      <c r="E152">
        <v>0.2787</v>
      </c>
      <c r="F152">
        <v>6226.38</v>
      </c>
      <c r="G152">
        <v>0.32669999999999999</v>
      </c>
      <c r="H152" t="s">
        <v>2</v>
      </c>
      <c r="I152" t="s">
        <v>2</v>
      </c>
      <c r="J152">
        <v>117482.1</v>
      </c>
      <c r="K152">
        <v>0.31669999999999998</v>
      </c>
      <c r="L152" t="s">
        <v>2</v>
      </c>
      <c r="M152" t="s">
        <v>2</v>
      </c>
    </row>
    <row r="153" spans="1:13" x14ac:dyDescent="0.2">
      <c r="A153" s="5">
        <v>44526</v>
      </c>
      <c r="B153">
        <v>731545.59999999998</v>
      </c>
      <c r="C153">
        <v>0.30470000000000003</v>
      </c>
      <c r="D153">
        <v>95175.37</v>
      </c>
      <c r="E153">
        <v>0.32450000000000001</v>
      </c>
      <c r="F153">
        <v>30746.18</v>
      </c>
      <c r="G153">
        <v>0.3422</v>
      </c>
      <c r="H153" t="s">
        <v>2</v>
      </c>
      <c r="I153" t="s">
        <v>2</v>
      </c>
      <c r="J153">
        <v>57508.42</v>
      </c>
      <c r="K153">
        <v>0.3427</v>
      </c>
      <c r="L153" t="s">
        <v>2</v>
      </c>
      <c r="M153" t="s">
        <v>2</v>
      </c>
    </row>
    <row r="154" spans="1:13" x14ac:dyDescent="0.2">
      <c r="A154" s="5">
        <v>44529</v>
      </c>
      <c r="B154">
        <v>731545.59999999998</v>
      </c>
      <c r="C154">
        <v>0.27889999999999998</v>
      </c>
      <c r="D154">
        <v>95175.37</v>
      </c>
      <c r="E154">
        <v>0.27079999999999999</v>
      </c>
      <c r="F154">
        <v>30746.18</v>
      </c>
      <c r="G154">
        <v>0.32119999999999999</v>
      </c>
      <c r="H154" t="s">
        <v>2</v>
      </c>
      <c r="I154" t="s">
        <v>2</v>
      </c>
      <c r="J154">
        <v>57508.42</v>
      </c>
      <c r="K154">
        <v>0.33189999999999997</v>
      </c>
      <c r="L154" t="s">
        <v>2</v>
      </c>
      <c r="M154" t="s">
        <v>2</v>
      </c>
    </row>
    <row r="155" spans="1:13" x14ac:dyDescent="0.2">
      <c r="A155" s="5">
        <v>44530</v>
      </c>
      <c r="B155">
        <v>249869.7</v>
      </c>
      <c r="C155">
        <v>0.29549999999999998</v>
      </c>
      <c r="D155">
        <v>26308.25</v>
      </c>
      <c r="E155">
        <v>0.31830000000000003</v>
      </c>
      <c r="F155">
        <v>30746.18</v>
      </c>
      <c r="G155">
        <v>0.31459999999999999</v>
      </c>
      <c r="H155" t="s">
        <v>2</v>
      </c>
      <c r="I155" t="s">
        <v>2</v>
      </c>
      <c r="J155">
        <v>22020.44</v>
      </c>
      <c r="K155">
        <v>0.32279999999999998</v>
      </c>
      <c r="L155" t="s">
        <v>2</v>
      </c>
      <c r="M155" t="s">
        <v>2</v>
      </c>
    </row>
    <row r="156" spans="1:13" x14ac:dyDescent="0.2">
      <c r="A156" s="5">
        <v>44531</v>
      </c>
      <c r="B156">
        <v>9346.5</v>
      </c>
      <c r="C156">
        <v>0.2823</v>
      </c>
      <c r="D156">
        <v>1997.45</v>
      </c>
      <c r="E156">
        <v>0.33100000000000002</v>
      </c>
      <c r="F156">
        <v>30746.18</v>
      </c>
      <c r="G156">
        <v>0.317</v>
      </c>
      <c r="H156" t="s">
        <v>2</v>
      </c>
      <c r="I156" t="s">
        <v>2</v>
      </c>
      <c r="J156">
        <v>22020.44</v>
      </c>
      <c r="K156">
        <v>0.31069999999999998</v>
      </c>
      <c r="L156" t="s">
        <v>2</v>
      </c>
      <c r="M156" t="s">
        <v>2</v>
      </c>
    </row>
    <row r="157" spans="1:13" x14ac:dyDescent="0.2">
      <c r="A157" s="5">
        <v>44532</v>
      </c>
      <c r="B157">
        <v>9346.5</v>
      </c>
      <c r="C157">
        <v>0.27800000000000002</v>
      </c>
      <c r="D157">
        <v>33995.480000000003</v>
      </c>
      <c r="E157">
        <v>0.28170000000000001</v>
      </c>
      <c r="F157">
        <v>8273.61</v>
      </c>
      <c r="G157">
        <v>0.318</v>
      </c>
      <c r="H157" t="s">
        <v>2</v>
      </c>
      <c r="I157" t="s">
        <v>2</v>
      </c>
      <c r="J157">
        <v>22020.44</v>
      </c>
      <c r="K157">
        <v>0.32450000000000001</v>
      </c>
      <c r="L157" t="s">
        <v>2</v>
      </c>
      <c r="M157" t="s">
        <v>2</v>
      </c>
    </row>
    <row r="158" spans="1:13" x14ac:dyDescent="0.2">
      <c r="A158" s="5">
        <v>44533</v>
      </c>
      <c r="B158">
        <v>650262.5</v>
      </c>
      <c r="C158">
        <v>0.29620000000000002</v>
      </c>
      <c r="D158">
        <v>267336.59999999998</v>
      </c>
      <c r="E158">
        <v>0.30020000000000002</v>
      </c>
      <c r="F158">
        <v>40388.370000000003</v>
      </c>
      <c r="G158">
        <v>0.32550000000000001</v>
      </c>
      <c r="H158" t="s">
        <v>2</v>
      </c>
      <c r="I158" t="s">
        <v>2</v>
      </c>
      <c r="J158">
        <v>45943.14</v>
      </c>
      <c r="K158">
        <v>0.31509999999999999</v>
      </c>
      <c r="L158" t="s">
        <v>2</v>
      </c>
      <c r="M158" t="s">
        <v>2</v>
      </c>
    </row>
    <row r="159" spans="1:13" x14ac:dyDescent="0.2">
      <c r="A159" s="5">
        <v>44536</v>
      </c>
      <c r="B159">
        <v>617512.9</v>
      </c>
      <c r="C159">
        <v>0.34179999999999999</v>
      </c>
      <c r="D159">
        <v>284303.40000000002</v>
      </c>
      <c r="E159">
        <v>0.3241</v>
      </c>
      <c r="F159">
        <v>189864.5</v>
      </c>
      <c r="G159">
        <v>0.38090000000000002</v>
      </c>
      <c r="H159" t="s">
        <v>2</v>
      </c>
      <c r="I159" t="s">
        <v>2</v>
      </c>
      <c r="J159">
        <v>54542.2</v>
      </c>
      <c r="K159">
        <v>0.43909999999999999</v>
      </c>
      <c r="L159" t="s">
        <v>2</v>
      </c>
      <c r="M159" t="s">
        <v>2</v>
      </c>
    </row>
    <row r="160" spans="1:13" x14ac:dyDescent="0.2">
      <c r="A160" s="5">
        <v>44537</v>
      </c>
      <c r="B160">
        <v>617512.9</v>
      </c>
      <c r="C160">
        <v>0.3049</v>
      </c>
      <c r="D160">
        <v>4966.75</v>
      </c>
      <c r="E160">
        <v>0.3196</v>
      </c>
      <c r="F160">
        <v>189864.5</v>
      </c>
      <c r="G160">
        <v>0.35360000000000003</v>
      </c>
      <c r="H160" t="s">
        <v>2</v>
      </c>
      <c r="I160" t="s">
        <v>2</v>
      </c>
      <c r="J160">
        <v>54542.2</v>
      </c>
      <c r="K160">
        <v>0.38279999999999997</v>
      </c>
      <c r="L160" t="s">
        <v>2</v>
      </c>
      <c r="M160" t="s">
        <v>2</v>
      </c>
    </row>
    <row r="161" spans="1:13" x14ac:dyDescent="0.2">
      <c r="A161" s="5">
        <v>44538</v>
      </c>
      <c r="B161">
        <v>22100.07</v>
      </c>
      <c r="C161">
        <v>0.34189999999999998</v>
      </c>
      <c r="D161">
        <v>19122.07</v>
      </c>
      <c r="E161">
        <v>0.35759999999999997</v>
      </c>
      <c r="F161">
        <v>189864.5</v>
      </c>
      <c r="G161">
        <v>0.71130000000000004</v>
      </c>
      <c r="H161" t="s">
        <v>2</v>
      </c>
      <c r="I161" t="s">
        <v>2</v>
      </c>
      <c r="J161">
        <v>54542.2</v>
      </c>
      <c r="K161">
        <v>0.44600000000000001</v>
      </c>
      <c r="L161" t="s">
        <v>2</v>
      </c>
      <c r="M161" t="s">
        <v>2</v>
      </c>
    </row>
    <row r="162" spans="1:13" x14ac:dyDescent="0.2">
      <c r="A162" s="5">
        <v>44539</v>
      </c>
      <c r="B162">
        <v>22100.07</v>
      </c>
      <c r="C162">
        <v>0.32369999999999999</v>
      </c>
      <c r="D162">
        <v>36685.07</v>
      </c>
      <c r="E162">
        <v>0.30449999999999999</v>
      </c>
      <c r="F162">
        <v>189864.5</v>
      </c>
      <c r="G162">
        <v>0.41420000000000001</v>
      </c>
      <c r="H162" t="s">
        <v>2</v>
      </c>
      <c r="I162" t="s">
        <v>2</v>
      </c>
      <c r="J162">
        <v>54542.2</v>
      </c>
      <c r="K162">
        <v>0.36899999999999999</v>
      </c>
      <c r="L162" t="s">
        <v>2</v>
      </c>
      <c r="M162" t="s">
        <v>2</v>
      </c>
    </row>
    <row r="163" spans="1:13" x14ac:dyDescent="0.2">
      <c r="A163" s="5">
        <v>44540</v>
      </c>
      <c r="B163">
        <v>8071.47</v>
      </c>
      <c r="C163">
        <v>0.39750000000000002</v>
      </c>
      <c r="D163">
        <v>23614.93</v>
      </c>
      <c r="E163">
        <v>0.37259999999999999</v>
      </c>
      <c r="F163">
        <v>189864.5</v>
      </c>
      <c r="G163">
        <v>0.61280000000000001</v>
      </c>
      <c r="H163" t="s">
        <v>2</v>
      </c>
      <c r="I163" t="s">
        <v>2</v>
      </c>
      <c r="J163">
        <v>54542.2</v>
      </c>
      <c r="K163">
        <v>0.4138</v>
      </c>
      <c r="L163" t="s">
        <v>2</v>
      </c>
      <c r="M163" t="s">
        <v>2</v>
      </c>
    </row>
    <row r="164" spans="1:13" x14ac:dyDescent="0.2">
      <c r="A164" s="5">
        <v>44543</v>
      </c>
      <c r="B164">
        <v>8071.47</v>
      </c>
      <c r="C164">
        <v>0.3569</v>
      </c>
      <c r="D164">
        <v>1843.4</v>
      </c>
      <c r="E164">
        <v>0.4098</v>
      </c>
      <c r="F164">
        <v>189864.5</v>
      </c>
      <c r="G164">
        <v>0.43109999999999998</v>
      </c>
      <c r="H164" t="s">
        <v>2</v>
      </c>
      <c r="I164" t="s">
        <v>2</v>
      </c>
      <c r="J164">
        <v>54542.2</v>
      </c>
      <c r="K164">
        <v>0.39300000000000002</v>
      </c>
      <c r="L164" t="s">
        <v>2</v>
      </c>
      <c r="M164" t="s">
        <v>2</v>
      </c>
    </row>
    <row r="165" spans="1:13" x14ac:dyDescent="0.2">
      <c r="A165" s="5">
        <v>44544</v>
      </c>
      <c r="B165">
        <v>8071.47</v>
      </c>
      <c r="C165">
        <v>0.31900000000000001</v>
      </c>
      <c r="D165">
        <v>1843.4</v>
      </c>
      <c r="E165">
        <v>0.32600000000000001</v>
      </c>
      <c r="F165">
        <v>189864.5</v>
      </c>
      <c r="G165">
        <v>0.40150000000000002</v>
      </c>
      <c r="H165" t="s">
        <v>2</v>
      </c>
      <c r="I165" t="s">
        <v>2</v>
      </c>
      <c r="J165">
        <v>54542.2</v>
      </c>
      <c r="K165">
        <v>0.35239999999999999</v>
      </c>
      <c r="L165" t="s">
        <v>2</v>
      </c>
      <c r="M165" t="s">
        <v>2</v>
      </c>
    </row>
    <row r="166" spans="1:13" x14ac:dyDescent="0.2">
      <c r="A166" s="5">
        <v>44545</v>
      </c>
      <c r="B166">
        <v>8071.47</v>
      </c>
      <c r="C166">
        <v>0.33129999999999998</v>
      </c>
      <c r="D166">
        <v>90909.9</v>
      </c>
      <c r="E166">
        <v>0.32040000000000002</v>
      </c>
      <c r="F166">
        <v>189864.5</v>
      </c>
      <c r="G166">
        <v>0.4214</v>
      </c>
      <c r="H166" t="s">
        <v>2</v>
      </c>
      <c r="I166" t="s">
        <v>2</v>
      </c>
      <c r="J166">
        <v>54542.2</v>
      </c>
      <c r="K166">
        <v>0.3553</v>
      </c>
      <c r="L166" t="s">
        <v>2</v>
      </c>
      <c r="M166" t="s">
        <v>2</v>
      </c>
    </row>
    <row r="167" spans="1:13" x14ac:dyDescent="0.2">
      <c r="A167" s="5">
        <v>44546</v>
      </c>
      <c r="B167">
        <v>8071.47</v>
      </c>
      <c r="C167">
        <v>0.38819999999999999</v>
      </c>
      <c r="D167">
        <v>90909.9</v>
      </c>
      <c r="E167">
        <v>0.3211</v>
      </c>
      <c r="F167">
        <v>189864.5</v>
      </c>
      <c r="G167">
        <v>0.38269999999999998</v>
      </c>
      <c r="H167" t="s">
        <v>2</v>
      </c>
      <c r="I167" t="s">
        <v>2</v>
      </c>
      <c r="J167">
        <v>54542.2</v>
      </c>
      <c r="K167">
        <v>0.35799999999999998</v>
      </c>
      <c r="L167" t="s">
        <v>2</v>
      </c>
      <c r="M167" t="s">
        <v>2</v>
      </c>
    </row>
    <row r="168" spans="1:13" x14ac:dyDescent="0.2">
      <c r="A168" s="5">
        <v>44547</v>
      </c>
      <c r="B168">
        <v>8071.47</v>
      </c>
      <c r="C168">
        <v>0.37880000000000003</v>
      </c>
      <c r="D168">
        <v>15675.52</v>
      </c>
      <c r="E168">
        <v>0.31640000000000001</v>
      </c>
      <c r="F168">
        <v>189864.5</v>
      </c>
      <c r="G168">
        <v>0.48270000000000002</v>
      </c>
      <c r="H168" t="s">
        <v>2</v>
      </c>
      <c r="I168" t="s">
        <v>2</v>
      </c>
      <c r="J168">
        <v>1966.5</v>
      </c>
      <c r="K168">
        <v>0.43919999999999998</v>
      </c>
      <c r="L168" t="s">
        <v>2</v>
      </c>
      <c r="M168" t="s">
        <v>2</v>
      </c>
    </row>
    <row r="169" spans="1:13" x14ac:dyDescent="0.2">
      <c r="A169" s="5">
        <v>44550</v>
      </c>
      <c r="B169">
        <v>8071.47</v>
      </c>
      <c r="C169">
        <v>0.32800000000000001</v>
      </c>
      <c r="D169">
        <v>15675.52</v>
      </c>
      <c r="E169">
        <v>0.24979999999999999</v>
      </c>
      <c r="F169">
        <v>189864.5</v>
      </c>
      <c r="G169">
        <v>0.31950000000000001</v>
      </c>
      <c r="H169" t="s">
        <v>2</v>
      </c>
      <c r="I169" t="s">
        <v>2</v>
      </c>
      <c r="J169">
        <v>1966.5</v>
      </c>
      <c r="K169">
        <v>0.32479999999999998</v>
      </c>
      <c r="L169" t="s">
        <v>2</v>
      </c>
      <c r="M169" t="s">
        <v>2</v>
      </c>
    </row>
    <row r="170" spans="1:13" x14ac:dyDescent="0.2">
      <c r="A170" s="5">
        <v>44551</v>
      </c>
      <c r="B170">
        <v>8071.47</v>
      </c>
      <c r="C170">
        <v>0.30599999999999999</v>
      </c>
      <c r="D170">
        <v>8181.9</v>
      </c>
      <c r="E170">
        <v>0.31690000000000002</v>
      </c>
      <c r="F170">
        <v>189864.5</v>
      </c>
      <c r="G170">
        <v>0.3972</v>
      </c>
      <c r="H170" t="s">
        <v>2</v>
      </c>
      <c r="I170" t="s">
        <v>2</v>
      </c>
      <c r="J170">
        <v>1966.5</v>
      </c>
      <c r="K170">
        <v>0.40720000000000001</v>
      </c>
      <c r="L170" t="s">
        <v>2</v>
      </c>
      <c r="M170" t="s">
        <v>2</v>
      </c>
    </row>
    <row r="171" spans="1:13" x14ac:dyDescent="0.2">
      <c r="A171" s="5">
        <v>44552</v>
      </c>
      <c r="B171">
        <v>8071.47</v>
      </c>
      <c r="C171">
        <v>0.30649999999999999</v>
      </c>
      <c r="D171">
        <v>1908.8</v>
      </c>
      <c r="E171">
        <v>0.2641</v>
      </c>
      <c r="F171">
        <v>189864.5</v>
      </c>
      <c r="G171">
        <v>0.34239999999999998</v>
      </c>
      <c r="H171" t="s">
        <v>2</v>
      </c>
      <c r="I171" t="s">
        <v>2</v>
      </c>
      <c r="J171">
        <v>1966.5</v>
      </c>
      <c r="K171">
        <v>0.3266</v>
      </c>
      <c r="L171" t="s">
        <v>2</v>
      </c>
      <c r="M171" t="s">
        <v>2</v>
      </c>
    </row>
    <row r="172" spans="1:13" x14ac:dyDescent="0.2">
      <c r="A172" s="5">
        <v>44553</v>
      </c>
      <c r="B172">
        <v>8071.47</v>
      </c>
      <c r="C172">
        <v>0.3206</v>
      </c>
      <c r="D172">
        <v>15502.73</v>
      </c>
      <c r="E172">
        <v>0.25209999999999999</v>
      </c>
      <c r="F172">
        <v>189864.5</v>
      </c>
      <c r="G172">
        <v>0.32679999999999998</v>
      </c>
      <c r="H172" t="s">
        <v>2</v>
      </c>
      <c r="I172" t="s">
        <v>2</v>
      </c>
      <c r="J172">
        <v>7943.02</v>
      </c>
      <c r="K172">
        <v>0.34760000000000002</v>
      </c>
      <c r="L172" t="s">
        <v>2</v>
      </c>
      <c r="M172" t="s">
        <v>2</v>
      </c>
    </row>
    <row r="173" spans="1:13" x14ac:dyDescent="0.2">
      <c r="A173" s="5">
        <v>44554</v>
      </c>
      <c r="B173">
        <v>8071.47</v>
      </c>
      <c r="C173">
        <v>0.33179999999999998</v>
      </c>
      <c r="D173">
        <v>15502.73</v>
      </c>
      <c r="E173">
        <v>0.34699999999999998</v>
      </c>
      <c r="F173">
        <v>189864.5</v>
      </c>
      <c r="G173">
        <v>0.3145</v>
      </c>
      <c r="H173" t="s">
        <v>2</v>
      </c>
      <c r="I173" t="s">
        <v>2</v>
      </c>
      <c r="J173">
        <v>7943.02</v>
      </c>
      <c r="K173">
        <v>0.29670000000000002</v>
      </c>
      <c r="L173" t="s">
        <v>2</v>
      </c>
      <c r="M173" t="s">
        <v>2</v>
      </c>
    </row>
    <row r="174" spans="1:13" x14ac:dyDescent="0.2">
      <c r="A174" s="5">
        <v>44557</v>
      </c>
      <c r="B174">
        <v>8071.47</v>
      </c>
      <c r="C174">
        <v>0.30170000000000002</v>
      </c>
      <c r="D174">
        <v>49645</v>
      </c>
      <c r="E174">
        <v>0.31440000000000001</v>
      </c>
      <c r="F174">
        <v>189864.5</v>
      </c>
      <c r="G174">
        <v>0.30059999999999998</v>
      </c>
      <c r="H174" t="s">
        <v>2</v>
      </c>
      <c r="I174" t="s">
        <v>2</v>
      </c>
      <c r="J174">
        <v>7943.02</v>
      </c>
      <c r="K174">
        <v>0.3165</v>
      </c>
      <c r="L174" t="s">
        <v>2</v>
      </c>
      <c r="M174" t="s">
        <v>2</v>
      </c>
    </row>
    <row r="175" spans="1:13" x14ac:dyDescent="0.2">
      <c r="A175" s="5">
        <v>44558</v>
      </c>
      <c r="B175">
        <v>8071.47</v>
      </c>
      <c r="C175">
        <v>0.27779999999999999</v>
      </c>
      <c r="D175">
        <v>474.45</v>
      </c>
      <c r="E175">
        <v>0.435</v>
      </c>
      <c r="F175">
        <v>189864.5</v>
      </c>
      <c r="G175">
        <v>0.42499999999999999</v>
      </c>
      <c r="H175" t="s">
        <v>2</v>
      </c>
      <c r="I175" t="s">
        <v>2</v>
      </c>
      <c r="J175">
        <v>7943.02</v>
      </c>
      <c r="K175">
        <v>0.51619999999999999</v>
      </c>
      <c r="L175" t="s">
        <v>2</v>
      </c>
      <c r="M175" t="s">
        <v>2</v>
      </c>
    </row>
    <row r="176" spans="1:13" x14ac:dyDescent="0.2">
      <c r="A176" s="5">
        <v>44559</v>
      </c>
      <c r="B176">
        <v>95361.2</v>
      </c>
      <c r="C176">
        <v>0.31940000000000002</v>
      </c>
      <c r="D176">
        <v>96099.95</v>
      </c>
      <c r="E176">
        <v>0.32440000000000002</v>
      </c>
      <c r="F176">
        <v>189864.5</v>
      </c>
      <c r="G176">
        <v>0.3952</v>
      </c>
      <c r="H176" t="s">
        <v>2</v>
      </c>
      <c r="I176" t="s">
        <v>2</v>
      </c>
      <c r="J176">
        <v>7943.02</v>
      </c>
      <c r="K176">
        <v>0.35780000000000001</v>
      </c>
      <c r="L176" t="s">
        <v>2</v>
      </c>
      <c r="M176" t="s">
        <v>2</v>
      </c>
    </row>
    <row r="177" spans="1:13" x14ac:dyDescent="0.2">
      <c r="A177" s="5">
        <v>44560</v>
      </c>
      <c r="B177">
        <v>95361.2</v>
      </c>
      <c r="C177">
        <v>0.33210000000000001</v>
      </c>
      <c r="D177">
        <v>96099.95</v>
      </c>
      <c r="E177">
        <v>0.33339999999999997</v>
      </c>
      <c r="F177">
        <v>189864.5</v>
      </c>
      <c r="G177">
        <v>0.36649999999999999</v>
      </c>
      <c r="H177" t="s">
        <v>2</v>
      </c>
      <c r="I177" t="s">
        <v>2</v>
      </c>
      <c r="J177">
        <v>7943.02</v>
      </c>
      <c r="K177">
        <v>0.35630000000000001</v>
      </c>
      <c r="L177" t="s">
        <v>2</v>
      </c>
      <c r="M177" t="s">
        <v>2</v>
      </c>
    </row>
    <row r="178" spans="1:13" x14ac:dyDescent="0.2">
      <c r="A178" s="5">
        <v>44561</v>
      </c>
      <c r="B178">
        <v>95361.2</v>
      </c>
      <c r="C178">
        <v>0.41589999999999999</v>
      </c>
      <c r="D178">
        <v>96099.95</v>
      </c>
      <c r="E178">
        <v>0.3916</v>
      </c>
      <c r="F178">
        <v>189864.5</v>
      </c>
      <c r="G178">
        <v>0.70650000000000002</v>
      </c>
      <c r="H178" t="s">
        <v>2</v>
      </c>
      <c r="I178" t="s">
        <v>2</v>
      </c>
      <c r="J178">
        <v>7943.02</v>
      </c>
      <c r="K178">
        <v>0.65529999999999999</v>
      </c>
      <c r="L178" t="s">
        <v>2</v>
      </c>
      <c r="M178" t="s">
        <v>2</v>
      </c>
    </row>
    <row r="179" spans="1:13" x14ac:dyDescent="0.2">
      <c r="A179" s="5">
        <v>44564</v>
      </c>
      <c r="B179">
        <v>95361.2</v>
      </c>
      <c r="C179">
        <v>0.31280000000000002</v>
      </c>
      <c r="D179">
        <v>96099.95</v>
      </c>
      <c r="E179">
        <v>0.30580000000000002</v>
      </c>
      <c r="F179">
        <v>189864.5</v>
      </c>
      <c r="G179">
        <v>0.34420000000000001</v>
      </c>
      <c r="H179" t="s">
        <v>2</v>
      </c>
      <c r="I179" t="s">
        <v>2</v>
      </c>
      <c r="J179">
        <v>7943.02</v>
      </c>
      <c r="K179">
        <v>0.33300000000000002</v>
      </c>
      <c r="L179" t="s">
        <v>2</v>
      </c>
      <c r="M179" t="s">
        <v>2</v>
      </c>
    </row>
    <row r="180" spans="1:13" x14ac:dyDescent="0.2">
      <c r="A180" s="5">
        <v>44565</v>
      </c>
      <c r="B180">
        <v>95361.2</v>
      </c>
      <c r="C180">
        <v>0.31009999999999999</v>
      </c>
      <c r="D180">
        <v>10696.55</v>
      </c>
      <c r="E180">
        <v>0.29389999999999999</v>
      </c>
      <c r="F180">
        <v>189864.5</v>
      </c>
      <c r="G180">
        <v>0.3649</v>
      </c>
      <c r="H180" t="s">
        <v>2</v>
      </c>
      <c r="I180" t="s">
        <v>2</v>
      </c>
      <c r="J180">
        <v>4.1100000000000003</v>
      </c>
      <c r="K180">
        <v>0.33850000000000002</v>
      </c>
      <c r="L180" t="s">
        <v>2</v>
      </c>
      <c r="M180" t="s">
        <v>2</v>
      </c>
    </row>
    <row r="181" spans="1:13" x14ac:dyDescent="0.2">
      <c r="A181" s="5">
        <v>44566</v>
      </c>
      <c r="B181">
        <v>95361.2</v>
      </c>
      <c r="C181">
        <v>0.3206</v>
      </c>
      <c r="D181">
        <v>24025.5</v>
      </c>
      <c r="E181">
        <v>0.36299999999999999</v>
      </c>
      <c r="F181">
        <v>189864.5</v>
      </c>
      <c r="G181">
        <v>0.40079999999999999</v>
      </c>
      <c r="H181" t="s">
        <v>2</v>
      </c>
      <c r="I181" t="s">
        <v>2</v>
      </c>
      <c r="J181">
        <v>1991.04</v>
      </c>
      <c r="K181">
        <v>0.42059999999999997</v>
      </c>
      <c r="L181" t="s">
        <v>2</v>
      </c>
      <c r="M181" t="s">
        <v>2</v>
      </c>
    </row>
    <row r="182" spans="1:13" x14ac:dyDescent="0.2">
      <c r="A182" s="5">
        <v>44567</v>
      </c>
      <c r="B182">
        <v>18117.599999999999</v>
      </c>
      <c r="C182">
        <v>0.3085</v>
      </c>
      <c r="D182">
        <v>79263.98</v>
      </c>
      <c r="E182">
        <v>0.34939999999999999</v>
      </c>
      <c r="F182">
        <v>189864.5</v>
      </c>
      <c r="G182">
        <v>0.313</v>
      </c>
      <c r="H182" t="s">
        <v>2</v>
      </c>
      <c r="I182" t="s">
        <v>2</v>
      </c>
      <c r="J182">
        <v>1991.04</v>
      </c>
      <c r="K182">
        <v>0.32290000000000002</v>
      </c>
      <c r="L182" t="s">
        <v>2</v>
      </c>
      <c r="M182" t="s">
        <v>2</v>
      </c>
    </row>
    <row r="183" spans="1:13" x14ac:dyDescent="0.2">
      <c r="A183" s="5">
        <v>44568</v>
      </c>
      <c r="B183">
        <v>29841.43</v>
      </c>
      <c r="C183">
        <v>0.41670000000000001</v>
      </c>
      <c r="D183">
        <v>79750.990000000005</v>
      </c>
      <c r="E183">
        <v>0.3765</v>
      </c>
      <c r="F183">
        <v>25957.26</v>
      </c>
      <c r="G183">
        <v>0.43140000000000001</v>
      </c>
      <c r="H183" t="s">
        <v>2</v>
      </c>
      <c r="I183" t="s">
        <v>2</v>
      </c>
      <c r="J183">
        <v>42603.199999999997</v>
      </c>
      <c r="K183">
        <v>0.39279999999999998</v>
      </c>
      <c r="L183" t="s">
        <v>2</v>
      </c>
      <c r="M183" t="s">
        <v>2</v>
      </c>
    </row>
    <row r="184" spans="1:13" x14ac:dyDescent="0.2">
      <c r="A184" s="5">
        <v>44571</v>
      </c>
      <c r="B184">
        <v>85267.4</v>
      </c>
      <c r="C184">
        <v>0.3861</v>
      </c>
      <c r="D184">
        <v>52929.599999999999</v>
      </c>
      <c r="E184">
        <v>0.39360000000000001</v>
      </c>
      <c r="F184">
        <v>34769.519999999997</v>
      </c>
      <c r="G184">
        <v>0.38190000000000002</v>
      </c>
      <c r="H184" t="s">
        <v>2</v>
      </c>
      <c r="I184" t="s">
        <v>2</v>
      </c>
      <c r="J184">
        <v>9095.83</v>
      </c>
      <c r="K184">
        <v>0.39029999999999998</v>
      </c>
      <c r="L184" t="s">
        <v>2</v>
      </c>
      <c r="M184" t="s">
        <v>2</v>
      </c>
    </row>
    <row r="185" spans="1:13" x14ac:dyDescent="0.2">
      <c r="A185" s="5">
        <v>44572</v>
      </c>
      <c r="B185">
        <v>85267.4</v>
      </c>
      <c r="C185">
        <v>0.35589999999999999</v>
      </c>
      <c r="D185">
        <v>18091.330000000002</v>
      </c>
      <c r="E185">
        <v>0.30620000000000003</v>
      </c>
      <c r="F185">
        <v>34769.519999999997</v>
      </c>
      <c r="G185">
        <v>0.34870000000000001</v>
      </c>
      <c r="H185" t="s">
        <v>2</v>
      </c>
      <c r="I185" t="s">
        <v>2</v>
      </c>
      <c r="J185">
        <v>9095.83</v>
      </c>
      <c r="K185">
        <v>0.35909999999999997</v>
      </c>
      <c r="L185" t="s">
        <v>2</v>
      </c>
      <c r="M185" t="s">
        <v>2</v>
      </c>
    </row>
    <row r="186" spans="1:13" x14ac:dyDescent="0.2">
      <c r="A186" s="5">
        <v>44573</v>
      </c>
      <c r="B186">
        <v>42032.02</v>
      </c>
      <c r="C186">
        <v>0.3221</v>
      </c>
      <c r="D186">
        <v>26152.65</v>
      </c>
      <c r="E186">
        <v>0.28699999999999998</v>
      </c>
      <c r="F186">
        <v>34769.519999999997</v>
      </c>
      <c r="G186">
        <v>0.35299999999999998</v>
      </c>
      <c r="H186" t="s">
        <v>2</v>
      </c>
      <c r="I186" t="s">
        <v>2</v>
      </c>
      <c r="J186">
        <v>9452.75</v>
      </c>
      <c r="K186">
        <v>0.35370000000000001</v>
      </c>
      <c r="L186" t="s">
        <v>2</v>
      </c>
      <c r="M186" t="s">
        <v>2</v>
      </c>
    </row>
    <row r="187" spans="1:13" x14ac:dyDescent="0.2">
      <c r="A187" s="5">
        <v>44574</v>
      </c>
      <c r="B187">
        <v>42032.02</v>
      </c>
      <c r="C187">
        <v>0.33500000000000002</v>
      </c>
      <c r="D187">
        <v>8815.09</v>
      </c>
      <c r="E187">
        <v>0.26790000000000003</v>
      </c>
      <c r="F187">
        <v>34769.519999999997</v>
      </c>
      <c r="G187">
        <v>0.3458</v>
      </c>
      <c r="H187" t="s">
        <v>2</v>
      </c>
      <c r="I187" t="s">
        <v>2</v>
      </c>
      <c r="J187">
        <v>9452.75</v>
      </c>
      <c r="K187">
        <v>0.35370000000000001</v>
      </c>
      <c r="L187" t="s">
        <v>2</v>
      </c>
      <c r="M187" t="s">
        <v>2</v>
      </c>
    </row>
    <row r="188" spans="1:13" x14ac:dyDescent="0.2">
      <c r="A188" s="5">
        <v>44575</v>
      </c>
      <c r="B188">
        <v>7103.34</v>
      </c>
      <c r="C188">
        <v>0.35170000000000001</v>
      </c>
      <c r="D188">
        <v>8815.09</v>
      </c>
      <c r="E188">
        <v>0.4199</v>
      </c>
      <c r="F188">
        <v>34769.519999999997</v>
      </c>
      <c r="G188">
        <v>0.44309999999999999</v>
      </c>
      <c r="H188" t="s">
        <v>2</v>
      </c>
      <c r="I188" t="s">
        <v>2</v>
      </c>
      <c r="J188">
        <v>9452.75</v>
      </c>
      <c r="K188">
        <v>0.36880000000000002</v>
      </c>
      <c r="L188" t="s">
        <v>2</v>
      </c>
      <c r="M188" t="s">
        <v>2</v>
      </c>
    </row>
    <row r="189" spans="1:13" x14ac:dyDescent="0.2">
      <c r="A189" s="5">
        <v>44578</v>
      </c>
      <c r="B189">
        <v>7103.34</v>
      </c>
      <c r="C189">
        <v>0.27529999999999999</v>
      </c>
      <c r="D189">
        <v>8815.09</v>
      </c>
      <c r="E189">
        <v>0.2918</v>
      </c>
      <c r="F189">
        <v>34769.519999999997</v>
      </c>
      <c r="G189">
        <v>0.29380000000000001</v>
      </c>
      <c r="H189" t="s">
        <v>2</v>
      </c>
      <c r="I189" t="s">
        <v>2</v>
      </c>
      <c r="J189">
        <v>9452.75</v>
      </c>
      <c r="K189">
        <v>0.31440000000000001</v>
      </c>
      <c r="L189" t="s">
        <v>2</v>
      </c>
      <c r="M189" t="s">
        <v>2</v>
      </c>
    </row>
    <row r="190" spans="1:13" x14ac:dyDescent="0.2">
      <c r="A190" s="5">
        <v>44579</v>
      </c>
      <c r="B190">
        <v>7103.34</v>
      </c>
      <c r="C190">
        <v>0.28349999999999997</v>
      </c>
      <c r="D190">
        <v>8815.09</v>
      </c>
      <c r="E190">
        <v>0.3211</v>
      </c>
      <c r="F190">
        <v>34769.519999999997</v>
      </c>
      <c r="G190">
        <v>0.30869999999999997</v>
      </c>
      <c r="H190" t="s">
        <v>2</v>
      </c>
      <c r="I190" t="s">
        <v>2</v>
      </c>
      <c r="J190">
        <v>9452.75</v>
      </c>
      <c r="K190">
        <v>0.32969999999999999</v>
      </c>
      <c r="L190" t="s">
        <v>2</v>
      </c>
      <c r="M190" t="s">
        <v>2</v>
      </c>
    </row>
    <row r="191" spans="1:13" x14ac:dyDescent="0.2">
      <c r="A191" s="5">
        <v>44580</v>
      </c>
      <c r="B191">
        <v>7103.34</v>
      </c>
      <c r="C191">
        <v>0.31469999999999998</v>
      </c>
      <c r="D191">
        <v>8815.09</v>
      </c>
      <c r="E191">
        <v>0.30859999999999999</v>
      </c>
      <c r="F191">
        <v>34769.519999999997</v>
      </c>
      <c r="G191">
        <v>0.33200000000000002</v>
      </c>
      <c r="H191" t="s">
        <v>2</v>
      </c>
      <c r="I191" t="s">
        <v>2</v>
      </c>
      <c r="J191">
        <v>9452.75</v>
      </c>
      <c r="K191">
        <v>0.3463</v>
      </c>
      <c r="L191" t="s">
        <v>2</v>
      </c>
      <c r="M191" t="s">
        <v>2</v>
      </c>
    </row>
    <row r="192" spans="1:13" x14ac:dyDescent="0.2">
      <c r="A192" s="5">
        <v>44581</v>
      </c>
      <c r="B192">
        <v>7421</v>
      </c>
      <c r="C192">
        <v>0.31190000000000001</v>
      </c>
      <c r="D192">
        <v>4876.2</v>
      </c>
      <c r="E192">
        <v>0.33779999999999999</v>
      </c>
      <c r="F192">
        <v>34769.519999999997</v>
      </c>
      <c r="G192">
        <v>0.33550000000000002</v>
      </c>
      <c r="H192" t="s">
        <v>2</v>
      </c>
      <c r="I192" t="s">
        <v>2</v>
      </c>
      <c r="J192">
        <v>9452.75</v>
      </c>
      <c r="K192">
        <v>0.43459999999999999</v>
      </c>
      <c r="L192" t="s">
        <v>2</v>
      </c>
      <c r="M192" t="s">
        <v>2</v>
      </c>
    </row>
    <row r="193" spans="1:13" x14ac:dyDescent="0.2">
      <c r="A193" s="5">
        <v>44582</v>
      </c>
      <c r="B193">
        <v>186833.2</v>
      </c>
      <c r="C193">
        <v>0.31140000000000001</v>
      </c>
      <c r="D193">
        <v>34638</v>
      </c>
      <c r="E193">
        <v>0.30420000000000003</v>
      </c>
      <c r="F193">
        <v>34769.519999999997</v>
      </c>
      <c r="G193">
        <v>0.3503</v>
      </c>
      <c r="H193" t="s">
        <v>2</v>
      </c>
      <c r="I193" t="s">
        <v>2</v>
      </c>
      <c r="J193">
        <v>9452.75</v>
      </c>
      <c r="K193">
        <v>0.3674</v>
      </c>
      <c r="L193" t="s">
        <v>2</v>
      </c>
      <c r="M193" t="s">
        <v>2</v>
      </c>
    </row>
    <row r="194" spans="1:13" x14ac:dyDescent="0.2">
      <c r="A194" s="5">
        <v>44585</v>
      </c>
      <c r="B194">
        <v>461661</v>
      </c>
      <c r="C194">
        <v>0.41010000000000002</v>
      </c>
      <c r="D194">
        <v>225518</v>
      </c>
      <c r="E194">
        <v>0.39810000000000001</v>
      </c>
      <c r="F194">
        <v>34769.519999999997</v>
      </c>
      <c r="G194">
        <v>0.46010000000000001</v>
      </c>
      <c r="H194" t="s">
        <v>2</v>
      </c>
      <c r="I194" t="s">
        <v>2</v>
      </c>
      <c r="J194">
        <v>2497.67</v>
      </c>
      <c r="K194">
        <v>0.43540000000000001</v>
      </c>
      <c r="L194" t="s">
        <v>2</v>
      </c>
      <c r="M194" t="s">
        <v>2</v>
      </c>
    </row>
    <row r="195" spans="1:13" x14ac:dyDescent="0.2">
      <c r="A195" s="5">
        <v>44586</v>
      </c>
      <c r="B195">
        <v>84270.3</v>
      </c>
      <c r="C195">
        <v>0.33410000000000001</v>
      </c>
      <c r="D195">
        <v>142439.6</v>
      </c>
      <c r="E195">
        <v>0.3241</v>
      </c>
      <c r="F195">
        <v>34769.519999999997</v>
      </c>
      <c r="G195">
        <v>0.34489999999999998</v>
      </c>
      <c r="H195" t="s">
        <v>2</v>
      </c>
      <c r="I195" t="s">
        <v>2</v>
      </c>
      <c r="J195">
        <v>2497.67</v>
      </c>
      <c r="K195">
        <v>0.37440000000000001</v>
      </c>
      <c r="L195" t="s">
        <v>2</v>
      </c>
      <c r="M195" t="s">
        <v>2</v>
      </c>
    </row>
    <row r="196" spans="1:13" x14ac:dyDescent="0.2">
      <c r="A196" s="5">
        <v>44587</v>
      </c>
      <c r="B196">
        <v>146115</v>
      </c>
      <c r="C196">
        <v>0.32700000000000001</v>
      </c>
      <c r="D196">
        <v>95720.320000000007</v>
      </c>
      <c r="E196">
        <v>0.31530000000000002</v>
      </c>
      <c r="F196">
        <v>67328.14</v>
      </c>
      <c r="G196">
        <v>0.36320000000000002</v>
      </c>
      <c r="H196" t="s">
        <v>2</v>
      </c>
      <c r="I196" t="s">
        <v>2</v>
      </c>
      <c r="J196">
        <v>44667.91</v>
      </c>
      <c r="K196">
        <v>0.36380000000000001</v>
      </c>
      <c r="L196" t="s">
        <v>2</v>
      </c>
      <c r="M196" t="s">
        <v>2</v>
      </c>
    </row>
    <row r="197" spans="1:13" x14ac:dyDescent="0.2">
      <c r="A197" s="5">
        <v>44588</v>
      </c>
      <c r="B197">
        <v>59083.23</v>
      </c>
      <c r="C197">
        <v>0.32750000000000001</v>
      </c>
      <c r="D197">
        <v>23045.85</v>
      </c>
      <c r="E197">
        <v>0.30049999999999999</v>
      </c>
      <c r="F197">
        <v>67328.14</v>
      </c>
      <c r="G197">
        <v>0.40360000000000001</v>
      </c>
      <c r="H197" t="s">
        <v>2</v>
      </c>
      <c r="I197" t="s">
        <v>2</v>
      </c>
      <c r="J197">
        <v>44667.91</v>
      </c>
      <c r="K197">
        <v>0.47149999999999997</v>
      </c>
      <c r="L197" t="s">
        <v>2</v>
      </c>
      <c r="M197" t="s">
        <v>2</v>
      </c>
    </row>
    <row r="198" spans="1:13" x14ac:dyDescent="0.2">
      <c r="A198" s="5">
        <v>44589</v>
      </c>
      <c r="B198">
        <v>59083.23</v>
      </c>
      <c r="C198">
        <v>0.32640000000000002</v>
      </c>
      <c r="D198">
        <v>31536.45</v>
      </c>
      <c r="E198">
        <v>0.29959999999999998</v>
      </c>
      <c r="F198">
        <v>67328.14</v>
      </c>
      <c r="G198">
        <v>0.3034</v>
      </c>
      <c r="H198" t="s">
        <v>2</v>
      </c>
      <c r="I198" t="s">
        <v>2</v>
      </c>
      <c r="J198">
        <v>44667.91</v>
      </c>
      <c r="K198">
        <v>0.34179999999999999</v>
      </c>
      <c r="L198" t="s">
        <v>2</v>
      </c>
      <c r="M198" t="s">
        <v>2</v>
      </c>
    </row>
    <row r="199" spans="1:13" x14ac:dyDescent="0.2">
      <c r="A199" s="5">
        <v>44592</v>
      </c>
      <c r="B199">
        <v>59083.23</v>
      </c>
      <c r="C199">
        <v>0.34420000000000001</v>
      </c>
      <c r="D199">
        <v>61756.66</v>
      </c>
      <c r="E199">
        <v>0.30520000000000003</v>
      </c>
      <c r="F199">
        <v>67328.14</v>
      </c>
      <c r="G199">
        <v>0.34789999999999999</v>
      </c>
      <c r="H199" t="s">
        <v>2</v>
      </c>
      <c r="I199" t="s">
        <v>2</v>
      </c>
      <c r="J199">
        <v>3.3</v>
      </c>
      <c r="K199">
        <v>0.3589</v>
      </c>
      <c r="L199" t="s">
        <v>2</v>
      </c>
      <c r="M199" t="s">
        <v>2</v>
      </c>
    </row>
    <row r="200" spans="1:13" x14ac:dyDescent="0.2">
      <c r="A200" s="5">
        <v>44593</v>
      </c>
      <c r="B200">
        <v>8347.8799999999992</v>
      </c>
      <c r="C200">
        <v>0.34110000000000001</v>
      </c>
      <c r="D200">
        <v>120869.1</v>
      </c>
      <c r="E200">
        <v>0.39400000000000002</v>
      </c>
      <c r="F200">
        <v>8654.1</v>
      </c>
      <c r="G200">
        <v>0.36530000000000001</v>
      </c>
      <c r="H200" t="s">
        <v>2</v>
      </c>
      <c r="I200" t="s">
        <v>2</v>
      </c>
      <c r="J200">
        <v>3.3</v>
      </c>
      <c r="K200">
        <v>0.3947</v>
      </c>
      <c r="L200" t="s">
        <v>2</v>
      </c>
      <c r="M200" t="s">
        <v>2</v>
      </c>
    </row>
    <row r="201" spans="1:13" x14ac:dyDescent="0.2">
      <c r="A201" s="5">
        <v>44594</v>
      </c>
      <c r="B201">
        <v>122643.4</v>
      </c>
      <c r="C201">
        <v>0.32719999999999999</v>
      </c>
      <c r="D201">
        <v>91989.05</v>
      </c>
      <c r="E201">
        <v>0.35870000000000002</v>
      </c>
      <c r="F201">
        <v>8654.1</v>
      </c>
      <c r="G201">
        <v>0.39410000000000001</v>
      </c>
      <c r="H201" t="s">
        <v>2</v>
      </c>
      <c r="I201" t="s">
        <v>2</v>
      </c>
      <c r="J201">
        <v>3.3</v>
      </c>
      <c r="K201">
        <v>0.36570000000000003</v>
      </c>
      <c r="L201" t="s">
        <v>2</v>
      </c>
      <c r="M201" t="s">
        <v>2</v>
      </c>
    </row>
    <row r="202" spans="1:13" x14ac:dyDescent="0.2">
      <c r="A202" s="5">
        <v>44595</v>
      </c>
      <c r="B202">
        <v>7657.41</v>
      </c>
      <c r="C202">
        <v>0.36180000000000001</v>
      </c>
      <c r="D202">
        <v>91989.05</v>
      </c>
      <c r="E202">
        <v>0.31419999999999998</v>
      </c>
      <c r="F202">
        <v>8109</v>
      </c>
      <c r="G202">
        <v>0.30930000000000002</v>
      </c>
      <c r="H202" t="s">
        <v>2</v>
      </c>
      <c r="I202" t="s">
        <v>2</v>
      </c>
      <c r="J202">
        <v>3.3</v>
      </c>
      <c r="K202">
        <v>0.3327</v>
      </c>
      <c r="L202" t="s">
        <v>2</v>
      </c>
      <c r="M202" t="s">
        <v>2</v>
      </c>
    </row>
    <row r="203" spans="1:13" x14ac:dyDescent="0.2">
      <c r="A203" s="5">
        <v>44596</v>
      </c>
      <c r="B203">
        <v>429696.9</v>
      </c>
      <c r="C203">
        <v>0.3483</v>
      </c>
      <c r="D203">
        <v>40806.949999999997</v>
      </c>
      <c r="E203">
        <v>0.32919999999999999</v>
      </c>
      <c r="F203">
        <v>9438.4</v>
      </c>
      <c r="G203">
        <v>0.47699999999999998</v>
      </c>
      <c r="H203" t="s">
        <v>2</v>
      </c>
      <c r="I203" t="s">
        <v>2</v>
      </c>
      <c r="J203">
        <v>22301.919999999998</v>
      </c>
      <c r="K203">
        <v>0.43340000000000001</v>
      </c>
      <c r="L203" t="s">
        <v>2</v>
      </c>
      <c r="M203" t="s">
        <v>2</v>
      </c>
    </row>
    <row r="204" spans="1:13" x14ac:dyDescent="0.2">
      <c r="A204" s="5">
        <v>44599</v>
      </c>
      <c r="B204">
        <v>47640.55</v>
      </c>
      <c r="C204">
        <v>0.31819999999999998</v>
      </c>
      <c r="D204">
        <v>17546.7</v>
      </c>
      <c r="E204">
        <v>0.33639999999999998</v>
      </c>
      <c r="F204">
        <v>9438.4</v>
      </c>
      <c r="G204">
        <v>0.44</v>
      </c>
      <c r="H204" t="s">
        <v>2</v>
      </c>
      <c r="I204" t="s">
        <v>2</v>
      </c>
      <c r="J204">
        <v>3164.98</v>
      </c>
      <c r="K204">
        <v>0.32950000000000002</v>
      </c>
      <c r="L204" t="s">
        <v>2</v>
      </c>
      <c r="M204" t="s">
        <v>2</v>
      </c>
    </row>
    <row r="205" spans="1:13" x14ac:dyDescent="0.2">
      <c r="A205" s="5">
        <v>44600</v>
      </c>
      <c r="B205">
        <v>13571.86</v>
      </c>
      <c r="C205">
        <v>0.3518</v>
      </c>
      <c r="D205">
        <v>51220.93</v>
      </c>
      <c r="E205">
        <v>0.31730000000000003</v>
      </c>
      <c r="F205">
        <v>9438.4</v>
      </c>
      <c r="G205">
        <v>0.32879999999999998</v>
      </c>
      <c r="H205" t="s">
        <v>2</v>
      </c>
      <c r="I205" t="s">
        <v>2</v>
      </c>
      <c r="J205">
        <v>3164.98</v>
      </c>
      <c r="K205">
        <v>0.35220000000000001</v>
      </c>
      <c r="L205" t="s">
        <v>2</v>
      </c>
      <c r="M205" t="s">
        <v>2</v>
      </c>
    </row>
    <row r="206" spans="1:13" x14ac:dyDescent="0.2">
      <c r="A206" s="5">
        <v>44601</v>
      </c>
      <c r="B206">
        <v>30.71</v>
      </c>
      <c r="C206">
        <v>0.38540000000000002</v>
      </c>
      <c r="D206">
        <v>51220.93</v>
      </c>
      <c r="E206">
        <v>0.32090000000000002</v>
      </c>
      <c r="F206">
        <v>9438.4</v>
      </c>
      <c r="G206">
        <v>0.32579999999999998</v>
      </c>
      <c r="H206" t="s">
        <v>2</v>
      </c>
      <c r="I206" t="s">
        <v>2</v>
      </c>
      <c r="J206">
        <v>3164.98</v>
      </c>
      <c r="K206">
        <v>0.33710000000000001</v>
      </c>
      <c r="L206" t="s">
        <v>2</v>
      </c>
      <c r="M206" t="s">
        <v>2</v>
      </c>
    </row>
    <row r="207" spans="1:13" x14ac:dyDescent="0.2">
      <c r="A207" s="5">
        <v>44602</v>
      </c>
      <c r="B207">
        <v>282924.59999999998</v>
      </c>
      <c r="C207">
        <v>0.4249</v>
      </c>
      <c r="D207">
        <v>41655.040000000001</v>
      </c>
      <c r="E207">
        <v>0.46289999999999998</v>
      </c>
      <c r="F207">
        <v>20292.900000000001</v>
      </c>
      <c r="G207">
        <v>0.50229999999999997</v>
      </c>
      <c r="H207" t="s">
        <v>2</v>
      </c>
      <c r="I207" t="s">
        <v>2</v>
      </c>
      <c r="J207">
        <v>6344.89</v>
      </c>
      <c r="K207">
        <v>0.4052</v>
      </c>
      <c r="L207" t="s">
        <v>2</v>
      </c>
      <c r="M207" t="s">
        <v>2</v>
      </c>
    </row>
    <row r="208" spans="1:13" x14ac:dyDescent="0.2">
      <c r="A208" s="5">
        <v>44603</v>
      </c>
      <c r="B208">
        <v>282924.59999999998</v>
      </c>
      <c r="C208">
        <v>0.30409999999999998</v>
      </c>
      <c r="D208">
        <v>41655.040000000001</v>
      </c>
      <c r="E208">
        <v>0.30980000000000002</v>
      </c>
      <c r="F208">
        <v>20292.900000000001</v>
      </c>
      <c r="G208">
        <v>0.32219999999999999</v>
      </c>
      <c r="H208" t="s">
        <v>2</v>
      </c>
      <c r="I208" t="s">
        <v>2</v>
      </c>
      <c r="J208">
        <v>6344.89</v>
      </c>
      <c r="K208">
        <v>0.3362</v>
      </c>
      <c r="L208" t="s">
        <v>2</v>
      </c>
      <c r="M208" t="s">
        <v>2</v>
      </c>
    </row>
    <row r="209" spans="1:13" x14ac:dyDescent="0.2">
      <c r="A209" s="5">
        <v>44606</v>
      </c>
      <c r="B209">
        <v>282924.59999999998</v>
      </c>
      <c r="C209">
        <v>0.30230000000000001</v>
      </c>
      <c r="D209">
        <v>41655.040000000001</v>
      </c>
      <c r="E209">
        <v>0.32129999999999997</v>
      </c>
      <c r="F209">
        <v>20292.900000000001</v>
      </c>
      <c r="G209">
        <v>0.33079999999999998</v>
      </c>
      <c r="H209" t="s">
        <v>2</v>
      </c>
      <c r="I209" t="s">
        <v>2</v>
      </c>
      <c r="J209">
        <v>6344.89</v>
      </c>
      <c r="K209">
        <v>0.3362</v>
      </c>
      <c r="L209" t="s">
        <v>2</v>
      </c>
      <c r="M209" t="s">
        <v>2</v>
      </c>
    </row>
    <row r="210" spans="1:13" x14ac:dyDescent="0.2">
      <c r="A210" s="5">
        <v>44607</v>
      </c>
      <c r="B210">
        <v>12073.33</v>
      </c>
      <c r="C210">
        <v>0.30719999999999997</v>
      </c>
      <c r="D210">
        <v>41655.040000000001</v>
      </c>
      <c r="E210">
        <v>0.32850000000000001</v>
      </c>
      <c r="F210">
        <v>20292.900000000001</v>
      </c>
      <c r="G210">
        <v>0.33660000000000001</v>
      </c>
      <c r="H210" t="s">
        <v>2</v>
      </c>
      <c r="I210" t="s">
        <v>2</v>
      </c>
      <c r="J210">
        <v>6344.89</v>
      </c>
      <c r="K210">
        <v>0.34079999999999999</v>
      </c>
      <c r="L210" t="s">
        <v>2</v>
      </c>
      <c r="M210" t="s">
        <v>2</v>
      </c>
    </row>
    <row r="211" spans="1:13" x14ac:dyDescent="0.2">
      <c r="A211" s="5">
        <v>44608</v>
      </c>
      <c r="B211">
        <v>12073.33</v>
      </c>
      <c r="C211">
        <v>0.32450000000000001</v>
      </c>
      <c r="D211">
        <v>41655.040000000001</v>
      </c>
      <c r="E211">
        <v>0.3009</v>
      </c>
      <c r="F211">
        <v>20292.900000000001</v>
      </c>
      <c r="G211">
        <v>0.32579999999999998</v>
      </c>
      <c r="H211" t="s">
        <v>2</v>
      </c>
      <c r="I211" t="s">
        <v>2</v>
      </c>
      <c r="J211">
        <v>6344.89</v>
      </c>
      <c r="K211">
        <v>0.34050000000000002</v>
      </c>
      <c r="L211" t="s">
        <v>2</v>
      </c>
      <c r="M211" t="s">
        <v>2</v>
      </c>
    </row>
    <row r="212" spans="1:13" x14ac:dyDescent="0.2">
      <c r="A212" s="5">
        <v>44609</v>
      </c>
      <c r="B212">
        <v>12073.33</v>
      </c>
      <c r="C212">
        <v>0.39739999999999998</v>
      </c>
      <c r="D212">
        <v>41655.040000000001</v>
      </c>
      <c r="E212">
        <v>0.3836</v>
      </c>
      <c r="F212">
        <v>20292.900000000001</v>
      </c>
      <c r="G212">
        <v>0.40920000000000001</v>
      </c>
      <c r="H212" t="s">
        <v>2</v>
      </c>
      <c r="I212" t="s">
        <v>2</v>
      </c>
      <c r="J212">
        <v>6344.89</v>
      </c>
      <c r="K212">
        <v>0.37759999999999999</v>
      </c>
      <c r="L212" t="s">
        <v>2</v>
      </c>
      <c r="M212" t="s">
        <v>2</v>
      </c>
    </row>
    <row r="213" spans="1:13" x14ac:dyDescent="0.2">
      <c r="A213" s="5">
        <v>44610</v>
      </c>
      <c r="B213">
        <v>12073.33</v>
      </c>
      <c r="C213">
        <v>0.33829999999999999</v>
      </c>
      <c r="D213">
        <v>94626.68</v>
      </c>
      <c r="E213">
        <v>0.42109999999999997</v>
      </c>
      <c r="F213">
        <v>20292.900000000001</v>
      </c>
      <c r="G213">
        <v>0.36430000000000001</v>
      </c>
      <c r="H213" t="s">
        <v>2</v>
      </c>
      <c r="I213" t="s">
        <v>2</v>
      </c>
      <c r="J213">
        <v>6344.89</v>
      </c>
      <c r="K213">
        <v>0.4118</v>
      </c>
      <c r="L213" t="s">
        <v>2</v>
      </c>
      <c r="M213" t="s">
        <v>2</v>
      </c>
    </row>
    <row r="214" spans="1:13" x14ac:dyDescent="0.2">
      <c r="A214" s="5">
        <v>44613</v>
      </c>
      <c r="B214">
        <v>12073.33</v>
      </c>
      <c r="C214">
        <v>0.41949999999999998</v>
      </c>
      <c r="D214">
        <v>72216.36</v>
      </c>
      <c r="E214">
        <v>0.41839999999999999</v>
      </c>
      <c r="F214">
        <v>44421</v>
      </c>
      <c r="G214">
        <v>0.39350000000000002</v>
      </c>
      <c r="H214" t="s">
        <v>2</v>
      </c>
      <c r="I214" t="s">
        <v>2</v>
      </c>
      <c r="J214">
        <v>21526.39</v>
      </c>
      <c r="K214">
        <v>0.46179999999999999</v>
      </c>
      <c r="L214" t="s">
        <v>2</v>
      </c>
      <c r="M214" t="s">
        <v>2</v>
      </c>
    </row>
    <row r="215" spans="1:13" x14ac:dyDescent="0.2">
      <c r="A215" s="5">
        <v>44614</v>
      </c>
      <c r="B215">
        <v>8413.75</v>
      </c>
      <c r="C215">
        <v>0.3493</v>
      </c>
      <c r="D215">
        <v>3663</v>
      </c>
      <c r="E215">
        <v>0.32179999999999997</v>
      </c>
      <c r="F215">
        <v>26260</v>
      </c>
      <c r="G215">
        <v>0.34610000000000002</v>
      </c>
      <c r="H215" t="s">
        <v>2</v>
      </c>
      <c r="I215" t="s">
        <v>2</v>
      </c>
      <c r="J215">
        <v>21526.39</v>
      </c>
      <c r="K215">
        <v>0.37430000000000002</v>
      </c>
      <c r="L215" t="s">
        <v>2</v>
      </c>
      <c r="M215" t="s">
        <v>2</v>
      </c>
    </row>
    <row r="216" spans="1:13" x14ac:dyDescent="0.2">
      <c r="A216" s="5">
        <v>44615</v>
      </c>
      <c r="B216">
        <v>8413.75</v>
      </c>
      <c r="C216">
        <v>0.3493</v>
      </c>
      <c r="D216">
        <v>2725.63</v>
      </c>
      <c r="E216">
        <v>0.36499999999999999</v>
      </c>
      <c r="F216">
        <v>26260</v>
      </c>
      <c r="G216">
        <v>0.33310000000000001</v>
      </c>
      <c r="H216" t="s">
        <v>2</v>
      </c>
      <c r="I216" t="s">
        <v>2</v>
      </c>
      <c r="J216">
        <v>21526.39</v>
      </c>
      <c r="K216">
        <v>0.42380000000000001</v>
      </c>
      <c r="L216" t="s">
        <v>2</v>
      </c>
      <c r="M216" t="s">
        <v>2</v>
      </c>
    </row>
    <row r="217" spans="1:13" x14ac:dyDescent="0.2">
      <c r="A217" s="5">
        <v>44616</v>
      </c>
      <c r="B217">
        <v>36699.550000000003</v>
      </c>
      <c r="C217">
        <v>0.38190000000000002</v>
      </c>
      <c r="D217">
        <v>2725.63</v>
      </c>
      <c r="E217">
        <v>0.39779999999999999</v>
      </c>
      <c r="F217">
        <v>26260</v>
      </c>
      <c r="G217">
        <v>0.35449999999999998</v>
      </c>
      <c r="H217" t="s">
        <v>2</v>
      </c>
      <c r="I217" t="s">
        <v>2</v>
      </c>
      <c r="J217">
        <v>21526.39</v>
      </c>
      <c r="K217">
        <v>0.40570000000000001</v>
      </c>
      <c r="L217" t="s">
        <v>2</v>
      </c>
      <c r="M217" t="s">
        <v>2</v>
      </c>
    </row>
    <row r="218" spans="1:13" x14ac:dyDescent="0.2">
      <c r="A218" s="5">
        <v>44617</v>
      </c>
      <c r="B218">
        <v>12595.89</v>
      </c>
      <c r="C218">
        <v>0.37109999999999999</v>
      </c>
      <c r="D218">
        <v>6155.54</v>
      </c>
      <c r="E218">
        <v>0.35070000000000001</v>
      </c>
      <c r="F218">
        <v>26260</v>
      </c>
      <c r="G218">
        <v>0.34420000000000001</v>
      </c>
      <c r="H218" t="s">
        <v>2</v>
      </c>
      <c r="I218" t="s">
        <v>2</v>
      </c>
      <c r="J218">
        <v>21526.39</v>
      </c>
      <c r="K218">
        <v>0.3826</v>
      </c>
      <c r="L218" t="s">
        <v>2</v>
      </c>
      <c r="M218" t="s">
        <v>2</v>
      </c>
    </row>
    <row r="219" spans="1:13" x14ac:dyDescent="0.2">
      <c r="A219" s="5">
        <v>44620</v>
      </c>
      <c r="B219">
        <v>8087.33</v>
      </c>
      <c r="C219">
        <v>0.2898</v>
      </c>
      <c r="D219">
        <v>66986.78</v>
      </c>
      <c r="E219">
        <v>0.28510000000000002</v>
      </c>
      <c r="F219">
        <v>26260</v>
      </c>
      <c r="G219">
        <v>0.40350000000000003</v>
      </c>
      <c r="H219" t="s">
        <v>2</v>
      </c>
      <c r="I219" t="s">
        <v>2</v>
      </c>
      <c r="J219">
        <v>21526.39</v>
      </c>
      <c r="K219">
        <v>0.43559999999999999</v>
      </c>
      <c r="L219" t="s">
        <v>2</v>
      </c>
      <c r="M219" t="s">
        <v>2</v>
      </c>
    </row>
    <row r="220" spans="1:13" x14ac:dyDescent="0.2">
      <c r="A220" s="5">
        <v>44621</v>
      </c>
      <c r="B220">
        <v>9545.16</v>
      </c>
      <c r="C220">
        <v>0.35010000000000002</v>
      </c>
      <c r="D220">
        <v>170073.60000000001</v>
      </c>
      <c r="E220">
        <v>0.34889999999999999</v>
      </c>
      <c r="F220">
        <v>96163.66</v>
      </c>
      <c r="G220">
        <v>0.37309999999999999</v>
      </c>
      <c r="H220" t="s">
        <v>2</v>
      </c>
      <c r="I220" t="s">
        <v>2</v>
      </c>
      <c r="J220">
        <v>25137.81</v>
      </c>
      <c r="K220">
        <v>0.4032</v>
      </c>
      <c r="L220" t="s">
        <v>2</v>
      </c>
      <c r="M220" t="s">
        <v>2</v>
      </c>
    </row>
    <row r="221" spans="1:13" x14ac:dyDescent="0.2">
      <c r="A221" s="5">
        <v>44622</v>
      </c>
      <c r="B221">
        <v>9325.52</v>
      </c>
      <c r="C221">
        <v>0.37409999999999999</v>
      </c>
      <c r="D221">
        <v>37037.480000000003</v>
      </c>
      <c r="E221">
        <v>0.34139999999999998</v>
      </c>
      <c r="F221">
        <v>96163.66</v>
      </c>
      <c r="G221">
        <v>0.48559999999999998</v>
      </c>
      <c r="H221" t="s">
        <v>2</v>
      </c>
      <c r="I221" t="s">
        <v>2</v>
      </c>
      <c r="J221">
        <v>25137.81</v>
      </c>
      <c r="K221">
        <v>0.43430000000000002</v>
      </c>
      <c r="L221" t="s">
        <v>2</v>
      </c>
      <c r="M221" t="s">
        <v>2</v>
      </c>
    </row>
    <row r="222" spans="1:13" x14ac:dyDescent="0.2">
      <c r="A222" s="5">
        <v>44623</v>
      </c>
      <c r="B222">
        <v>9094.84</v>
      </c>
      <c r="C222">
        <v>0.30320000000000003</v>
      </c>
      <c r="D222">
        <v>37037.480000000003</v>
      </c>
      <c r="E222">
        <v>0.48149999999999998</v>
      </c>
      <c r="F222">
        <v>96163.66</v>
      </c>
      <c r="G222">
        <v>0.55530000000000002</v>
      </c>
      <c r="H222" t="s">
        <v>2</v>
      </c>
      <c r="I222" t="s">
        <v>2</v>
      </c>
      <c r="J222">
        <v>25137.81</v>
      </c>
      <c r="K222">
        <v>0.40439999999999998</v>
      </c>
      <c r="L222" t="s">
        <v>2</v>
      </c>
      <c r="M222" t="s">
        <v>2</v>
      </c>
    </row>
    <row r="223" spans="1:13" x14ac:dyDescent="0.2">
      <c r="A223" s="5">
        <v>44624</v>
      </c>
      <c r="B223">
        <v>9094.84</v>
      </c>
      <c r="C223">
        <v>0.33729999999999999</v>
      </c>
      <c r="D223">
        <v>54381.599999999999</v>
      </c>
      <c r="E223">
        <v>0.39889999999999998</v>
      </c>
      <c r="F223">
        <v>96163.66</v>
      </c>
      <c r="G223">
        <v>0.36759999999999998</v>
      </c>
      <c r="H223" t="s">
        <v>2</v>
      </c>
      <c r="I223" t="s">
        <v>2</v>
      </c>
      <c r="J223">
        <v>25137.81</v>
      </c>
      <c r="K223">
        <v>0.38179999999999997</v>
      </c>
      <c r="L223" t="s">
        <v>2</v>
      </c>
      <c r="M223" t="s">
        <v>2</v>
      </c>
    </row>
    <row r="224" spans="1:13" x14ac:dyDescent="0.2">
      <c r="A224" s="5">
        <v>44627</v>
      </c>
      <c r="B224">
        <v>9094.84</v>
      </c>
      <c r="C224">
        <v>0.32179999999999997</v>
      </c>
      <c r="D224">
        <v>6152.26</v>
      </c>
      <c r="E224">
        <v>0.33339999999999997</v>
      </c>
      <c r="F224">
        <v>96163.66</v>
      </c>
      <c r="G224">
        <v>0.31919999999999998</v>
      </c>
      <c r="H224" t="s">
        <v>2</v>
      </c>
      <c r="I224" t="s">
        <v>2</v>
      </c>
      <c r="J224">
        <v>25137.81</v>
      </c>
      <c r="K224">
        <v>0.3422</v>
      </c>
      <c r="L224" t="s">
        <v>2</v>
      </c>
      <c r="M224" t="s">
        <v>2</v>
      </c>
    </row>
    <row r="225" spans="1:13" x14ac:dyDescent="0.2">
      <c r="A225" s="5">
        <v>44628</v>
      </c>
      <c r="B225">
        <v>9094.84</v>
      </c>
      <c r="C225">
        <v>0.40870000000000001</v>
      </c>
      <c r="D225">
        <v>131120</v>
      </c>
      <c r="E225">
        <v>0.34739999999999999</v>
      </c>
      <c r="F225">
        <v>96163.66</v>
      </c>
      <c r="G225">
        <v>0.3826</v>
      </c>
      <c r="H225" t="s">
        <v>2</v>
      </c>
      <c r="I225" t="s">
        <v>2</v>
      </c>
      <c r="J225">
        <v>25137.81</v>
      </c>
      <c r="K225">
        <v>0.35820000000000002</v>
      </c>
      <c r="L225" t="s">
        <v>2</v>
      </c>
      <c r="M225" t="s">
        <v>2</v>
      </c>
    </row>
    <row r="226" spans="1:13" x14ac:dyDescent="0.2">
      <c r="A226" s="5">
        <v>44629</v>
      </c>
      <c r="B226">
        <v>9094.84</v>
      </c>
      <c r="C226">
        <v>0.3584</v>
      </c>
      <c r="D226">
        <v>131120</v>
      </c>
      <c r="E226">
        <v>0.37280000000000002</v>
      </c>
      <c r="F226">
        <v>96163.66</v>
      </c>
      <c r="G226">
        <v>0.34379999999999999</v>
      </c>
      <c r="H226" t="s">
        <v>2</v>
      </c>
      <c r="I226" t="s">
        <v>2</v>
      </c>
      <c r="J226">
        <v>25137.81</v>
      </c>
      <c r="K226">
        <v>0.49220000000000003</v>
      </c>
      <c r="L226" t="s">
        <v>2</v>
      </c>
      <c r="M226" t="s">
        <v>2</v>
      </c>
    </row>
    <row r="227" spans="1:13" x14ac:dyDescent="0.2">
      <c r="A227" s="5">
        <v>44630</v>
      </c>
      <c r="B227">
        <v>20826</v>
      </c>
      <c r="C227">
        <v>0.36799999999999999</v>
      </c>
      <c r="D227">
        <v>131120</v>
      </c>
      <c r="E227">
        <v>0.42780000000000001</v>
      </c>
      <c r="F227">
        <v>96163.66</v>
      </c>
      <c r="G227">
        <v>0.4622</v>
      </c>
      <c r="H227" t="s">
        <v>2</v>
      </c>
      <c r="I227" t="s">
        <v>2</v>
      </c>
      <c r="J227">
        <v>25137.81</v>
      </c>
      <c r="K227">
        <v>0.4299</v>
      </c>
      <c r="L227" t="s">
        <v>2</v>
      </c>
      <c r="M227" t="s">
        <v>2</v>
      </c>
    </row>
    <row r="228" spans="1:13" x14ac:dyDescent="0.2">
      <c r="A228" s="5">
        <v>44631</v>
      </c>
      <c r="B228">
        <v>20826</v>
      </c>
      <c r="C228">
        <v>0.31519999999999998</v>
      </c>
      <c r="D228">
        <v>131120</v>
      </c>
      <c r="E228">
        <v>0.31380000000000002</v>
      </c>
      <c r="F228">
        <v>96163.66</v>
      </c>
      <c r="G228">
        <v>0.32169999999999999</v>
      </c>
      <c r="H228" t="s">
        <v>2</v>
      </c>
      <c r="I228" t="s">
        <v>2</v>
      </c>
      <c r="J228">
        <v>25137.81</v>
      </c>
      <c r="K228">
        <v>0.33069999999999999</v>
      </c>
      <c r="L228" t="s">
        <v>2</v>
      </c>
      <c r="M228" t="s">
        <v>2</v>
      </c>
    </row>
    <row r="229" spans="1:13" x14ac:dyDescent="0.2">
      <c r="A229" s="5">
        <v>44634</v>
      </c>
      <c r="B229">
        <v>20826</v>
      </c>
      <c r="C229">
        <v>0.32040000000000002</v>
      </c>
      <c r="D229">
        <v>131120</v>
      </c>
      <c r="E229">
        <v>0.34839999999999999</v>
      </c>
      <c r="F229">
        <v>96163.66</v>
      </c>
      <c r="G229">
        <v>0.34720000000000001</v>
      </c>
      <c r="H229" t="s">
        <v>2</v>
      </c>
      <c r="I229" t="s">
        <v>2</v>
      </c>
      <c r="J229">
        <v>25137.81</v>
      </c>
      <c r="K229">
        <v>0.39319999999999999</v>
      </c>
      <c r="L229" t="s">
        <v>2</v>
      </c>
      <c r="M229" t="s">
        <v>2</v>
      </c>
    </row>
    <row r="230" spans="1:13" x14ac:dyDescent="0.2">
      <c r="A230" s="5">
        <v>44635</v>
      </c>
      <c r="B230">
        <v>20826</v>
      </c>
      <c r="C230">
        <v>0.30840000000000001</v>
      </c>
      <c r="D230">
        <v>131120</v>
      </c>
      <c r="E230">
        <v>0.30149999999999999</v>
      </c>
      <c r="F230">
        <v>96163.66</v>
      </c>
      <c r="G230">
        <v>0.30909999999999999</v>
      </c>
      <c r="H230" t="s">
        <v>2</v>
      </c>
      <c r="I230" t="s">
        <v>2</v>
      </c>
      <c r="J230">
        <v>25137.81</v>
      </c>
      <c r="K230">
        <v>0.3322</v>
      </c>
      <c r="L230" t="s">
        <v>2</v>
      </c>
      <c r="M230" t="s">
        <v>2</v>
      </c>
    </row>
    <row r="231" spans="1:13" x14ac:dyDescent="0.2">
      <c r="A231" s="5">
        <v>44636</v>
      </c>
      <c r="B231">
        <v>74939.350000000006</v>
      </c>
      <c r="C231">
        <v>0.4219</v>
      </c>
      <c r="D231">
        <v>80824.38</v>
      </c>
      <c r="E231">
        <v>0.39779999999999999</v>
      </c>
      <c r="F231">
        <v>23649.56</v>
      </c>
      <c r="G231">
        <v>0.39360000000000001</v>
      </c>
      <c r="H231" t="s">
        <v>2</v>
      </c>
      <c r="I231" t="s">
        <v>2</v>
      </c>
      <c r="J231">
        <v>25137.81</v>
      </c>
      <c r="K231">
        <v>0.37590000000000001</v>
      </c>
      <c r="L231" t="s">
        <v>2</v>
      </c>
      <c r="M231" t="s">
        <v>2</v>
      </c>
    </row>
    <row r="232" spans="1:13" x14ac:dyDescent="0.2">
      <c r="A232" s="5">
        <v>44637</v>
      </c>
      <c r="B232">
        <v>74939.350000000006</v>
      </c>
      <c r="C232">
        <v>0.40200000000000002</v>
      </c>
      <c r="D232">
        <v>80824.38</v>
      </c>
      <c r="E232">
        <v>0.31219999999999998</v>
      </c>
      <c r="F232">
        <v>23649.56</v>
      </c>
      <c r="G232">
        <v>0.32950000000000002</v>
      </c>
      <c r="H232" t="s">
        <v>2</v>
      </c>
      <c r="I232" t="s">
        <v>2</v>
      </c>
      <c r="J232">
        <v>25137.81</v>
      </c>
      <c r="K232">
        <v>0.40889999999999999</v>
      </c>
      <c r="L232" t="s">
        <v>2</v>
      </c>
      <c r="M232" t="s">
        <v>2</v>
      </c>
    </row>
    <row r="233" spans="1:13" x14ac:dyDescent="0.2">
      <c r="A233" s="5">
        <v>44638</v>
      </c>
      <c r="B233">
        <v>142.5</v>
      </c>
      <c r="C233">
        <v>0.35260000000000002</v>
      </c>
      <c r="D233">
        <v>80824.38</v>
      </c>
      <c r="E233">
        <v>0.36959999999999998</v>
      </c>
      <c r="F233">
        <v>23649.56</v>
      </c>
      <c r="G233">
        <v>0.34239999999999998</v>
      </c>
      <c r="H233" t="s">
        <v>2</v>
      </c>
      <c r="I233" t="s">
        <v>2</v>
      </c>
      <c r="J233">
        <v>25137.81</v>
      </c>
      <c r="K233">
        <v>0.59589999999999999</v>
      </c>
      <c r="L233" t="s">
        <v>2</v>
      </c>
      <c r="M233" t="s">
        <v>2</v>
      </c>
    </row>
    <row r="234" spans="1:13" x14ac:dyDescent="0.2">
      <c r="A234" s="5">
        <v>44641</v>
      </c>
      <c r="B234">
        <v>142.5</v>
      </c>
      <c r="C234">
        <v>0.30959999999999999</v>
      </c>
      <c r="D234">
        <v>398.8</v>
      </c>
      <c r="E234">
        <v>0.33100000000000002</v>
      </c>
      <c r="F234">
        <v>23649.56</v>
      </c>
      <c r="G234">
        <v>0.3735</v>
      </c>
      <c r="H234" t="s">
        <v>2</v>
      </c>
      <c r="I234">
        <v>0.4753</v>
      </c>
      <c r="J234">
        <v>25137.81</v>
      </c>
      <c r="K234">
        <v>0.74380000000000002</v>
      </c>
      <c r="L234" t="s">
        <v>2</v>
      </c>
      <c r="M234" t="s">
        <v>2</v>
      </c>
    </row>
    <row r="235" spans="1:13" x14ac:dyDescent="0.2">
      <c r="A235" s="5">
        <v>44642</v>
      </c>
      <c r="B235">
        <v>142.5</v>
      </c>
      <c r="C235">
        <v>0.30070000000000002</v>
      </c>
      <c r="D235">
        <v>398.8</v>
      </c>
      <c r="E235">
        <v>0.31440000000000001</v>
      </c>
      <c r="F235">
        <v>23649.56</v>
      </c>
      <c r="G235">
        <v>0.35659999999999997</v>
      </c>
      <c r="H235" t="s">
        <v>2</v>
      </c>
      <c r="I235">
        <v>0.40870000000000001</v>
      </c>
      <c r="J235">
        <v>25137.81</v>
      </c>
      <c r="K235">
        <v>0.4733</v>
      </c>
      <c r="L235" t="s">
        <v>2</v>
      </c>
      <c r="M235" t="s">
        <v>2</v>
      </c>
    </row>
    <row r="236" spans="1:13" x14ac:dyDescent="0.2">
      <c r="A236" s="5">
        <v>44643</v>
      </c>
      <c r="B236">
        <v>142.5</v>
      </c>
      <c r="C236">
        <v>0.27400000000000002</v>
      </c>
      <c r="D236">
        <v>26345.03</v>
      </c>
      <c r="E236">
        <v>0.2928</v>
      </c>
      <c r="F236">
        <v>2462.27</v>
      </c>
      <c r="G236">
        <v>0.42520000000000002</v>
      </c>
      <c r="H236">
        <v>103500</v>
      </c>
      <c r="I236">
        <v>0.2707</v>
      </c>
      <c r="J236">
        <v>25137.81</v>
      </c>
      <c r="K236">
        <v>0.5706</v>
      </c>
      <c r="L236" t="s">
        <v>2</v>
      </c>
      <c r="M236" t="s">
        <v>2</v>
      </c>
    </row>
    <row r="237" spans="1:13" x14ac:dyDescent="0.2">
      <c r="A237" s="5">
        <v>44644</v>
      </c>
      <c r="B237">
        <v>5959.48</v>
      </c>
      <c r="C237">
        <v>0.35210000000000002</v>
      </c>
      <c r="D237">
        <v>54830.62</v>
      </c>
      <c r="E237">
        <v>0.42409999999999998</v>
      </c>
      <c r="F237">
        <v>2544.69</v>
      </c>
      <c r="G237">
        <v>0.43490000000000001</v>
      </c>
      <c r="H237">
        <v>103500</v>
      </c>
      <c r="I237">
        <v>0.32979999999999998</v>
      </c>
      <c r="J237">
        <v>2498.46</v>
      </c>
      <c r="K237">
        <v>0.53620000000000001</v>
      </c>
      <c r="L237" t="s">
        <v>2</v>
      </c>
      <c r="M237" t="s">
        <v>2</v>
      </c>
    </row>
    <row r="238" spans="1:13" x14ac:dyDescent="0.2">
      <c r="A238" s="5">
        <v>44645</v>
      </c>
      <c r="B238">
        <v>5959.48</v>
      </c>
      <c r="C238">
        <v>0.31380000000000002</v>
      </c>
      <c r="D238">
        <v>43730.5</v>
      </c>
      <c r="E238">
        <v>0.33079999999999998</v>
      </c>
      <c r="F238">
        <v>2544.69</v>
      </c>
      <c r="G238">
        <v>0.3921</v>
      </c>
      <c r="H238">
        <v>103500</v>
      </c>
      <c r="I238">
        <v>0.28210000000000002</v>
      </c>
      <c r="J238">
        <v>2552.59</v>
      </c>
      <c r="K238">
        <v>0.54290000000000005</v>
      </c>
      <c r="L238" t="s">
        <v>2</v>
      </c>
      <c r="M238" t="s">
        <v>2</v>
      </c>
    </row>
    <row r="239" spans="1:13" x14ac:dyDescent="0.2">
      <c r="A239" s="5">
        <v>44648</v>
      </c>
      <c r="B239">
        <v>5959.48</v>
      </c>
      <c r="C239">
        <v>0.39019999999999999</v>
      </c>
      <c r="D239">
        <v>43730.5</v>
      </c>
      <c r="E239">
        <v>0.438</v>
      </c>
      <c r="F239">
        <v>2544.69</v>
      </c>
      <c r="G239">
        <v>0.45839999999999997</v>
      </c>
      <c r="H239">
        <v>103500</v>
      </c>
      <c r="I239">
        <v>0.44969999999999999</v>
      </c>
      <c r="J239">
        <v>2552.59</v>
      </c>
      <c r="K239">
        <v>0.53210000000000002</v>
      </c>
      <c r="L239" t="s">
        <v>2</v>
      </c>
      <c r="M239" t="s">
        <v>2</v>
      </c>
    </row>
    <row r="240" spans="1:13" x14ac:dyDescent="0.2">
      <c r="A240" s="5">
        <v>44649</v>
      </c>
      <c r="B240">
        <v>5959.48</v>
      </c>
      <c r="C240">
        <v>0.24010000000000001</v>
      </c>
      <c r="D240">
        <v>9930.85</v>
      </c>
      <c r="E240">
        <v>0.23810000000000001</v>
      </c>
      <c r="F240">
        <v>2544.69</v>
      </c>
      <c r="G240">
        <v>0.31659999999999999</v>
      </c>
      <c r="H240">
        <v>103500</v>
      </c>
      <c r="I240">
        <v>0.2301</v>
      </c>
      <c r="J240">
        <v>2552.59</v>
      </c>
      <c r="K240">
        <v>0.34639999999999999</v>
      </c>
      <c r="L240" t="s">
        <v>2</v>
      </c>
      <c r="M240" t="s">
        <v>2</v>
      </c>
    </row>
    <row r="241" spans="1:13" x14ac:dyDescent="0.2">
      <c r="A241" s="5">
        <v>44650</v>
      </c>
      <c r="B241">
        <v>9866.33</v>
      </c>
      <c r="C241">
        <v>0.27650000000000002</v>
      </c>
      <c r="D241">
        <v>9930.85</v>
      </c>
      <c r="E241">
        <v>0.27889999999999998</v>
      </c>
      <c r="F241">
        <v>2544.69</v>
      </c>
      <c r="G241">
        <v>0.4002</v>
      </c>
      <c r="H241">
        <v>103500</v>
      </c>
      <c r="I241">
        <v>0.27029999999999998</v>
      </c>
      <c r="J241">
        <v>2552.59</v>
      </c>
      <c r="K241">
        <v>0.54430000000000001</v>
      </c>
      <c r="L241" t="s">
        <v>2</v>
      </c>
      <c r="M241" t="s">
        <v>2</v>
      </c>
    </row>
    <row r="242" spans="1:13" x14ac:dyDescent="0.2">
      <c r="A242" s="5">
        <v>44651</v>
      </c>
      <c r="B242">
        <v>19697.400000000001</v>
      </c>
      <c r="C242">
        <v>0.24210000000000001</v>
      </c>
      <c r="D242">
        <v>10830.05</v>
      </c>
      <c r="E242">
        <v>0.26</v>
      </c>
      <c r="F242">
        <v>2544.69</v>
      </c>
      <c r="G242">
        <v>0.47310000000000002</v>
      </c>
      <c r="H242">
        <v>48795.82</v>
      </c>
      <c r="I242">
        <v>0.28799999999999998</v>
      </c>
      <c r="J242">
        <v>2552.59</v>
      </c>
      <c r="K242">
        <v>0.57569999999999999</v>
      </c>
      <c r="L242" t="s">
        <v>2</v>
      </c>
      <c r="M242" t="s">
        <v>2</v>
      </c>
    </row>
    <row r="243" spans="1:13" x14ac:dyDescent="0.2">
      <c r="A243" s="5">
        <v>44652</v>
      </c>
      <c r="B243">
        <v>19697.400000000001</v>
      </c>
      <c r="C243">
        <v>0.27810000000000001</v>
      </c>
      <c r="D243">
        <v>12681.95</v>
      </c>
      <c r="E243">
        <v>0.27510000000000001</v>
      </c>
      <c r="F243">
        <v>2544.69</v>
      </c>
      <c r="G243">
        <v>0.42780000000000001</v>
      </c>
      <c r="H243">
        <v>110175</v>
      </c>
      <c r="I243">
        <v>0.32269999999999999</v>
      </c>
      <c r="J243">
        <v>2552.59</v>
      </c>
      <c r="K243">
        <v>0.5746</v>
      </c>
      <c r="L243" t="s">
        <v>2</v>
      </c>
      <c r="M243" t="s">
        <v>2</v>
      </c>
    </row>
    <row r="244" spans="1:13" x14ac:dyDescent="0.2">
      <c r="A244" s="5">
        <v>44655</v>
      </c>
      <c r="B244">
        <v>19267.759999999998</v>
      </c>
      <c r="C244">
        <v>0.2354</v>
      </c>
      <c r="D244">
        <v>47725.7</v>
      </c>
      <c r="E244">
        <v>0.26900000000000002</v>
      </c>
      <c r="F244">
        <v>2544.69</v>
      </c>
      <c r="G244">
        <v>0.36359999999999998</v>
      </c>
      <c r="H244">
        <v>110175</v>
      </c>
      <c r="I244">
        <v>0.2089</v>
      </c>
      <c r="J244">
        <v>2552.59</v>
      </c>
      <c r="K244">
        <v>0.39290000000000003</v>
      </c>
      <c r="L244" t="s">
        <v>2</v>
      </c>
      <c r="M244">
        <v>0.37219999999999998</v>
      </c>
    </row>
    <row r="245" spans="1:13" x14ac:dyDescent="0.2">
      <c r="A245" s="5">
        <v>44656</v>
      </c>
      <c r="B245">
        <v>28689.93</v>
      </c>
      <c r="C245">
        <v>0.2394</v>
      </c>
      <c r="D245">
        <v>44766.89</v>
      </c>
      <c r="E245">
        <v>0.25330000000000003</v>
      </c>
      <c r="F245">
        <v>2544.69</v>
      </c>
      <c r="G245">
        <v>0.32479999999999998</v>
      </c>
      <c r="H245">
        <v>193146.1</v>
      </c>
      <c r="I245">
        <v>0.23669999999999999</v>
      </c>
      <c r="J245">
        <v>2552.59</v>
      </c>
      <c r="K245">
        <v>0.3327</v>
      </c>
      <c r="L245" t="s">
        <v>2</v>
      </c>
      <c r="M245">
        <v>0.36199999999999999</v>
      </c>
    </row>
    <row r="246" spans="1:13" x14ac:dyDescent="0.2">
      <c r="A246" s="5">
        <v>44657</v>
      </c>
      <c r="B246">
        <v>171827.7</v>
      </c>
      <c r="C246">
        <v>0.26300000000000001</v>
      </c>
      <c r="D246">
        <v>27583.42</v>
      </c>
      <c r="E246">
        <v>0.29380000000000001</v>
      </c>
      <c r="F246">
        <v>2544.69</v>
      </c>
      <c r="G246">
        <v>0.31819999999999998</v>
      </c>
      <c r="H246">
        <v>185769.4</v>
      </c>
      <c r="I246">
        <v>0.2923</v>
      </c>
      <c r="J246">
        <v>2552.59</v>
      </c>
      <c r="K246">
        <v>0.34399999999999997</v>
      </c>
      <c r="L246" t="s">
        <v>2</v>
      </c>
      <c r="M246">
        <v>0.37609999999999999</v>
      </c>
    </row>
    <row r="247" spans="1:13" x14ac:dyDescent="0.2">
      <c r="A247" s="5">
        <v>44658</v>
      </c>
      <c r="B247">
        <v>171827.7</v>
      </c>
      <c r="C247">
        <v>0.32240000000000002</v>
      </c>
      <c r="D247">
        <v>25074.13</v>
      </c>
      <c r="E247">
        <v>0.32490000000000002</v>
      </c>
      <c r="F247">
        <v>2544.69</v>
      </c>
      <c r="G247">
        <v>0.36270000000000002</v>
      </c>
      <c r="H247">
        <v>185769.4</v>
      </c>
      <c r="I247">
        <v>0.31390000000000001</v>
      </c>
      <c r="J247">
        <v>2552.59</v>
      </c>
      <c r="K247">
        <v>0.9052</v>
      </c>
      <c r="L247" t="s">
        <v>2</v>
      </c>
      <c r="M247">
        <v>0.61829999999999996</v>
      </c>
    </row>
    <row r="248" spans="1:13" x14ac:dyDescent="0.2">
      <c r="A248" s="5">
        <v>44659</v>
      </c>
      <c r="B248">
        <v>171827.7</v>
      </c>
      <c r="C248">
        <v>0.30380000000000001</v>
      </c>
      <c r="D248">
        <v>25944.3</v>
      </c>
      <c r="E248">
        <v>0.29899999999999999</v>
      </c>
      <c r="F248">
        <v>2544.69</v>
      </c>
      <c r="G248">
        <v>0.379</v>
      </c>
      <c r="H248">
        <v>185769.4</v>
      </c>
      <c r="I248">
        <v>0.3649</v>
      </c>
      <c r="J248">
        <v>2552.59</v>
      </c>
      <c r="K248">
        <v>0.34289999999999998</v>
      </c>
      <c r="L248" t="s">
        <v>2</v>
      </c>
      <c r="M248">
        <v>0.55510000000000004</v>
      </c>
    </row>
    <row r="249" spans="1:13" x14ac:dyDescent="0.2">
      <c r="A249" s="5">
        <v>44662</v>
      </c>
      <c r="B249">
        <v>171827.7</v>
      </c>
      <c r="C249">
        <v>0.37059999999999998</v>
      </c>
      <c r="D249">
        <v>172236.1</v>
      </c>
      <c r="E249">
        <v>0.38090000000000002</v>
      </c>
      <c r="F249">
        <v>38.299999999999997</v>
      </c>
      <c r="G249">
        <v>0.59409999999999996</v>
      </c>
      <c r="H249">
        <v>185769.4</v>
      </c>
      <c r="I249">
        <v>0.4869</v>
      </c>
      <c r="J249">
        <v>2552.59</v>
      </c>
      <c r="K249">
        <v>0.6129</v>
      </c>
      <c r="L249" t="s">
        <v>2</v>
      </c>
      <c r="M249">
        <v>0.5454</v>
      </c>
    </row>
    <row r="250" spans="1:13" x14ac:dyDescent="0.2">
      <c r="A250" s="5">
        <v>44663</v>
      </c>
      <c r="B250">
        <v>11671.7</v>
      </c>
      <c r="C250">
        <v>0.33379999999999999</v>
      </c>
      <c r="D250">
        <v>128336.4</v>
      </c>
      <c r="E250">
        <v>0.30919999999999997</v>
      </c>
      <c r="F250">
        <v>38.299999999999997</v>
      </c>
      <c r="G250">
        <v>0.37569999999999998</v>
      </c>
      <c r="H250">
        <v>185769.4</v>
      </c>
      <c r="I250">
        <v>0.37290000000000001</v>
      </c>
      <c r="J250">
        <v>2552.59</v>
      </c>
      <c r="K250">
        <v>0.50170000000000003</v>
      </c>
      <c r="L250" t="s">
        <v>2</v>
      </c>
      <c r="M250">
        <v>0.46200000000000002</v>
      </c>
    </row>
    <row r="251" spans="1:13" x14ac:dyDescent="0.2">
      <c r="A251" s="5">
        <v>44664</v>
      </c>
      <c r="B251">
        <v>33490.269999999997</v>
      </c>
      <c r="C251">
        <v>0.29549999999999998</v>
      </c>
      <c r="D251">
        <v>33290.6</v>
      </c>
      <c r="E251">
        <v>0.28810000000000002</v>
      </c>
      <c r="F251">
        <v>38.299999999999997</v>
      </c>
      <c r="G251">
        <v>0.35220000000000001</v>
      </c>
      <c r="H251">
        <v>185769.4</v>
      </c>
      <c r="I251">
        <v>0.33839999999999998</v>
      </c>
      <c r="J251">
        <v>72653.98</v>
      </c>
      <c r="K251">
        <v>0.85440000000000005</v>
      </c>
      <c r="L251" t="s">
        <v>2</v>
      </c>
      <c r="M251">
        <v>0.41710000000000003</v>
      </c>
    </row>
    <row r="252" spans="1:13" x14ac:dyDescent="0.2">
      <c r="A252" s="5">
        <v>44665</v>
      </c>
      <c r="B252">
        <v>33437.839999999997</v>
      </c>
      <c r="C252">
        <v>0.26929999999999998</v>
      </c>
      <c r="D252">
        <v>25353.88</v>
      </c>
      <c r="E252">
        <v>0.27350000000000002</v>
      </c>
      <c r="F252">
        <v>38.299999999999997</v>
      </c>
      <c r="G252">
        <v>0.36220000000000002</v>
      </c>
      <c r="H252">
        <v>185769.4</v>
      </c>
      <c r="I252">
        <v>0.34289999999999998</v>
      </c>
      <c r="J252">
        <v>72653.98</v>
      </c>
      <c r="K252">
        <v>1.1917</v>
      </c>
      <c r="L252" t="s">
        <v>2</v>
      </c>
      <c r="M252">
        <v>0.38790000000000002</v>
      </c>
    </row>
    <row r="253" spans="1:13" x14ac:dyDescent="0.2">
      <c r="A253" s="5">
        <v>44666</v>
      </c>
      <c r="B253">
        <v>33437.839999999997</v>
      </c>
      <c r="C253">
        <v>0.26929999999999998</v>
      </c>
      <c r="D253">
        <v>25353.88</v>
      </c>
      <c r="E253">
        <v>0.27350000000000002</v>
      </c>
      <c r="F253">
        <v>38.299999999999997</v>
      </c>
      <c r="G253">
        <v>0.36220000000000002</v>
      </c>
      <c r="H253">
        <v>185769.4</v>
      </c>
      <c r="I253">
        <v>0.34289999999999998</v>
      </c>
      <c r="J253">
        <v>72653.98</v>
      </c>
      <c r="K253">
        <v>1.1917</v>
      </c>
      <c r="L253" t="s">
        <v>2</v>
      </c>
      <c r="M253">
        <v>0.38790000000000002</v>
      </c>
    </row>
    <row r="254" spans="1:13" x14ac:dyDescent="0.2">
      <c r="A254" s="5">
        <v>44669</v>
      </c>
      <c r="B254">
        <v>33437.839999999997</v>
      </c>
      <c r="C254">
        <v>0.26929999999999998</v>
      </c>
      <c r="D254">
        <v>25353.88</v>
      </c>
      <c r="E254">
        <v>0.27350000000000002</v>
      </c>
      <c r="F254">
        <v>38.299999999999997</v>
      </c>
      <c r="G254">
        <v>0.36220000000000002</v>
      </c>
      <c r="H254">
        <v>185769.4</v>
      </c>
      <c r="I254">
        <v>0.34289999999999998</v>
      </c>
      <c r="J254">
        <v>72653.98</v>
      </c>
      <c r="K254">
        <v>1.1917</v>
      </c>
      <c r="L254" t="s">
        <v>2</v>
      </c>
      <c r="M254">
        <v>0.38790000000000002</v>
      </c>
    </row>
    <row r="255" spans="1:13" x14ac:dyDescent="0.2">
      <c r="A255" s="5">
        <v>44670</v>
      </c>
      <c r="B255">
        <v>33437.839999999997</v>
      </c>
      <c r="C255">
        <v>0.2782</v>
      </c>
      <c r="D255">
        <v>9315.91</v>
      </c>
      <c r="E255">
        <v>0.29189999999999999</v>
      </c>
      <c r="F255">
        <v>38.299999999999997</v>
      </c>
      <c r="G255">
        <v>0.317</v>
      </c>
      <c r="H255">
        <v>185769.4</v>
      </c>
      <c r="I255">
        <v>0.31519999999999998</v>
      </c>
      <c r="J255">
        <v>72653.98</v>
      </c>
      <c r="K255">
        <v>1.3495999999999999</v>
      </c>
      <c r="L255" t="s">
        <v>2</v>
      </c>
      <c r="M255">
        <v>0.47289999999999999</v>
      </c>
    </row>
    <row r="256" spans="1:13" x14ac:dyDescent="0.2">
      <c r="A256" s="5">
        <v>44671</v>
      </c>
      <c r="B256">
        <v>8672.6299999999992</v>
      </c>
      <c r="C256">
        <v>0.31569999999999998</v>
      </c>
      <c r="D256">
        <v>12610.25</v>
      </c>
      <c r="E256">
        <v>0.3347</v>
      </c>
      <c r="F256">
        <v>38.299999999999997</v>
      </c>
      <c r="G256">
        <v>0.70399999999999996</v>
      </c>
      <c r="H256">
        <v>101961.8</v>
      </c>
      <c r="I256">
        <v>0.29730000000000001</v>
      </c>
      <c r="J256">
        <v>72653.98</v>
      </c>
      <c r="K256">
        <v>1.0889</v>
      </c>
      <c r="L256" t="s">
        <v>2</v>
      </c>
      <c r="M256">
        <v>0.48099999999999998</v>
      </c>
    </row>
    <row r="257" spans="1:13" x14ac:dyDescent="0.2">
      <c r="A257" s="5">
        <v>44672</v>
      </c>
      <c r="B257">
        <v>8672.6299999999992</v>
      </c>
      <c r="C257">
        <v>0.34939999999999999</v>
      </c>
      <c r="D257">
        <v>8830.0499999999993</v>
      </c>
      <c r="E257">
        <v>0.32479999999999998</v>
      </c>
      <c r="F257">
        <v>38.299999999999997</v>
      </c>
      <c r="G257">
        <v>0.52300000000000002</v>
      </c>
      <c r="H257">
        <v>246297.4</v>
      </c>
      <c r="I257">
        <v>0.4123</v>
      </c>
      <c r="J257">
        <v>72653.98</v>
      </c>
      <c r="K257">
        <v>0.53</v>
      </c>
      <c r="L257" t="s">
        <v>2</v>
      </c>
      <c r="M257">
        <v>0.45590000000000003</v>
      </c>
    </row>
    <row r="258" spans="1:13" x14ac:dyDescent="0.2">
      <c r="A258" s="5">
        <v>44673</v>
      </c>
      <c r="B258">
        <v>8672.6299999999992</v>
      </c>
      <c r="C258">
        <v>0.31369999999999998</v>
      </c>
      <c r="D258">
        <v>24970.1</v>
      </c>
      <c r="E258">
        <v>0.28499999999999998</v>
      </c>
      <c r="F258">
        <v>38.299999999999997</v>
      </c>
      <c r="G258">
        <v>0.45639999999999997</v>
      </c>
      <c r="H258">
        <v>192917.1</v>
      </c>
      <c r="I258">
        <v>0.2487</v>
      </c>
      <c r="J258">
        <v>72653.98</v>
      </c>
      <c r="K258">
        <v>0.4869</v>
      </c>
      <c r="L258" t="s">
        <v>2</v>
      </c>
      <c r="M258">
        <v>0.3795</v>
      </c>
    </row>
    <row r="259" spans="1:13" x14ac:dyDescent="0.2">
      <c r="A259" s="5">
        <v>44676</v>
      </c>
      <c r="B259">
        <v>8098.01</v>
      </c>
      <c r="C259">
        <v>0.29620000000000002</v>
      </c>
      <c r="D259">
        <v>89279.32</v>
      </c>
      <c r="E259">
        <v>0.30030000000000001</v>
      </c>
      <c r="F259">
        <v>38.299999999999997</v>
      </c>
      <c r="G259">
        <v>0.49790000000000001</v>
      </c>
      <c r="H259">
        <v>179839.8</v>
      </c>
      <c r="I259">
        <v>0.30730000000000002</v>
      </c>
      <c r="J259">
        <v>72653.98</v>
      </c>
      <c r="K259">
        <v>0.39850000000000002</v>
      </c>
      <c r="L259" t="s">
        <v>2</v>
      </c>
      <c r="M259">
        <v>0.3856</v>
      </c>
    </row>
    <row r="260" spans="1:13" x14ac:dyDescent="0.2">
      <c r="A260" s="5">
        <v>44677</v>
      </c>
      <c r="B260">
        <v>8098.01</v>
      </c>
      <c r="C260">
        <v>0.27860000000000001</v>
      </c>
      <c r="D260">
        <v>24777.68</v>
      </c>
      <c r="E260">
        <v>0.25030000000000002</v>
      </c>
      <c r="F260">
        <v>38.299999999999997</v>
      </c>
      <c r="G260">
        <v>0.31069999999999998</v>
      </c>
      <c r="H260">
        <v>179839.8</v>
      </c>
      <c r="I260">
        <v>0.27479999999999999</v>
      </c>
      <c r="J260">
        <v>72653.98</v>
      </c>
      <c r="K260">
        <v>0.4052</v>
      </c>
      <c r="L260" t="s">
        <v>2</v>
      </c>
      <c r="M260">
        <v>0.3599</v>
      </c>
    </row>
    <row r="261" spans="1:13" x14ac:dyDescent="0.2">
      <c r="A261" s="5">
        <v>44678</v>
      </c>
      <c r="B261">
        <v>8098.01</v>
      </c>
      <c r="C261">
        <v>0.28839999999999999</v>
      </c>
      <c r="D261">
        <v>16092.75</v>
      </c>
      <c r="E261">
        <v>0.27210000000000001</v>
      </c>
      <c r="F261">
        <v>38.299999999999997</v>
      </c>
      <c r="G261">
        <v>0.37530000000000002</v>
      </c>
      <c r="H261">
        <v>270806.8</v>
      </c>
      <c r="I261">
        <v>0.2838</v>
      </c>
      <c r="J261">
        <v>72653.98</v>
      </c>
      <c r="K261">
        <v>0.63180000000000003</v>
      </c>
      <c r="L261" t="s">
        <v>2</v>
      </c>
      <c r="M261">
        <v>0.39800000000000002</v>
      </c>
    </row>
    <row r="262" spans="1:13" x14ac:dyDescent="0.2">
      <c r="A262" s="5">
        <v>44679</v>
      </c>
      <c r="B262">
        <v>8098.01</v>
      </c>
      <c r="C262">
        <v>0.30259999999999998</v>
      </c>
      <c r="D262">
        <v>8274.2800000000007</v>
      </c>
      <c r="E262">
        <v>0.29399999999999998</v>
      </c>
      <c r="F262">
        <v>38.299999999999997</v>
      </c>
      <c r="G262">
        <v>0.36990000000000001</v>
      </c>
      <c r="H262">
        <v>372746.6</v>
      </c>
      <c r="I262">
        <v>0.29649999999999999</v>
      </c>
      <c r="J262">
        <v>72653.98</v>
      </c>
      <c r="K262">
        <v>0.32850000000000001</v>
      </c>
      <c r="L262" t="s">
        <v>2</v>
      </c>
      <c r="M262">
        <v>0.4259</v>
      </c>
    </row>
    <row r="263" spans="1:13" x14ac:dyDescent="0.2">
      <c r="A263" s="5">
        <v>44680</v>
      </c>
      <c r="B263">
        <v>8098.01</v>
      </c>
      <c r="C263">
        <v>0.26040000000000002</v>
      </c>
      <c r="D263">
        <v>16114.25</v>
      </c>
      <c r="E263">
        <v>0.25480000000000003</v>
      </c>
      <c r="F263">
        <v>38.299999999999997</v>
      </c>
      <c r="G263">
        <v>0.46129999999999999</v>
      </c>
      <c r="H263">
        <v>372746.6</v>
      </c>
      <c r="I263">
        <v>0.249</v>
      </c>
      <c r="J263">
        <v>72653.98</v>
      </c>
      <c r="K263">
        <v>0.48049999999999998</v>
      </c>
      <c r="L263" t="s">
        <v>2</v>
      </c>
      <c r="M263">
        <v>0.38840000000000002</v>
      </c>
    </row>
    <row r="264" spans="1:13" x14ac:dyDescent="0.2">
      <c r="A264" s="5">
        <v>44683</v>
      </c>
      <c r="B264">
        <v>8098.01</v>
      </c>
      <c r="C264">
        <v>0.26040000000000002</v>
      </c>
      <c r="D264">
        <v>16114.25</v>
      </c>
      <c r="E264">
        <v>0.25480000000000003</v>
      </c>
      <c r="F264">
        <v>38.299999999999997</v>
      </c>
      <c r="G264">
        <v>0.46129999999999999</v>
      </c>
      <c r="H264">
        <v>372746.6</v>
      </c>
      <c r="I264">
        <v>0.249</v>
      </c>
      <c r="J264">
        <v>72653.98</v>
      </c>
      <c r="K264">
        <v>0.48049999999999998</v>
      </c>
      <c r="L264" t="s">
        <v>2</v>
      </c>
      <c r="M264">
        <v>0.38840000000000002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5D16F-CA94-DE41-A185-6B08456823D8}">
  <sheetPr codeName="Sheet6"/>
  <dimension ref="A2:M264"/>
  <sheetViews>
    <sheetView workbookViewId="0">
      <selection activeCell="A2" sqref="A2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3.33203125" bestFit="1" customWidth="1"/>
    <col min="5" max="5" width="27.6640625" bestFit="1" customWidth="1"/>
    <col min="6" max="6" width="13.33203125" bestFit="1" customWidth="1"/>
    <col min="7" max="7" width="27.6640625" bestFit="1" customWidth="1"/>
    <col min="8" max="8" width="13.5" bestFit="1" customWidth="1"/>
    <col min="9" max="9" width="27.6640625" bestFit="1" customWidth="1"/>
    <col min="10" max="10" width="14.6640625" bestFit="1" customWidth="1"/>
    <col min="11" max="11" width="27.6640625" bestFit="1" customWidth="1"/>
    <col min="12" max="12" width="14.1640625" bestFit="1" customWidth="1"/>
    <col min="13" max="13" width="27.6640625" bestFit="1" customWidth="1"/>
  </cols>
  <sheetData>
    <row r="2" spans="1:13" x14ac:dyDescent="0.2">
      <c r="B2" t="s">
        <v>14</v>
      </c>
      <c r="D2" t="s">
        <v>57</v>
      </c>
      <c r="F2" t="s">
        <v>61</v>
      </c>
      <c r="H2" t="s">
        <v>64</v>
      </c>
      <c r="J2" t="s">
        <v>15</v>
      </c>
      <c r="L2" t="s">
        <v>121</v>
      </c>
    </row>
    <row r="3" spans="1:13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</row>
    <row r="4" spans="1:13" x14ac:dyDescent="0.2">
      <c r="A4" s="5">
        <v>44319</v>
      </c>
      <c r="B4">
        <v>6841896</v>
      </c>
      <c r="C4">
        <v>0.43530000000000002</v>
      </c>
      <c r="D4">
        <v>597370.1</v>
      </c>
      <c r="E4">
        <v>0.43809999999999999</v>
      </c>
      <c r="F4" t="s">
        <v>2</v>
      </c>
      <c r="G4" t="s">
        <v>2</v>
      </c>
      <c r="H4" t="s">
        <v>2</v>
      </c>
      <c r="I4" t="s">
        <v>2</v>
      </c>
      <c r="J4">
        <v>65980.95</v>
      </c>
      <c r="K4">
        <v>1.0741000000000001</v>
      </c>
      <c r="L4">
        <v>1503566</v>
      </c>
      <c r="M4">
        <v>0.39479999999999998</v>
      </c>
    </row>
    <row r="5" spans="1:13" x14ac:dyDescent="0.2">
      <c r="A5" s="5">
        <v>44320</v>
      </c>
      <c r="B5">
        <v>13219560</v>
      </c>
      <c r="C5">
        <v>0.45540000000000003</v>
      </c>
      <c r="D5">
        <v>2014451</v>
      </c>
      <c r="E5">
        <v>0.3367</v>
      </c>
      <c r="F5" t="s">
        <v>2</v>
      </c>
      <c r="G5" t="s">
        <v>2</v>
      </c>
      <c r="H5" t="s">
        <v>2</v>
      </c>
      <c r="I5" t="s">
        <v>2</v>
      </c>
      <c r="J5">
        <v>11062290</v>
      </c>
      <c r="K5">
        <v>1.2544999999999999</v>
      </c>
      <c r="L5">
        <v>6485772</v>
      </c>
      <c r="M5">
        <v>0.41260000000000002</v>
      </c>
    </row>
    <row r="6" spans="1:13" x14ac:dyDescent="0.2">
      <c r="A6" s="5">
        <v>44321</v>
      </c>
      <c r="B6">
        <v>9234200</v>
      </c>
      <c r="C6">
        <v>0.31719999999999998</v>
      </c>
      <c r="D6">
        <v>1465512</v>
      </c>
      <c r="E6">
        <v>0.41160000000000002</v>
      </c>
      <c r="F6" t="s">
        <v>2</v>
      </c>
      <c r="G6" t="s">
        <v>2</v>
      </c>
      <c r="H6" t="s">
        <v>2</v>
      </c>
      <c r="I6" t="s">
        <v>2</v>
      </c>
      <c r="J6">
        <v>105319</v>
      </c>
      <c r="K6">
        <v>1.2101999999999999</v>
      </c>
      <c r="L6">
        <v>981612.3</v>
      </c>
      <c r="M6">
        <v>0.32900000000000001</v>
      </c>
    </row>
    <row r="7" spans="1:13" x14ac:dyDescent="0.2">
      <c r="A7" s="5">
        <v>44322</v>
      </c>
      <c r="B7">
        <v>5763957</v>
      </c>
      <c r="C7">
        <v>0.26579999999999998</v>
      </c>
      <c r="D7">
        <v>151120.79999999999</v>
      </c>
      <c r="E7">
        <v>0.3962</v>
      </c>
      <c r="F7" t="s">
        <v>2</v>
      </c>
      <c r="G7" t="s">
        <v>2</v>
      </c>
      <c r="H7" t="s">
        <v>2</v>
      </c>
      <c r="I7" t="s">
        <v>2</v>
      </c>
      <c r="J7">
        <v>11695.41</v>
      </c>
      <c r="K7">
        <v>0.96379999999999999</v>
      </c>
      <c r="L7">
        <v>208572.1</v>
      </c>
      <c r="M7">
        <v>0.31569999999999998</v>
      </c>
    </row>
    <row r="8" spans="1:13" x14ac:dyDescent="0.2">
      <c r="A8" s="5">
        <v>44323</v>
      </c>
      <c r="B8">
        <v>8033618</v>
      </c>
      <c r="C8">
        <v>0.26719999999999999</v>
      </c>
      <c r="D8">
        <v>355498.7</v>
      </c>
      <c r="E8">
        <v>0.38969999999999999</v>
      </c>
      <c r="F8" t="s">
        <v>2</v>
      </c>
      <c r="G8" t="s">
        <v>2</v>
      </c>
      <c r="H8" t="s">
        <v>2</v>
      </c>
      <c r="I8" t="s">
        <v>2</v>
      </c>
      <c r="J8">
        <v>1841218</v>
      </c>
      <c r="K8">
        <v>0.81689999999999996</v>
      </c>
      <c r="L8">
        <v>398468</v>
      </c>
      <c r="M8">
        <v>0.31940000000000002</v>
      </c>
    </row>
    <row r="9" spans="1:13" x14ac:dyDescent="0.2">
      <c r="A9" s="5">
        <v>44326</v>
      </c>
      <c r="B9">
        <v>14851200</v>
      </c>
      <c r="C9">
        <v>0.32800000000000001</v>
      </c>
      <c r="D9">
        <v>109186.2</v>
      </c>
      <c r="E9">
        <v>0.41239999999999999</v>
      </c>
      <c r="F9" t="s">
        <v>2</v>
      </c>
      <c r="G9" t="s">
        <v>2</v>
      </c>
      <c r="H9" t="s">
        <v>2</v>
      </c>
      <c r="I9" t="s">
        <v>2</v>
      </c>
      <c r="J9">
        <v>6303027</v>
      </c>
      <c r="K9">
        <v>1.0163</v>
      </c>
      <c r="L9">
        <v>2279855</v>
      </c>
      <c r="M9">
        <v>0.36070000000000002</v>
      </c>
    </row>
    <row r="10" spans="1:13" x14ac:dyDescent="0.2">
      <c r="A10" s="5">
        <v>44327</v>
      </c>
      <c r="B10">
        <v>8515712</v>
      </c>
      <c r="C10">
        <v>0.3795</v>
      </c>
      <c r="D10">
        <v>461431.7</v>
      </c>
      <c r="E10">
        <v>0.40460000000000002</v>
      </c>
      <c r="F10" t="s">
        <v>2</v>
      </c>
      <c r="G10" t="s">
        <v>2</v>
      </c>
      <c r="H10" t="s">
        <v>2</v>
      </c>
      <c r="I10" t="s">
        <v>2</v>
      </c>
      <c r="J10">
        <v>19934010</v>
      </c>
      <c r="K10">
        <v>0.94020000000000004</v>
      </c>
      <c r="L10">
        <v>776560.2</v>
      </c>
      <c r="M10">
        <v>0.3523</v>
      </c>
    </row>
    <row r="11" spans="1:13" x14ac:dyDescent="0.2">
      <c r="A11" s="5">
        <v>44328</v>
      </c>
      <c r="B11">
        <v>18529410</v>
      </c>
      <c r="C11">
        <v>0.33150000000000002</v>
      </c>
      <c r="D11">
        <v>432074.9</v>
      </c>
      <c r="E11">
        <v>0.3896</v>
      </c>
      <c r="F11" t="s">
        <v>2</v>
      </c>
      <c r="G11" t="s">
        <v>2</v>
      </c>
      <c r="H11" t="s">
        <v>2</v>
      </c>
      <c r="I11" t="s">
        <v>2</v>
      </c>
      <c r="J11">
        <v>32860.720000000001</v>
      </c>
      <c r="K11">
        <v>1.0804</v>
      </c>
      <c r="L11">
        <v>384667.3</v>
      </c>
      <c r="M11">
        <v>0.34129999999999999</v>
      </c>
    </row>
    <row r="12" spans="1:13" x14ac:dyDescent="0.2">
      <c r="A12" s="5">
        <v>44329</v>
      </c>
      <c r="B12">
        <v>18529410</v>
      </c>
      <c r="C12">
        <v>0.33150000000000002</v>
      </c>
      <c r="D12">
        <v>432074.9</v>
      </c>
      <c r="E12">
        <v>0.3896</v>
      </c>
      <c r="F12" t="s">
        <v>2</v>
      </c>
      <c r="G12" t="s">
        <v>2</v>
      </c>
      <c r="H12" t="s">
        <v>2</v>
      </c>
      <c r="I12" t="s">
        <v>2</v>
      </c>
      <c r="J12">
        <v>32860.720000000001</v>
      </c>
      <c r="K12">
        <v>1.0804</v>
      </c>
      <c r="L12">
        <v>384667.3</v>
      </c>
      <c r="M12">
        <v>0.34129999999999999</v>
      </c>
    </row>
    <row r="13" spans="1:13" x14ac:dyDescent="0.2">
      <c r="A13" s="5">
        <v>44330</v>
      </c>
      <c r="B13">
        <v>14290790</v>
      </c>
      <c r="C13">
        <v>0.30990000000000001</v>
      </c>
      <c r="D13">
        <v>530038.80000000005</v>
      </c>
      <c r="E13">
        <v>0.3674</v>
      </c>
      <c r="F13" t="s">
        <v>2</v>
      </c>
      <c r="G13" t="s">
        <v>2</v>
      </c>
      <c r="H13" t="s">
        <v>2</v>
      </c>
      <c r="I13" t="s">
        <v>2</v>
      </c>
      <c r="J13">
        <v>307577.3</v>
      </c>
      <c r="K13">
        <v>1.3146</v>
      </c>
      <c r="L13">
        <v>561186.80000000005</v>
      </c>
      <c r="M13">
        <v>0.33389999999999997</v>
      </c>
    </row>
    <row r="14" spans="1:13" x14ac:dyDescent="0.2">
      <c r="A14" s="5">
        <v>44333</v>
      </c>
      <c r="B14">
        <v>16512480</v>
      </c>
      <c r="C14">
        <v>0.28449999999999998</v>
      </c>
      <c r="D14">
        <v>1093094</v>
      </c>
      <c r="E14">
        <v>0.40439999999999998</v>
      </c>
      <c r="F14" t="s">
        <v>2</v>
      </c>
      <c r="G14" t="s">
        <v>2</v>
      </c>
      <c r="H14" t="s">
        <v>2</v>
      </c>
      <c r="I14" t="s">
        <v>2</v>
      </c>
      <c r="J14">
        <v>68773.5</v>
      </c>
      <c r="K14">
        <v>1.2939000000000001</v>
      </c>
      <c r="L14">
        <v>547865</v>
      </c>
      <c r="M14">
        <v>0.35709999999999997</v>
      </c>
    </row>
    <row r="15" spans="1:13" x14ac:dyDescent="0.2">
      <c r="A15" s="5">
        <v>44334</v>
      </c>
      <c r="B15">
        <v>6728005</v>
      </c>
      <c r="C15">
        <v>0.29039999999999999</v>
      </c>
      <c r="D15">
        <v>1200412</v>
      </c>
      <c r="E15">
        <v>0.46239999999999998</v>
      </c>
      <c r="F15" t="s">
        <v>2</v>
      </c>
      <c r="G15" t="s">
        <v>2</v>
      </c>
      <c r="H15" t="s">
        <v>2</v>
      </c>
      <c r="I15" t="s">
        <v>2</v>
      </c>
      <c r="J15">
        <v>661954</v>
      </c>
      <c r="K15">
        <v>1.1809000000000001</v>
      </c>
      <c r="L15">
        <v>156356.6</v>
      </c>
      <c r="M15">
        <v>0.37780000000000002</v>
      </c>
    </row>
    <row r="16" spans="1:13" x14ac:dyDescent="0.2">
      <c r="A16" s="5">
        <v>44335</v>
      </c>
      <c r="B16">
        <v>31471260</v>
      </c>
      <c r="C16">
        <v>0.74570000000000003</v>
      </c>
      <c r="D16">
        <v>5371603</v>
      </c>
      <c r="E16">
        <v>1.4731000000000001</v>
      </c>
      <c r="F16" t="s">
        <v>2</v>
      </c>
      <c r="G16" t="s">
        <v>2</v>
      </c>
      <c r="H16" t="s">
        <v>2</v>
      </c>
      <c r="I16" t="s">
        <v>2</v>
      </c>
      <c r="J16">
        <v>6609433</v>
      </c>
      <c r="K16">
        <v>1.5291999999999999</v>
      </c>
      <c r="L16">
        <v>3874957</v>
      </c>
      <c r="M16">
        <v>1.7377</v>
      </c>
    </row>
    <row r="17" spans="1:13" x14ac:dyDescent="0.2">
      <c r="A17" s="5">
        <v>44336</v>
      </c>
      <c r="B17">
        <v>11526930</v>
      </c>
      <c r="C17">
        <v>0.31869999999999998</v>
      </c>
      <c r="D17">
        <v>547466.1</v>
      </c>
      <c r="E17">
        <v>0.50439999999999996</v>
      </c>
      <c r="F17" t="s">
        <v>2</v>
      </c>
      <c r="G17" t="s">
        <v>2</v>
      </c>
      <c r="H17" t="s">
        <v>2</v>
      </c>
      <c r="I17" t="s">
        <v>2</v>
      </c>
      <c r="J17">
        <v>2179299</v>
      </c>
      <c r="K17">
        <v>1.0589999999999999</v>
      </c>
      <c r="L17">
        <v>929702.40000000002</v>
      </c>
      <c r="M17">
        <v>0.624</v>
      </c>
    </row>
    <row r="18" spans="1:13" x14ac:dyDescent="0.2">
      <c r="A18" s="5">
        <v>44337</v>
      </c>
      <c r="B18">
        <v>4644159</v>
      </c>
      <c r="C18">
        <v>0.40889999999999999</v>
      </c>
      <c r="D18">
        <v>1170313</v>
      </c>
      <c r="E18">
        <v>0.68200000000000005</v>
      </c>
      <c r="F18" t="s">
        <v>2</v>
      </c>
      <c r="G18" t="s">
        <v>2</v>
      </c>
      <c r="H18" t="s">
        <v>2</v>
      </c>
      <c r="I18" t="s">
        <v>2</v>
      </c>
      <c r="J18">
        <v>371694.1</v>
      </c>
      <c r="K18">
        <v>0.75390000000000001</v>
      </c>
      <c r="L18">
        <v>200220.6</v>
      </c>
      <c r="M18">
        <v>1.1282000000000001</v>
      </c>
    </row>
    <row r="19" spans="1:13" x14ac:dyDescent="0.2">
      <c r="A19" s="5">
        <v>44340</v>
      </c>
      <c r="B19">
        <v>4644159</v>
      </c>
      <c r="C19">
        <v>0.40889999999999999</v>
      </c>
      <c r="D19">
        <v>1170313</v>
      </c>
      <c r="E19">
        <v>0.68200000000000005</v>
      </c>
      <c r="F19" t="s">
        <v>2</v>
      </c>
      <c r="G19" t="s">
        <v>2</v>
      </c>
      <c r="H19" t="s">
        <v>2</v>
      </c>
      <c r="I19" t="s">
        <v>2</v>
      </c>
      <c r="J19">
        <v>371694.1</v>
      </c>
      <c r="K19">
        <v>0.75390000000000001</v>
      </c>
      <c r="L19">
        <v>200220.6</v>
      </c>
      <c r="M19">
        <v>1.1282000000000001</v>
      </c>
    </row>
    <row r="20" spans="1:13" x14ac:dyDescent="0.2">
      <c r="A20" s="5">
        <v>44341</v>
      </c>
      <c r="B20">
        <v>5066537</v>
      </c>
      <c r="C20">
        <v>0.27529999999999999</v>
      </c>
      <c r="D20">
        <v>1328608</v>
      </c>
      <c r="E20">
        <v>0.38700000000000001</v>
      </c>
      <c r="F20" t="s">
        <v>2</v>
      </c>
      <c r="G20">
        <v>0.37369999999999998</v>
      </c>
      <c r="H20" t="s">
        <v>2</v>
      </c>
      <c r="I20" t="s">
        <v>2</v>
      </c>
      <c r="J20">
        <v>103469.9</v>
      </c>
      <c r="K20">
        <v>1.0512999999999999</v>
      </c>
      <c r="L20">
        <v>618245.1</v>
      </c>
      <c r="M20">
        <v>0.39169999999999999</v>
      </c>
    </row>
    <row r="21" spans="1:13" x14ac:dyDescent="0.2">
      <c r="A21" s="5">
        <v>44342</v>
      </c>
      <c r="B21">
        <v>3032138</v>
      </c>
      <c r="C21">
        <v>0.28170000000000001</v>
      </c>
      <c r="D21">
        <v>1189066</v>
      </c>
      <c r="E21">
        <v>0.35880000000000001</v>
      </c>
      <c r="F21" t="s">
        <v>2</v>
      </c>
      <c r="G21">
        <v>0.36680000000000001</v>
      </c>
      <c r="H21" t="s">
        <v>2</v>
      </c>
      <c r="I21" t="s">
        <v>2</v>
      </c>
      <c r="J21">
        <v>6776097</v>
      </c>
      <c r="K21">
        <v>0.65049999999999997</v>
      </c>
      <c r="L21">
        <v>247787.4</v>
      </c>
      <c r="M21">
        <v>0.45390000000000003</v>
      </c>
    </row>
    <row r="22" spans="1:13" x14ac:dyDescent="0.2">
      <c r="A22" s="5">
        <v>44343</v>
      </c>
      <c r="B22">
        <v>3327802</v>
      </c>
      <c r="C22">
        <v>0.25779999999999997</v>
      </c>
      <c r="D22">
        <v>668781.1</v>
      </c>
      <c r="E22">
        <v>0.32750000000000001</v>
      </c>
      <c r="F22">
        <v>488071.8</v>
      </c>
      <c r="G22">
        <v>0.3493</v>
      </c>
      <c r="H22" t="s">
        <v>2</v>
      </c>
      <c r="I22" t="s">
        <v>2</v>
      </c>
      <c r="J22">
        <v>100098.9</v>
      </c>
      <c r="K22">
        <v>1.0075000000000001</v>
      </c>
      <c r="L22">
        <v>176386.1</v>
      </c>
      <c r="M22">
        <v>0.36980000000000002</v>
      </c>
    </row>
    <row r="23" spans="1:13" x14ac:dyDescent="0.2">
      <c r="A23" s="5">
        <v>44344</v>
      </c>
      <c r="B23">
        <v>5517197</v>
      </c>
      <c r="C23">
        <v>0.32879999999999998</v>
      </c>
      <c r="D23">
        <v>683666.7</v>
      </c>
      <c r="E23">
        <v>0.35599999999999998</v>
      </c>
      <c r="F23">
        <v>488071.8</v>
      </c>
      <c r="G23">
        <v>0.3569</v>
      </c>
      <c r="H23" t="s">
        <v>2</v>
      </c>
      <c r="I23" t="s">
        <v>2</v>
      </c>
      <c r="J23">
        <v>79207.789999999994</v>
      </c>
      <c r="K23">
        <v>0.71199999999999997</v>
      </c>
      <c r="L23">
        <v>113983.2</v>
      </c>
      <c r="M23">
        <v>0.41639999999999999</v>
      </c>
    </row>
    <row r="24" spans="1:13" x14ac:dyDescent="0.2">
      <c r="A24" s="5">
        <v>44347</v>
      </c>
      <c r="B24">
        <v>21596400</v>
      </c>
      <c r="C24">
        <v>0.27589999999999998</v>
      </c>
      <c r="D24">
        <v>172522.7</v>
      </c>
      <c r="E24">
        <v>0.3291</v>
      </c>
      <c r="F24">
        <v>488071.8</v>
      </c>
      <c r="G24">
        <v>0.3503</v>
      </c>
      <c r="H24" t="s">
        <v>2</v>
      </c>
      <c r="I24" t="s">
        <v>2</v>
      </c>
      <c r="J24">
        <v>79207.789999999994</v>
      </c>
      <c r="K24">
        <v>0.67730000000000001</v>
      </c>
      <c r="L24">
        <v>70913.94</v>
      </c>
      <c r="M24">
        <v>0.42459999999999998</v>
      </c>
    </row>
    <row r="25" spans="1:13" x14ac:dyDescent="0.2">
      <c r="A25" s="5">
        <v>44348</v>
      </c>
      <c r="B25">
        <v>1979491</v>
      </c>
      <c r="C25">
        <v>0.2671</v>
      </c>
      <c r="D25">
        <v>362137.59999999998</v>
      </c>
      <c r="E25">
        <v>0.31569999999999998</v>
      </c>
      <c r="F25">
        <v>85178.02</v>
      </c>
      <c r="G25">
        <v>0.34350000000000003</v>
      </c>
      <c r="H25" t="s">
        <v>2</v>
      </c>
      <c r="I25" t="s">
        <v>2</v>
      </c>
      <c r="J25">
        <v>79207.789999999994</v>
      </c>
      <c r="K25">
        <v>0.6724</v>
      </c>
      <c r="L25">
        <v>115402</v>
      </c>
      <c r="M25">
        <v>0.40810000000000002</v>
      </c>
    </row>
    <row r="26" spans="1:13" x14ac:dyDescent="0.2">
      <c r="A26" s="5">
        <v>44349</v>
      </c>
      <c r="B26">
        <v>2271081</v>
      </c>
      <c r="C26">
        <v>0.25269999999999998</v>
      </c>
      <c r="D26">
        <v>239464.5</v>
      </c>
      <c r="E26">
        <v>0.31009999999999999</v>
      </c>
      <c r="F26">
        <v>85178.02</v>
      </c>
      <c r="G26">
        <v>0.33239999999999997</v>
      </c>
      <c r="H26" t="s">
        <v>2</v>
      </c>
      <c r="I26" t="s">
        <v>2</v>
      </c>
      <c r="J26">
        <v>81263.8</v>
      </c>
      <c r="K26">
        <v>0.65600000000000003</v>
      </c>
      <c r="L26">
        <v>155983.29999999999</v>
      </c>
      <c r="M26">
        <v>0.33710000000000001</v>
      </c>
    </row>
    <row r="27" spans="1:13" x14ac:dyDescent="0.2">
      <c r="A27" s="5">
        <v>44350</v>
      </c>
      <c r="B27">
        <v>2328605</v>
      </c>
      <c r="C27">
        <v>0.26919999999999999</v>
      </c>
      <c r="D27">
        <v>227352.7</v>
      </c>
      <c r="E27">
        <v>0.31019999999999998</v>
      </c>
      <c r="F27">
        <v>85178.02</v>
      </c>
      <c r="G27">
        <v>0.33500000000000002</v>
      </c>
      <c r="H27" t="s">
        <v>2</v>
      </c>
      <c r="I27" t="s">
        <v>2</v>
      </c>
      <c r="J27">
        <v>161925.4</v>
      </c>
      <c r="K27">
        <v>1.0119</v>
      </c>
      <c r="L27">
        <v>17081.650000000001</v>
      </c>
      <c r="M27">
        <v>0.3427</v>
      </c>
    </row>
    <row r="28" spans="1:13" x14ac:dyDescent="0.2">
      <c r="A28" s="5">
        <v>44351</v>
      </c>
      <c r="B28">
        <v>1838865</v>
      </c>
      <c r="C28">
        <v>0.28239999999999998</v>
      </c>
      <c r="D28">
        <v>278656.59999999998</v>
      </c>
      <c r="E28">
        <v>0.32619999999999999</v>
      </c>
      <c r="F28">
        <v>227809.6</v>
      </c>
      <c r="G28">
        <v>0.51490000000000002</v>
      </c>
      <c r="H28" t="s">
        <v>2</v>
      </c>
      <c r="I28" t="s">
        <v>2</v>
      </c>
      <c r="J28">
        <v>79200</v>
      </c>
      <c r="K28">
        <v>0.82689999999999997</v>
      </c>
      <c r="L28">
        <v>350816.2</v>
      </c>
      <c r="M28">
        <v>0.36170000000000002</v>
      </c>
    </row>
    <row r="29" spans="1:13" x14ac:dyDescent="0.2">
      <c r="A29" s="5">
        <v>44354</v>
      </c>
      <c r="B29">
        <v>2386858</v>
      </c>
      <c r="C29">
        <v>0.2838</v>
      </c>
      <c r="D29">
        <v>462615.5</v>
      </c>
      <c r="E29">
        <v>0.30470000000000003</v>
      </c>
      <c r="F29">
        <v>227809.6</v>
      </c>
      <c r="G29">
        <v>0.34050000000000002</v>
      </c>
      <c r="H29" t="s">
        <v>2</v>
      </c>
      <c r="I29" t="s">
        <v>2</v>
      </c>
      <c r="J29">
        <v>1389557</v>
      </c>
      <c r="K29">
        <v>0.874</v>
      </c>
      <c r="L29">
        <v>266552.90000000002</v>
      </c>
      <c r="M29">
        <v>0.34939999999999999</v>
      </c>
    </row>
    <row r="30" spans="1:13" x14ac:dyDescent="0.2">
      <c r="A30" s="5">
        <v>44355</v>
      </c>
      <c r="B30">
        <v>4425597</v>
      </c>
      <c r="C30">
        <v>0.28589999999999999</v>
      </c>
      <c r="D30">
        <v>311926.09999999998</v>
      </c>
      <c r="E30">
        <v>0.35680000000000001</v>
      </c>
      <c r="F30">
        <v>11583.98</v>
      </c>
      <c r="G30">
        <v>0.37990000000000002</v>
      </c>
      <c r="H30" t="s">
        <v>2</v>
      </c>
      <c r="I30" t="s">
        <v>2</v>
      </c>
      <c r="J30">
        <v>15272.5</v>
      </c>
      <c r="K30">
        <v>0.84840000000000004</v>
      </c>
      <c r="L30">
        <v>5979595</v>
      </c>
      <c r="M30">
        <v>0.36799999999999999</v>
      </c>
    </row>
    <row r="31" spans="1:13" x14ac:dyDescent="0.2">
      <c r="A31" s="5">
        <v>44356</v>
      </c>
      <c r="B31">
        <v>745201.4</v>
      </c>
      <c r="C31">
        <v>0.2949</v>
      </c>
      <c r="D31">
        <v>185994.4</v>
      </c>
      <c r="E31">
        <v>0.34820000000000001</v>
      </c>
      <c r="F31">
        <v>70512.27</v>
      </c>
      <c r="G31">
        <v>0.42499999999999999</v>
      </c>
      <c r="H31" t="s">
        <v>2</v>
      </c>
      <c r="I31" t="s">
        <v>2</v>
      </c>
      <c r="J31">
        <v>246585.8</v>
      </c>
      <c r="K31">
        <v>0.84950000000000003</v>
      </c>
      <c r="L31">
        <v>164870.20000000001</v>
      </c>
      <c r="M31">
        <v>0.4128</v>
      </c>
    </row>
    <row r="32" spans="1:13" x14ac:dyDescent="0.2">
      <c r="A32" s="5">
        <v>44357</v>
      </c>
      <c r="B32">
        <v>931113.7</v>
      </c>
      <c r="C32">
        <v>0.29310000000000003</v>
      </c>
      <c r="D32">
        <v>170907.9</v>
      </c>
      <c r="E32">
        <v>0.35360000000000003</v>
      </c>
      <c r="F32">
        <v>70512.27</v>
      </c>
      <c r="G32">
        <v>0.42820000000000003</v>
      </c>
      <c r="H32" t="s">
        <v>2</v>
      </c>
      <c r="I32" t="s">
        <v>2</v>
      </c>
      <c r="J32">
        <v>246585.8</v>
      </c>
      <c r="K32">
        <v>1.0408999999999999</v>
      </c>
      <c r="L32">
        <v>136332.29999999999</v>
      </c>
      <c r="M32">
        <v>0.503</v>
      </c>
    </row>
    <row r="33" spans="1:13" x14ac:dyDescent="0.2">
      <c r="A33" s="5">
        <v>44358</v>
      </c>
      <c r="B33">
        <v>1105900</v>
      </c>
      <c r="C33">
        <v>0.2979</v>
      </c>
      <c r="D33">
        <v>21642.74</v>
      </c>
      <c r="E33">
        <v>0.35909999999999997</v>
      </c>
      <c r="F33">
        <v>70512.27</v>
      </c>
      <c r="G33">
        <v>0.3483</v>
      </c>
      <c r="H33" t="s">
        <v>2</v>
      </c>
      <c r="I33">
        <v>0.4138</v>
      </c>
      <c r="J33">
        <v>246585.8</v>
      </c>
      <c r="K33">
        <v>0.84140000000000004</v>
      </c>
      <c r="L33">
        <v>111115.5</v>
      </c>
      <c r="M33">
        <v>0.4022</v>
      </c>
    </row>
    <row r="34" spans="1:13" x14ac:dyDescent="0.2">
      <c r="A34" s="5">
        <v>44361</v>
      </c>
      <c r="B34">
        <v>2060858</v>
      </c>
      <c r="C34">
        <v>0.2833</v>
      </c>
      <c r="D34">
        <v>14207.8</v>
      </c>
      <c r="E34">
        <v>0.34570000000000001</v>
      </c>
      <c r="F34">
        <v>70512.27</v>
      </c>
      <c r="G34">
        <v>0.32779999999999998</v>
      </c>
      <c r="H34">
        <v>13163.2</v>
      </c>
      <c r="I34">
        <v>0.45100000000000001</v>
      </c>
      <c r="J34">
        <v>257986</v>
      </c>
      <c r="K34">
        <v>0.96399999999999997</v>
      </c>
      <c r="L34">
        <v>13379.18</v>
      </c>
      <c r="M34">
        <v>0.37390000000000001</v>
      </c>
    </row>
    <row r="35" spans="1:13" x14ac:dyDescent="0.2">
      <c r="A35" s="5">
        <v>44362</v>
      </c>
      <c r="B35">
        <v>2013358</v>
      </c>
      <c r="C35">
        <v>0.27800000000000002</v>
      </c>
      <c r="D35">
        <v>16675.849999999999</v>
      </c>
      <c r="E35">
        <v>0.37040000000000001</v>
      </c>
      <c r="F35">
        <v>70512.27</v>
      </c>
      <c r="G35">
        <v>0.3216</v>
      </c>
      <c r="H35">
        <v>13163.2</v>
      </c>
      <c r="I35">
        <v>0.44600000000000001</v>
      </c>
      <c r="J35">
        <v>257986</v>
      </c>
      <c r="K35">
        <v>0.96279999999999999</v>
      </c>
      <c r="L35">
        <v>61735.47</v>
      </c>
      <c r="M35">
        <v>0.35410000000000003</v>
      </c>
    </row>
    <row r="36" spans="1:13" x14ac:dyDescent="0.2">
      <c r="A36" s="5">
        <v>44363</v>
      </c>
      <c r="B36">
        <v>812063</v>
      </c>
      <c r="C36">
        <v>0.29970000000000002</v>
      </c>
      <c r="D36">
        <v>93773.08</v>
      </c>
      <c r="E36">
        <v>0.44369999999999998</v>
      </c>
      <c r="F36">
        <v>70512.27</v>
      </c>
      <c r="G36">
        <v>0.3397</v>
      </c>
      <c r="H36">
        <v>1867.44</v>
      </c>
      <c r="I36">
        <v>0.42049999999999998</v>
      </c>
      <c r="J36">
        <v>257986</v>
      </c>
      <c r="K36">
        <v>0.90880000000000005</v>
      </c>
      <c r="L36">
        <v>93415.38</v>
      </c>
      <c r="M36">
        <v>0.54600000000000004</v>
      </c>
    </row>
    <row r="37" spans="1:13" x14ac:dyDescent="0.2">
      <c r="A37" s="5">
        <v>44364</v>
      </c>
      <c r="B37">
        <v>360498.1</v>
      </c>
      <c r="C37">
        <v>0.30220000000000002</v>
      </c>
      <c r="D37">
        <v>12013.36</v>
      </c>
      <c r="E37">
        <v>0.36720000000000003</v>
      </c>
      <c r="F37">
        <v>70512.27</v>
      </c>
      <c r="G37">
        <v>0.35349999999999998</v>
      </c>
      <c r="H37">
        <v>1867.44</v>
      </c>
      <c r="I37">
        <v>0.41610000000000003</v>
      </c>
      <c r="J37">
        <v>257986</v>
      </c>
      <c r="K37">
        <v>1.1584000000000001</v>
      </c>
      <c r="L37">
        <v>10431.129999999999</v>
      </c>
      <c r="M37">
        <v>0.41239999999999999</v>
      </c>
    </row>
    <row r="38" spans="1:13" x14ac:dyDescent="0.2">
      <c r="A38" s="5">
        <v>44365</v>
      </c>
      <c r="B38">
        <v>1311012</v>
      </c>
      <c r="C38">
        <v>0.30120000000000002</v>
      </c>
      <c r="D38">
        <v>42446.65</v>
      </c>
      <c r="E38">
        <v>0.34899999999999998</v>
      </c>
      <c r="F38">
        <v>70512.27</v>
      </c>
      <c r="G38">
        <v>0.35630000000000001</v>
      </c>
      <c r="H38">
        <v>1867.44</v>
      </c>
      <c r="I38">
        <v>0.43240000000000001</v>
      </c>
      <c r="J38">
        <v>15161.25</v>
      </c>
      <c r="K38">
        <v>1.1714</v>
      </c>
      <c r="L38">
        <v>3579.96</v>
      </c>
      <c r="M38">
        <v>0.36020000000000002</v>
      </c>
    </row>
    <row r="39" spans="1:13" x14ac:dyDescent="0.2">
      <c r="A39" s="5">
        <v>44368</v>
      </c>
      <c r="B39">
        <v>4013614</v>
      </c>
      <c r="C39">
        <v>0.34970000000000001</v>
      </c>
      <c r="D39">
        <v>87861.47</v>
      </c>
      <c r="E39">
        <v>0.5968</v>
      </c>
      <c r="F39">
        <v>25631.95</v>
      </c>
      <c r="G39">
        <v>0.46039999999999998</v>
      </c>
      <c r="H39">
        <v>74346.92</v>
      </c>
      <c r="I39">
        <v>0.52090000000000003</v>
      </c>
      <c r="J39">
        <v>222599.9</v>
      </c>
      <c r="K39">
        <v>1.3957999999999999</v>
      </c>
      <c r="L39">
        <v>1280592</v>
      </c>
      <c r="M39">
        <v>0.82889999999999997</v>
      </c>
    </row>
    <row r="40" spans="1:13" x14ac:dyDescent="0.2">
      <c r="A40" s="5">
        <v>44369</v>
      </c>
      <c r="B40">
        <v>6471835</v>
      </c>
      <c r="C40">
        <v>0.3861</v>
      </c>
      <c r="D40">
        <v>172073.5</v>
      </c>
      <c r="E40">
        <v>0.5988</v>
      </c>
      <c r="F40">
        <v>10262.16</v>
      </c>
      <c r="G40">
        <v>0.495</v>
      </c>
      <c r="H40">
        <v>74346.92</v>
      </c>
      <c r="I40">
        <v>0.51890000000000003</v>
      </c>
      <c r="J40">
        <v>451277.9</v>
      </c>
      <c r="K40">
        <v>1.2229000000000001</v>
      </c>
      <c r="L40">
        <v>146289.60000000001</v>
      </c>
      <c r="M40">
        <v>0.84889999999999999</v>
      </c>
    </row>
    <row r="41" spans="1:13" x14ac:dyDescent="0.2">
      <c r="A41" s="5">
        <v>44370</v>
      </c>
      <c r="B41">
        <v>1628461</v>
      </c>
      <c r="C41">
        <v>0.2913</v>
      </c>
      <c r="D41">
        <v>40088.1</v>
      </c>
      <c r="E41">
        <v>0.3639</v>
      </c>
      <c r="F41">
        <v>10262.16</v>
      </c>
      <c r="G41">
        <v>0.34599999999999997</v>
      </c>
      <c r="H41">
        <v>38247.72</v>
      </c>
      <c r="I41">
        <v>0.44400000000000001</v>
      </c>
      <c r="J41">
        <v>30180</v>
      </c>
      <c r="K41">
        <v>0.91590000000000005</v>
      </c>
      <c r="L41">
        <v>57582.36</v>
      </c>
      <c r="M41">
        <v>0.39750000000000002</v>
      </c>
    </row>
    <row r="42" spans="1:13" x14ac:dyDescent="0.2">
      <c r="A42" s="5">
        <v>44371</v>
      </c>
      <c r="B42">
        <v>552321.6</v>
      </c>
      <c r="C42">
        <v>0.27610000000000001</v>
      </c>
      <c r="D42">
        <v>29330.65</v>
      </c>
      <c r="E42">
        <v>0.36309999999999998</v>
      </c>
      <c r="F42">
        <v>10262.16</v>
      </c>
      <c r="G42">
        <v>0.36359999999999998</v>
      </c>
      <c r="H42">
        <v>38247.72</v>
      </c>
      <c r="I42">
        <v>0.46189999999999998</v>
      </c>
      <c r="J42">
        <v>21391.200000000001</v>
      </c>
      <c r="K42">
        <v>0.86770000000000003</v>
      </c>
      <c r="L42">
        <v>32972.11</v>
      </c>
      <c r="M42">
        <v>0.47149999999999997</v>
      </c>
    </row>
    <row r="43" spans="1:13" x14ac:dyDescent="0.2">
      <c r="A43" s="5">
        <v>44372</v>
      </c>
      <c r="B43">
        <v>1542373</v>
      </c>
      <c r="C43">
        <v>0.27779999999999999</v>
      </c>
      <c r="D43">
        <v>61064.84</v>
      </c>
      <c r="E43">
        <v>0.33679999999999999</v>
      </c>
      <c r="F43">
        <v>8976.36</v>
      </c>
      <c r="G43">
        <v>0.34429999999999999</v>
      </c>
      <c r="H43">
        <v>38247.72</v>
      </c>
      <c r="I43">
        <v>0.42530000000000001</v>
      </c>
      <c r="J43">
        <v>57338.9</v>
      </c>
      <c r="K43">
        <v>0.87890000000000001</v>
      </c>
      <c r="L43">
        <v>960136.4</v>
      </c>
      <c r="M43">
        <v>0.32129999999999997</v>
      </c>
    </row>
    <row r="44" spans="1:13" x14ac:dyDescent="0.2">
      <c r="A44" s="5">
        <v>44375</v>
      </c>
      <c r="B44">
        <v>1723021</v>
      </c>
      <c r="C44">
        <v>0.2853</v>
      </c>
      <c r="D44">
        <v>299.7</v>
      </c>
      <c r="E44">
        <v>0.37140000000000001</v>
      </c>
      <c r="F44">
        <v>8976.36</v>
      </c>
      <c r="G44">
        <v>0.3543</v>
      </c>
      <c r="H44">
        <v>3750</v>
      </c>
      <c r="I44">
        <v>0.42349999999999999</v>
      </c>
      <c r="J44">
        <v>57338.9</v>
      </c>
      <c r="K44">
        <v>0.84</v>
      </c>
      <c r="L44">
        <v>105641</v>
      </c>
      <c r="M44">
        <v>0.36399999999999999</v>
      </c>
    </row>
    <row r="45" spans="1:13" x14ac:dyDescent="0.2">
      <c r="A45" s="5">
        <v>44376</v>
      </c>
      <c r="B45">
        <v>1427395</v>
      </c>
      <c r="C45">
        <v>0.28849999999999998</v>
      </c>
      <c r="D45">
        <v>40435.160000000003</v>
      </c>
      <c r="E45">
        <v>0.35220000000000001</v>
      </c>
      <c r="F45">
        <v>31527.75</v>
      </c>
      <c r="G45">
        <v>0.32840000000000003</v>
      </c>
      <c r="H45">
        <v>1329</v>
      </c>
      <c r="I45">
        <v>0.4168</v>
      </c>
      <c r="J45">
        <v>43962.26</v>
      </c>
      <c r="K45">
        <v>1.2345999999999999</v>
      </c>
      <c r="L45">
        <v>396687.8</v>
      </c>
      <c r="M45">
        <v>0.33510000000000001</v>
      </c>
    </row>
    <row r="46" spans="1:13" x14ac:dyDescent="0.2">
      <c r="A46" s="5">
        <v>44377</v>
      </c>
      <c r="B46">
        <v>192171.3</v>
      </c>
      <c r="C46">
        <v>0.2928</v>
      </c>
      <c r="D46">
        <v>954.75</v>
      </c>
      <c r="E46">
        <v>0.3906</v>
      </c>
      <c r="F46">
        <v>1894.5</v>
      </c>
      <c r="G46">
        <v>0.40510000000000002</v>
      </c>
      <c r="H46">
        <v>1329</v>
      </c>
      <c r="I46">
        <v>0.37759999999999999</v>
      </c>
      <c r="J46">
        <v>402482.2</v>
      </c>
      <c r="K46">
        <v>0.81569999999999998</v>
      </c>
      <c r="L46">
        <v>58211.75</v>
      </c>
      <c r="M46">
        <v>0.39750000000000002</v>
      </c>
    </row>
    <row r="47" spans="1:13" x14ac:dyDescent="0.2">
      <c r="A47" s="5">
        <v>44378</v>
      </c>
      <c r="B47">
        <v>641029.80000000005</v>
      </c>
      <c r="C47">
        <v>0.31430000000000002</v>
      </c>
      <c r="D47">
        <v>763000.9</v>
      </c>
      <c r="E47">
        <v>0.45629999999999998</v>
      </c>
      <c r="F47">
        <v>44096.4</v>
      </c>
      <c r="G47">
        <v>0.40400000000000003</v>
      </c>
      <c r="H47">
        <v>26659.15</v>
      </c>
      <c r="I47">
        <v>0.30599999999999999</v>
      </c>
      <c r="J47">
        <v>402482.2</v>
      </c>
      <c r="K47">
        <v>0.83160000000000001</v>
      </c>
      <c r="L47">
        <v>2492.4</v>
      </c>
      <c r="M47">
        <v>0.43780000000000002</v>
      </c>
    </row>
    <row r="48" spans="1:13" x14ac:dyDescent="0.2">
      <c r="A48" s="5">
        <v>44379</v>
      </c>
      <c r="B48">
        <v>384159.6</v>
      </c>
      <c r="C48">
        <v>0.2177</v>
      </c>
      <c r="D48">
        <v>4288.8999999999996</v>
      </c>
      <c r="E48">
        <v>0.2858</v>
      </c>
      <c r="F48">
        <v>44096.4</v>
      </c>
      <c r="G48">
        <v>0.20219999999999999</v>
      </c>
      <c r="H48">
        <v>26659.15</v>
      </c>
      <c r="I48">
        <v>0.25240000000000001</v>
      </c>
      <c r="J48">
        <v>82676.5</v>
      </c>
      <c r="K48">
        <v>0.86909999999999998</v>
      </c>
      <c r="L48">
        <v>178446.3</v>
      </c>
      <c r="M48">
        <v>0.2777</v>
      </c>
    </row>
    <row r="49" spans="1:13" x14ac:dyDescent="0.2">
      <c r="A49" s="5">
        <v>44382</v>
      </c>
      <c r="B49">
        <v>708414.8</v>
      </c>
      <c r="C49">
        <v>0.2064</v>
      </c>
      <c r="D49">
        <v>156860.9</v>
      </c>
      <c r="E49">
        <v>0.27129999999999999</v>
      </c>
      <c r="F49">
        <v>65467.040000000001</v>
      </c>
      <c r="G49">
        <v>0.2175</v>
      </c>
      <c r="H49">
        <v>26659.15</v>
      </c>
      <c r="I49">
        <v>0.27289999999999998</v>
      </c>
      <c r="J49">
        <v>52538.87</v>
      </c>
      <c r="K49">
        <v>0.74729999999999996</v>
      </c>
      <c r="L49">
        <v>34836.699999999997</v>
      </c>
      <c r="M49">
        <v>0.24229999999999999</v>
      </c>
    </row>
    <row r="50" spans="1:13" x14ac:dyDescent="0.2">
      <c r="A50" s="5">
        <v>44383</v>
      </c>
      <c r="B50">
        <v>1584702</v>
      </c>
      <c r="C50">
        <v>0.2591</v>
      </c>
      <c r="D50">
        <v>156860.9</v>
      </c>
      <c r="E50">
        <v>0.28079999999999999</v>
      </c>
      <c r="F50">
        <v>43287.44</v>
      </c>
      <c r="G50">
        <v>0.2331</v>
      </c>
      <c r="H50">
        <v>26659.15</v>
      </c>
      <c r="I50">
        <v>0.2843</v>
      </c>
      <c r="J50">
        <v>6924</v>
      </c>
      <c r="K50">
        <v>0.95989999999999998</v>
      </c>
      <c r="L50">
        <v>1426892</v>
      </c>
      <c r="M50">
        <v>0.26779999999999998</v>
      </c>
    </row>
    <row r="51" spans="1:13" x14ac:dyDescent="0.2">
      <c r="A51" s="5">
        <v>44384</v>
      </c>
      <c r="B51">
        <v>1471512</v>
      </c>
      <c r="C51">
        <v>0.25519999999999998</v>
      </c>
      <c r="D51">
        <v>27119.07</v>
      </c>
      <c r="E51">
        <v>0.27010000000000001</v>
      </c>
      <c r="F51">
        <v>43287.44</v>
      </c>
      <c r="G51">
        <v>0.21540000000000001</v>
      </c>
      <c r="H51">
        <v>63387.43</v>
      </c>
      <c r="I51">
        <v>0.25750000000000001</v>
      </c>
      <c r="J51">
        <v>16852.22</v>
      </c>
      <c r="K51">
        <v>0.79059999999999997</v>
      </c>
      <c r="L51">
        <v>22115.25</v>
      </c>
      <c r="M51">
        <v>0.26829999999999998</v>
      </c>
    </row>
    <row r="52" spans="1:13" x14ac:dyDescent="0.2">
      <c r="A52" s="5">
        <v>44385</v>
      </c>
      <c r="B52">
        <v>578769.69999999995</v>
      </c>
      <c r="C52">
        <v>0.25679999999999997</v>
      </c>
      <c r="D52">
        <v>34709.85</v>
      </c>
      <c r="E52">
        <v>0.2611</v>
      </c>
      <c r="F52">
        <v>157839.1</v>
      </c>
      <c r="G52">
        <v>0.22739999999999999</v>
      </c>
      <c r="H52">
        <v>67105.58</v>
      </c>
      <c r="I52">
        <v>0.24049999999999999</v>
      </c>
      <c r="J52">
        <v>16852.22</v>
      </c>
      <c r="K52">
        <v>1.1163000000000001</v>
      </c>
      <c r="L52">
        <v>153125.1</v>
      </c>
      <c r="M52">
        <v>0.29070000000000001</v>
      </c>
    </row>
    <row r="53" spans="1:13" x14ac:dyDescent="0.2">
      <c r="A53" s="5">
        <v>44386</v>
      </c>
      <c r="B53">
        <v>448534</v>
      </c>
      <c r="C53">
        <v>0.26979999999999998</v>
      </c>
      <c r="D53">
        <v>369078.7</v>
      </c>
      <c r="E53">
        <v>0.26829999999999998</v>
      </c>
      <c r="F53">
        <v>716.38</v>
      </c>
      <c r="G53">
        <v>0.22850000000000001</v>
      </c>
      <c r="H53">
        <v>67105.58</v>
      </c>
      <c r="I53">
        <v>0.23530000000000001</v>
      </c>
      <c r="J53">
        <v>16852.22</v>
      </c>
      <c r="K53">
        <v>0.94440000000000002</v>
      </c>
      <c r="L53">
        <v>35128.97</v>
      </c>
      <c r="M53">
        <v>0.25729999999999997</v>
      </c>
    </row>
    <row r="54" spans="1:13" x14ac:dyDescent="0.2">
      <c r="A54" s="5">
        <v>44389</v>
      </c>
      <c r="B54">
        <v>165893.9</v>
      </c>
      <c r="C54">
        <v>0.2505</v>
      </c>
      <c r="D54">
        <v>469986</v>
      </c>
      <c r="E54">
        <v>0.26719999999999999</v>
      </c>
      <c r="F54">
        <v>5344.47</v>
      </c>
      <c r="G54">
        <v>0.23219999999999999</v>
      </c>
      <c r="H54">
        <v>36712.17</v>
      </c>
      <c r="I54">
        <v>0.2928</v>
      </c>
      <c r="J54">
        <v>16852.22</v>
      </c>
      <c r="K54">
        <v>1.085</v>
      </c>
      <c r="L54">
        <v>95280.29</v>
      </c>
      <c r="M54">
        <v>0.2656</v>
      </c>
    </row>
    <row r="55" spans="1:13" x14ac:dyDescent="0.2">
      <c r="A55" s="5">
        <v>44390</v>
      </c>
      <c r="B55">
        <v>778700.80000000005</v>
      </c>
      <c r="C55">
        <v>0.25</v>
      </c>
      <c r="D55">
        <v>13148.8</v>
      </c>
      <c r="E55">
        <v>0.25990000000000002</v>
      </c>
      <c r="F55">
        <v>5344.47</v>
      </c>
      <c r="G55">
        <v>0.22770000000000001</v>
      </c>
      <c r="H55">
        <v>36712.17</v>
      </c>
      <c r="I55">
        <v>0.2432</v>
      </c>
      <c r="J55">
        <v>3350.33</v>
      </c>
      <c r="K55">
        <v>2.9232</v>
      </c>
      <c r="L55">
        <v>26088.1</v>
      </c>
      <c r="M55">
        <v>0.25769999999999998</v>
      </c>
    </row>
    <row r="56" spans="1:13" x14ac:dyDescent="0.2">
      <c r="A56" s="5">
        <v>44391</v>
      </c>
      <c r="B56">
        <v>490711.3</v>
      </c>
      <c r="C56">
        <v>0.2555</v>
      </c>
      <c r="D56">
        <v>81851.3</v>
      </c>
      <c r="E56">
        <v>0.30049999999999999</v>
      </c>
      <c r="F56">
        <v>9304.65</v>
      </c>
      <c r="G56">
        <v>0.26500000000000001</v>
      </c>
      <c r="H56">
        <v>9815.4</v>
      </c>
      <c r="I56">
        <v>0.27950000000000003</v>
      </c>
      <c r="J56">
        <v>3350.33</v>
      </c>
      <c r="K56">
        <v>1.5826</v>
      </c>
      <c r="L56">
        <v>83584.39</v>
      </c>
      <c r="M56">
        <v>0.27189999999999998</v>
      </c>
    </row>
    <row r="57" spans="1:13" x14ac:dyDescent="0.2">
      <c r="A57" s="5">
        <v>44392</v>
      </c>
      <c r="B57">
        <v>2739431</v>
      </c>
      <c r="C57">
        <v>0.24879999999999999</v>
      </c>
      <c r="D57">
        <v>16216.1</v>
      </c>
      <c r="E57">
        <v>0.27689999999999998</v>
      </c>
      <c r="F57">
        <v>9304.65</v>
      </c>
      <c r="G57">
        <v>0.24460000000000001</v>
      </c>
      <c r="H57">
        <v>9815.4</v>
      </c>
      <c r="I57">
        <v>0.31919999999999998</v>
      </c>
      <c r="J57">
        <v>4874</v>
      </c>
      <c r="K57">
        <v>0.9133</v>
      </c>
      <c r="L57">
        <v>6913.95</v>
      </c>
      <c r="M57">
        <v>0.25919999999999999</v>
      </c>
    </row>
    <row r="58" spans="1:13" x14ac:dyDescent="0.2">
      <c r="A58" s="5">
        <v>44393</v>
      </c>
      <c r="B58">
        <v>609321.19999999995</v>
      </c>
      <c r="C58">
        <v>0.249</v>
      </c>
      <c r="D58">
        <v>106500.7</v>
      </c>
      <c r="E58">
        <v>0.28000000000000003</v>
      </c>
      <c r="F58">
        <v>52862.74</v>
      </c>
      <c r="G58">
        <v>0.27410000000000001</v>
      </c>
      <c r="H58">
        <v>52883.77</v>
      </c>
      <c r="I58">
        <v>0.32119999999999999</v>
      </c>
      <c r="J58">
        <v>14899.2</v>
      </c>
      <c r="K58">
        <v>1.1440999999999999</v>
      </c>
      <c r="L58">
        <v>79110.86</v>
      </c>
      <c r="M58">
        <v>0.26629999999999998</v>
      </c>
    </row>
    <row r="59" spans="1:13" x14ac:dyDescent="0.2">
      <c r="A59" s="5">
        <v>44396</v>
      </c>
      <c r="B59">
        <v>894987.3</v>
      </c>
      <c r="C59">
        <v>0.21890000000000001</v>
      </c>
      <c r="D59">
        <v>14974.8</v>
      </c>
      <c r="E59">
        <v>0.30270000000000002</v>
      </c>
      <c r="F59">
        <v>52862.74</v>
      </c>
      <c r="G59">
        <v>0.26989999999999997</v>
      </c>
      <c r="H59">
        <v>52883.77</v>
      </c>
      <c r="I59">
        <v>0.29349999999999998</v>
      </c>
      <c r="J59">
        <v>1357.35</v>
      </c>
      <c r="K59">
        <v>0.56740000000000002</v>
      </c>
      <c r="L59">
        <v>83247.62</v>
      </c>
      <c r="M59">
        <v>0.2737</v>
      </c>
    </row>
    <row r="60" spans="1:13" x14ac:dyDescent="0.2">
      <c r="A60" s="5">
        <v>44397</v>
      </c>
      <c r="B60">
        <v>807509.8</v>
      </c>
      <c r="C60">
        <v>0.21540000000000001</v>
      </c>
      <c r="D60">
        <v>63551.85</v>
      </c>
      <c r="E60">
        <v>0.33660000000000001</v>
      </c>
      <c r="F60">
        <v>145793.79999999999</v>
      </c>
      <c r="G60">
        <v>0.26019999999999999</v>
      </c>
      <c r="H60">
        <v>52883.77</v>
      </c>
      <c r="I60">
        <v>0.3125</v>
      </c>
      <c r="J60">
        <v>25416.6</v>
      </c>
      <c r="K60">
        <v>0.63500000000000001</v>
      </c>
      <c r="L60">
        <v>8151.55</v>
      </c>
      <c r="M60">
        <v>0.31619999999999998</v>
      </c>
    </row>
    <row r="61" spans="1:13" x14ac:dyDescent="0.2">
      <c r="A61" s="5">
        <v>44398</v>
      </c>
      <c r="B61">
        <v>1132355</v>
      </c>
      <c r="C61">
        <v>0.19040000000000001</v>
      </c>
      <c r="D61">
        <v>135569.29999999999</v>
      </c>
      <c r="E61">
        <v>0.30099999999999999</v>
      </c>
      <c r="F61">
        <v>45615.86</v>
      </c>
      <c r="G61">
        <v>0.22020000000000001</v>
      </c>
      <c r="H61">
        <v>52883.77</v>
      </c>
      <c r="I61">
        <v>0.3044</v>
      </c>
      <c r="J61">
        <v>25416.6</v>
      </c>
      <c r="K61">
        <v>0.53900000000000003</v>
      </c>
      <c r="L61">
        <v>12120.04</v>
      </c>
      <c r="M61">
        <v>0.27239999999999998</v>
      </c>
    </row>
    <row r="62" spans="1:13" x14ac:dyDescent="0.2">
      <c r="A62" s="5">
        <v>44399</v>
      </c>
      <c r="B62">
        <v>324717.2</v>
      </c>
      <c r="C62">
        <v>0.19089999999999999</v>
      </c>
      <c r="D62">
        <v>11637.39</v>
      </c>
      <c r="E62">
        <v>0.28689999999999999</v>
      </c>
      <c r="F62">
        <v>1395.66</v>
      </c>
      <c r="G62">
        <v>0.23669999999999999</v>
      </c>
      <c r="H62">
        <v>52883.77</v>
      </c>
      <c r="I62">
        <v>0.37630000000000002</v>
      </c>
      <c r="J62">
        <v>39395</v>
      </c>
      <c r="K62">
        <v>0.62229999999999996</v>
      </c>
      <c r="L62">
        <v>405246.1</v>
      </c>
      <c r="M62">
        <v>0.26729999999999998</v>
      </c>
    </row>
    <row r="63" spans="1:13" x14ac:dyDescent="0.2">
      <c r="A63" s="5">
        <v>44400</v>
      </c>
      <c r="B63">
        <v>1773679</v>
      </c>
      <c r="C63">
        <v>0.38800000000000001</v>
      </c>
      <c r="D63">
        <v>32475.88</v>
      </c>
      <c r="E63">
        <v>0.58860000000000001</v>
      </c>
      <c r="F63">
        <v>18036.2</v>
      </c>
      <c r="G63">
        <v>0.2661</v>
      </c>
      <c r="H63">
        <v>18869</v>
      </c>
      <c r="I63">
        <v>0.35920000000000002</v>
      </c>
      <c r="J63">
        <v>39395</v>
      </c>
      <c r="K63">
        <v>0.59199999999999997</v>
      </c>
      <c r="L63">
        <v>124029.8</v>
      </c>
      <c r="M63">
        <v>0.37919999999999998</v>
      </c>
    </row>
    <row r="64" spans="1:13" x14ac:dyDescent="0.2">
      <c r="A64" s="5">
        <v>44403</v>
      </c>
      <c r="B64">
        <v>3242821</v>
      </c>
      <c r="C64">
        <v>0.2258</v>
      </c>
      <c r="D64">
        <v>53548.9</v>
      </c>
      <c r="E64">
        <v>0.31169999999999998</v>
      </c>
      <c r="F64">
        <v>18036.2</v>
      </c>
      <c r="G64">
        <v>0.24460000000000001</v>
      </c>
      <c r="H64">
        <v>2859.6</v>
      </c>
      <c r="I64">
        <v>0.27289999999999998</v>
      </c>
      <c r="J64">
        <v>39395</v>
      </c>
      <c r="K64">
        <v>0.65200000000000002</v>
      </c>
      <c r="L64">
        <v>35318.550000000003</v>
      </c>
      <c r="M64">
        <v>0.30130000000000001</v>
      </c>
    </row>
    <row r="65" spans="1:13" x14ac:dyDescent="0.2">
      <c r="A65" s="5">
        <v>44404</v>
      </c>
      <c r="B65">
        <v>830039.8</v>
      </c>
      <c r="C65">
        <v>0.25180000000000002</v>
      </c>
      <c r="D65">
        <v>2724.4</v>
      </c>
      <c r="E65">
        <v>0.2918</v>
      </c>
      <c r="F65">
        <v>10599.67</v>
      </c>
      <c r="G65">
        <v>0.20469999999999999</v>
      </c>
      <c r="H65">
        <v>535.6</v>
      </c>
      <c r="I65">
        <v>0.27400000000000002</v>
      </c>
      <c r="J65">
        <v>51444.7</v>
      </c>
      <c r="K65">
        <v>0.56659999999999999</v>
      </c>
      <c r="L65">
        <v>185839.6</v>
      </c>
      <c r="M65">
        <v>0.28989999999999999</v>
      </c>
    </row>
    <row r="66" spans="1:13" x14ac:dyDescent="0.2">
      <c r="A66" s="5">
        <v>44405</v>
      </c>
      <c r="B66">
        <v>647307.9</v>
      </c>
      <c r="C66">
        <v>0.20619999999999999</v>
      </c>
      <c r="D66">
        <v>79062.03</v>
      </c>
      <c r="E66">
        <v>0.26900000000000002</v>
      </c>
      <c r="F66">
        <v>4521</v>
      </c>
      <c r="G66">
        <v>0.2107</v>
      </c>
      <c r="H66">
        <v>12589.01</v>
      </c>
      <c r="I66">
        <v>0.26679999999999998</v>
      </c>
      <c r="J66">
        <v>866.59</v>
      </c>
      <c r="K66">
        <v>0.61370000000000002</v>
      </c>
      <c r="L66">
        <v>30768.9</v>
      </c>
      <c r="M66">
        <v>0.26979999999999998</v>
      </c>
    </row>
    <row r="67" spans="1:13" x14ac:dyDescent="0.2">
      <c r="A67" s="5">
        <v>44406</v>
      </c>
      <c r="B67">
        <v>873120.6</v>
      </c>
      <c r="C67">
        <v>0.32540000000000002</v>
      </c>
      <c r="D67">
        <v>511599.6</v>
      </c>
      <c r="E67">
        <v>0.27460000000000001</v>
      </c>
      <c r="F67">
        <v>4521</v>
      </c>
      <c r="G67">
        <v>0.27739999999999998</v>
      </c>
      <c r="H67">
        <v>13944</v>
      </c>
      <c r="I67">
        <v>0.26869999999999999</v>
      </c>
      <c r="J67">
        <v>23145</v>
      </c>
      <c r="K67">
        <v>0.65669999999999995</v>
      </c>
      <c r="L67">
        <v>926</v>
      </c>
      <c r="M67">
        <v>0.2344</v>
      </c>
    </row>
    <row r="68" spans="1:13" x14ac:dyDescent="0.2">
      <c r="A68" s="5">
        <v>44407</v>
      </c>
      <c r="B68">
        <v>2230342</v>
      </c>
      <c r="C68">
        <v>0.18820000000000001</v>
      </c>
      <c r="D68">
        <v>2796</v>
      </c>
      <c r="E68">
        <v>0.2727</v>
      </c>
      <c r="F68">
        <v>197840.5</v>
      </c>
      <c r="G68">
        <v>0.26219999999999999</v>
      </c>
      <c r="H68">
        <v>124482</v>
      </c>
      <c r="I68">
        <v>0.24399999999999999</v>
      </c>
      <c r="J68">
        <v>46745</v>
      </c>
      <c r="K68">
        <v>0.50360000000000005</v>
      </c>
      <c r="L68">
        <v>644836.80000000005</v>
      </c>
      <c r="M68">
        <v>0.2447</v>
      </c>
    </row>
    <row r="69" spans="1:13" x14ac:dyDescent="0.2">
      <c r="A69" s="5">
        <v>44410</v>
      </c>
      <c r="B69">
        <v>1914402</v>
      </c>
      <c r="C69">
        <v>0.20319999999999999</v>
      </c>
      <c r="D69">
        <v>391165.8</v>
      </c>
      <c r="E69">
        <v>0.2414</v>
      </c>
      <c r="F69">
        <v>2506.48</v>
      </c>
      <c r="G69">
        <v>0.20369999999999999</v>
      </c>
      <c r="H69">
        <v>49166.23</v>
      </c>
      <c r="I69">
        <v>0.2261</v>
      </c>
      <c r="J69">
        <v>51470</v>
      </c>
      <c r="K69">
        <v>0.56840000000000002</v>
      </c>
      <c r="L69">
        <v>2088665</v>
      </c>
      <c r="M69">
        <v>0.30120000000000002</v>
      </c>
    </row>
    <row r="70" spans="1:13" x14ac:dyDescent="0.2">
      <c r="A70" s="5">
        <v>44411</v>
      </c>
      <c r="B70">
        <v>549480.30000000005</v>
      </c>
      <c r="C70">
        <v>0.2011</v>
      </c>
      <c r="D70">
        <v>36399.35</v>
      </c>
      <c r="E70">
        <v>0.25390000000000001</v>
      </c>
      <c r="F70">
        <v>178287.3</v>
      </c>
      <c r="G70">
        <v>0.23380000000000001</v>
      </c>
      <c r="H70">
        <v>9670.7999999999993</v>
      </c>
      <c r="I70">
        <v>0.22170000000000001</v>
      </c>
      <c r="J70">
        <v>4286.63</v>
      </c>
      <c r="K70">
        <v>0.58330000000000004</v>
      </c>
      <c r="L70">
        <v>180172.3</v>
      </c>
      <c r="M70">
        <v>0.26100000000000001</v>
      </c>
    </row>
    <row r="71" spans="1:13" x14ac:dyDescent="0.2">
      <c r="A71" s="5">
        <v>44412</v>
      </c>
      <c r="B71">
        <v>1352071</v>
      </c>
      <c r="C71">
        <v>0.18310000000000001</v>
      </c>
      <c r="D71">
        <v>475638.3</v>
      </c>
      <c r="E71">
        <v>0.23230000000000001</v>
      </c>
      <c r="F71">
        <v>60833.62</v>
      </c>
      <c r="G71">
        <v>0.1812</v>
      </c>
      <c r="H71">
        <v>404600.5</v>
      </c>
      <c r="I71">
        <v>0.2137</v>
      </c>
      <c r="J71">
        <v>4286.63</v>
      </c>
      <c r="K71">
        <v>0.61229999999999996</v>
      </c>
      <c r="L71">
        <v>1072744</v>
      </c>
      <c r="M71">
        <v>0.2276</v>
      </c>
    </row>
    <row r="72" spans="1:13" x14ac:dyDescent="0.2">
      <c r="A72" s="5">
        <v>44413</v>
      </c>
      <c r="B72">
        <v>2286091</v>
      </c>
      <c r="C72">
        <v>0.2135</v>
      </c>
      <c r="D72">
        <v>530815.30000000005</v>
      </c>
      <c r="E72">
        <v>0.25130000000000002</v>
      </c>
      <c r="F72">
        <v>263748.40000000002</v>
      </c>
      <c r="G72">
        <v>0.28670000000000001</v>
      </c>
      <c r="H72">
        <v>813566.6</v>
      </c>
      <c r="I72">
        <v>0.25869999999999999</v>
      </c>
      <c r="J72">
        <v>51970</v>
      </c>
      <c r="K72">
        <v>0.63490000000000002</v>
      </c>
      <c r="L72">
        <v>3525048</v>
      </c>
      <c r="M72">
        <v>0.31690000000000002</v>
      </c>
    </row>
    <row r="73" spans="1:13" x14ac:dyDescent="0.2">
      <c r="A73" s="5">
        <v>44414</v>
      </c>
      <c r="B73">
        <v>1087224</v>
      </c>
      <c r="C73">
        <v>0.1835</v>
      </c>
      <c r="D73">
        <v>1277713</v>
      </c>
      <c r="E73">
        <v>0.20319999999999999</v>
      </c>
      <c r="F73">
        <v>263748.40000000002</v>
      </c>
      <c r="G73">
        <v>0.19639999999999999</v>
      </c>
      <c r="H73">
        <v>813566.6</v>
      </c>
      <c r="I73">
        <v>0.2064</v>
      </c>
      <c r="J73">
        <v>51970</v>
      </c>
      <c r="K73">
        <v>0.54730000000000001</v>
      </c>
      <c r="L73">
        <v>1237006</v>
      </c>
      <c r="M73">
        <v>0.21970000000000001</v>
      </c>
    </row>
    <row r="74" spans="1:13" x14ac:dyDescent="0.2">
      <c r="A74" s="5">
        <v>44417</v>
      </c>
      <c r="B74">
        <v>5940590</v>
      </c>
      <c r="C74">
        <v>0.19980000000000001</v>
      </c>
      <c r="D74">
        <v>669241.4</v>
      </c>
      <c r="E74">
        <v>0.2334</v>
      </c>
      <c r="F74">
        <v>524475</v>
      </c>
      <c r="G74">
        <v>0.1986</v>
      </c>
      <c r="H74">
        <v>280726.59999999998</v>
      </c>
      <c r="I74">
        <v>0.22439999999999999</v>
      </c>
      <c r="J74">
        <v>86552.54</v>
      </c>
      <c r="K74">
        <v>0.6079</v>
      </c>
      <c r="L74">
        <v>2393394</v>
      </c>
      <c r="M74">
        <v>0.28060000000000002</v>
      </c>
    </row>
    <row r="75" spans="1:13" x14ac:dyDescent="0.2">
      <c r="A75" s="5">
        <v>44418</v>
      </c>
      <c r="B75">
        <v>1869028</v>
      </c>
      <c r="C75">
        <v>0.20710000000000001</v>
      </c>
      <c r="D75">
        <v>1479178</v>
      </c>
      <c r="E75">
        <v>0.22489999999999999</v>
      </c>
      <c r="F75">
        <v>88914.83</v>
      </c>
      <c r="G75">
        <v>0.20619999999999999</v>
      </c>
      <c r="H75">
        <v>70990.259999999995</v>
      </c>
      <c r="I75">
        <v>0.2092</v>
      </c>
      <c r="J75">
        <v>19305.28</v>
      </c>
      <c r="K75">
        <v>0.59230000000000005</v>
      </c>
      <c r="L75">
        <v>869050.9</v>
      </c>
      <c r="M75">
        <v>0.24229999999999999</v>
      </c>
    </row>
    <row r="76" spans="1:13" x14ac:dyDescent="0.2">
      <c r="A76" s="5">
        <v>44419</v>
      </c>
      <c r="B76">
        <v>2146160</v>
      </c>
      <c r="C76">
        <v>0.2104</v>
      </c>
      <c r="D76">
        <v>470210.4</v>
      </c>
      <c r="E76">
        <v>0.28220000000000001</v>
      </c>
      <c r="F76">
        <v>127931.3</v>
      </c>
      <c r="G76">
        <v>0.20069999999999999</v>
      </c>
      <c r="H76">
        <v>70990.259999999995</v>
      </c>
      <c r="I76">
        <v>0.1837</v>
      </c>
      <c r="J76">
        <v>85396.95</v>
      </c>
      <c r="K76">
        <v>0.51100000000000001</v>
      </c>
      <c r="L76">
        <v>1275232</v>
      </c>
      <c r="M76">
        <v>0.22650000000000001</v>
      </c>
    </row>
    <row r="77" spans="1:13" x14ac:dyDescent="0.2">
      <c r="A77" s="5">
        <v>44420</v>
      </c>
      <c r="B77">
        <v>3522303</v>
      </c>
      <c r="C77">
        <v>0.29360000000000003</v>
      </c>
      <c r="D77">
        <v>981785.8</v>
      </c>
      <c r="E77">
        <v>0.28179999999999999</v>
      </c>
      <c r="F77">
        <v>70944.02</v>
      </c>
      <c r="G77">
        <v>0.20680000000000001</v>
      </c>
      <c r="H77">
        <v>87208.79</v>
      </c>
      <c r="I77">
        <v>0.191</v>
      </c>
      <c r="J77">
        <v>54209.279999999999</v>
      </c>
      <c r="K77">
        <v>0.9163</v>
      </c>
      <c r="L77">
        <v>803070.3</v>
      </c>
      <c r="M77">
        <v>0.30020000000000002</v>
      </c>
    </row>
    <row r="78" spans="1:13" x14ac:dyDescent="0.2">
      <c r="A78" s="5">
        <v>44421</v>
      </c>
      <c r="B78">
        <v>3003957</v>
      </c>
      <c r="C78">
        <v>0.23980000000000001</v>
      </c>
      <c r="D78">
        <v>502125.3</v>
      </c>
      <c r="E78">
        <v>0.26790000000000003</v>
      </c>
      <c r="F78">
        <v>348431</v>
      </c>
      <c r="G78">
        <v>0.26629999999999998</v>
      </c>
      <c r="H78">
        <v>98631.66</v>
      </c>
      <c r="I78">
        <v>0.19450000000000001</v>
      </c>
      <c r="J78">
        <v>54209.279999999999</v>
      </c>
      <c r="K78">
        <v>0.85709999999999997</v>
      </c>
      <c r="L78">
        <v>649767.30000000005</v>
      </c>
      <c r="M78">
        <v>0.28029999999999999</v>
      </c>
    </row>
    <row r="79" spans="1:13" x14ac:dyDescent="0.2">
      <c r="A79" s="5">
        <v>44424</v>
      </c>
      <c r="B79">
        <v>7091332</v>
      </c>
      <c r="C79">
        <v>0.25779999999999997</v>
      </c>
      <c r="D79">
        <v>779879</v>
      </c>
      <c r="E79">
        <v>0.30570000000000003</v>
      </c>
      <c r="F79">
        <v>72422.06</v>
      </c>
      <c r="G79">
        <v>0.38140000000000002</v>
      </c>
      <c r="H79">
        <v>98631.66</v>
      </c>
      <c r="I79">
        <v>0.1835</v>
      </c>
      <c r="J79">
        <v>13.09</v>
      </c>
      <c r="K79">
        <v>0.92589999999999995</v>
      </c>
      <c r="L79">
        <v>387412.6</v>
      </c>
      <c r="M79">
        <v>0.2281</v>
      </c>
    </row>
    <row r="80" spans="1:13" x14ac:dyDescent="0.2">
      <c r="A80" s="5">
        <v>44425</v>
      </c>
      <c r="B80">
        <v>2390424</v>
      </c>
      <c r="C80">
        <v>0.2336</v>
      </c>
      <c r="D80">
        <v>1171626</v>
      </c>
      <c r="E80">
        <v>0.2162</v>
      </c>
      <c r="F80">
        <v>54275.26</v>
      </c>
      <c r="G80">
        <v>0.17910000000000001</v>
      </c>
      <c r="H80">
        <v>90562.8</v>
      </c>
      <c r="I80">
        <v>0.1757</v>
      </c>
      <c r="J80">
        <v>82498.5</v>
      </c>
      <c r="K80">
        <v>1.2907999999999999</v>
      </c>
      <c r="L80">
        <v>994649.59999999998</v>
      </c>
      <c r="M80">
        <v>0.22520000000000001</v>
      </c>
    </row>
    <row r="81" spans="1:13" x14ac:dyDescent="0.2">
      <c r="A81" s="5">
        <v>44426</v>
      </c>
      <c r="B81">
        <v>1675694</v>
      </c>
      <c r="C81">
        <v>0.20380000000000001</v>
      </c>
      <c r="D81">
        <v>390136.5</v>
      </c>
      <c r="E81">
        <v>0.23930000000000001</v>
      </c>
      <c r="F81">
        <v>54275.26</v>
      </c>
      <c r="G81">
        <v>0.16919999999999999</v>
      </c>
      <c r="H81">
        <v>283404.79999999999</v>
      </c>
      <c r="I81">
        <v>0.16089999999999999</v>
      </c>
      <c r="J81">
        <v>30195</v>
      </c>
      <c r="K81">
        <v>1.1022000000000001</v>
      </c>
      <c r="L81">
        <v>569356.80000000005</v>
      </c>
      <c r="M81">
        <v>0.21479999999999999</v>
      </c>
    </row>
    <row r="82" spans="1:13" x14ac:dyDescent="0.2">
      <c r="A82" s="5">
        <v>44427</v>
      </c>
      <c r="B82">
        <v>2416491</v>
      </c>
      <c r="C82">
        <v>0.2019</v>
      </c>
      <c r="D82">
        <v>1034222</v>
      </c>
      <c r="E82">
        <v>0.27700000000000002</v>
      </c>
      <c r="F82">
        <v>251597.9</v>
      </c>
      <c r="G82">
        <v>0.189</v>
      </c>
      <c r="H82">
        <v>113293</v>
      </c>
      <c r="I82">
        <v>0.18440000000000001</v>
      </c>
      <c r="J82">
        <v>90135</v>
      </c>
      <c r="K82">
        <v>1.1919</v>
      </c>
      <c r="L82">
        <v>618207.30000000005</v>
      </c>
      <c r="M82">
        <v>0.28339999999999999</v>
      </c>
    </row>
    <row r="83" spans="1:13" x14ac:dyDescent="0.2">
      <c r="A83" s="5">
        <v>44428</v>
      </c>
      <c r="B83">
        <v>2413973</v>
      </c>
      <c r="C83">
        <v>0.2271</v>
      </c>
      <c r="D83">
        <v>395122.6</v>
      </c>
      <c r="E83">
        <v>0.21129999999999999</v>
      </c>
      <c r="F83">
        <v>22641.9</v>
      </c>
      <c r="G83">
        <v>0.20660000000000001</v>
      </c>
      <c r="H83">
        <v>9841</v>
      </c>
      <c r="I83">
        <v>0.16889999999999999</v>
      </c>
      <c r="J83">
        <v>560442.1</v>
      </c>
      <c r="K83">
        <v>0.91</v>
      </c>
      <c r="L83">
        <v>150915.5</v>
      </c>
      <c r="M83">
        <v>0.25430000000000003</v>
      </c>
    </row>
    <row r="84" spans="1:13" x14ac:dyDescent="0.2">
      <c r="A84" s="5">
        <v>44431</v>
      </c>
      <c r="B84">
        <v>1580328</v>
      </c>
      <c r="C84">
        <v>0.20449999999999999</v>
      </c>
      <c r="D84">
        <v>820692.1</v>
      </c>
      <c r="E84">
        <v>0.19950000000000001</v>
      </c>
      <c r="F84">
        <v>22641.9</v>
      </c>
      <c r="G84">
        <v>0.1699</v>
      </c>
      <c r="H84">
        <v>2025.5</v>
      </c>
      <c r="I84">
        <v>0.25679999999999997</v>
      </c>
      <c r="J84">
        <v>566912.5</v>
      </c>
      <c r="K84">
        <v>0.82040000000000002</v>
      </c>
      <c r="L84">
        <v>272956.2</v>
      </c>
      <c r="M84">
        <v>0.20660000000000001</v>
      </c>
    </row>
    <row r="85" spans="1:13" x14ac:dyDescent="0.2">
      <c r="A85" s="5">
        <v>44432</v>
      </c>
      <c r="B85">
        <v>5349121</v>
      </c>
      <c r="C85">
        <v>0.2278</v>
      </c>
      <c r="D85">
        <v>547126.1</v>
      </c>
      <c r="E85">
        <v>0.2092</v>
      </c>
      <c r="F85">
        <v>33170</v>
      </c>
      <c r="G85">
        <v>0.17519999999999999</v>
      </c>
      <c r="H85">
        <v>71595.34</v>
      </c>
      <c r="I85">
        <v>0.21379999999999999</v>
      </c>
      <c r="J85">
        <v>566912.5</v>
      </c>
      <c r="K85">
        <v>1.4403999999999999</v>
      </c>
      <c r="L85">
        <v>662932.69999999995</v>
      </c>
      <c r="M85">
        <v>0.2203</v>
      </c>
    </row>
    <row r="86" spans="1:13" x14ac:dyDescent="0.2">
      <c r="A86" s="5">
        <v>44433</v>
      </c>
      <c r="B86">
        <v>963097.4</v>
      </c>
      <c r="C86">
        <v>0.22120000000000001</v>
      </c>
      <c r="D86">
        <v>178206.3</v>
      </c>
      <c r="E86">
        <v>0.23799999999999999</v>
      </c>
      <c r="F86">
        <v>7134.5</v>
      </c>
      <c r="G86">
        <v>0.215</v>
      </c>
      <c r="H86">
        <v>71595.34</v>
      </c>
      <c r="I86">
        <v>0.2049</v>
      </c>
      <c r="J86">
        <v>27038.400000000001</v>
      </c>
      <c r="K86">
        <v>1.2703</v>
      </c>
      <c r="L86">
        <v>39177.480000000003</v>
      </c>
      <c r="M86">
        <v>0.28349999999999997</v>
      </c>
    </row>
    <row r="87" spans="1:13" x14ac:dyDescent="0.2">
      <c r="A87" s="5">
        <v>44434</v>
      </c>
      <c r="B87">
        <v>1789594</v>
      </c>
      <c r="C87">
        <v>0.2278</v>
      </c>
      <c r="D87">
        <v>278792.59999999998</v>
      </c>
      <c r="E87">
        <v>0.2127</v>
      </c>
      <c r="F87">
        <v>7030.3</v>
      </c>
      <c r="G87">
        <v>0.188</v>
      </c>
      <c r="H87">
        <v>437656.5</v>
      </c>
      <c r="I87">
        <v>0.16839999999999999</v>
      </c>
      <c r="J87">
        <v>27038.400000000001</v>
      </c>
      <c r="K87">
        <v>0.95140000000000002</v>
      </c>
      <c r="L87">
        <v>23676.04</v>
      </c>
      <c r="M87">
        <v>0.27039999999999997</v>
      </c>
    </row>
    <row r="88" spans="1:13" x14ac:dyDescent="0.2">
      <c r="A88" s="5">
        <v>44435</v>
      </c>
      <c r="B88">
        <v>870811.8</v>
      </c>
      <c r="C88">
        <v>0.1986</v>
      </c>
      <c r="D88">
        <v>441257.4</v>
      </c>
      <c r="E88">
        <v>0.21540000000000001</v>
      </c>
      <c r="F88">
        <v>168954.5</v>
      </c>
      <c r="G88">
        <v>0.1694</v>
      </c>
      <c r="H88">
        <v>307502.8</v>
      </c>
      <c r="I88">
        <v>0.1734</v>
      </c>
      <c r="J88">
        <v>27038.400000000001</v>
      </c>
      <c r="K88">
        <v>0.33960000000000001</v>
      </c>
      <c r="L88">
        <v>194996.5</v>
      </c>
      <c r="M88">
        <v>0.26740000000000003</v>
      </c>
    </row>
    <row r="89" spans="1:13" x14ac:dyDescent="0.2">
      <c r="A89" s="5">
        <v>44438</v>
      </c>
      <c r="B89">
        <v>802744.6</v>
      </c>
      <c r="C89">
        <v>0.21210000000000001</v>
      </c>
      <c r="D89">
        <v>147594.29999999999</v>
      </c>
      <c r="E89">
        <v>0.21679999999999999</v>
      </c>
      <c r="F89">
        <v>72814.31</v>
      </c>
      <c r="G89">
        <v>0.1915</v>
      </c>
      <c r="H89">
        <v>71732.06</v>
      </c>
      <c r="I89">
        <v>0.2077</v>
      </c>
      <c r="J89">
        <v>94722.75</v>
      </c>
      <c r="K89">
        <v>0.2263</v>
      </c>
      <c r="L89">
        <v>11204.76</v>
      </c>
      <c r="M89">
        <v>0.25240000000000001</v>
      </c>
    </row>
    <row r="90" spans="1:13" x14ac:dyDescent="0.2">
      <c r="A90" s="5">
        <v>44439</v>
      </c>
      <c r="B90">
        <v>2616559</v>
      </c>
      <c r="C90">
        <v>0.27279999999999999</v>
      </c>
      <c r="D90">
        <v>460457.4</v>
      </c>
      <c r="E90">
        <v>0.2407</v>
      </c>
      <c r="F90">
        <v>234996.5</v>
      </c>
      <c r="G90">
        <v>0.1938</v>
      </c>
      <c r="H90">
        <v>10302.5</v>
      </c>
      <c r="I90">
        <v>0.23250000000000001</v>
      </c>
      <c r="J90">
        <v>38034</v>
      </c>
      <c r="K90">
        <v>0.18690000000000001</v>
      </c>
      <c r="L90">
        <v>215488.2</v>
      </c>
      <c r="M90">
        <v>0.32190000000000002</v>
      </c>
    </row>
    <row r="91" spans="1:13" x14ac:dyDescent="0.2">
      <c r="A91" s="5">
        <v>44440</v>
      </c>
      <c r="B91">
        <v>1884423</v>
      </c>
      <c r="C91">
        <v>0.19989999999999999</v>
      </c>
      <c r="D91">
        <v>256850.6</v>
      </c>
      <c r="E91">
        <v>0.20880000000000001</v>
      </c>
      <c r="F91">
        <v>35080</v>
      </c>
      <c r="G91">
        <v>0.1739</v>
      </c>
      <c r="H91">
        <v>10302.5</v>
      </c>
      <c r="I91">
        <v>0.24030000000000001</v>
      </c>
      <c r="J91">
        <v>17592.5</v>
      </c>
      <c r="K91">
        <v>0.20369999999999999</v>
      </c>
      <c r="L91">
        <v>2732718</v>
      </c>
      <c r="M91">
        <v>0.25240000000000001</v>
      </c>
    </row>
    <row r="92" spans="1:13" x14ac:dyDescent="0.2">
      <c r="A92" s="5">
        <v>44441</v>
      </c>
      <c r="B92">
        <v>3835251</v>
      </c>
      <c r="C92">
        <v>0.2</v>
      </c>
      <c r="D92">
        <v>376086.7</v>
      </c>
      <c r="E92">
        <v>0.20880000000000001</v>
      </c>
      <c r="F92">
        <v>35080</v>
      </c>
      <c r="G92">
        <v>0.17499999999999999</v>
      </c>
      <c r="H92">
        <v>142019.1</v>
      </c>
      <c r="I92">
        <v>0.1797</v>
      </c>
      <c r="J92">
        <v>801.64</v>
      </c>
      <c r="K92">
        <v>0.19120000000000001</v>
      </c>
      <c r="L92">
        <v>749897.6</v>
      </c>
      <c r="M92">
        <v>0.24529999999999999</v>
      </c>
    </row>
    <row r="93" spans="1:13" x14ac:dyDescent="0.2">
      <c r="A93" s="5">
        <v>44442</v>
      </c>
      <c r="B93">
        <v>3821600</v>
      </c>
      <c r="C93">
        <v>0.24940000000000001</v>
      </c>
      <c r="D93">
        <v>705669.1</v>
      </c>
      <c r="E93">
        <v>0.3473</v>
      </c>
      <c r="F93">
        <v>135844.20000000001</v>
      </c>
      <c r="G93">
        <v>0.23930000000000001</v>
      </c>
      <c r="H93">
        <v>36390</v>
      </c>
      <c r="I93">
        <v>0.23250000000000001</v>
      </c>
      <c r="J93">
        <v>267986.3</v>
      </c>
      <c r="K93">
        <v>0.2046</v>
      </c>
      <c r="L93">
        <v>960012</v>
      </c>
      <c r="M93">
        <v>0.37030000000000002</v>
      </c>
    </row>
    <row r="94" spans="1:13" x14ac:dyDescent="0.2">
      <c r="A94" s="5">
        <v>44445</v>
      </c>
      <c r="B94">
        <v>2920431</v>
      </c>
      <c r="C94">
        <v>0.1973</v>
      </c>
      <c r="D94">
        <v>284577.2</v>
      </c>
      <c r="E94">
        <v>0.26769999999999999</v>
      </c>
      <c r="F94">
        <v>235687.8</v>
      </c>
      <c r="G94">
        <v>0.1903</v>
      </c>
      <c r="H94">
        <v>20007.150000000001</v>
      </c>
      <c r="I94">
        <v>0.17710000000000001</v>
      </c>
      <c r="J94">
        <v>64840.5</v>
      </c>
      <c r="K94">
        <v>0.20030000000000001</v>
      </c>
      <c r="L94">
        <v>376197.7</v>
      </c>
      <c r="M94">
        <v>0.30819999999999997</v>
      </c>
    </row>
    <row r="95" spans="1:13" x14ac:dyDescent="0.2">
      <c r="A95" s="5">
        <v>44446</v>
      </c>
      <c r="B95">
        <v>5224575</v>
      </c>
      <c r="C95">
        <v>0.61080000000000001</v>
      </c>
      <c r="D95">
        <v>1972889</v>
      </c>
      <c r="E95">
        <v>0.58330000000000004</v>
      </c>
      <c r="F95">
        <v>441129.8</v>
      </c>
      <c r="G95">
        <v>0.31340000000000001</v>
      </c>
      <c r="H95">
        <v>517540.9</v>
      </c>
      <c r="I95">
        <v>0.71879999999999999</v>
      </c>
      <c r="J95">
        <v>328346.59999999998</v>
      </c>
      <c r="K95">
        <v>0.27879999999999999</v>
      </c>
      <c r="L95">
        <v>2865263</v>
      </c>
      <c r="M95">
        <v>0.79269999999999996</v>
      </c>
    </row>
    <row r="96" spans="1:13" x14ac:dyDescent="0.2">
      <c r="A96" s="5">
        <v>44447</v>
      </c>
      <c r="B96">
        <v>3996178</v>
      </c>
      <c r="C96">
        <v>0.27710000000000001</v>
      </c>
      <c r="D96">
        <v>827150.1</v>
      </c>
      <c r="E96">
        <v>0.26169999999999999</v>
      </c>
      <c r="F96">
        <v>101461.6</v>
      </c>
      <c r="G96">
        <v>0.2213</v>
      </c>
      <c r="H96">
        <v>124086.1</v>
      </c>
      <c r="I96">
        <v>0.24679999999999999</v>
      </c>
      <c r="J96">
        <v>5083.75</v>
      </c>
      <c r="K96">
        <v>0.23419999999999999</v>
      </c>
      <c r="L96">
        <v>424994.2</v>
      </c>
      <c r="M96">
        <v>0.29749999999999999</v>
      </c>
    </row>
    <row r="97" spans="1:13" x14ac:dyDescent="0.2">
      <c r="A97" s="5">
        <v>44448</v>
      </c>
      <c r="B97">
        <v>7385549</v>
      </c>
      <c r="C97">
        <v>0.25309999999999999</v>
      </c>
      <c r="D97">
        <v>1939155</v>
      </c>
      <c r="E97">
        <v>0.26860000000000001</v>
      </c>
      <c r="F97">
        <v>101461.6</v>
      </c>
      <c r="G97">
        <v>0.22420000000000001</v>
      </c>
      <c r="H97">
        <v>31395</v>
      </c>
      <c r="I97">
        <v>0.25609999999999999</v>
      </c>
      <c r="J97">
        <v>196823.7</v>
      </c>
      <c r="K97">
        <v>0.23330000000000001</v>
      </c>
      <c r="L97">
        <v>1297472</v>
      </c>
      <c r="M97">
        <v>0.26879999999999998</v>
      </c>
    </row>
    <row r="98" spans="1:13" x14ac:dyDescent="0.2">
      <c r="A98" s="5">
        <v>44449</v>
      </c>
      <c r="B98">
        <v>2695940</v>
      </c>
      <c r="C98">
        <v>0.26290000000000002</v>
      </c>
      <c r="D98">
        <v>1616401</v>
      </c>
      <c r="E98">
        <v>0.3095</v>
      </c>
      <c r="F98">
        <v>101461.6</v>
      </c>
      <c r="G98">
        <v>0.25459999999999999</v>
      </c>
      <c r="H98">
        <v>9892</v>
      </c>
      <c r="I98">
        <v>0.2797</v>
      </c>
      <c r="J98">
        <v>2576357</v>
      </c>
      <c r="K98">
        <v>0.35289999999999999</v>
      </c>
      <c r="L98">
        <v>491238.1</v>
      </c>
      <c r="M98">
        <v>0.29580000000000001</v>
      </c>
    </row>
    <row r="99" spans="1:13" x14ac:dyDescent="0.2">
      <c r="A99" s="5">
        <v>44452</v>
      </c>
      <c r="B99">
        <v>2085267</v>
      </c>
      <c r="C99">
        <v>0.38150000000000001</v>
      </c>
      <c r="D99">
        <v>494065.2</v>
      </c>
      <c r="E99">
        <v>0.54730000000000001</v>
      </c>
      <c r="F99">
        <v>187067.6</v>
      </c>
      <c r="G99">
        <v>0.45119999999999999</v>
      </c>
      <c r="H99">
        <v>170125.1</v>
      </c>
      <c r="I99">
        <v>0.64529999999999998</v>
      </c>
      <c r="J99">
        <v>246908</v>
      </c>
      <c r="K99">
        <v>0.54510000000000003</v>
      </c>
      <c r="L99">
        <v>961947.4</v>
      </c>
      <c r="M99">
        <v>0.69159999999999999</v>
      </c>
    </row>
    <row r="100" spans="1:13" x14ac:dyDescent="0.2">
      <c r="A100" s="5">
        <v>44453</v>
      </c>
      <c r="B100">
        <v>2371368</v>
      </c>
      <c r="C100">
        <v>0.3</v>
      </c>
      <c r="D100">
        <v>3487.5</v>
      </c>
      <c r="E100">
        <v>0.32569999999999999</v>
      </c>
      <c r="F100">
        <v>187067.6</v>
      </c>
      <c r="G100">
        <v>0.2964</v>
      </c>
      <c r="H100">
        <v>170125.1</v>
      </c>
      <c r="I100">
        <v>0.36070000000000002</v>
      </c>
      <c r="J100">
        <v>260660.3</v>
      </c>
      <c r="K100">
        <v>0.2364</v>
      </c>
      <c r="L100">
        <v>23379.15</v>
      </c>
      <c r="M100">
        <v>0.39910000000000001</v>
      </c>
    </row>
    <row r="101" spans="1:13" x14ac:dyDescent="0.2">
      <c r="A101" s="5">
        <v>44454</v>
      </c>
      <c r="B101">
        <v>1678789</v>
      </c>
      <c r="C101">
        <v>0.20860000000000001</v>
      </c>
      <c r="D101">
        <v>84673.41</v>
      </c>
      <c r="E101">
        <v>0.245</v>
      </c>
      <c r="F101">
        <v>38412.67</v>
      </c>
      <c r="G101">
        <v>0.29459999999999997</v>
      </c>
      <c r="H101">
        <v>10577.5</v>
      </c>
      <c r="I101">
        <v>0.28129999999999999</v>
      </c>
      <c r="J101">
        <v>503024.6</v>
      </c>
      <c r="K101">
        <v>4.9299999999999997E-2</v>
      </c>
      <c r="L101">
        <v>3402.5</v>
      </c>
      <c r="M101">
        <v>0.30630000000000002</v>
      </c>
    </row>
    <row r="102" spans="1:13" x14ac:dyDescent="0.2">
      <c r="A102" s="5">
        <v>44455</v>
      </c>
      <c r="B102">
        <v>845276.9</v>
      </c>
      <c r="C102">
        <v>0.20230000000000001</v>
      </c>
      <c r="D102">
        <v>148763.4</v>
      </c>
      <c r="E102">
        <v>0.21909999999999999</v>
      </c>
      <c r="F102">
        <v>171594.5</v>
      </c>
      <c r="G102">
        <v>0.28999999999999998</v>
      </c>
      <c r="H102">
        <v>90947.65</v>
      </c>
      <c r="I102">
        <v>0.30349999999999999</v>
      </c>
      <c r="J102">
        <v>800942.1</v>
      </c>
      <c r="K102">
        <v>0.25080000000000002</v>
      </c>
      <c r="L102">
        <v>256826</v>
      </c>
      <c r="M102">
        <v>0.29220000000000002</v>
      </c>
    </row>
    <row r="103" spans="1:13" x14ac:dyDescent="0.2">
      <c r="A103" s="5">
        <v>44456</v>
      </c>
      <c r="B103">
        <v>1640247</v>
      </c>
      <c r="C103">
        <v>0.2109</v>
      </c>
      <c r="D103">
        <v>12694</v>
      </c>
      <c r="E103">
        <v>0.24779999999999999</v>
      </c>
      <c r="F103">
        <v>1189.83</v>
      </c>
      <c r="G103">
        <v>0.29630000000000001</v>
      </c>
      <c r="H103">
        <v>90947.65</v>
      </c>
      <c r="I103">
        <v>0.29210000000000003</v>
      </c>
      <c r="J103">
        <v>55969.78</v>
      </c>
      <c r="K103">
        <v>0.25269999999999998</v>
      </c>
      <c r="L103">
        <v>75048.88</v>
      </c>
      <c r="M103">
        <v>0.34770000000000001</v>
      </c>
    </row>
    <row r="104" spans="1:13" x14ac:dyDescent="0.2">
      <c r="A104" s="5">
        <v>44459</v>
      </c>
      <c r="B104">
        <v>2492899</v>
      </c>
      <c r="C104">
        <v>0.27710000000000001</v>
      </c>
      <c r="D104">
        <v>460353.6</v>
      </c>
      <c r="E104">
        <v>0.34989999999999999</v>
      </c>
      <c r="F104">
        <v>74011.839999999997</v>
      </c>
      <c r="G104">
        <v>0.38250000000000001</v>
      </c>
      <c r="H104">
        <v>90947.65</v>
      </c>
      <c r="I104">
        <v>0.44219999999999998</v>
      </c>
      <c r="J104">
        <v>228708.7</v>
      </c>
      <c r="K104">
        <v>0.43319999999999997</v>
      </c>
      <c r="L104">
        <v>621450.69999999995</v>
      </c>
      <c r="M104">
        <v>0.48010000000000003</v>
      </c>
    </row>
    <row r="105" spans="1:13" x14ac:dyDescent="0.2">
      <c r="A105" s="5">
        <v>44460</v>
      </c>
      <c r="B105">
        <v>6513568</v>
      </c>
      <c r="C105">
        <v>0.25540000000000002</v>
      </c>
      <c r="D105">
        <v>69778.460000000006</v>
      </c>
      <c r="E105">
        <v>0.82699999999999996</v>
      </c>
      <c r="F105">
        <v>67161.63</v>
      </c>
      <c r="G105">
        <v>0.31430000000000002</v>
      </c>
      <c r="H105">
        <v>90947.65</v>
      </c>
      <c r="I105">
        <v>0.85609999999999997</v>
      </c>
      <c r="J105">
        <v>192926.7</v>
      </c>
      <c r="K105">
        <v>0.68269999999999997</v>
      </c>
      <c r="L105">
        <v>35966.699999999997</v>
      </c>
      <c r="M105">
        <v>0.6431</v>
      </c>
    </row>
    <row r="106" spans="1:13" x14ac:dyDescent="0.2">
      <c r="A106" s="5">
        <v>44461</v>
      </c>
      <c r="B106">
        <v>4157540</v>
      </c>
      <c r="C106">
        <v>0.2636</v>
      </c>
      <c r="D106">
        <v>29877.9</v>
      </c>
      <c r="E106">
        <v>0.34</v>
      </c>
      <c r="F106">
        <v>67161.63</v>
      </c>
      <c r="G106">
        <v>0.39579999999999999</v>
      </c>
      <c r="H106">
        <v>16963.2</v>
      </c>
      <c r="I106">
        <v>0.42020000000000002</v>
      </c>
      <c r="J106">
        <v>625521.9</v>
      </c>
      <c r="K106">
        <v>0.65039999999999998</v>
      </c>
      <c r="L106">
        <v>109824.8</v>
      </c>
      <c r="M106">
        <v>0.3926</v>
      </c>
    </row>
    <row r="107" spans="1:13" x14ac:dyDescent="0.2">
      <c r="A107" s="5">
        <v>44462</v>
      </c>
      <c r="B107">
        <v>3446490</v>
      </c>
      <c r="C107">
        <v>0.2457</v>
      </c>
      <c r="D107">
        <v>55353.85</v>
      </c>
      <c r="E107">
        <v>0.30049999999999999</v>
      </c>
      <c r="F107">
        <v>23032.5</v>
      </c>
      <c r="G107">
        <v>0.3009</v>
      </c>
      <c r="H107">
        <v>16963.2</v>
      </c>
      <c r="I107">
        <v>0.2944</v>
      </c>
      <c r="J107">
        <v>229423</v>
      </c>
      <c r="K107">
        <v>1.2664</v>
      </c>
      <c r="L107">
        <v>52628.2</v>
      </c>
      <c r="M107">
        <v>0.33579999999999999</v>
      </c>
    </row>
    <row r="108" spans="1:13" x14ac:dyDescent="0.2">
      <c r="A108" s="5">
        <v>44463</v>
      </c>
      <c r="B108">
        <v>5807489</v>
      </c>
      <c r="C108">
        <v>0.26600000000000001</v>
      </c>
      <c r="D108">
        <v>988193.8</v>
      </c>
      <c r="E108">
        <v>0.38490000000000002</v>
      </c>
      <c r="F108">
        <v>327093.8</v>
      </c>
      <c r="G108">
        <v>0.3906</v>
      </c>
      <c r="H108">
        <v>257866</v>
      </c>
      <c r="I108">
        <v>0.34029999999999999</v>
      </c>
      <c r="J108">
        <v>1165121</v>
      </c>
      <c r="K108">
        <v>0.1933</v>
      </c>
      <c r="L108">
        <v>1471574</v>
      </c>
      <c r="M108">
        <v>0.45639999999999997</v>
      </c>
    </row>
    <row r="109" spans="1:13" x14ac:dyDescent="0.2">
      <c r="A109" s="5">
        <v>44466</v>
      </c>
      <c r="B109">
        <v>3150587</v>
      </c>
      <c r="C109">
        <v>0.2009</v>
      </c>
      <c r="D109">
        <v>88198.28</v>
      </c>
      <c r="E109">
        <v>0.25480000000000003</v>
      </c>
      <c r="F109">
        <v>21473.279999999999</v>
      </c>
      <c r="G109">
        <v>0.28360000000000002</v>
      </c>
      <c r="H109">
        <v>14342.57</v>
      </c>
      <c r="I109">
        <v>0.25230000000000002</v>
      </c>
      <c r="J109">
        <v>380745</v>
      </c>
      <c r="K109">
        <v>0.75770000000000004</v>
      </c>
      <c r="L109">
        <v>398137.59999999998</v>
      </c>
      <c r="M109">
        <v>0.26400000000000001</v>
      </c>
    </row>
    <row r="110" spans="1:13" x14ac:dyDescent="0.2">
      <c r="A110" s="5">
        <v>44467</v>
      </c>
      <c r="B110">
        <v>2371168</v>
      </c>
      <c r="C110">
        <v>0.2064</v>
      </c>
      <c r="D110">
        <v>605326.80000000005</v>
      </c>
      <c r="E110">
        <v>0.25629999999999997</v>
      </c>
      <c r="F110">
        <v>80098.63</v>
      </c>
      <c r="G110">
        <v>0.3115</v>
      </c>
      <c r="H110">
        <v>14342.57</v>
      </c>
      <c r="I110">
        <v>0.28050000000000003</v>
      </c>
      <c r="J110">
        <v>230473.8</v>
      </c>
      <c r="K110">
        <v>0.18099999999999999</v>
      </c>
      <c r="L110">
        <v>609401</v>
      </c>
      <c r="M110">
        <v>0.28599999999999998</v>
      </c>
    </row>
    <row r="111" spans="1:13" x14ac:dyDescent="0.2">
      <c r="A111" s="5">
        <v>44468</v>
      </c>
      <c r="B111">
        <v>12116320</v>
      </c>
      <c r="C111">
        <v>0.23150000000000001</v>
      </c>
      <c r="D111">
        <v>179269.6</v>
      </c>
      <c r="E111">
        <v>0.22819999999999999</v>
      </c>
      <c r="F111">
        <v>80098.63</v>
      </c>
      <c r="G111">
        <v>0.32350000000000001</v>
      </c>
      <c r="H111">
        <v>14342.57</v>
      </c>
      <c r="I111">
        <v>0.25180000000000002</v>
      </c>
      <c r="J111">
        <v>56336.45</v>
      </c>
      <c r="K111">
        <v>0.59199999999999997</v>
      </c>
      <c r="L111">
        <v>193552.6</v>
      </c>
      <c r="M111">
        <v>0.26019999999999999</v>
      </c>
    </row>
    <row r="112" spans="1:13" x14ac:dyDescent="0.2">
      <c r="A112" s="5">
        <v>44469</v>
      </c>
      <c r="B112">
        <v>5863626</v>
      </c>
      <c r="C112">
        <v>0.35639999999999999</v>
      </c>
      <c r="D112">
        <v>194854.6</v>
      </c>
      <c r="E112">
        <v>0.25719999999999998</v>
      </c>
      <c r="F112">
        <v>4137.7</v>
      </c>
      <c r="G112">
        <v>0.34310000000000002</v>
      </c>
      <c r="H112">
        <v>80981.64</v>
      </c>
      <c r="I112">
        <v>0.31740000000000002</v>
      </c>
      <c r="J112">
        <v>381344.7</v>
      </c>
      <c r="K112">
        <v>0.16470000000000001</v>
      </c>
      <c r="L112">
        <v>153476.1</v>
      </c>
      <c r="M112">
        <v>0.33260000000000001</v>
      </c>
    </row>
    <row r="113" spans="1:13" x14ac:dyDescent="0.2">
      <c r="A113" s="5">
        <v>44470</v>
      </c>
      <c r="B113">
        <v>4946097</v>
      </c>
      <c r="C113">
        <v>0.40410000000000001</v>
      </c>
      <c r="D113">
        <v>621584.6</v>
      </c>
      <c r="E113">
        <v>0.4476</v>
      </c>
      <c r="F113">
        <v>47797.5</v>
      </c>
      <c r="G113">
        <v>0.43490000000000001</v>
      </c>
      <c r="H113">
        <v>9762</v>
      </c>
      <c r="I113">
        <v>0.33079999999999998</v>
      </c>
      <c r="J113">
        <v>219620.8</v>
      </c>
      <c r="K113">
        <v>0.42270000000000002</v>
      </c>
      <c r="L113">
        <v>475124.1</v>
      </c>
      <c r="M113">
        <v>0.83379999999999999</v>
      </c>
    </row>
    <row r="114" spans="1:13" x14ac:dyDescent="0.2">
      <c r="A114" s="5">
        <v>44473</v>
      </c>
      <c r="B114">
        <v>5935717</v>
      </c>
      <c r="C114">
        <v>0.24709999999999999</v>
      </c>
      <c r="D114">
        <v>203983.8</v>
      </c>
      <c r="E114">
        <v>0.2306</v>
      </c>
      <c r="F114">
        <v>15131.1</v>
      </c>
      <c r="G114">
        <v>0.32190000000000002</v>
      </c>
      <c r="H114">
        <v>9762</v>
      </c>
      <c r="I114">
        <v>0.30120000000000002</v>
      </c>
      <c r="J114">
        <v>34289.879999999997</v>
      </c>
      <c r="K114">
        <v>7.8E-2</v>
      </c>
      <c r="L114">
        <v>185222.2</v>
      </c>
      <c r="M114">
        <v>0.27439999999999998</v>
      </c>
    </row>
    <row r="115" spans="1:13" x14ac:dyDescent="0.2">
      <c r="A115" s="5">
        <v>44474</v>
      </c>
      <c r="B115">
        <v>3231654</v>
      </c>
      <c r="C115">
        <v>0.27150000000000002</v>
      </c>
      <c r="D115">
        <v>162447.70000000001</v>
      </c>
      <c r="E115">
        <v>0.26750000000000002</v>
      </c>
      <c r="F115">
        <v>15131.1</v>
      </c>
      <c r="G115">
        <v>0.3548</v>
      </c>
      <c r="H115">
        <v>4109</v>
      </c>
      <c r="I115">
        <v>0.31369999999999998</v>
      </c>
      <c r="J115">
        <v>27316</v>
      </c>
      <c r="K115">
        <v>0.17610000000000001</v>
      </c>
      <c r="L115">
        <v>1457197</v>
      </c>
      <c r="M115">
        <v>0.32079999999999997</v>
      </c>
    </row>
    <row r="116" spans="1:13" x14ac:dyDescent="0.2">
      <c r="A116" s="5">
        <v>44475</v>
      </c>
      <c r="B116">
        <v>10412820</v>
      </c>
      <c r="C116">
        <v>0.37059999999999998</v>
      </c>
      <c r="D116">
        <v>1328082</v>
      </c>
      <c r="E116">
        <v>0.48420000000000002</v>
      </c>
      <c r="F116">
        <v>15131.1</v>
      </c>
      <c r="G116">
        <v>0.43369999999999997</v>
      </c>
      <c r="H116">
        <v>6490.5</v>
      </c>
      <c r="I116">
        <v>0.41489999999999999</v>
      </c>
      <c r="J116">
        <v>126116.3</v>
      </c>
      <c r="K116">
        <v>0.42970000000000003</v>
      </c>
      <c r="L116">
        <v>1813770</v>
      </c>
      <c r="M116">
        <v>0.54630000000000001</v>
      </c>
    </row>
    <row r="117" spans="1:13" x14ac:dyDescent="0.2">
      <c r="A117" s="5">
        <v>44476</v>
      </c>
      <c r="B117">
        <v>1508467</v>
      </c>
      <c r="C117">
        <v>0.2611</v>
      </c>
      <c r="D117">
        <v>288840.90000000002</v>
      </c>
      <c r="E117">
        <v>0.30230000000000001</v>
      </c>
      <c r="F117">
        <v>15131.1</v>
      </c>
      <c r="G117">
        <v>0.35160000000000002</v>
      </c>
      <c r="H117">
        <v>6490.5</v>
      </c>
      <c r="I117">
        <v>0.3478</v>
      </c>
      <c r="J117">
        <v>48118.720000000001</v>
      </c>
      <c r="K117">
        <v>0.14019999999999999</v>
      </c>
      <c r="L117">
        <v>228329.3</v>
      </c>
      <c r="M117">
        <v>0.32840000000000003</v>
      </c>
    </row>
    <row r="118" spans="1:13" x14ac:dyDescent="0.2">
      <c r="A118" s="5">
        <v>44477</v>
      </c>
      <c r="B118">
        <v>2830940</v>
      </c>
      <c r="C118">
        <v>0.25459999999999999</v>
      </c>
      <c r="D118">
        <v>78675.12</v>
      </c>
      <c r="E118">
        <v>0.34279999999999999</v>
      </c>
      <c r="F118">
        <v>67516.95</v>
      </c>
      <c r="G118">
        <v>0.3155</v>
      </c>
      <c r="H118">
        <v>6490.5</v>
      </c>
      <c r="I118">
        <v>0.39050000000000001</v>
      </c>
      <c r="J118">
        <v>48118.720000000001</v>
      </c>
      <c r="K118">
        <v>0.27100000000000002</v>
      </c>
      <c r="L118">
        <v>103953.2</v>
      </c>
      <c r="M118">
        <v>0.40300000000000002</v>
      </c>
    </row>
    <row r="119" spans="1:13" x14ac:dyDescent="0.2">
      <c r="A119" s="5">
        <v>44480</v>
      </c>
      <c r="B119">
        <v>1437170</v>
      </c>
      <c r="C119">
        <v>0.23130000000000001</v>
      </c>
      <c r="D119">
        <v>62274.6</v>
      </c>
      <c r="E119">
        <v>0.26429999999999998</v>
      </c>
      <c r="F119">
        <v>67516.95</v>
      </c>
      <c r="G119">
        <v>0.2959</v>
      </c>
      <c r="H119">
        <v>6490.5</v>
      </c>
      <c r="I119">
        <v>0.2853</v>
      </c>
      <c r="J119">
        <v>127656</v>
      </c>
      <c r="K119">
        <v>0.1406</v>
      </c>
      <c r="L119">
        <v>246148.8</v>
      </c>
      <c r="M119">
        <v>0.29320000000000002</v>
      </c>
    </row>
    <row r="120" spans="1:13" x14ac:dyDescent="0.2">
      <c r="A120" s="5">
        <v>44481</v>
      </c>
      <c r="B120">
        <v>1235222</v>
      </c>
      <c r="C120">
        <v>0.2868</v>
      </c>
      <c r="D120">
        <v>43312.74</v>
      </c>
      <c r="E120">
        <v>0.31080000000000002</v>
      </c>
      <c r="F120">
        <v>67516.95</v>
      </c>
      <c r="G120">
        <v>0.39</v>
      </c>
      <c r="H120">
        <v>2073.38</v>
      </c>
      <c r="I120">
        <v>0.33450000000000002</v>
      </c>
      <c r="J120">
        <v>237689</v>
      </c>
      <c r="K120">
        <v>0.24129999999999999</v>
      </c>
      <c r="L120">
        <v>488519.5</v>
      </c>
      <c r="M120">
        <v>0.39179999999999998</v>
      </c>
    </row>
    <row r="121" spans="1:13" x14ac:dyDescent="0.2">
      <c r="A121" s="5">
        <v>44482</v>
      </c>
      <c r="B121">
        <v>600235.4</v>
      </c>
      <c r="C121">
        <v>0.25169999999999998</v>
      </c>
      <c r="D121">
        <v>3594.6</v>
      </c>
      <c r="E121">
        <v>0.25829999999999997</v>
      </c>
      <c r="F121">
        <v>67516.95</v>
      </c>
      <c r="G121">
        <v>0.3463</v>
      </c>
      <c r="H121">
        <v>2073.38</v>
      </c>
      <c r="I121">
        <v>0.30399999999999999</v>
      </c>
      <c r="J121">
        <v>150875</v>
      </c>
      <c r="K121">
        <v>0.1774</v>
      </c>
      <c r="L121">
        <v>295135.2</v>
      </c>
      <c r="M121">
        <v>0.29749999999999999</v>
      </c>
    </row>
    <row r="122" spans="1:13" x14ac:dyDescent="0.2">
      <c r="A122" s="5">
        <v>44483</v>
      </c>
      <c r="B122">
        <v>8792224</v>
      </c>
      <c r="C122">
        <v>0.22289999999999999</v>
      </c>
      <c r="D122">
        <v>321220.90000000002</v>
      </c>
      <c r="E122">
        <v>0.21429999999999999</v>
      </c>
      <c r="F122">
        <v>72747.23</v>
      </c>
      <c r="G122">
        <v>0.26269999999999999</v>
      </c>
      <c r="H122">
        <v>23167.5</v>
      </c>
      <c r="I122">
        <v>0.24310000000000001</v>
      </c>
      <c r="J122">
        <v>35842.46</v>
      </c>
      <c r="K122">
        <v>0.19550000000000001</v>
      </c>
      <c r="L122">
        <v>534461.6</v>
      </c>
      <c r="M122">
        <v>0.2651</v>
      </c>
    </row>
    <row r="123" spans="1:13" x14ac:dyDescent="0.2">
      <c r="A123" s="5">
        <v>44484</v>
      </c>
      <c r="B123">
        <v>1629476</v>
      </c>
      <c r="C123">
        <v>0.20349999999999999</v>
      </c>
      <c r="D123">
        <v>136944.20000000001</v>
      </c>
      <c r="E123">
        <v>0.22720000000000001</v>
      </c>
      <c r="F123">
        <v>1893</v>
      </c>
      <c r="G123">
        <v>0.26479999999999998</v>
      </c>
      <c r="H123">
        <v>23167.5</v>
      </c>
      <c r="I123">
        <v>0.24490000000000001</v>
      </c>
      <c r="J123">
        <v>113901.3</v>
      </c>
      <c r="K123">
        <v>0.17829999999999999</v>
      </c>
      <c r="L123">
        <v>270763.40000000002</v>
      </c>
      <c r="M123">
        <v>0.2462</v>
      </c>
    </row>
    <row r="124" spans="1:13" x14ac:dyDescent="0.2">
      <c r="A124" s="5">
        <v>44487</v>
      </c>
      <c r="B124">
        <v>16206790</v>
      </c>
      <c r="C124">
        <v>0.2351</v>
      </c>
      <c r="D124">
        <v>467423.3</v>
      </c>
      <c r="E124">
        <v>0.25040000000000001</v>
      </c>
      <c r="F124">
        <v>10505.16</v>
      </c>
      <c r="G124">
        <v>0.33900000000000002</v>
      </c>
      <c r="H124">
        <v>328737.8</v>
      </c>
      <c r="I124">
        <v>0.26729999999999998</v>
      </c>
      <c r="J124">
        <v>51436</v>
      </c>
      <c r="K124">
        <v>0.31030000000000002</v>
      </c>
      <c r="L124">
        <v>1662529</v>
      </c>
      <c r="M124">
        <v>0.30509999999999998</v>
      </c>
    </row>
    <row r="125" spans="1:13" x14ac:dyDescent="0.2">
      <c r="A125" s="5">
        <v>44488</v>
      </c>
      <c r="B125">
        <v>1553788</v>
      </c>
      <c r="C125">
        <v>0.23019999999999999</v>
      </c>
      <c r="D125">
        <v>301899.90000000002</v>
      </c>
      <c r="E125">
        <v>0.30609999999999998</v>
      </c>
      <c r="F125">
        <v>66582.83</v>
      </c>
      <c r="G125">
        <v>0.29399999999999998</v>
      </c>
      <c r="H125">
        <v>328737.8</v>
      </c>
      <c r="I125">
        <v>0.28179999999999999</v>
      </c>
      <c r="J125">
        <v>91165.92</v>
      </c>
      <c r="K125">
        <v>0.2072</v>
      </c>
      <c r="L125">
        <v>153695.79999999999</v>
      </c>
      <c r="M125">
        <v>0.27229999999999999</v>
      </c>
    </row>
    <row r="126" spans="1:13" x14ac:dyDescent="0.2">
      <c r="A126" s="5">
        <v>44489</v>
      </c>
      <c r="B126">
        <v>4506613</v>
      </c>
      <c r="C126">
        <v>0.28460000000000002</v>
      </c>
      <c r="D126">
        <v>398464.7</v>
      </c>
      <c r="E126">
        <v>0.253</v>
      </c>
      <c r="F126">
        <v>66582.83</v>
      </c>
      <c r="G126">
        <v>0.35439999999999999</v>
      </c>
      <c r="H126">
        <v>262870.7</v>
      </c>
      <c r="I126">
        <v>0.33229999999999998</v>
      </c>
      <c r="J126">
        <v>1012352</v>
      </c>
      <c r="K126">
        <v>0.20910000000000001</v>
      </c>
      <c r="L126">
        <v>339106.9</v>
      </c>
      <c r="M126">
        <v>0.32540000000000002</v>
      </c>
    </row>
    <row r="127" spans="1:13" x14ac:dyDescent="0.2">
      <c r="A127" s="5">
        <v>44490</v>
      </c>
      <c r="B127">
        <v>7488114</v>
      </c>
      <c r="C127">
        <v>0.35189999999999999</v>
      </c>
      <c r="D127">
        <v>1221498</v>
      </c>
      <c r="E127">
        <v>0.38950000000000001</v>
      </c>
      <c r="F127">
        <v>121727.8</v>
      </c>
      <c r="G127">
        <v>0.5262</v>
      </c>
      <c r="H127">
        <v>43770.46</v>
      </c>
      <c r="I127">
        <v>0.45329999999999998</v>
      </c>
      <c r="J127">
        <v>607423.5</v>
      </c>
      <c r="K127">
        <v>0.2056</v>
      </c>
      <c r="L127">
        <v>727093</v>
      </c>
      <c r="M127">
        <v>0.48060000000000003</v>
      </c>
    </row>
    <row r="128" spans="1:13" x14ac:dyDescent="0.2">
      <c r="A128" s="5">
        <v>44491</v>
      </c>
      <c r="B128">
        <v>3298797</v>
      </c>
      <c r="C128">
        <v>0.2482</v>
      </c>
      <c r="D128">
        <v>6546.78</v>
      </c>
      <c r="E128">
        <v>0.29120000000000001</v>
      </c>
      <c r="F128">
        <v>121727.8</v>
      </c>
      <c r="G128">
        <v>0.37390000000000001</v>
      </c>
      <c r="H128">
        <v>439.15</v>
      </c>
      <c r="I128">
        <v>0.35170000000000001</v>
      </c>
      <c r="J128">
        <v>607423.5</v>
      </c>
      <c r="K128">
        <v>0.20930000000000001</v>
      </c>
      <c r="L128">
        <v>140934.9</v>
      </c>
      <c r="M128">
        <v>0.35370000000000001</v>
      </c>
    </row>
    <row r="129" spans="1:13" x14ac:dyDescent="0.2">
      <c r="A129" s="5">
        <v>44494</v>
      </c>
      <c r="B129">
        <v>5282116</v>
      </c>
      <c r="C129">
        <v>0.22220000000000001</v>
      </c>
      <c r="D129">
        <v>95867.4</v>
      </c>
      <c r="E129">
        <v>0.21</v>
      </c>
      <c r="F129">
        <v>121727.8</v>
      </c>
      <c r="G129">
        <v>0.27829999999999999</v>
      </c>
      <c r="H129">
        <v>16366.25</v>
      </c>
      <c r="I129">
        <v>0.26</v>
      </c>
      <c r="J129">
        <v>12789.01</v>
      </c>
      <c r="K129">
        <v>0.30859999999999999</v>
      </c>
      <c r="L129">
        <v>132927.9</v>
      </c>
      <c r="M129">
        <v>0.24249999999999999</v>
      </c>
    </row>
    <row r="130" spans="1:13" x14ac:dyDescent="0.2">
      <c r="A130" s="5">
        <v>44495</v>
      </c>
      <c r="B130">
        <v>1938759</v>
      </c>
      <c r="C130">
        <v>0.20039999999999999</v>
      </c>
      <c r="D130">
        <v>217516.7</v>
      </c>
      <c r="E130">
        <v>0.2261</v>
      </c>
      <c r="F130">
        <v>121727.8</v>
      </c>
      <c r="G130">
        <v>0.26740000000000003</v>
      </c>
      <c r="H130">
        <v>12790</v>
      </c>
      <c r="I130">
        <v>0.25419999999999998</v>
      </c>
      <c r="J130">
        <v>249.54</v>
      </c>
      <c r="K130">
        <v>1.0242</v>
      </c>
      <c r="L130">
        <v>434298.1</v>
      </c>
      <c r="M130">
        <v>0.24840000000000001</v>
      </c>
    </row>
    <row r="131" spans="1:13" x14ac:dyDescent="0.2">
      <c r="A131" s="5">
        <v>44496</v>
      </c>
      <c r="B131">
        <v>2063059</v>
      </c>
      <c r="C131">
        <v>0.45429999999999998</v>
      </c>
      <c r="D131">
        <v>931671.1</v>
      </c>
      <c r="E131">
        <v>0.56630000000000003</v>
      </c>
      <c r="F131">
        <v>214687</v>
      </c>
      <c r="G131">
        <v>0.45950000000000002</v>
      </c>
      <c r="H131">
        <v>12312.5</v>
      </c>
      <c r="I131">
        <v>0.51600000000000001</v>
      </c>
      <c r="J131">
        <v>180702.1</v>
      </c>
      <c r="K131">
        <v>0.99870000000000003</v>
      </c>
      <c r="L131">
        <v>716413.7</v>
      </c>
      <c r="M131">
        <v>0.47289999999999999</v>
      </c>
    </row>
    <row r="132" spans="1:13" x14ac:dyDescent="0.2">
      <c r="A132" s="5">
        <v>44497</v>
      </c>
      <c r="B132">
        <v>2627587</v>
      </c>
      <c r="C132">
        <v>0.22969999999999999</v>
      </c>
      <c r="D132">
        <v>222831.1</v>
      </c>
      <c r="E132">
        <v>0.29070000000000001</v>
      </c>
      <c r="F132">
        <v>8251</v>
      </c>
      <c r="G132">
        <v>0.31090000000000001</v>
      </c>
      <c r="H132">
        <v>2579.85</v>
      </c>
      <c r="I132">
        <v>0.27810000000000001</v>
      </c>
      <c r="J132">
        <v>51712.5</v>
      </c>
      <c r="K132">
        <v>0.39150000000000001</v>
      </c>
      <c r="L132">
        <v>218230.39999999999</v>
      </c>
      <c r="M132">
        <v>0.2888</v>
      </c>
    </row>
    <row r="133" spans="1:13" x14ac:dyDescent="0.2">
      <c r="A133" s="5">
        <v>44498</v>
      </c>
      <c r="B133">
        <v>5423410</v>
      </c>
      <c r="C133">
        <v>0.27210000000000001</v>
      </c>
      <c r="D133">
        <v>73966.740000000005</v>
      </c>
      <c r="E133">
        <v>0.34360000000000002</v>
      </c>
      <c r="F133">
        <v>21644.3</v>
      </c>
      <c r="G133">
        <v>0.36520000000000002</v>
      </c>
      <c r="H133">
        <v>5514.45</v>
      </c>
      <c r="I133">
        <v>0.3785</v>
      </c>
      <c r="J133">
        <v>15900.75</v>
      </c>
      <c r="K133">
        <v>1.4394</v>
      </c>
      <c r="L133">
        <v>265120.90000000002</v>
      </c>
      <c r="M133">
        <v>0.34360000000000002</v>
      </c>
    </row>
    <row r="134" spans="1:13" x14ac:dyDescent="0.2">
      <c r="A134" s="5">
        <v>44501</v>
      </c>
      <c r="B134">
        <v>5462345</v>
      </c>
      <c r="C134">
        <v>0.20100000000000001</v>
      </c>
      <c r="D134">
        <v>99485.2</v>
      </c>
      <c r="E134">
        <v>0.29949999999999999</v>
      </c>
      <c r="F134">
        <v>21644.3</v>
      </c>
      <c r="G134">
        <v>0.38080000000000003</v>
      </c>
      <c r="H134">
        <v>76553.350000000006</v>
      </c>
      <c r="I134">
        <v>0.54090000000000005</v>
      </c>
      <c r="J134">
        <v>113014.39999999999</v>
      </c>
      <c r="K134">
        <v>0.1694</v>
      </c>
      <c r="L134">
        <v>103053</v>
      </c>
      <c r="M134">
        <v>0.29010000000000002</v>
      </c>
    </row>
    <row r="135" spans="1:13" x14ac:dyDescent="0.2">
      <c r="A135" s="5">
        <v>44502</v>
      </c>
      <c r="B135">
        <v>6121520</v>
      </c>
      <c r="C135">
        <v>0.23949999999999999</v>
      </c>
      <c r="D135">
        <v>409801</v>
      </c>
      <c r="E135">
        <v>0.36349999999999999</v>
      </c>
      <c r="F135">
        <v>66266.460000000006</v>
      </c>
      <c r="G135">
        <v>0.40839999999999999</v>
      </c>
      <c r="H135">
        <v>11152.3</v>
      </c>
      <c r="I135">
        <v>0.4204</v>
      </c>
      <c r="J135">
        <v>98643.92</v>
      </c>
      <c r="K135">
        <v>0.18970000000000001</v>
      </c>
      <c r="L135">
        <v>302788.59999999998</v>
      </c>
      <c r="M135">
        <v>0.38619999999999999</v>
      </c>
    </row>
    <row r="136" spans="1:13" x14ac:dyDescent="0.2">
      <c r="A136" s="5">
        <v>44503</v>
      </c>
      <c r="B136">
        <v>9855377</v>
      </c>
      <c r="C136">
        <v>0.21299999999999999</v>
      </c>
      <c r="D136">
        <v>157961.60000000001</v>
      </c>
      <c r="E136">
        <v>0.38540000000000002</v>
      </c>
      <c r="F136">
        <v>66266.460000000006</v>
      </c>
      <c r="G136">
        <v>0.37090000000000001</v>
      </c>
      <c r="H136">
        <v>13717.5</v>
      </c>
      <c r="I136">
        <v>0.42959999999999998</v>
      </c>
      <c r="J136">
        <v>363711</v>
      </c>
      <c r="K136">
        <v>0.2082</v>
      </c>
      <c r="L136">
        <v>160377.9</v>
      </c>
      <c r="M136">
        <v>0.36840000000000001</v>
      </c>
    </row>
    <row r="137" spans="1:13" x14ac:dyDescent="0.2">
      <c r="A137" s="5">
        <v>44504</v>
      </c>
      <c r="B137">
        <v>8000895</v>
      </c>
      <c r="C137">
        <v>0.20949999999999999</v>
      </c>
      <c r="D137">
        <v>63351</v>
      </c>
      <c r="E137">
        <v>0.35709999999999997</v>
      </c>
      <c r="F137">
        <v>66266.460000000006</v>
      </c>
      <c r="G137">
        <v>0.38550000000000001</v>
      </c>
      <c r="H137">
        <v>1377.25</v>
      </c>
      <c r="I137">
        <v>0.41710000000000003</v>
      </c>
      <c r="J137">
        <v>141725.5</v>
      </c>
      <c r="K137">
        <v>0.39019999999999999</v>
      </c>
      <c r="L137">
        <v>802617.7</v>
      </c>
      <c r="M137">
        <v>0.37840000000000001</v>
      </c>
    </row>
    <row r="138" spans="1:13" x14ac:dyDescent="0.2">
      <c r="A138" s="5">
        <v>44505</v>
      </c>
      <c r="B138">
        <v>3723624</v>
      </c>
      <c r="C138">
        <v>0.24390000000000001</v>
      </c>
      <c r="D138">
        <v>329275</v>
      </c>
      <c r="E138">
        <v>0.5403</v>
      </c>
      <c r="F138">
        <v>66266.460000000006</v>
      </c>
      <c r="G138">
        <v>0.39660000000000001</v>
      </c>
      <c r="H138">
        <v>3081.31</v>
      </c>
      <c r="I138">
        <v>0.54169999999999996</v>
      </c>
      <c r="J138">
        <v>24560.25</v>
      </c>
      <c r="K138">
        <v>0.38030000000000003</v>
      </c>
      <c r="L138">
        <v>289022.5</v>
      </c>
      <c r="M138">
        <v>0.41920000000000002</v>
      </c>
    </row>
    <row r="139" spans="1:13" x14ac:dyDescent="0.2">
      <c r="A139" s="5">
        <v>44508</v>
      </c>
      <c r="B139">
        <v>2394514</v>
      </c>
      <c r="C139">
        <v>0.41270000000000001</v>
      </c>
      <c r="D139">
        <v>501206.1</v>
      </c>
      <c r="E139">
        <v>0.45369999999999999</v>
      </c>
      <c r="F139">
        <v>66266.460000000006</v>
      </c>
      <c r="G139">
        <v>0.32600000000000001</v>
      </c>
      <c r="H139">
        <v>51011.75</v>
      </c>
      <c r="I139">
        <v>0.50509999999999999</v>
      </c>
      <c r="J139">
        <v>165124.29999999999</v>
      </c>
      <c r="K139">
        <v>0.2301</v>
      </c>
      <c r="L139">
        <v>486556.1</v>
      </c>
      <c r="M139">
        <v>0.35680000000000001</v>
      </c>
    </row>
    <row r="140" spans="1:13" x14ac:dyDescent="0.2">
      <c r="A140" s="5">
        <v>44509</v>
      </c>
      <c r="B140">
        <v>2860544</v>
      </c>
      <c r="C140">
        <v>0.37259999999999999</v>
      </c>
      <c r="D140">
        <v>176561.9</v>
      </c>
      <c r="E140">
        <v>0.36670000000000003</v>
      </c>
      <c r="F140">
        <v>66266.460000000006</v>
      </c>
      <c r="G140">
        <v>0.34549999999999997</v>
      </c>
      <c r="H140">
        <v>58996.85</v>
      </c>
      <c r="I140">
        <v>0.38919999999999999</v>
      </c>
      <c r="J140">
        <v>44973.55</v>
      </c>
      <c r="K140">
        <v>0.21310000000000001</v>
      </c>
      <c r="L140">
        <v>289425.3</v>
      </c>
      <c r="M140">
        <v>0.33069999999999999</v>
      </c>
    </row>
    <row r="141" spans="1:13" x14ac:dyDescent="0.2">
      <c r="A141" s="5">
        <v>44510</v>
      </c>
      <c r="B141">
        <v>2080894</v>
      </c>
      <c r="C141">
        <v>0.43209999999999998</v>
      </c>
      <c r="D141">
        <v>69809.960000000006</v>
      </c>
      <c r="E141">
        <v>0.37519999999999998</v>
      </c>
      <c r="F141">
        <v>66266.460000000006</v>
      </c>
      <c r="G141">
        <v>0.38629999999999998</v>
      </c>
      <c r="H141">
        <v>10427.700000000001</v>
      </c>
      <c r="I141">
        <v>0.56100000000000005</v>
      </c>
      <c r="J141">
        <v>635387.80000000005</v>
      </c>
      <c r="K141">
        <v>0.2712</v>
      </c>
      <c r="L141">
        <v>266288.7</v>
      </c>
      <c r="M141">
        <v>0.41339999999999999</v>
      </c>
    </row>
    <row r="142" spans="1:13" x14ac:dyDescent="0.2">
      <c r="A142" s="5">
        <v>44511</v>
      </c>
      <c r="B142">
        <v>1691154</v>
      </c>
      <c r="C142">
        <v>0.34129999999999999</v>
      </c>
      <c r="D142">
        <v>202618.8</v>
      </c>
      <c r="E142">
        <v>0.4839</v>
      </c>
      <c r="F142">
        <v>66266.460000000006</v>
      </c>
      <c r="G142">
        <v>0.38979999999999998</v>
      </c>
      <c r="H142">
        <v>10427.700000000001</v>
      </c>
      <c r="I142">
        <v>0.57530000000000003</v>
      </c>
      <c r="J142">
        <v>92564.02</v>
      </c>
      <c r="K142">
        <v>0.20830000000000001</v>
      </c>
      <c r="L142">
        <v>89076.95</v>
      </c>
      <c r="M142">
        <v>0.38850000000000001</v>
      </c>
    </row>
    <row r="143" spans="1:13" x14ac:dyDescent="0.2">
      <c r="A143" s="5">
        <v>44512</v>
      </c>
      <c r="B143">
        <v>1391585</v>
      </c>
      <c r="C143">
        <v>0.33410000000000001</v>
      </c>
      <c r="D143">
        <v>197814</v>
      </c>
      <c r="E143">
        <v>0.47260000000000002</v>
      </c>
      <c r="F143">
        <v>66266.460000000006</v>
      </c>
      <c r="G143">
        <v>0.39369999999999999</v>
      </c>
      <c r="H143">
        <v>5600</v>
      </c>
      <c r="I143">
        <v>0.54749999999999999</v>
      </c>
      <c r="J143">
        <v>227092.2</v>
      </c>
      <c r="K143">
        <v>0.20499999999999999</v>
      </c>
      <c r="L143">
        <v>1615012</v>
      </c>
      <c r="M143">
        <v>0.4088</v>
      </c>
    </row>
    <row r="144" spans="1:13" x14ac:dyDescent="0.2">
      <c r="A144" s="5">
        <v>44515</v>
      </c>
      <c r="B144">
        <v>2023252</v>
      </c>
      <c r="C144">
        <v>0.41739999999999999</v>
      </c>
      <c r="D144">
        <v>202818.7</v>
      </c>
      <c r="E144">
        <v>0.44750000000000001</v>
      </c>
      <c r="F144">
        <v>66266.460000000006</v>
      </c>
      <c r="G144">
        <v>0.36149999999999999</v>
      </c>
      <c r="H144">
        <v>5600</v>
      </c>
      <c r="I144">
        <v>0.3795</v>
      </c>
      <c r="J144">
        <v>1874.4</v>
      </c>
      <c r="K144">
        <v>0.18529999999999999</v>
      </c>
      <c r="L144">
        <v>235360.4</v>
      </c>
      <c r="M144">
        <v>0.35899999999999999</v>
      </c>
    </row>
    <row r="145" spans="1:13" x14ac:dyDescent="0.2">
      <c r="A145" s="5">
        <v>44516</v>
      </c>
      <c r="B145">
        <v>7168574</v>
      </c>
      <c r="C145">
        <v>0.54730000000000001</v>
      </c>
      <c r="D145">
        <v>259871.5</v>
      </c>
      <c r="E145">
        <v>0.63959999999999995</v>
      </c>
      <c r="F145">
        <v>11821.5</v>
      </c>
      <c r="G145">
        <v>0.61980000000000002</v>
      </c>
      <c r="H145">
        <v>14064.83</v>
      </c>
      <c r="I145">
        <v>0.60070000000000001</v>
      </c>
      <c r="J145">
        <v>561775.4</v>
      </c>
      <c r="K145">
        <v>0.40079999999999999</v>
      </c>
      <c r="L145">
        <v>810535.5</v>
      </c>
      <c r="M145">
        <v>0.49330000000000002</v>
      </c>
    </row>
    <row r="146" spans="1:13" x14ac:dyDescent="0.2">
      <c r="A146" s="5">
        <v>44517</v>
      </c>
      <c r="B146">
        <v>1836936</v>
      </c>
      <c r="C146">
        <v>0.50339999999999996</v>
      </c>
      <c r="D146">
        <v>285784.2</v>
      </c>
      <c r="E146">
        <v>0.43390000000000001</v>
      </c>
      <c r="F146">
        <v>11821.5</v>
      </c>
      <c r="G146">
        <v>0.69810000000000005</v>
      </c>
      <c r="H146">
        <v>25465</v>
      </c>
      <c r="I146">
        <v>0.38829999999999998</v>
      </c>
      <c r="J146">
        <v>125717.8</v>
      </c>
      <c r="K146">
        <v>0.25729999999999997</v>
      </c>
      <c r="L146">
        <v>64640.15</v>
      </c>
      <c r="M146">
        <v>0.39429999999999998</v>
      </c>
    </row>
    <row r="147" spans="1:13" x14ac:dyDescent="0.2">
      <c r="A147" s="5">
        <v>44518</v>
      </c>
      <c r="B147">
        <v>1844254</v>
      </c>
      <c r="C147">
        <v>0.42359999999999998</v>
      </c>
      <c r="D147">
        <v>609712.1</v>
      </c>
      <c r="E147">
        <v>0.65369999999999995</v>
      </c>
      <c r="F147">
        <v>11395.5</v>
      </c>
      <c r="G147">
        <v>0.38429999999999997</v>
      </c>
      <c r="H147">
        <v>1995.2</v>
      </c>
      <c r="I147">
        <v>0.71240000000000003</v>
      </c>
      <c r="J147">
        <v>4956.6000000000004</v>
      </c>
      <c r="K147">
        <v>0.41289999999999999</v>
      </c>
      <c r="L147">
        <v>57201.62</v>
      </c>
      <c r="M147">
        <v>0.71540000000000004</v>
      </c>
    </row>
    <row r="148" spans="1:13" x14ac:dyDescent="0.2">
      <c r="A148" s="5">
        <v>44519</v>
      </c>
      <c r="B148">
        <v>3516114</v>
      </c>
      <c r="C148">
        <v>0.48459999999999998</v>
      </c>
      <c r="D148">
        <v>109612.1</v>
      </c>
      <c r="E148">
        <v>0.41980000000000001</v>
      </c>
      <c r="F148">
        <v>18280.060000000001</v>
      </c>
      <c r="G148">
        <v>0.27879999999999999</v>
      </c>
      <c r="H148">
        <v>347234.3</v>
      </c>
      <c r="I148">
        <v>0.44219999999999998</v>
      </c>
      <c r="J148">
        <v>13634.31</v>
      </c>
      <c r="K148">
        <v>0.27810000000000001</v>
      </c>
      <c r="L148">
        <v>186850.5</v>
      </c>
      <c r="M148">
        <v>0.28239999999999998</v>
      </c>
    </row>
    <row r="149" spans="1:13" x14ac:dyDescent="0.2">
      <c r="A149" s="5">
        <v>44522</v>
      </c>
      <c r="B149">
        <v>3977043</v>
      </c>
      <c r="C149">
        <v>0.4627</v>
      </c>
      <c r="D149">
        <v>102905.1</v>
      </c>
      <c r="E149">
        <v>0.50600000000000001</v>
      </c>
      <c r="F149">
        <v>11960.66</v>
      </c>
      <c r="G149">
        <v>0.3574</v>
      </c>
      <c r="H149">
        <v>3938.25</v>
      </c>
      <c r="I149">
        <v>0.54290000000000005</v>
      </c>
      <c r="J149">
        <v>149243.6</v>
      </c>
      <c r="K149">
        <v>0.23849999999999999</v>
      </c>
      <c r="L149">
        <v>274227</v>
      </c>
      <c r="M149">
        <v>0.58560000000000001</v>
      </c>
    </row>
    <row r="150" spans="1:13" x14ac:dyDescent="0.2">
      <c r="A150" s="5">
        <v>44523</v>
      </c>
      <c r="B150">
        <v>1082375</v>
      </c>
      <c r="C150">
        <v>0.45600000000000002</v>
      </c>
      <c r="D150">
        <v>583040.30000000005</v>
      </c>
      <c r="E150">
        <v>0.33989999999999998</v>
      </c>
      <c r="F150">
        <v>11960.66</v>
      </c>
      <c r="G150">
        <v>0.32179999999999997</v>
      </c>
      <c r="H150">
        <v>67727.7</v>
      </c>
      <c r="I150">
        <v>0.30530000000000002</v>
      </c>
      <c r="J150">
        <v>8146</v>
      </c>
      <c r="K150">
        <v>0.27329999999999999</v>
      </c>
      <c r="L150">
        <v>229826.9</v>
      </c>
      <c r="M150">
        <v>0.35770000000000002</v>
      </c>
    </row>
    <row r="151" spans="1:13" x14ac:dyDescent="0.2">
      <c r="A151" s="5">
        <v>44524</v>
      </c>
      <c r="B151">
        <v>4609442</v>
      </c>
      <c r="C151">
        <v>0.35639999999999999</v>
      </c>
      <c r="D151">
        <v>43848.3</v>
      </c>
      <c r="E151">
        <v>0.31730000000000003</v>
      </c>
      <c r="F151">
        <v>11960.66</v>
      </c>
      <c r="G151">
        <v>0.30009999999999998</v>
      </c>
      <c r="H151">
        <v>5090.6499999999996</v>
      </c>
      <c r="I151">
        <v>0.30130000000000001</v>
      </c>
      <c r="J151">
        <v>8146</v>
      </c>
      <c r="K151">
        <v>0.25869999999999999</v>
      </c>
      <c r="L151">
        <v>477535.4</v>
      </c>
      <c r="M151">
        <v>0.37840000000000001</v>
      </c>
    </row>
    <row r="152" spans="1:13" x14ac:dyDescent="0.2">
      <c r="A152" s="5">
        <v>44525</v>
      </c>
      <c r="B152">
        <v>4760322</v>
      </c>
      <c r="C152">
        <v>0.30270000000000002</v>
      </c>
      <c r="D152">
        <v>112691.5</v>
      </c>
      <c r="E152">
        <v>0.32519999999999999</v>
      </c>
      <c r="F152">
        <v>11960.66</v>
      </c>
      <c r="G152">
        <v>0.27660000000000001</v>
      </c>
      <c r="H152">
        <v>5090.6499999999996</v>
      </c>
      <c r="I152">
        <v>0.28029999999999999</v>
      </c>
      <c r="J152">
        <v>8146</v>
      </c>
      <c r="K152">
        <v>0.3891</v>
      </c>
      <c r="L152">
        <v>141405.4</v>
      </c>
      <c r="M152">
        <v>0.29459999999999997</v>
      </c>
    </row>
    <row r="153" spans="1:13" x14ac:dyDescent="0.2">
      <c r="A153" s="5">
        <v>44526</v>
      </c>
      <c r="B153">
        <v>4753883</v>
      </c>
      <c r="C153">
        <v>0.373</v>
      </c>
      <c r="D153">
        <v>370707.1</v>
      </c>
      <c r="E153">
        <v>0.4753</v>
      </c>
      <c r="F153">
        <v>97503.22</v>
      </c>
      <c r="G153">
        <v>0.35270000000000001</v>
      </c>
      <c r="H153">
        <v>5090.6499999999996</v>
      </c>
      <c r="I153">
        <v>0.44159999999999999</v>
      </c>
      <c r="J153">
        <v>49954.85</v>
      </c>
      <c r="K153">
        <v>0.35639999999999999</v>
      </c>
      <c r="L153">
        <v>514760.8</v>
      </c>
      <c r="M153">
        <v>0.49020000000000002</v>
      </c>
    </row>
    <row r="154" spans="1:13" x14ac:dyDescent="0.2">
      <c r="A154" s="5">
        <v>44529</v>
      </c>
      <c r="B154">
        <v>1965213</v>
      </c>
      <c r="C154">
        <v>0.31369999999999998</v>
      </c>
      <c r="D154">
        <v>894039.7</v>
      </c>
      <c r="E154">
        <v>0.29780000000000001</v>
      </c>
      <c r="F154">
        <v>97503.22</v>
      </c>
      <c r="G154">
        <v>0.2777</v>
      </c>
      <c r="H154">
        <v>45690.8</v>
      </c>
      <c r="I154">
        <v>0.28299999999999997</v>
      </c>
      <c r="J154">
        <v>59444</v>
      </c>
      <c r="K154">
        <v>0.21759999999999999</v>
      </c>
      <c r="L154">
        <v>160218.1</v>
      </c>
      <c r="M154">
        <v>0.28739999999999999</v>
      </c>
    </row>
    <row r="155" spans="1:13" x14ac:dyDescent="0.2">
      <c r="A155" s="5">
        <v>44530</v>
      </c>
      <c r="B155">
        <v>6355657</v>
      </c>
      <c r="C155">
        <v>0.37430000000000002</v>
      </c>
      <c r="D155">
        <v>822279.4</v>
      </c>
      <c r="E155">
        <v>0.30780000000000002</v>
      </c>
      <c r="F155">
        <v>15540.9</v>
      </c>
      <c r="G155">
        <v>0.27360000000000001</v>
      </c>
      <c r="H155">
        <v>555484.69999999995</v>
      </c>
      <c r="I155">
        <v>0.28239999999999998</v>
      </c>
      <c r="J155">
        <v>167840.9</v>
      </c>
      <c r="K155">
        <v>0.27289999999999998</v>
      </c>
      <c r="L155">
        <v>575980.30000000005</v>
      </c>
      <c r="M155">
        <v>0.31380000000000002</v>
      </c>
    </row>
    <row r="156" spans="1:13" x14ac:dyDescent="0.2">
      <c r="A156" s="5">
        <v>44531</v>
      </c>
      <c r="B156">
        <v>1828428</v>
      </c>
      <c r="C156">
        <v>0.3962</v>
      </c>
      <c r="D156">
        <v>35568.18</v>
      </c>
      <c r="E156">
        <v>0.27089999999999997</v>
      </c>
      <c r="F156">
        <v>7034.25</v>
      </c>
      <c r="G156">
        <v>0.28799999999999998</v>
      </c>
      <c r="H156">
        <v>49863.3</v>
      </c>
      <c r="I156">
        <v>0.26779999999999998</v>
      </c>
      <c r="J156">
        <v>167840.9</v>
      </c>
      <c r="K156">
        <v>0.2175</v>
      </c>
      <c r="L156">
        <v>244219.8</v>
      </c>
      <c r="M156">
        <v>0.26840000000000003</v>
      </c>
    </row>
    <row r="157" spans="1:13" x14ac:dyDescent="0.2">
      <c r="A157" s="5">
        <v>44532</v>
      </c>
      <c r="B157">
        <v>1780435</v>
      </c>
      <c r="C157">
        <v>0.34620000000000001</v>
      </c>
      <c r="D157">
        <v>2046.3</v>
      </c>
      <c r="E157">
        <v>0.28249999999999997</v>
      </c>
      <c r="F157">
        <v>7034.25</v>
      </c>
      <c r="G157">
        <v>0.23480000000000001</v>
      </c>
      <c r="H157">
        <v>632440.9</v>
      </c>
      <c r="I157">
        <v>0.26479999999999998</v>
      </c>
      <c r="J157">
        <v>103258.5</v>
      </c>
      <c r="K157">
        <v>0.34720000000000001</v>
      </c>
      <c r="L157">
        <v>284787.20000000001</v>
      </c>
      <c r="M157">
        <v>0.28939999999999999</v>
      </c>
    </row>
    <row r="158" spans="1:13" x14ac:dyDescent="0.2">
      <c r="A158" s="5">
        <v>44533</v>
      </c>
      <c r="B158">
        <v>1470046</v>
      </c>
      <c r="C158">
        <v>0.36730000000000002</v>
      </c>
      <c r="D158">
        <v>17727.5</v>
      </c>
      <c r="E158">
        <v>0.34379999999999999</v>
      </c>
      <c r="F158">
        <v>20631.740000000002</v>
      </c>
      <c r="G158">
        <v>0.24</v>
      </c>
      <c r="H158">
        <v>284533.8</v>
      </c>
      <c r="I158">
        <v>0.3095</v>
      </c>
      <c r="J158">
        <v>81226.53</v>
      </c>
      <c r="K158">
        <v>0.161</v>
      </c>
      <c r="L158">
        <v>202851.1</v>
      </c>
      <c r="M158">
        <v>0.33360000000000001</v>
      </c>
    </row>
    <row r="159" spans="1:13" x14ac:dyDescent="0.2">
      <c r="A159" s="5">
        <v>44536</v>
      </c>
      <c r="B159">
        <v>12719190</v>
      </c>
      <c r="C159">
        <v>0.35849999999999999</v>
      </c>
      <c r="D159">
        <v>620186.69999999995</v>
      </c>
      <c r="E159">
        <v>0.41439999999999999</v>
      </c>
      <c r="F159">
        <v>11364.26</v>
      </c>
      <c r="G159">
        <v>0.41239999999999999</v>
      </c>
      <c r="H159">
        <v>42723.48</v>
      </c>
      <c r="I159">
        <v>0.4123</v>
      </c>
      <c r="J159">
        <v>218969.9</v>
      </c>
      <c r="K159">
        <v>0.53249999999999997</v>
      </c>
      <c r="L159">
        <v>524952.4</v>
      </c>
      <c r="M159">
        <v>0.44350000000000001</v>
      </c>
    </row>
    <row r="160" spans="1:13" x14ac:dyDescent="0.2">
      <c r="A160" s="5">
        <v>44537</v>
      </c>
      <c r="B160">
        <v>1343903</v>
      </c>
      <c r="C160">
        <v>0.31219999999999998</v>
      </c>
      <c r="D160">
        <v>107607.9</v>
      </c>
      <c r="E160">
        <v>0.2994</v>
      </c>
      <c r="F160">
        <v>11364.26</v>
      </c>
      <c r="G160">
        <v>0.2243</v>
      </c>
      <c r="H160">
        <v>51878.43</v>
      </c>
      <c r="I160">
        <v>0.26769999999999999</v>
      </c>
      <c r="J160">
        <v>103610.2</v>
      </c>
      <c r="K160">
        <v>0.2505</v>
      </c>
      <c r="L160">
        <v>566689.30000000005</v>
      </c>
      <c r="M160">
        <v>0.29780000000000001</v>
      </c>
    </row>
    <row r="161" spans="1:13" x14ac:dyDescent="0.2">
      <c r="A161" s="5">
        <v>44538</v>
      </c>
      <c r="B161">
        <v>1979277</v>
      </c>
      <c r="C161">
        <v>0.40739999999999998</v>
      </c>
      <c r="D161">
        <v>11780.42</v>
      </c>
      <c r="E161">
        <v>0.42170000000000002</v>
      </c>
      <c r="F161">
        <v>11364.26</v>
      </c>
      <c r="G161">
        <v>0.27960000000000002</v>
      </c>
      <c r="H161">
        <v>672.75</v>
      </c>
      <c r="I161">
        <v>0.35759999999999997</v>
      </c>
      <c r="J161">
        <v>118409.3</v>
      </c>
      <c r="K161">
        <v>0.25209999999999999</v>
      </c>
      <c r="L161">
        <v>758030</v>
      </c>
      <c r="M161">
        <v>0.44290000000000002</v>
      </c>
    </row>
    <row r="162" spans="1:13" x14ac:dyDescent="0.2">
      <c r="A162" s="5">
        <v>44539</v>
      </c>
      <c r="B162">
        <v>4817490</v>
      </c>
      <c r="C162">
        <v>0.39360000000000001</v>
      </c>
      <c r="D162">
        <v>1266.5999999999999</v>
      </c>
      <c r="E162">
        <v>0.41199999999999998</v>
      </c>
      <c r="F162">
        <v>11364.26</v>
      </c>
      <c r="G162">
        <v>0.33479999999999999</v>
      </c>
      <c r="H162">
        <v>47556.18</v>
      </c>
      <c r="I162">
        <v>0.3291</v>
      </c>
      <c r="J162">
        <v>259945</v>
      </c>
      <c r="K162">
        <v>0.21460000000000001</v>
      </c>
      <c r="L162">
        <v>11786.88</v>
      </c>
      <c r="M162">
        <v>0.39860000000000001</v>
      </c>
    </row>
    <row r="163" spans="1:13" x14ac:dyDescent="0.2">
      <c r="A163" s="5">
        <v>44540</v>
      </c>
      <c r="B163">
        <v>4808120</v>
      </c>
      <c r="C163">
        <v>0.35449999999999998</v>
      </c>
      <c r="D163">
        <v>83093.86</v>
      </c>
      <c r="E163">
        <v>0.44729999999999998</v>
      </c>
      <c r="F163">
        <v>11364.26</v>
      </c>
      <c r="G163">
        <v>0.43890000000000001</v>
      </c>
      <c r="H163">
        <v>185946.5</v>
      </c>
      <c r="I163">
        <v>0.47099999999999997</v>
      </c>
      <c r="J163">
        <v>283200.8</v>
      </c>
      <c r="K163">
        <v>0.27400000000000002</v>
      </c>
      <c r="L163">
        <v>328892.3</v>
      </c>
      <c r="M163">
        <v>0.53280000000000005</v>
      </c>
    </row>
    <row r="164" spans="1:13" x14ac:dyDescent="0.2">
      <c r="A164" s="5">
        <v>44543</v>
      </c>
      <c r="B164">
        <v>2741828</v>
      </c>
      <c r="C164">
        <v>0.32219999999999999</v>
      </c>
      <c r="D164">
        <v>150435.9</v>
      </c>
      <c r="E164">
        <v>0.32990000000000003</v>
      </c>
      <c r="F164">
        <v>39576.47</v>
      </c>
      <c r="G164">
        <v>0.36940000000000001</v>
      </c>
      <c r="H164">
        <v>61543.7</v>
      </c>
      <c r="I164">
        <v>0.379</v>
      </c>
      <c r="J164">
        <v>19792.349999999999</v>
      </c>
      <c r="K164">
        <v>0.217</v>
      </c>
      <c r="L164">
        <v>134377.70000000001</v>
      </c>
      <c r="M164">
        <v>0.33829999999999999</v>
      </c>
    </row>
    <row r="165" spans="1:13" x14ac:dyDescent="0.2">
      <c r="A165" s="5">
        <v>44544</v>
      </c>
      <c r="B165">
        <v>3269868</v>
      </c>
      <c r="C165">
        <v>0.32879999999999998</v>
      </c>
      <c r="D165">
        <v>71615.7</v>
      </c>
      <c r="E165">
        <v>0.31590000000000001</v>
      </c>
      <c r="F165">
        <v>39576.47</v>
      </c>
      <c r="G165">
        <v>0.37740000000000001</v>
      </c>
      <c r="H165">
        <v>256925.7</v>
      </c>
      <c r="I165">
        <v>0.32719999999999999</v>
      </c>
      <c r="J165">
        <v>775494.6</v>
      </c>
      <c r="K165">
        <v>0.22969999999999999</v>
      </c>
      <c r="L165">
        <v>216556.3</v>
      </c>
      <c r="M165">
        <v>0.31409999999999999</v>
      </c>
    </row>
    <row r="166" spans="1:13" x14ac:dyDescent="0.2">
      <c r="A166" s="5">
        <v>44545</v>
      </c>
      <c r="B166">
        <v>1361476</v>
      </c>
      <c r="C166">
        <v>0.35670000000000002</v>
      </c>
      <c r="D166">
        <v>184713.9</v>
      </c>
      <c r="E166">
        <v>0.35249999999999998</v>
      </c>
      <c r="F166">
        <v>3164.71</v>
      </c>
      <c r="G166">
        <v>0.35510000000000003</v>
      </c>
      <c r="H166">
        <v>168682.5</v>
      </c>
      <c r="I166">
        <v>0.30730000000000002</v>
      </c>
      <c r="J166">
        <v>230180.1</v>
      </c>
      <c r="K166">
        <v>0.29509999999999997</v>
      </c>
      <c r="L166">
        <v>77295.399999999994</v>
      </c>
      <c r="M166">
        <v>0.32529999999999998</v>
      </c>
    </row>
    <row r="167" spans="1:13" x14ac:dyDescent="0.2">
      <c r="A167" s="5">
        <v>44546</v>
      </c>
      <c r="B167">
        <v>1345000</v>
      </c>
      <c r="C167">
        <v>0.27650000000000002</v>
      </c>
      <c r="D167">
        <v>30739.84</v>
      </c>
      <c r="E167">
        <v>0.29260000000000003</v>
      </c>
      <c r="F167">
        <v>2429.1</v>
      </c>
      <c r="G167">
        <v>0.2228</v>
      </c>
      <c r="H167">
        <v>45877.73</v>
      </c>
      <c r="I167">
        <v>0.26900000000000002</v>
      </c>
      <c r="J167">
        <v>95245.23</v>
      </c>
      <c r="K167">
        <v>0.43709999999999999</v>
      </c>
      <c r="L167">
        <v>100134.8</v>
      </c>
      <c r="M167">
        <v>0.28339999999999999</v>
      </c>
    </row>
    <row r="168" spans="1:13" x14ac:dyDescent="0.2">
      <c r="A168" s="5">
        <v>44547</v>
      </c>
      <c r="B168">
        <v>2126558</v>
      </c>
      <c r="C168">
        <v>0.28039999999999998</v>
      </c>
      <c r="D168">
        <v>35919.360000000001</v>
      </c>
      <c r="E168">
        <v>0.29859999999999998</v>
      </c>
      <c r="F168">
        <v>11272.89</v>
      </c>
      <c r="G168">
        <v>0.26319999999999999</v>
      </c>
      <c r="H168">
        <v>43543.02</v>
      </c>
      <c r="I168">
        <v>0.30449999999999999</v>
      </c>
      <c r="J168">
        <v>95245.23</v>
      </c>
      <c r="K168">
        <v>0.4491</v>
      </c>
      <c r="L168">
        <v>262813.59999999998</v>
      </c>
      <c r="M168">
        <v>0.2994</v>
      </c>
    </row>
    <row r="169" spans="1:13" x14ac:dyDescent="0.2">
      <c r="A169" s="5">
        <v>44550</v>
      </c>
      <c r="B169">
        <v>3881146</v>
      </c>
      <c r="C169">
        <v>0.25669999999999998</v>
      </c>
      <c r="D169">
        <v>45538.46</v>
      </c>
      <c r="E169">
        <v>0.26450000000000001</v>
      </c>
      <c r="F169">
        <v>21464.720000000001</v>
      </c>
      <c r="G169">
        <v>0.26229999999999998</v>
      </c>
      <c r="H169">
        <v>43543.02</v>
      </c>
      <c r="I169">
        <v>0.29709999999999998</v>
      </c>
      <c r="J169">
        <v>95245.23</v>
      </c>
      <c r="K169">
        <v>0.41899999999999998</v>
      </c>
      <c r="L169">
        <v>110471.6</v>
      </c>
      <c r="M169">
        <v>0.31159999999999999</v>
      </c>
    </row>
    <row r="170" spans="1:13" x14ac:dyDescent="0.2">
      <c r="A170" s="5">
        <v>44551</v>
      </c>
      <c r="B170">
        <v>1489782</v>
      </c>
      <c r="C170">
        <v>0.24709999999999999</v>
      </c>
      <c r="D170">
        <v>108055.8</v>
      </c>
      <c r="E170">
        <v>0.29630000000000001</v>
      </c>
      <c r="F170">
        <v>6918.56</v>
      </c>
      <c r="G170">
        <v>0.2646</v>
      </c>
      <c r="H170">
        <v>14606</v>
      </c>
      <c r="I170">
        <v>0.33079999999999998</v>
      </c>
      <c r="J170">
        <v>95245.23</v>
      </c>
      <c r="K170">
        <v>0.3926</v>
      </c>
      <c r="L170">
        <v>81991.38</v>
      </c>
      <c r="M170">
        <v>0.29010000000000002</v>
      </c>
    </row>
    <row r="171" spans="1:13" x14ac:dyDescent="0.2">
      <c r="A171" s="5">
        <v>44552</v>
      </c>
      <c r="B171">
        <v>427130</v>
      </c>
      <c r="C171">
        <v>0.23580000000000001</v>
      </c>
      <c r="D171">
        <v>12042.8</v>
      </c>
      <c r="E171">
        <v>0.25459999999999999</v>
      </c>
      <c r="F171">
        <v>11100.14</v>
      </c>
      <c r="G171">
        <v>0.27879999999999999</v>
      </c>
      <c r="H171">
        <v>14606</v>
      </c>
      <c r="I171">
        <v>0.27600000000000002</v>
      </c>
      <c r="J171">
        <v>121566.2</v>
      </c>
      <c r="K171">
        <v>0.2591</v>
      </c>
      <c r="L171">
        <v>72396.47</v>
      </c>
      <c r="M171">
        <v>0.25719999999999998</v>
      </c>
    </row>
    <row r="172" spans="1:13" x14ac:dyDescent="0.2">
      <c r="A172" s="5">
        <v>44553</v>
      </c>
      <c r="B172">
        <v>1605682</v>
      </c>
      <c r="C172">
        <v>0.2429</v>
      </c>
      <c r="D172">
        <v>10055.120000000001</v>
      </c>
      <c r="E172">
        <v>0.27450000000000002</v>
      </c>
      <c r="F172">
        <v>8663.5499999999993</v>
      </c>
      <c r="G172">
        <v>0.25869999999999999</v>
      </c>
      <c r="H172">
        <v>14606</v>
      </c>
      <c r="I172">
        <v>0.30009999999999998</v>
      </c>
      <c r="J172">
        <v>121566.2</v>
      </c>
      <c r="K172">
        <v>0.19170000000000001</v>
      </c>
      <c r="L172">
        <v>343743.4</v>
      </c>
      <c r="M172">
        <v>0.27010000000000001</v>
      </c>
    </row>
    <row r="173" spans="1:13" x14ac:dyDescent="0.2">
      <c r="A173" s="5">
        <v>44554</v>
      </c>
      <c r="B173">
        <v>1605682</v>
      </c>
      <c r="C173">
        <v>0.2429</v>
      </c>
      <c r="D173">
        <v>10055.120000000001</v>
      </c>
      <c r="E173">
        <v>0.27450000000000002</v>
      </c>
      <c r="F173">
        <v>8663.5499999999993</v>
      </c>
      <c r="G173">
        <v>0.25869999999999999</v>
      </c>
      <c r="H173">
        <v>14606</v>
      </c>
      <c r="I173">
        <v>0.30009999999999998</v>
      </c>
      <c r="J173">
        <v>121566.2</v>
      </c>
      <c r="K173">
        <v>0.19170000000000001</v>
      </c>
      <c r="L173">
        <v>343743.4</v>
      </c>
      <c r="M173">
        <v>0.27010000000000001</v>
      </c>
    </row>
    <row r="174" spans="1:13" x14ac:dyDescent="0.2">
      <c r="A174" s="5">
        <v>44557</v>
      </c>
      <c r="B174">
        <v>2783491</v>
      </c>
      <c r="C174">
        <v>0.25130000000000002</v>
      </c>
      <c r="D174">
        <v>539430.30000000005</v>
      </c>
      <c r="E174">
        <v>0.25640000000000002</v>
      </c>
      <c r="F174">
        <v>8663.5499999999993</v>
      </c>
      <c r="G174">
        <v>0.24410000000000001</v>
      </c>
      <c r="H174">
        <v>14606</v>
      </c>
      <c r="I174">
        <v>0.26950000000000002</v>
      </c>
      <c r="J174">
        <v>140660</v>
      </c>
      <c r="K174">
        <v>0.23880000000000001</v>
      </c>
      <c r="L174">
        <v>119501.1</v>
      </c>
      <c r="M174">
        <v>0.25169999999999998</v>
      </c>
    </row>
    <row r="175" spans="1:13" x14ac:dyDescent="0.2">
      <c r="A175" s="5">
        <v>44558</v>
      </c>
      <c r="B175">
        <v>5711171</v>
      </c>
      <c r="C175">
        <v>0.21329999999999999</v>
      </c>
      <c r="D175">
        <v>509356</v>
      </c>
      <c r="E175">
        <v>0.29759999999999998</v>
      </c>
      <c r="F175">
        <v>8663.5499999999993</v>
      </c>
      <c r="G175">
        <v>0.26740000000000003</v>
      </c>
      <c r="H175">
        <v>68576.23</v>
      </c>
      <c r="I175">
        <v>0.32829999999999998</v>
      </c>
      <c r="J175">
        <v>248074.1</v>
      </c>
      <c r="K175">
        <v>0.33339999999999997</v>
      </c>
      <c r="L175">
        <v>15645.05</v>
      </c>
      <c r="M175">
        <v>0.27060000000000001</v>
      </c>
    </row>
    <row r="176" spans="1:13" x14ac:dyDescent="0.2">
      <c r="A176" s="5">
        <v>44559</v>
      </c>
      <c r="B176">
        <v>7084023</v>
      </c>
      <c r="C176">
        <v>0.25059999999999999</v>
      </c>
      <c r="D176">
        <v>118748.4</v>
      </c>
      <c r="E176">
        <v>0.34139999999999998</v>
      </c>
      <c r="F176">
        <v>26515.35</v>
      </c>
      <c r="G176">
        <v>0.29089999999999999</v>
      </c>
      <c r="H176">
        <v>28453.68</v>
      </c>
      <c r="I176">
        <v>0.28089999999999998</v>
      </c>
      <c r="J176">
        <v>248074.1</v>
      </c>
      <c r="K176">
        <v>0.23469999999999999</v>
      </c>
      <c r="L176">
        <v>120183.9</v>
      </c>
      <c r="M176">
        <v>0.46589999999999998</v>
      </c>
    </row>
    <row r="177" spans="1:13" x14ac:dyDescent="0.2">
      <c r="A177" s="5">
        <v>44560</v>
      </c>
      <c r="B177">
        <v>1648636</v>
      </c>
      <c r="C177">
        <v>0.26200000000000001</v>
      </c>
      <c r="D177">
        <v>140390</v>
      </c>
      <c r="E177">
        <v>0.30740000000000001</v>
      </c>
      <c r="F177">
        <v>197069.1</v>
      </c>
      <c r="G177">
        <v>0.30719999999999997</v>
      </c>
      <c r="H177">
        <v>225</v>
      </c>
      <c r="I177">
        <v>0.3407</v>
      </c>
      <c r="J177">
        <v>248074.1</v>
      </c>
      <c r="K177">
        <v>0.26719999999999999</v>
      </c>
      <c r="L177">
        <v>34024</v>
      </c>
      <c r="M177">
        <v>0.32779999999999998</v>
      </c>
    </row>
    <row r="178" spans="1:13" x14ac:dyDescent="0.2">
      <c r="A178" s="5">
        <v>44561</v>
      </c>
      <c r="B178">
        <v>1648636</v>
      </c>
      <c r="C178">
        <v>0.26200000000000001</v>
      </c>
      <c r="D178">
        <v>140390</v>
      </c>
      <c r="E178">
        <v>0.30740000000000001</v>
      </c>
      <c r="F178">
        <v>197069.1</v>
      </c>
      <c r="G178">
        <v>0.30719999999999997</v>
      </c>
      <c r="H178">
        <v>225</v>
      </c>
      <c r="I178">
        <v>0.3407</v>
      </c>
      <c r="J178">
        <v>248074.1</v>
      </c>
      <c r="K178">
        <v>0.26719999999999999</v>
      </c>
      <c r="L178">
        <v>34024</v>
      </c>
      <c r="M178">
        <v>0.32779999999999998</v>
      </c>
    </row>
    <row r="179" spans="1:13" x14ac:dyDescent="0.2">
      <c r="A179" s="5">
        <v>44564</v>
      </c>
      <c r="B179">
        <v>1608445</v>
      </c>
      <c r="C179">
        <v>0.2676</v>
      </c>
      <c r="D179">
        <v>31510.1</v>
      </c>
      <c r="E179">
        <v>0.27579999999999999</v>
      </c>
      <c r="F179">
        <v>197069.1</v>
      </c>
      <c r="G179">
        <v>0.27429999999999999</v>
      </c>
      <c r="H179">
        <v>31280</v>
      </c>
      <c r="I179">
        <v>0.28810000000000002</v>
      </c>
      <c r="J179">
        <v>207063.9</v>
      </c>
      <c r="K179">
        <v>0.80420000000000003</v>
      </c>
      <c r="L179">
        <v>168873.4</v>
      </c>
      <c r="M179">
        <v>0.27279999999999999</v>
      </c>
    </row>
    <row r="180" spans="1:13" x14ac:dyDescent="0.2">
      <c r="A180" s="5">
        <v>44565</v>
      </c>
      <c r="B180">
        <v>1721314</v>
      </c>
      <c r="C180">
        <v>0.24660000000000001</v>
      </c>
      <c r="D180">
        <v>23447.919999999998</v>
      </c>
      <c r="E180">
        <v>0.27050000000000002</v>
      </c>
      <c r="F180">
        <v>44423.26</v>
      </c>
      <c r="G180">
        <v>0.27060000000000001</v>
      </c>
      <c r="H180">
        <v>48667.5</v>
      </c>
      <c r="I180">
        <v>0.26419999999999999</v>
      </c>
      <c r="J180">
        <v>207063.9</v>
      </c>
      <c r="K180">
        <v>0.24959999999999999</v>
      </c>
      <c r="L180">
        <v>90694.78</v>
      </c>
      <c r="M180">
        <v>0.2898</v>
      </c>
    </row>
    <row r="181" spans="1:13" x14ac:dyDescent="0.2">
      <c r="A181" s="5">
        <v>44566</v>
      </c>
      <c r="B181">
        <v>489501</v>
      </c>
      <c r="C181">
        <v>0.24360000000000001</v>
      </c>
      <c r="D181">
        <v>7008.14</v>
      </c>
      <c r="E181">
        <v>0.34010000000000001</v>
      </c>
      <c r="F181">
        <v>44423.26</v>
      </c>
      <c r="G181">
        <v>0.3397</v>
      </c>
      <c r="H181">
        <v>48667.5</v>
      </c>
      <c r="I181">
        <v>0.39979999999999999</v>
      </c>
      <c r="J181">
        <v>277389.5</v>
      </c>
      <c r="K181">
        <v>0.2414</v>
      </c>
      <c r="L181">
        <v>110892.8</v>
      </c>
      <c r="M181">
        <v>0.37980000000000003</v>
      </c>
    </row>
    <row r="182" spans="1:13" x14ac:dyDescent="0.2">
      <c r="A182" s="5">
        <v>44567</v>
      </c>
      <c r="B182">
        <v>14689490</v>
      </c>
      <c r="C182">
        <v>0.28949999999999998</v>
      </c>
      <c r="D182">
        <v>94007.33</v>
      </c>
      <c r="E182">
        <v>0.3972</v>
      </c>
      <c r="F182">
        <v>33314.449999999997</v>
      </c>
      <c r="G182">
        <v>0.40600000000000003</v>
      </c>
      <c r="H182">
        <v>204711.2</v>
      </c>
      <c r="I182">
        <v>0.39</v>
      </c>
      <c r="J182">
        <v>128909</v>
      </c>
      <c r="K182">
        <v>0.28799999999999998</v>
      </c>
      <c r="L182">
        <v>146164.6</v>
      </c>
      <c r="M182">
        <v>0.3982</v>
      </c>
    </row>
    <row r="183" spans="1:13" x14ac:dyDescent="0.2">
      <c r="A183" s="5">
        <v>44568</v>
      </c>
      <c r="B183">
        <v>8090860</v>
      </c>
      <c r="C183">
        <v>0.32300000000000001</v>
      </c>
      <c r="D183">
        <v>72980.13</v>
      </c>
      <c r="E183">
        <v>0.43659999999999999</v>
      </c>
      <c r="F183">
        <v>292642.8</v>
      </c>
      <c r="G183">
        <v>0.4748</v>
      </c>
      <c r="H183">
        <v>79777.78</v>
      </c>
      <c r="I183">
        <v>0.51149999999999995</v>
      </c>
      <c r="J183">
        <v>463606</v>
      </c>
      <c r="K183">
        <v>0.4017</v>
      </c>
      <c r="L183">
        <v>1071129</v>
      </c>
      <c r="M183">
        <v>0.4637</v>
      </c>
    </row>
    <row r="184" spans="1:13" x14ac:dyDescent="0.2">
      <c r="A184" s="5">
        <v>44571</v>
      </c>
      <c r="B184">
        <v>6214905</v>
      </c>
      <c r="C184">
        <v>0.31530000000000002</v>
      </c>
      <c r="D184">
        <v>792919.9</v>
      </c>
      <c r="E184">
        <v>0.48320000000000002</v>
      </c>
      <c r="F184">
        <v>76224.05</v>
      </c>
      <c r="G184">
        <v>0.39560000000000001</v>
      </c>
      <c r="H184">
        <v>57454.400000000001</v>
      </c>
      <c r="I184">
        <v>0.57530000000000003</v>
      </c>
      <c r="J184">
        <v>113847.2</v>
      </c>
      <c r="K184">
        <v>0.34620000000000001</v>
      </c>
      <c r="L184">
        <v>301218.40000000002</v>
      </c>
      <c r="M184">
        <v>0.52910000000000001</v>
      </c>
    </row>
    <row r="185" spans="1:13" x14ac:dyDescent="0.2">
      <c r="A185" s="5">
        <v>44572</v>
      </c>
      <c r="B185">
        <v>968946.3</v>
      </c>
      <c r="C185">
        <v>0.30830000000000002</v>
      </c>
      <c r="D185">
        <v>116852.9</v>
      </c>
      <c r="E185">
        <v>0.35139999999999999</v>
      </c>
      <c r="F185">
        <v>8659.16</v>
      </c>
      <c r="G185">
        <v>0.30449999999999999</v>
      </c>
      <c r="H185">
        <v>10303.02</v>
      </c>
      <c r="I185">
        <v>0.40960000000000002</v>
      </c>
      <c r="J185">
        <v>20413.8</v>
      </c>
      <c r="K185">
        <v>0.2427</v>
      </c>
      <c r="L185">
        <v>190570.1</v>
      </c>
      <c r="M185">
        <v>0.36940000000000001</v>
      </c>
    </row>
    <row r="186" spans="1:13" x14ac:dyDescent="0.2">
      <c r="A186" s="5">
        <v>44573</v>
      </c>
      <c r="B186">
        <v>6492313</v>
      </c>
      <c r="C186">
        <v>0.30669999999999997</v>
      </c>
      <c r="D186">
        <v>344827.4</v>
      </c>
      <c r="E186">
        <v>0.31140000000000001</v>
      </c>
      <c r="F186">
        <v>9768.2199999999993</v>
      </c>
      <c r="G186">
        <v>0.31850000000000001</v>
      </c>
      <c r="H186">
        <v>44884.32</v>
      </c>
      <c r="I186">
        <v>0.32490000000000002</v>
      </c>
      <c r="J186">
        <v>303976.5</v>
      </c>
      <c r="K186">
        <v>0.3639</v>
      </c>
      <c r="L186">
        <v>359175.8</v>
      </c>
      <c r="M186">
        <v>0.33760000000000001</v>
      </c>
    </row>
    <row r="187" spans="1:13" x14ac:dyDescent="0.2">
      <c r="A187" s="5">
        <v>44574</v>
      </c>
      <c r="B187">
        <v>2688874</v>
      </c>
      <c r="C187">
        <v>0.28110000000000002</v>
      </c>
      <c r="D187">
        <v>149664.20000000001</v>
      </c>
      <c r="E187">
        <v>0.3216</v>
      </c>
      <c r="F187">
        <v>7062.02</v>
      </c>
      <c r="G187">
        <v>0.25940000000000002</v>
      </c>
      <c r="H187">
        <v>11056.5</v>
      </c>
      <c r="I187">
        <v>0.3533</v>
      </c>
      <c r="J187">
        <v>40640.199999999997</v>
      </c>
      <c r="K187">
        <v>0.24629999999999999</v>
      </c>
      <c r="L187">
        <v>199955.1</v>
      </c>
      <c r="M187">
        <v>0.33040000000000003</v>
      </c>
    </row>
    <row r="188" spans="1:13" x14ac:dyDescent="0.2">
      <c r="A188" s="5">
        <v>44575</v>
      </c>
      <c r="B188">
        <v>881614.3</v>
      </c>
      <c r="C188">
        <v>0.34239999999999998</v>
      </c>
      <c r="D188">
        <v>1961905</v>
      </c>
      <c r="E188">
        <v>0.30640000000000001</v>
      </c>
      <c r="F188">
        <v>8025</v>
      </c>
      <c r="G188">
        <v>0.48110000000000003</v>
      </c>
      <c r="H188">
        <v>1230.33</v>
      </c>
      <c r="I188">
        <v>0.35239999999999999</v>
      </c>
      <c r="J188">
        <v>202613.8</v>
      </c>
      <c r="K188">
        <v>0.2344</v>
      </c>
      <c r="L188">
        <v>614959.30000000005</v>
      </c>
      <c r="M188">
        <v>0.3145</v>
      </c>
    </row>
    <row r="189" spans="1:13" x14ac:dyDescent="0.2">
      <c r="A189" s="5">
        <v>44578</v>
      </c>
      <c r="B189">
        <v>799782.7</v>
      </c>
      <c r="C189">
        <v>0.2346</v>
      </c>
      <c r="D189">
        <v>1961905</v>
      </c>
      <c r="E189">
        <v>0.26029999999999998</v>
      </c>
      <c r="F189">
        <v>9031.2000000000007</v>
      </c>
      <c r="G189">
        <v>0.2661</v>
      </c>
      <c r="H189">
        <v>32256.16</v>
      </c>
      <c r="I189">
        <v>0.31109999999999999</v>
      </c>
      <c r="J189">
        <v>202613.8</v>
      </c>
      <c r="K189">
        <v>0.26379999999999998</v>
      </c>
      <c r="L189">
        <v>20445.57</v>
      </c>
      <c r="M189">
        <v>0.27160000000000001</v>
      </c>
    </row>
    <row r="190" spans="1:13" x14ac:dyDescent="0.2">
      <c r="A190" s="5">
        <v>44579</v>
      </c>
      <c r="B190">
        <v>3023120</v>
      </c>
      <c r="C190">
        <v>0.23100000000000001</v>
      </c>
      <c r="D190">
        <v>37491.5</v>
      </c>
      <c r="E190">
        <v>0.24629999999999999</v>
      </c>
      <c r="F190">
        <v>65154.85</v>
      </c>
      <c r="G190">
        <v>0.26719999999999999</v>
      </c>
      <c r="H190">
        <v>32256.16</v>
      </c>
      <c r="I190">
        <v>0.28660000000000002</v>
      </c>
      <c r="J190">
        <v>154950</v>
      </c>
      <c r="K190">
        <v>0.23630000000000001</v>
      </c>
      <c r="L190">
        <v>91264.27</v>
      </c>
      <c r="M190">
        <v>0.25509999999999999</v>
      </c>
    </row>
    <row r="191" spans="1:13" x14ac:dyDescent="0.2">
      <c r="A191" s="5">
        <v>44580</v>
      </c>
      <c r="B191">
        <v>4513947</v>
      </c>
      <c r="C191">
        <v>0.25569999999999998</v>
      </c>
      <c r="D191">
        <v>73114.960000000006</v>
      </c>
      <c r="E191">
        <v>0.28070000000000001</v>
      </c>
      <c r="F191">
        <v>33963.879999999997</v>
      </c>
      <c r="G191">
        <v>0.29409999999999997</v>
      </c>
      <c r="H191">
        <v>116877.5</v>
      </c>
      <c r="I191">
        <v>0.29370000000000002</v>
      </c>
      <c r="J191">
        <v>12461.88</v>
      </c>
      <c r="K191">
        <v>0.23960000000000001</v>
      </c>
      <c r="L191">
        <v>253712.9</v>
      </c>
      <c r="M191">
        <v>0.29149999999999998</v>
      </c>
    </row>
    <row r="192" spans="1:13" x14ac:dyDescent="0.2">
      <c r="A192" s="5">
        <v>44581</v>
      </c>
      <c r="B192">
        <v>459775.8</v>
      </c>
      <c r="C192">
        <v>0.248</v>
      </c>
      <c r="D192">
        <v>73114.960000000006</v>
      </c>
      <c r="E192">
        <v>0.28210000000000002</v>
      </c>
      <c r="F192">
        <v>9122.08</v>
      </c>
      <c r="G192">
        <v>0.31319999999999998</v>
      </c>
      <c r="H192">
        <v>116877.5</v>
      </c>
      <c r="I192">
        <v>0.26960000000000001</v>
      </c>
      <c r="J192">
        <v>125192.1</v>
      </c>
      <c r="K192">
        <v>0.26679999999999998</v>
      </c>
      <c r="L192">
        <v>111979.6</v>
      </c>
      <c r="M192">
        <v>0.27589999999999998</v>
      </c>
    </row>
    <row r="193" spans="1:13" x14ac:dyDescent="0.2">
      <c r="A193" s="5">
        <v>44582</v>
      </c>
      <c r="B193">
        <v>9130459</v>
      </c>
      <c r="C193">
        <v>0.27939999999999998</v>
      </c>
      <c r="D193">
        <v>83744.7</v>
      </c>
      <c r="E193">
        <v>0.3009</v>
      </c>
      <c r="F193">
        <v>30003.52</v>
      </c>
      <c r="G193">
        <v>0.31190000000000001</v>
      </c>
      <c r="H193">
        <v>61445.45</v>
      </c>
      <c r="I193">
        <v>0.30049999999999999</v>
      </c>
      <c r="J193">
        <v>77281.5</v>
      </c>
      <c r="K193">
        <v>0.38519999999999999</v>
      </c>
      <c r="L193">
        <v>411882.3</v>
      </c>
      <c r="M193">
        <v>0.32079999999999997</v>
      </c>
    </row>
    <row r="194" spans="1:13" x14ac:dyDescent="0.2">
      <c r="A194" s="5">
        <v>44585</v>
      </c>
      <c r="B194">
        <v>7444608</v>
      </c>
      <c r="C194">
        <v>0.33110000000000001</v>
      </c>
      <c r="D194">
        <v>411542</v>
      </c>
      <c r="E194">
        <v>0.4299</v>
      </c>
      <c r="F194">
        <v>176825.60000000001</v>
      </c>
      <c r="G194">
        <v>0.40479999999999999</v>
      </c>
      <c r="H194">
        <v>194187.3</v>
      </c>
      <c r="I194">
        <v>0.40710000000000002</v>
      </c>
      <c r="J194">
        <v>63398.73</v>
      </c>
      <c r="K194">
        <v>0.67820000000000003</v>
      </c>
      <c r="L194">
        <v>439445.6</v>
      </c>
      <c r="M194">
        <v>0.41560000000000002</v>
      </c>
    </row>
    <row r="195" spans="1:13" x14ac:dyDescent="0.2">
      <c r="A195" s="5">
        <v>44586</v>
      </c>
      <c r="B195">
        <v>7382325</v>
      </c>
      <c r="C195">
        <v>0.29210000000000003</v>
      </c>
      <c r="D195">
        <v>189502.4</v>
      </c>
      <c r="E195">
        <v>0.28050000000000003</v>
      </c>
      <c r="F195">
        <v>10789.32</v>
      </c>
      <c r="G195">
        <v>0.29360000000000003</v>
      </c>
      <c r="H195">
        <v>17175.150000000001</v>
      </c>
      <c r="I195">
        <v>0.26900000000000002</v>
      </c>
      <c r="J195">
        <v>108275.4</v>
      </c>
      <c r="K195">
        <v>0.54459999999999997</v>
      </c>
      <c r="L195">
        <v>179817.2</v>
      </c>
      <c r="M195">
        <v>0.28199999999999997</v>
      </c>
    </row>
    <row r="196" spans="1:13" x14ac:dyDescent="0.2">
      <c r="A196" s="5">
        <v>44587</v>
      </c>
      <c r="B196">
        <v>2673476</v>
      </c>
      <c r="C196">
        <v>0.26119999999999999</v>
      </c>
      <c r="D196">
        <v>192761.7</v>
      </c>
      <c r="E196">
        <v>0.28160000000000002</v>
      </c>
      <c r="F196">
        <v>64300.1</v>
      </c>
      <c r="G196">
        <v>0.29380000000000001</v>
      </c>
      <c r="H196">
        <v>12616.71</v>
      </c>
      <c r="I196">
        <v>0.28699999999999998</v>
      </c>
      <c r="J196">
        <v>31420.5</v>
      </c>
      <c r="K196">
        <v>0.32329999999999998</v>
      </c>
      <c r="L196">
        <v>341619.5</v>
      </c>
      <c r="M196">
        <v>0.29749999999999999</v>
      </c>
    </row>
    <row r="197" spans="1:13" x14ac:dyDescent="0.2">
      <c r="A197" s="5">
        <v>44588</v>
      </c>
      <c r="B197">
        <v>520122.9</v>
      </c>
      <c r="C197">
        <v>0.37890000000000001</v>
      </c>
      <c r="D197">
        <v>76735.25</v>
      </c>
      <c r="E197">
        <v>0.29039999999999999</v>
      </c>
      <c r="F197">
        <v>16336.38</v>
      </c>
      <c r="G197">
        <v>0.29849999999999999</v>
      </c>
      <c r="H197">
        <v>290.94</v>
      </c>
      <c r="I197">
        <v>0.27360000000000001</v>
      </c>
      <c r="J197">
        <v>4393.8</v>
      </c>
      <c r="K197">
        <v>0.50790000000000002</v>
      </c>
      <c r="L197">
        <v>133532.6</v>
      </c>
      <c r="M197">
        <v>0.29060000000000002</v>
      </c>
    </row>
    <row r="198" spans="1:13" x14ac:dyDescent="0.2">
      <c r="A198" s="5">
        <v>44589</v>
      </c>
      <c r="B198">
        <v>492740.8</v>
      </c>
      <c r="C198">
        <v>0.3241</v>
      </c>
      <c r="D198">
        <v>22602.43</v>
      </c>
      <c r="E198">
        <v>0.27860000000000001</v>
      </c>
      <c r="F198">
        <v>13427.52</v>
      </c>
      <c r="G198">
        <v>0.28339999999999999</v>
      </c>
      <c r="H198">
        <v>54007.6</v>
      </c>
      <c r="I198">
        <v>0.32150000000000001</v>
      </c>
      <c r="J198">
        <v>29778.15</v>
      </c>
      <c r="K198">
        <v>0.41060000000000002</v>
      </c>
      <c r="L198">
        <v>70835.53</v>
      </c>
      <c r="M198">
        <v>0.3049</v>
      </c>
    </row>
    <row r="199" spans="1:13" x14ac:dyDescent="0.2">
      <c r="A199" s="5">
        <v>44592</v>
      </c>
      <c r="B199">
        <v>7903027</v>
      </c>
      <c r="C199">
        <v>0.26650000000000001</v>
      </c>
      <c r="D199">
        <v>30765.41</v>
      </c>
      <c r="E199">
        <v>0.27379999999999999</v>
      </c>
      <c r="F199">
        <v>7277.5</v>
      </c>
      <c r="G199">
        <v>0.29620000000000002</v>
      </c>
      <c r="H199">
        <v>51192.86</v>
      </c>
      <c r="I199">
        <v>0.30520000000000003</v>
      </c>
      <c r="J199">
        <v>1001.8</v>
      </c>
      <c r="K199">
        <v>0.39839999999999998</v>
      </c>
      <c r="L199">
        <v>23312.84</v>
      </c>
      <c r="M199">
        <v>0.30630000000000002</v>
      </c>
    </row>
    <row r="200" spans="1:13" x14ac:dyDescent="0.2">
      <c r="A200" s="5">
        <v>44593</v>
      </c>
      <c r="B200">
        <v>4996414</v>
      </c>
      <c r="C200">
        <v>0.2878</v>
      </c>
      <c r="D200">
        <v>146515</v>
      </c>
      <c r="E200">
        <v>0.26979999999999998</v>
      </c>
      <c r="F200">
        <v>8495.7099999999991</v>
      </c>
      <c r="G200">
        <v>0.34510000000000002</v>
      </c>
      <c r="H200">
        <v>16736.740000000002</v>
      </c>
      <c r="I200">
        <v>0.27529999999999999</v>
      </c>
      <c r="J200">
        <v>1001.8</v>
      </c>
      <c r="K200">
        <v>0.31929999999999997</v>
      </c>
      <c r="L200">
        <v>347672.1</v>
      </c>
      <c r="M200">
        <v>0.28449999999999998</v>
      </c>
    </row>
    <row r="201" spans="1:13" x14ac:dyDescent="0.2">
      <c r="A201" s="5">
        <v>44594</v>
      </c>
      <c r="B201">
        <v>1338122</v>
      </c>
      <c r="C201">
        <v>0.22770000000000001</v>
      </c>
      <c r="D201">
        <v>82014</v>
      </c>
      <c r="E201">
        <v>0.28710000000000002</v>
      </c>
      <c r="F201">
        <v>8583.5400000000009</v>
      </c>
      <c r="G201">
        <v>0.29549999999999998</v>
      </c>
      <c r="H201">
        <v>16736.740000000002</v>
      </c>
      <c r="I201">
        <v>0.27739999999999998</v>
      </c>
      <c r="J201">
        <v>82020</v>
      </c>
      <c r="K201">
        <v>0.27800000000000002</v>
      </c>
      <c r="L201">
        <v>94953.73</v>
      </c>
      <c r="M201">
        <v>0.29670000000000002</v>
      </c>
    </row>
    <row r="202" spans="1:13" x14ac:dyDescent="0.2">
      <c r="A202" s="5">
        <v>44595</v>
      </c>
      <c r="B202">
        <v>3037224</v>
      </c>
      <c r="C202">
        <v>0.26650000000000001</v>
      </c>
      <c r="D202">
        <v>78858.559999999998</v>
      </c>
      <c r="E202">
        <v>0.25369999999999998</v>
      </c>
      <c r="F202">
        <v>5643.35</v>
      </c>
      <c r="G202">
        <v>0.28110000000000002</v>
      </c>
      <c r="H202">
        <v>16736.740000000002</v>
      </c>
      <c r="I202">
        <v>0.25890000000000002</v>
      </c>
      <c r="J202">
        <v>93427.14</v>
      </c>
      <c r="K202">
        <v>0.41</v>
      </c>
      <c r="L202">
        <v>9026.25</v>
      </c>
      <c r="M202">
        <v>0.25890000000000002</v>
      </c>
    </row>
    <row r="203" spans="1:13" x14ac:dyDescent="0.2">
      <c r="A203" s="5">
        <v>44596</v>
      </c>
      <c r="B203">
        <v>1975175</v>
      </c>
      <c r="C203">
        <v>0.2828</v>
      </c>
      <c r="D203">
        <v>57212.32</v>
      </c>
      <c r="E203">
        <v>0.31059999999999999</v>
      </c>
      <c r="F203">
        <v>71865.78</v>
      </c>
      <c r="G203">
        <v>0.33589999999999998</v>
      </c>
      <c r="H203">
        <v>176661.8</v>
      </c>
      <c r="I203">
        <v>0.37919999999999998</v>
      </c>
      <c r="J203">
        <v>98141.68</v>
      </c>
      <c r="K203">
        <v>0.39810000000000001</v>
      </c>
      <c r="L203">
        <v>372611.8</v>
      </c>
      <c r="M203">
        <v>0.3231</v>
      </c>
    </row>
    <row r="204" spans="1:13" x14ac:dyDescent="0.2">
      <c r="A204" s="5">
        <v>44599</v>
      </c>
      <c r="B204">
        <v>5207902</v>
      </c>
      <c r="C204">
        <v>0.27560000000000001</v>
      </c>
      <c r="D204">
        <v>147749.6</v>
      </c>
      <c r="E204">
        <v>0.34239999999999998</v>
      </c>
      <c r="F204">
        <v>13994.54</v>
      </c>
      <c r="G204">
        <v>0.34050000000000002</v>
      </c>
      <c r="H204">
        <v>561.66</v>
      </c>
      <c r="I204">
        <v>0.33289999999999997</v>
      </c>
      <c r="J204">
        <v>216850.5</v>
      </c>
      <c r="K204">
        <v>0.24060000000000001</v>
      </c>
      <c r="L204">
        <v>284308.09999999998</v>
      </c>
      <c r="M204">
        <v>0.3533</v>
      </c>
    </row>
    <row r="205" spans="1:13" x14ac:dyDescent="0.2">
      <c r="A205" s="5">
        <v>44600</v>
      </c>
      <c r="B205">
        <v>5791108</v>
      </c>
      <c r="C205">
        <v>0.27900000000000003</v>
      </c>
      <c r="D205">
        <v>122178.9</v>
      </c>
      <c r="E205">
        <v>0.33189999999999997</v>
      </c>
      <c r="F205">
        <v>20681.28</v>
      </c>
      <c r="G205">
        <v>0.2863</v>
      </c>
      <c r="H205">
        <v>43015.11</v>
      </c>
      <c r="I205">
        <v>0.38159999999999999</v>
      </c>
      <c r="J205">
        <v>55830.55</v>
      </c>
      <c r="K205">
        <v>0.22889999999999999</v>
      </c>
      <c r="L205">
        <v>284901.8</v>
      </c>
      <c r="M205">
        <v>0.33560000000000001</v>
      </c>
    </row>
    <row r="206" spans="1:13" x14ac:dyDescent="0.2">
      <c r="A206" s="5">
        <v>44601</v>
      </c>
      <c r="B206">
        <v>1858820</v>
      </c>
      <c r="C206">
        <v>0.30719999999999997</v>
      </c>
      <c r="D206">
        <v>663014.40000000002</v>
      </c>
      <c r="E206">
        <v>0.30669999999999997</v>
      </c>
      <c r="F206">
        <v>20681.28</v>
      </c>
      <c r="G206">
        <v>0.28270000000000001</v>
      </c>
      <c r="H206">
        <v>43015.11</v>
      </c>
      <c r="I206">
        <v>0.28639999999999999</v>
      </c>
      <c r="J206">
        <v>55830.55</v>
      </c>
      <c r="K206">
        <v>0.34599999999999997</v>
      </c>
      <c r="L206">
        <v>222561.1</v>
      </c>
      <c r="M206">
        <v>0.29670000000000002</v>
      </c>
    </row>
    <row r="207" spans="1:13" x14ac:dyDescent="0.2">
      <c r="A207" s="5">
        <v>44602</v>
      </c>
      <c r="B207">
        <v>1070018</v>
      </c>
      <c r="C207">
        <v>0.3246</v>
      </c>
      <c r="D207">
        <v>162459.20000000001</v>
      </c>
      <c r="E207">
        <v>0.47970000000000002</v>
      </c>
      <c r="F207">
        <v>14304.67</v>
      </c>
      <c r="G207">
        <v>0.4012</v>
      </c>
      <c r="H207">
        <v>26533.31</v>
      </c>
      <c r="I207">
        <v>0.51249999999999996</v>
      </c>
      <c r="J207">
        <v>55830.55</v>
      </c>
      <c r="K207">
        <v>0.28589999999999999</v>
      </c>
      <c r="L207">
        <v>326026.2</v>
      </c>
      <c r="M207">
        <v>0.4088</v>
      </c>
    </row>
    <row r="208" spans="1:13" x14ac:dyDescent="0.2">
      <c r="A208" s="5">
        <v>44603</v>
      </c>
      <c r="B208">
        <v>480814.2</v>
      </c>
      <c r="C208">
        <v>0.26939999999999997</v>
      </c>
      <c r="D208">
        <v>6982.28</v>
      </c>
      <c r="E208">
        <v>0.33479999999999999</v>
      </c>
      <c r="F208">
        <v>14304.67</v>
      </c>
      <c r="G208">
        <v>0.31280000000000002</v>
      </c>
      <c r="H208">
        <v>26533.31</v>
      </c>
      <c r="I208">
        <v>0.32129999999999997</v>
      </c>
      <c r="J208">
        <v>55830.55</v>
      </c>
      <c r="K208">
        <v>0.78080000000000005</v>
      </c>
      <c r="L208">
        <v>326026.2</v>
      </c>
      <c r="M208">
        <v>0.31590000000000001</v>
      </c>
    </row>
    <row r="209" spans="1:13" x14ac:dyDescent="0.2">
      <c r="A209" s="5">
        <v>44606</v>
      </c>
      <c r="B209">
        <v>4671429</v>
      </c>
      <c r="C209">
        <v>0.3458</v>
      </c>
      <c r="D209">
        <v>3402.8</v>
      </c>
      <c r="E209">
        <v>0.29330000000000001</v>
      </c>
      <c r="F209">
        <v>14304.67</v>
      </c>
      <c r="G209">
        <v>0.28070000000000001</v>
      </c>
      <c r="H209">
        <v>265.76</v>
      </c>
      <c r="I209">
        <v>0.29480000000000001</v>
      </c>
      <c r="J209">
        <v>55830.55</v>
      </c>
      <c r="K209">
        <v>0.38030000000000003</v>
      </c>
      <c r="L209">
        <v>6780.2</v>
      </c>
      <c r="M209">
        <v>0.30349999999999999</v>
      </c>
    </row>
    <row r="210" spans="1:13" x14ac:dyDescent="0.2">
      <c r="A210" s="5">
        <v>44607</v>
      </c>
      <c r="B210">
        <v>3122379</v>
      </c>
      <c r="C210">
        <v>0.3175</v>
      </c>
      <c r="D210">
        <v>90482.559999999998</v>
      </c>
      <c r="E210">
        <v>0.30620000000000003</v>
      </c>
      <c r="F210">
        <v>7054.03</v>
      </c>
      <c r="G210">
        <v>0.29459999999999997</v>
      </c>
      <c r="H210">
        <v>20171.64</v>
      </c>
      <c r="I210">
        <v>0.29020000000000001</v>
      </c>
      <c r="J210">
        <v>55830.55</v>
      </c>
      <c r="K210">
        <v>0.25509999999999999</v>
      </c>
      <c r="L210">
        <v>231049.4</v>
      </c>
      <c r="M210">
        <v>0.3024</v>
      </c>
    </row>
    <row r="211" spans="1:13" x14ac:dyDescent="0.2">
      <c r="A211" s="5">
        <v>44608</v>
      </c>
      <c r="B211">
        <v>1118544</v>
      </c>
      <c r="C211">
        <v>0.3201</v>
      </c>
      <c r="D211">
        <v>28126.799999999999</v>
      </c>
      <c r="E211">
        <v>0.31950000000000001</v>
      </c>
      <c r="F211">
        <v>7054.03</v>
      </c>
      <c r="G211">
        <v>0.3196</v>
      </c>
      <c r="H211">
        <v>20171.64</v>
      </c>
      <c r="I211">
        <v>0.29820000000000002</v>
      </c>
      <c r="J211">
        <v>98924.63</v>
      </c>
      <c r="K211">
        <v>0.26579999999999998</v>
      </c>
      <c r="L211">
        <v>21760.51</v>
      </c>
      <c r="M211">
        <v>0.31169999999999998</v>
      </c>
    </row>
    <row r="212" spans="1:13" x14ac:dyDescent="0.2">
      <c r="A212" s="5">
        <v>44609</v>
      </c>
      <c r="B212">
        <v>1539675</v>
      </c>
      <c r="C212">
        <v>0.25540000000000002</v>
      </c>
      <c r="D212">
        <v>28126.799999999999</v>
      </c>
      <c r="E212">
        <v>0.35610000000000003</v>
      </c>
      <c r="F212">
        <v>7054.03</v>
      </c>
      <c r="G212">
        <v>0.36919999999999997</v>
      </c>
      <c r="H212">
        <v>20171.64</v>
      </c>
      <c r="I212">
        <v>0.3115</v>
      </c>
      <c r="J212">
        <v>98924.63</v>
      </c>
      <c r="K212">
        <v>0.44590000000000002</v>
      </c>
      <c r="L212">
        <v>405691.1</v>
      </c>
      <c r="M212">
        <v>0.35360000000000003</v>
      </c>
    </row>
    <row r="213" spans="1:13" x14ac:dyDescent="0.2">
      <c r="A213" s="5">
        <v>44610</v>
      </c>
      <c r="B213">
        <v>1282434</v>
      </c>
      <c r="C213">
        <v>0.2495</v>
      </c>
      <c r="D213">
        <v>8636</v>
      </c>
      <c r="E213">
        <v>0.45290000000000002</v>
      </c>
      <c r="F213">
        <v>7946.32</v>
      </c>
      <c r="G213">
        <v>0.3755</v>
      </c>
      <c r="H213">
        <v>20171.64</v>
      </c>
      <c r="I213">
        <v>0.46829999999999999</v>
      </c>
      <c r="J213">
        <v>98924.63</v>
      </c>
      <c r="K213">
        <v>0.34420000000000001</v>
      </c>
      <c r="L213">
        <v>61909.54</v>
      </c>
      <c r="M213">
        <v>0.44369999999999998</v>
      </c>
    </row>
    <row r="214" spans="1:13" x14ac:dyDescent="0.2">
      <c r="A214" s="5">
        <v>44613</v>
      </c>
      <c r="B214">
        <v>4374882</v>
      </c>
      <c r="C214">
        <v>0.35449999999999998</v>
      </c>
      <c r="D214">
        <v>279163.90000000002</v>
      </c>
      <c r="E214">
        <v>0.4572</v>
      </c>
      <c r="F214">
        <v>7946.32</v>
      </c>
      <c r="G214">
        <v>0.39169999999999999</v>
      </c>
      <c r="H214">
        <v>2242.52</v>
      </c>
      <c r="I214">
        <v>0.50429999999999997</v>
      </c>
      <c r="J214">
        <v>98924.63</v>
      </c>
      <c r="K214">
        <v>0.38159999999999999</v>
      </c>
      <c r="L214">
        <v>62593.11</v>
      </c>
      <c r="M214">
        <v>0.4995</v>
      </c>
    </row>
    <row r="215" spans="1:13" x14ac:dyDescent="0.2">
      <c r="A215" s="5">
        <v>44614</v>
      </c>
      <c r="B215">
        <v>4812773</v>
      </c>
      <c r="C215">
        <v>0.3392</v>
      </c>
      <c r="D215">
        <v>168738.4</v>
      </c>
      <c r="E215">
        <v>0.38419999999999999</v>
      </c>
      <c r="F215">
        <v>7946.32</v>
      </c>
      <c r="G215">
        <v>0.30470000000000003</v>
      </c>
      <c r="H215">
        <v>2242.52</v>
      </c>
      <c r="I215">
        <v>0.33229999999999998</v>
      </c>
      <c r="J215">
        <v>98924.63</v>
      </c>
      <c r="K215">
        <v>0.40899999999999997</v>
      </c>
      <c r="L215">
        <v>104739.2</v>
      </c>
      <c r="M215">
        <v>0.38979999999999998</v>
      </c>
    </row>
    <row r="216" spans="1:13" x14ac:dyDescent="0.2">
      <c r="A216" s="5">
        <v>44615</v>
      </c>
      <c r="B216">
        <v>570843.5</v>
      </c>
      <c r="C216">
        <v>0.26939999999999997</v>
      </c>
      <c r="D216">
        <v>1998.75</v>
      </c>
      <c r="E216">
        <v>0.53649999999999998</v>
      </c>
      <c r="F216">
        <v>7946.32</v>
      </c>
      <c r="G216">
        <v>0.376</v>
      </c>
      <c r="H216">
        <v>2242.52</v>
      </c>
      <c r="I216">
        <v>0.52859999999999996</v>
      </c>
      <c r="J216">
        <v>270022</v>
      </c>
      <c r="K216">
        <v>0.43269999999999997</v>
      </c>
      <c r="L216">
        <v>29992.68</v>
      </c>
      <c r="M216">
        <v>0.61809999999999998</v>
      </c>
    </row>
    <row r="217" spans="1:13" x14ac:dyDescent="0.2">
      <c r="A217" s="5">
        <v>44616</v>
      </c>
      <c r="B217">
        <v>4549381</v>
      </c>
      <c r="C217">
        <v>0.2</v>
      </c>
      <c r="D217">
        <v>245049.8</v>
      </c>
      <c r="E217">
        <v>0.67710000000000004</v>
      </c>
      <c r="F217">
        <v>7946.32</v>
      </c>
      <c r="G217">
        <v>0.39960000000000001</v>
      </c>
      <c r="H217">
        <v>145.32</v>
      </c>
      <c r="I217">
        <v>0.58030000000000004</v>
      </c>
      <c r="J217">
        <v>55436.69</v>
      </c>
      <c r="K217">
        <v>0.5413</v>
      </c>
      <c r="L217">
        <v>176652.79999999999</v>
      </c>
      <c r="M217">
        <v>0.53500000000000003</v>
      </c>
    </row>
    <row r="218" spans="1:13" x14ac:dyDescent="0.2">
      <c r="A218" s="5">
        <v>44617</v>
      </c>
      <c r="B218">
        <v>1408978</v>
      </c>
      <c r="C218">
        <v>0.2853</v>
      </c>
      <c r="D218">
        <v>54855.6</v>
      </c>
      <c r="E218">
        <v>0.49869999999999998</v>
      </c>
      <c r="F218">
        <v>11615.04</v>
      </c>
      <c r="G218">
        <v>0.37359999999999999</v>
      </c>
      <c r="H218">
        <v>145.32</v>
      </c>
      <c r="I218">
        <v>0.50360000000000005</v>
      </c>
      <c r="J218">
        <v>167174.39999999999</v>
      </c>
      <c r="K218">
        <v>0.53310000000000002</v>
      </c>
      <c r="L218">
        <v>82932.5</v>
      </c>
      <c r="M218">
        <v>0.443</v>
      </c>
    </row>
    <row r="219" spans="1:13" x14ac:dyDescent="0.2">
      <c r="A219" s="5">
        <v>44620</v>
      </c>
      <c r="B219">
        <v>5765999</v>
      </c>
      <c r="C219">
        <v>0.26979999999999998</v>
      </c>
      <c r="D219">
        <v>330126.90000000002</v>
      </c>
      <c r="E219">
        <v>0.36009999999999998</v>
      </c>
      <c r="F219">
        <v>44474.76</v>
      </c>
      <c r="G219">
        <v>0.28060000000000002</v>
      </c>
      <c r="H219">
        <v>51186</v>
      </c>
      <c r="I219">
        <v>0.37409999999999999</v>
      </c>
      <c r="J219">
        <v>52901.919999999998</v>
      </c>
      <c r="K219">
        <v>0.4118</v>
      </c>
      <c r="L219">
        <v>1105592</v>
      </c>
      <c r="M219">
        <v>0.36599999999999999</v>
      </c>
    </row>
    <row r="220" spans="1:13" x14ac:dyDescent="0.2">
      <c r="A220" s="5">
        <v>44621</v>
      </c>
      <c r="B220">
        <v>1945359</v>
      </c>
      <c r="C220">
        <v>0.2303</v>
      </c>
      <c r="D220">
        <v>370478.1</v>
      </c>
      <c r="E220">
        <v>0.41249999999999998</v>
      </c>
      <c r="F220">
        <v>44474.76</v>
      </c>
      <c r="G220">
        <v>0.29749999999999999</v>
      </c>
      <c r="H220">
        <v>51186</v>
      </c>
      <c r="I220">
        <v>0.47589999999999999</v>
      </c>
      <c r="J220">
        <v>101830.9</v>
      </c>
      <c r="K220">
        <v>0.27560000000000001</v>
      </c>
      <c r="L220">
        <v>250025.4</v>
      </c>
      <c r="M220">
        <v>0.47699999999999998</v>
      </c>
    </row>
    <row r="221" spans="1:13" x14ac:dyDescent="0.2">
      <c r="A221" s="5">
        <v>44622</v>
      </c>
      <c r="B221">
        <v>1023923</v>
      </c>
      <c r="C221">
        <v>0.20730000000000001</v>
      </c>
      <c r="D221">
        <v>67566.720000000001</v>
      </c>
      <c r="E221">
        <v>0.4758</v>
      </c>
      <c r="F221">
        <v>16416.34</v>
      </c>
      <c r="G221">
        <v>0.49370000000000003</v>
      </c>
      <c r="H221">
        <v>44812.17</v>
      </c>
      <c r="I221">
        <v>0.45760000000000001</v>
      </c>
      <c r="J221">
        <v>101830.9</v>
      </c>
      <c r="K221">
        <v>0.44140000000000001</v>
      </c>
      <c r="L221">
        <v>250979.6</v>
      </c>
      <c r="M221">
        <v>0.50990000000000002</v>
      </c>
    </row>
    <row r="222" spans="1:13" x14ac:dyDescent="0.2">
      <c r="A222" s="5">
        <v>44623</v>
      </c>
      <c r="B222">
        <v>947616.4</v>
      </c>
      <c r="C222">
        <v>0.36130000000000001</v>
      </c>
      <c r="D222">
        <v>118771.1</v>
      </c>
      <c r="E222">
        <v>0.73650000000000004</v>
      </c>
      <c r="F222">
        <v>16416.34</v>
      </c>
      <c r="G222">
        <v>0.42359999999999998</v>
      </c>
      <c r="H222">
        <v>44812.17</v>
      </c>
      <c r="I222">
        <v>1.1898</v>
      </c>
      <c r="J222">
        <v>193071</v>
      </c>
      <c r="K222">
        <v>0.36109999999999998</v>
      </c>
      <c r="L222">
        <v>33478.43</v>
      </c>
      <c r="M222">
        <v>0.85580000000000001</v>
      </c>
    </row>
    <row r="223" spans="1:13" x14ac:dyDescent="0.2">
      <c r="A223" s="5">
        <v>44624</v>
      </c>
      <c r="B223">
        <v>746932</v>
      </c>
      <c r="C223">
        <v>0.31730000000000003</v>
      </c>
      <c r="D223">
        <v>288467.3</v>
      </c>
      <c r="E223">
        <v>0.41799999999999998</v>
      </c>
      <c r="F223">
        <v>7496.18</v>
      </c>
      <c r="G223">
        <v>0.376</v>
      </c>
      <c r="H223">
        <v>44812.17</v>
      </c>
      <c r="I223">
        <v>0.50180000000000002</v>
      </c>
      <c r="J223">
        <v>193071</v>
      </c>
      <c r="K223">
        <v>0.46810000000000002</v>
      </c>
      <c r="L223">
        <v>217933.7</v>
      </c>
      <c r="M223">
        <v>0.43659999999999999</v>
      </c>
    </row>
    <row r="224" spans="1:13" x14ac:dyDescent="0.2">
      <c r="A224" s="5">
        <v>44627</v>
      </c>
      <c r="B224">
        <v>1009815</v>
      </c>
      <c r="C224">
        <v>0.2898</v>
      </c>
      <c r="D224">
        <v>162796.1</v>
      </c>
      <c r="E224">
        <v>0.49859999999999999</v>
      </c>
      <c r="F224">
        <v>13081.91</v>
      </c>
      <c r="G224">
        <v>0.34949999999999998</v>
      </c>
      <c r="H224">
        <v>44812.17</v>
      </c>
      <c r="I224">
        <v>0.47639999999999999</v>
      </c>
      <c r="J224">
        <v>26850.05</v>
      </c>
      <c r="K224">
        <v>0.22650000000000001</v>
      </c>
      <c r="L224">
        <v>18322.830000000002</v>
      </c>
      <c r="M224">
        <v>0.53190000000000004</v>
      </c>
    </row>
    <row r="225" spans="1:13" x14ac:dyDescent="0.2">
      <c r="A225" s="5">
        <v>44628</v>
      </c>
      <c r="B225">
        <v>425120.2</v>
      </c>
      <c r="C225">
        <v>0.1847</v>
      </c>
      <c r="D225">
        <v>109954.2</v>
      </c>
      <c r="E225">
        <v>0.34870000000000001</v>
      </c>
      <c r="F225">
        <v>13081.91</v>
      </c>
      <c r="G225">
        <v>0.35249999999999998</v>
      </c>
      <c r="H225">
        <v>22911.42</v>
      </c>
      <c r="I225">
        <v>0.36980000000000002</v>
      </c>
      <c r="J225">
        <v>26850.05</v>
      </c>
      <c r="K225">
        <v>0.6028</v>
      </c>
      <c r="L225">
        <v>55209.760000000002</v>
      </c>
      <c r="M225">
        <v>0.35970000000000002</v>
      </c>
    </row>
    <row r="226" spans="1:13" x14ac:dyDescent="0.2">
      <c r="A226" s="5">
        <v>44629</v>
      </c>
      <c r="B226">
        <v>842545.6</v>
      </c>
      <c r="C226">
        <v>0.34589999999999999</v>
      </c>
      <c r="D226">
        <v>33050.1</v>
      </c>
      <c r="E226">
        <v>0.70109999999999995</v>
      </c>
      <c r="F226">
        <v>16149</v>
      </c>
      <c r="G226">
        <v>0.38290000000000002</v>
      </c>
      <c r="H226">
        <v>22911.42</v>
      </c>
      <c r="I226">
        <v>0.74239999999999995</v>
      </c>
      <c r="J226">
        <v>396432.9</v>
      </c>
      <c r="K226">
        <v>0.64759999999999995</v>
      </c>
      <c r="L226">
        <v>52994.66</v>
      </c>
      <c r="M226">
        <v>0.77059999999999995</v>
      </c>
    </row>
    <row r="227" spans="1:13" x14ac:dyDescent="0.2">
      <c r="A227" s="5">
        <v>44630</v>
      </c>
      <c r="B227">
        <v>499662.7</v>
      </c>
      <c r="C227">
        <v>0.34279999999999999</v>
      </c>
      <c r="D227">
        <v>3819</v>
      </c>
      <c r="E227">
        <v>0.50349999999999995</v>
      </c>
      <c r="F227">
        <v>2418.3000000000002</v>
      </c>
      <c r="G227">
        <v>0.34939999999999999</v>
      </c>
      <c r="H227">
        <v>22911.42</v>
      </c>
      <c r="I227">
        <v>0.53159999999999996</v>
      </c>
      <c r="J227">
        <v>396432.9</v>
      </c>
      <c r="K227">
        <v>0.43940000000000001</v>
      </c>
      <c r="L227">
        <v>7689</v>
      </c>
      <c r="M227">
        <v>0.51190000000000002</v>
      </c>
    </row>
    <row r="228" spans="1:13" x14ac:dyDescent="0.2">
      <c r="A228" s="5">
        <v>44631</v>
      </c>
      <c r="B228">
        <v>5455508</v>
      </c>
      <c r="C228">
        <v>0.1249</v>
      </c>
      <c r="D228">
        <v>4404.96</v>
      </c>
      <c r="E228">
        <v>0.29820000000000002</v>
      </c>
      <c r="F228">
        <v>5122.72</v>
      </c>
      <c r="G228">
        <v>0.28610000000000002</v>
      </c>
      <c r="H228">
        <v>22911.42</v>
      </c>
      <c r="I228">
        <v>0.28999999999999998</v>
      </c>
      <c r="J228">
        <v>396432.9</v>
      </c>
      <c r="K228">
        <v>0.33910000000000001</v>
      </c>
      <c r="L228">
        <v>7689</v>
      </c>
      <c r="M228">
        <v>0.29499999999999998</v>
      </c>
    </row>
    <row r="229" spans="1:13" x14ac:dyDescent="0.2">
      <c r="A229" s="5">
        <v>44634</v>
      </c>
      <c r="B229">
        <v>1410700</v>
      </c>
      <c r="C229">
        <v>0.11650000000000001</v>
      </c>
      <c r="D229">
        <v>63237.7</v>
      </c>
      <c r="E229">
        <v>0.57869999999999999</v>
      </c>
      <c r="F229">
        <v>20163.810000000001</v>
      </c>
      <c r="G229">
        <v>0.34499999999999997</v>
      </c>
      <c r="H229">
        <v>22911.42</v>
      </c>
      <c r="I229">
        <v>0.76590000000000003</v>
      </c>
      <c r="J229">
        <v>396432.9</v>
      </c>
      <c r="K229">
        <v>0.28660000000000002</v>
      </c>
      <c r="L229">
        <v>23819.25</v>
      </c>
      <c r="M229">
        <v>0.4743</v>
      </c>
    </row>
    <row r="230" spans="1:13" x14ac:dyDescent="0.2">
      <c r="A230" s="5">
        <v>44635</v>
      </c>
      <c r="B230">
        <v>509773.7</v>
      </c>
      <c r="C230">
        <v>0.1457</v>
      </c>
      <c r="D230">
        <v>136006</v>
      </c>
      <c r="E230">
        <v>0.46689999999999998</v>
      </c>
      <c r="F230">
        <v>20163.810000000001</v>
      </c>
      <c r="G230">
        <v>0.25769999999999998</v>
      </c>
      <c r="H230">
        <v>22911.42</v>
      </c>
      <c r="I230">
        <v>1.0096000000000001</v>
      </c>
      <c r="J230">
        <v>396432.9</v>
      </c>
      <c r="K230">
        <v>0.35570000000000002</v>
      </c>
      <c r="L230">
        <v>23819.25</v>
      </c>
      <c r="M230">
        <v>0.3987</v>
      </c>
    </row>
    <row r="231" spans="1:13" x14ac:dyDescent="0.2">
      <c r="A231" s="5">
        <v>44636</v>
      </c>
      <c r="B231">
        <v>1017164</v>
      </c>
      <c r="C231">
        <v>0.21759999999999999</v>
      </c>
      <c r="D231">
        <v>77310.7</v>
      </c>
      <c r="E231">
        <v>0.43680000000000002</v>
      </c>
      <c r="F231">
        <v>26695</v>
      </c>
      <c r="G231">
        <v>0.32590000000000002</v>
      </c>
      <c r="H231">
        <v>22911.42</v>
      </c>
      <c r="I231">
        <v>0.49730000000000002</v>
      </c>
      <c r="J231">
        <v>396432.9</v>
      </c>
      <c r="K231">
        <v>0.6391</v>
      </c>
      <c r="L231">
        <v>30415.45</v>
      </c>
      <c r="M231">
        <v>0.59599999999999997</v>
      </c>
    </row>
    <row r="232" spans="1:13" x14ac:dyDescent="0.2">
      <c r="A232" s="5">
        <v>44637</v>
      </c>
      <c r="B232">
        <v>917145.3</v>
      </c>
      <c r="C232">
        <v>0.13719999999999999</v>
      </c>
      <c r="D232">
        <v>1323096</v>
      </c>
      <c r="E232">
        <v>0.56630000000000003</v>
      </c>
      <c r="F232">
        <v>26695</v>
      </c>
      <c r="G232">
        <v>0.3886</v>
      </c>
      <c r="H232">
        <v>22911.42</v>
      </c>
      <c r="I232">
        <v>1.1376999999999999</v>
      </c>
      <c r="J232">
        <v>4174.5</v>
      </c>
      <c r="K232">
        <v>0.34849999999999998</v>
      </c>
      <c r="L232">
        <v>66472</v>
      </c>
      <c r="M232">
        <v>0.55300000000000005</v>
      </c>
    </row>
    <row r="233" spans="1:13" x14ac:dyDescent="0.2">
      <c r="A233" s="5">
        <v>44638</v>
      </c>
      <c r="B233">
        <v>619410.30000000005</v>
      </c>
      <c r="C233">
        <v>0.14050000000000001</v>
      </c>
      <c r="D233">
        <v>23017.439999999999</v>
      </c>
      <c r="E233">
        <v>0.50560000000000005</v>
      </c>
      <c r="F233">
        <v>26695</v>
      </c>
      <c r="G233">
        <v>0.34899999999999998</v>
      </c>
      <c r="H233">
        <v>103054</v>
      </c>
      <c r="I233">
        <v>0.57199999999999995</v>
      </c>
      <c r="J233">
        <v>210416.6</v>
      </c>
      <c r="K233">
        <v>0.26640000000000003</v>
      </c>
      <c r="L233">
        <v>15620.35</v>
      </c>
      <c r="M233">
        <v>0.45950000000000002</v>
      </c>
    </row>
    <row r="234" spans="1:13" x14ac:dyDescent="0.2">
      <c r="A234" s="5">
        <v>44641</v>
      </c>
      <c r="B234">
        <v>979813.8</v>
      </c>
      <c r="C234">
        <v>0.1119</v>
      </c>
      <c r="D234">
        <v>830317.3</v>
      </c>
      <c r="E234">
        <v>0.44409999999999999</v>
      </c>
      <c r="F234">
        <v>1050.6600000000001</v>
      </c>
      <c r="G234">
        <v>0.27360000000000001</v>
      </c>
      <c r="H234">
        <v>103054</v>
      </c>
      <c r="I234">
        <v>0.50700000000000001</v>
      </c>
      <c r="J234">
        <v>339309.2</v>
      </c>
      <c r="K234">
        <v>0.20610000000000001</v>
      </c>
      <c r="L234">
        <v>295695</v>
      </c>
      <c r="M234">
        <v>0.43719999999999998</v>
      </c>
    </row>
    <row r="235" spans="1:13" x14ac:dyDescent="0.2">
      <c r="A235" s="5">
        <v>44642</v>
      </c>
      <c r="B235">
        <v>828502</v>
      </c>
      <c r="C235">
        <v>0.1265</v>
      </c>
      <c r="D235">
        <v>983.18</v>
      </c>
      <c r="E235">
        <v>0.40939999999999999</v>
      </c>
      <c r="F235">
        <v>1050.6600000000001</v>
      </c>
      <c r="G235">
        <v>0.29260000000000003</v>
      </c>
      <c r="H235">
        <v>492.91</v>
      </c>
      <c r="I235">
        <v>0.57630000000000003</v>
      </c>
      <c r="J235">
        <v>290380.09999999998</v>
      </c>
      <c r="K235">
        <v>0.17899999999999999</v>
      </c>
      <c r="L235">
        <v>43309.26</v>
      </c>
      <c r="M235">
        <v>0.49320000000000003</v>
      </c>
    </row>
    <row r="236" spans="1:13" x14ac:dyDescent="0.2">
      <c r="A236" s="5">
        <v>44643</v>
      </c>
      <c r="B236">
        <v>1313976</v>
      </c>
      <c r="C236">
        <v>0.12239999999999999</v>
      </c>
      <c r="D236">
        <v>121055</v>
      </c>
      <c r="E236">
        <v>0.61480000000000001</v>
      </c>
      <c r="F236">
        <v>169874.3</v>
      </c>
      <c r="G236">
        <v>0.28460000000000002</v>
      </c>
      <c r="H236">
        <v>492.91</v>
      </c>
      <c r="I236">
        <v>0.91910000000000003</v>
      </c>
      <c r="J236">
        <v>118637.9</v>
      </c>
      <c r="K236">
        <v>0.19020000000000001</v>
      </c>
      <c r="L236">
        <v>267560.5</v>
      </c>
      <c r="M236">
        <v>0.65480000000000005</v>
      </c>
    </row>
    <row r="237" spans="1:13" x14ac:dyDescent="0.2">
      <c r="A237" s="5">
        <v>44644</v>
      </c>
      <c r="B237">
        <v>1604156</v>
      </c>
      <c r="C237">
        <v>0.17460000000000001</v>
      </c>
      <c r="D237">
        <v>101296.9</v>
      </c>
      <c r="E237">
        <v>0.49580000000000002</v>
      </c>
      <c r="F237">
        <v>93786.02</v>
      </c>
      <c r="G237">
        <v>0.3679</v>
      </c>
      <c r="H237">
        <v>3208.16</v>
      </c>
      <c r="I237">
        <v>0.53180000000000005</v>
      </c>
      <c r="J237">
        <v>203346.2</v>
      </c>
      <c r="K237">
        <v>0.26050000000000001</v>
      </c>
      <c r="L237">
        <v>95956.82</v>
      </c>
      <c r="M237">
        <v>0.30480000000000002</v>
      </c>
    </row>
    <row r="238" spans="1:13" x14ac:dyDescent="0.2">
      <c r="A238" s="5">
        <v>44645</v>
      </c>
      <c r="B238">
        <v>1620664</v>
      </c>
      <c r="C238">
        <v>0.1469</v>
      </c>
      <c r="D238">
        <v>611057.69999999995</v>
      </c>
      <c r="E238">
        <v>0.62419999999999998</v>
      </c>
      <c r="F238">
        <v>44324.05</v>
      </c>
      <c r="G238">
        <v>0.35649999999999998</v>
      </c>
      <c r="H238">
        <v>26861.25</v>
      </c>
      <c r="I238">
        <v>1.8002</v>
      </c>
      <c r="J238">
        <v>186000</v>
      </c>
      <c r="K238">
        <v>0.2114</v>
      </c>
      <c r="L238">
        <v>303052.90000000002</v>
      </c>
      <c r="M238">
        <v>0.21510000000000001</v>
      </c>
    </row>
    <row r="239" spans="1:13" x14ac:dyDescent="0.2">
      <c r="A239" s="5">
        <v>44648</v>
      </c>
      <c r="B239">
        <v>2579522</v>
      </c>
      <c r="C239">
        <v>0.1938</v>
      </c>
      <c r="D239">
        <v>219210</v>
      </c>
      <c r="E239">
        <v>0.3911</v>
      </c>
      <c r="F239">
        <v>44324.05</v>
      </c>
      <c r="G239">
        <v>0.3034</v>
      </c>
      <c r="H239">
        <v>26861.25</v>
      </c>
      <c r="I239">
        <v>0.61180000000000001</v>
      </c>
      <c r="J239">
        <v>186000</v>
      </c>
      <c r="K239">
        <v>0.25629999999999997</v>
      </c>
      <c r="L239">
        <v>569744.4</v>
      </c>
      <c r="M239">
        <v>0.19869999999999999</v>
      </c>
    </row>
    <row r="240" spans="1:13" x14ac:dyDescent="0.2">
      <c r="A240" s="5">
        <v>44649</v>
      </c>
      <c r="B240">
        <v>2343157</v>
      </c>
      <c r="C240">
        <v>0.17499999999999999</v>
      </c>
      <c r="D240">
        <v>126597</v>
      </c>
      <c r="E240">
        <v>0.43790000000000001</v>
      </c>
      <c r="F240">
        <v>986.87</v>
      </c>
      <c r="G240">
        <v>0.27779999999999999</v>
      </c>
      <c r="H240">
        <v>26861.25</v>
      </c>
      <c r="I240">
        <v>0.40150000000000002</v>
      </c>
      <c r="J240">
        <v>513992.4</v>
      </c>
      <c r="K240">
        <v>0.1492</v>
      </c>
      <c r="L240">
        <v>48541.41</v>
      </c>
      <c r="M240">
        <v>0.21490000000000001</v>
      </c>
    </row>
    <row r="241" spans="1:13" x14ac:dyDescent="0.2">
      <c r="A241" s="5">
        <v>44650</v>
      </c>
      <c r="B241">
        <v>1015896</v>
      </c>
      <c r="C241">
        <v>0.1447</v>
      </c>
      <c r="D241">
        <v>36997.599999999999</v>
      </c>
      <c r="E241">
        <v>0.44940000000000002</v>
      </c>
      <c r="F241">
        <v>986.87</v>
      </c>
      <c r="G241">
        <v>0.25380000000000003</v>
      </c>
      <c r="H241">
        <v>26861.25</v>
      </c>
      <c r="I241">
        <v>0.52939999999999998</v>
      </c>
      <c r="J241">
        <v>242465.6</v>
      </c>
      <c r="K241">
        <v>0.1956</v>
      </c>
      <c r="L241">
        <v>20957.900000000001</v>
      </c>
      <c r="M241">
        <v>0.25</v>
      </c>
    </row>
    <row r="242" spans="1:13" x14ac:dyDescent="0.2">
      <c r="A242" s="5">
        <v>44651</v>
      </c>
      <c r="B242">
        <v>668230.30000000005</v>
      </c>
      <c r="C242">
        <v>0.1424</v>
      </c>
      <c r="D242">
        <v>78312.899999999994</v>
      </c>
      <c r="E242">
        <v>0.66149999999999998</v>
      </c>
      <c r="F242">
        <v>9460.0400000000009</v>
      </c>
      <c r="G242">
        <v>0.23430000000000001</v>
      </c>
      <c r="H242">
        <v>26861.25</v>
      </c>
      <c r="I242">
        <v>3.6025</v>
      </c>
      <c r="J242">
        <v>325823.8</v>
      </c>
      <c r="K242">
        <v>0.19850000000000001</v>
      </c>
      <c r="L242">
        <v>26877.97</v>
      </c>
      <c r="M242">
        <v>0.21240000000000001</v>
      </c>
    </row>
    <row r="243" spans="1:13" x14ac:dyDescent="0.2">
      <c r="A243" s="5">
        <v>44652</v>
      </c>
      <c r="B243">
        <v>970554.9</v>
      </c>
      <c r="C243">
        <v>0.14899999999999999</v>
      </c>
      <c r="D243">
        <v>576253.80000000005</v>
      </c>
      <c r="E243">
        <v>0.84509999999999996</v>
      </c>
      <c r="F243">
        <v>18765.3</v>
      </c>
      <c r="G243">
        <v>0.2394</v>
      </c>
      <c r="H243">
        <v>1092.6300000000001</v>
      </c>
      <c r="I243">
        <v>2.6903000000000001</v>
      </c>
      <c r="J243">
        <v>463626.5</v>
      </c>
      <c r="K243">
        <v>0.1714</v>
      </c>
      <c r="L243">
        <v>85237.45</v>
      </c>
      <c r="M243">
        <v>0.2238</v>
      </c>
    </row>
    <row r="244" spans="1:13" x14ac:dyDescent="0.2">
      <c r="A244" s="5">
        <v>44655</v>
      </c>
      <c r="B244">
        <v>1845447</v>
      </c>
      <c r="C244">
        <v>0.1424</v>
      </c>
      <c r="D244">
        <v>2337191</v>
      </c>
      <c r="E244">
        <v>0.66080000000000005</v>
      </c>
      <c r="F244">
        <v>18765.3</v>
      </c>
      <c r="G244">
        <v>0.22900000000000001</v>
      </c>
      <c r="H244">
        <v>52054.5</v>
      </c>
      <c r="I244">
        <v>1.1082000000000001</v>
      </c>
      <c r="J244">
        <v>207885</v>
      </c>
      <c r="K244">
        <v>0.14149999999999999</v>
      </c>
      <c r="L244">
        <v>55084.94</v>
      </c>
      <c r="M244">
        <v>0.20549999999999999</v>
      </c>
    </row>
    <row r="245" spans="1:13" x14ac:dyDescent="0.2">
      <c r="A245" s="5">
        <v>44656</v>
      </c>
      <c r="B245">
        <v>1104697</v>
      </c>
      <c r="C245">
        <v>0.13489999999999999</v>
      </c>
      <c r="D245">
        <v>1768086</v>
      </c>
      <c r="E245">
        <v>0.49370000000000003</v>
      </c>
      <c r="F245">
        <v>19391.52</v>
      </c>
      <c r="G245">
        <v>0.23699999999999999</v>
      </c>
      <c r="H245">
        <v>251.04</v>
      </c>
      <c r="I245">
        <v>0.90080000000000005</v>
      </c>
      <c r="J245">
        <v>252139</v>
      </c>
      <c r="K245">
        <v>0.1537</v>
      </c>
      <c r="L245">
        <v>322338.5</v>
      </c>
      <c r="M245">
        <v>0.21590000000000001</v>
      </c>
    </row>
    <row r="246" spans="1:13" x14ac:dyDescent="0.2">
      <c r="A246" s="5">
        <v>44657</v>
      </c>
      <c r="B246">
        <v>901033.3</v>
      </c>
      <c r="C246">
        <v>0.14549999999999999</v>
      </c>
      <c r="D246">
        <v>1768086</v>
      </c>
      <c r="E246">
        <v>0.4879</v>
      </c>
      <c r="F246">
        <v>35446.78</v>
      </c>
      <c r="G246">
        <v>0.26750000000000002</v>
      </c>
      <c r="H246">
        <v>251.04</v>
      </c>
      <c r="I246">
        <v>0.72860000000000003</v>
      </c>
      <c r="J246">
        <v>924179.3</v>
      </c>
      <c r="K246">
        <v>0.16700000000000001</v>
      </c>
      <c r="L246">
        <v>38682.46</v>
      </c>
      <c r="M246">
        <v>0.24360000000000001</v>
      </c>
    </row>
    <row r="247" spans="1:13" x14ac:dyDescent="0.2">
      <c r="A247" s="5">
        <v>44658</v>
      </c>
      <c r="B247">
        <v>4436630</v>
      </c>
      <c r="C247">
        <v>0.1588</v>
      </c>
      <c r="D247">
        <v>670419.69999999995</v>
      </c>
      <c r="E247">
        <v>0.71750000000000003</v>
      </c>
      <c r="F247">
        <v>70889.2</v>
      </c>
      <c r="G247">
        <v>0.27289999999999998</v>
      </c>
      <c r="H247">
        <v>1234.3</v>
      </c>
      <c r="I247">
        <v>0.94640000000000002</v>
      </c>
      <c r="J247">
        <v>156558.39999999999</v>
      </c>
      <c r="K247">
        <v>0.23430000000000001</v>
      </c>
      <c r="L247">
        <v>105224.1</v>
      </c>
      <c r="M247">
        <v>0.22389999999999999</v>
      </c>
    </row>
    <row r="248" spans="1:13" x14ac:dyDescent="0.2">
      <c r="A248" s="5">
        <v>44659</v>
      </c>
      <c r="B248">
        <v>3807309</v>
      </c>
      <c r="C248">
        <v>0.1472</v>
      </c>
      <c r="D248">
        <v>48962.73</v>
      </c>
      <c r="E248">
        <v>0.68940000000000001</v>
      </c>
      <c r="F248">
        <v>61564.88</v>
      </c>
      <c r="G248">
        <v>0.27539999999999998</v>
      </c>
      <c r="H248">
        <v>1234.3</v>
      </c>
      <c r="I248">
        <v>0.89870000000000005</v>
      </c>
      <c r="J248">
        <v>162293.79999999999</v>
      </c>
      <c r="K248">
        <v>0.28510000000000002</v>
      </c>
      <c r="L248">
        <v>85885.06</v>
      </c>
      <c r="M248">
        <v>0.23760000000000001</v>
      </c>
    </row>
    <row r="249" spans="1:13" x14ac:dyDescent="0.2">
      <c r="A249" s="5">
        <v>44662</v>
      </c>
      <c r="B249">
        <v>1030648</v>
      </c>
      <c r="C249">
        <v>0.1474</v>
      </c>
      <c r="D249">
        <v>252521.60000000001</v>
      </c>
      <c r="E249">
        <v>0.89329999999999998</v>
      </c>
      <c r="F249">
        <v>88892.31</v>
      </c>
      <c r="G249">
        <v>0.32819999999999999</v>
      </c>
      <c r="H249">
        <v>562902.1</v>
      </c>
      <c r="I249">
        <v>1.3098000000000001</v>
      </c>
      <c r="J249">
        <v>164417.1</v>
      </c>
      <c r="K249">
        <v>0.30759999999999998</v>
      </c>
      <c r="L249">
        <v>1798122</v>
      </c>
      <c r="M249">
        <v>0.2581</v>
      </c>
    </row>
    <row r="250" spans="1:13" x14ac:dyDescent="0.2">
      <c r="A250" s="5">
        <v>44663</v>
      </c>
      <c r="B250">
        <v>3381672</v>
      </c>
      <c r="C250">
        <v>0.14050000000000001</v>
      </c>
      <c r="D250">
        <v>160221.29999999999</v>
      </c>
      <c r="E250">
        <v>0.70860000000000001</v>
      </c>
      <c r="F250">
        <v>17679.43</v>
      </c>
      <c r="G250">
        <v>0.28010000000000002</v>
      </c>
      <c r="H250">
        <v>562902.1</v>
      </c>
      <c r="I250">
        <v>0.77869999999999995</v>
      </c>
      <c r="J250">
        <v>59886.94</v>
      </c>
      <c r="K250">
        <v>0.25650000000000001</v>
      </c>
      <c r="L250">
        <v>1582955</v>
      </c>
      <c r="M250">
        <v>0.2525</v>
      </c>
    </row>
    <row r="251" spans="1:13" x14ac:dyDescent="0.2">
      <c r="A251" s="5">
        <v>44664</v>
      </c>
      <c r="B251">
        <v>3191885</v>
      </c>
      <c r="C251">
        <v>0.1341</v>
      </c>
      <c r="D251">
        <v>24612.5</v>
      </c>
      <c r="E251">
        <v>2.0596000000000001</v>
      </c>
      <c r="F251">
        <v>54573.46</v>
      </c>
      <c r="G251">
        <v>0.2581</v>
      </c>
      <c r="H251">
        <v>562902.1</v>
      </c>
      <c r="I251">
        <v>0.54500000000000004</v>
      </c>
      <c r="J251">
        <v>137270</v>
      </c>
      <c r="K251">
        <v>0.23549999999999999</v>
      </c>
      <c r="L251">
        <v>88835.8</v>
      </c>
      <c r="M251">
        <v>0.23369999999999999</v>
      </c>
    </row>
    <row r="252" spans="1:13" x14ac:dyDescent="0.2">
      <c r="A252" s="5">
        <v>44665</v>
      </c>
      <c r="B252">
        <v>499128.8</v>
      </c>
      <c r="C252">
        <v>0.1283</v>
      </c>
      <c r="D252">
        <v>24612.5</v>
      </c>
      <c r="E252">
        <v>0.3498</v>
      </c>
      <c r="F252">
        <v>8548.4</v>
      </c>
      <c r="G252">
        <v>0.25480000000000003</v>
      </c>
      <c r="H252">
        <v>562902.1</v>
      </c>
      <c r="I252">
        <v>0.35649999999999998</v>
      </c>
      <c r="J252">
        <v>3613.81</v>
      </c>
      <c r="K252">
        <v>0.253</v>
      </c>
      <c r="L252">
        <v>38570</v>
      </c>
      <c r="M252">
        <v>0.2336</v>
      </c>
    </row>
    <row r="253" spans="1:13" x14ac:dyDescent="0.2">
      <c r="A253" s="5">
        <v>44666</v>
      </c>
      <c r="B253">
        <v>499128.8</v>
      </c>
      <c r="C253">
        <v>0.1283</v>
      </c>
      <c r="D253">
        <v>24612.5</v>
      </c>
      <c r="E253">
        <v>0.3498</v>
      </c>
      <c r="F253">
        <v>8548.4</v>
      </c>
      <c r="G253">
        <v>0.25480000000000003</v>
      </c>
      <c r="H253">
        <v>562902.1</v>
      </c>
      <c r="I253">
        <v>0.35649999999999998</v>
      </c>
      <c r="J253">
        <v>3613.81</v>
      </c>
      <c r="K253">
        <v>0.253</v>
      </c>
      <c r="L253">
        <v>38570</v>
      </c>
      <c r="M253">
        <v>0.2336</v>
      </c>
    </row>
    <row r="254" spans="1:13" x14ac:dyDescent="0.2">
      <c r="A254" s="5">
        <v>44669</v>
      </c>
      <c r="B254">
        <v>499128.8</v>
      </c>
      <c r="C254">
        <v>0.1283</v>
      </c>
      <c r="D254">
        <v>24612.5</v>
      </c>
      <c r="E254">
        <v>0.3498</v>
      </c>
      <c r="F254">
        <v>8548.4</v>
      </c>
      <c r="G254">
        <v>0.25480000000000003</v>
      </c>
      <c r="H254">
        <v>562902.1</v>
      </c>
      <c r="I254">
        <v>0.35649999999999998</v>
      </c>
      <c r="J254">
        <v>3613.81</v>
      </c>
      <c r="K254">
        <v>0.253</v>
      </c>
      <c r="L254">
        <v>38570</v>
      </c>
      <c r="M254">
        <v>0.2336</v>
      </c>
    </row>
    <row r="255" spans="1:13" x14ac:dyDescent="0.2">
      <c r="A255" s="5">
        <v>44670</v>
      </c>
      <c r="B255">
        <v>560944.6</v>
      </c>
      <c r="C255">
        <v>0.1225</v>
      </c>
      <c r="D255">
        <v>28327.08</v>
      </c>
      <c r="E255">
        <v>0.40760000000000002</v>
      </c>
      <c r="F255">
        <v>8539.8799999999992</v>
      </c>
      <c r="G255">
        <v>0.25609999999999999</v>
      </c>
      <c r="H255">
        <v>566.52</v>
      </c>
      <c r="I255">
        <v>0.47670000000000001</v>
      </c>
      <c r="J255">
        <v>3613.81</v>
      </c>
      <c r="K255">
        <v>0.26350000000000001</v>
      </c>
      <c r="L255">
        <v>34093.040000000001</v>
      </c>
      <c r="M255">
        <v>0.24279999999999999</v>
      </c>
    </row>
    <row r="256" spans="1:13" x14ac:dyDescent="0.2">
      <c r="A256" s="5">
        <v>44671</v>
      </c>
      <c r="B256">
        <v>1094005</v>
      </c>
      <c r="C256">
        <v>0.16189999999999999</v>
      </c>
      <c r="D256">
        <v>57951.34</v>
      </c>
      <c r="E256">
        <v>0.60319999999999996</v>
      </c>
      <c r="F256">
        <v>25090.22</v>
      </c>
      <c r="G256">
        <v>0.27360000000000001</v>
      </c>
      <c r="H256">
        <v>43918.31</v>
      </c>
      <c r="I256">
        <v>2.4588999999999999</v>
      </c>
      <c r="J256">
        <v>3613.81</v>
      </c>
      <c r="K256">
        <v>0.30969999999999998</v>
      </c>
      <c r="L256">
        <v>97407.93</v>
      </c>
      <c r="M256">
        <v>0.26790000000000003</v>
      </c>
    </row>
    <row r="257" spans="1:13" x14ac:dyDescent="0.2">
      <c r="A257" s="5">
        <v>44672</v>
      </c>
      <c r="B257">
        <v>590659.6</v>
      </c>
      <c r="C257">
        <v>0.1328</v>
      </c>
      <c r="D257">
        <v>14744</v>
      </c>
      <c r="E257">
        <v>0.9133</v>
      </c>
      <c r="F257">
        <v>25090.22</v>
      </c>
      <c r="G257">
        <v>0.313</v>
      </c>
      <c r="H257">
        <v>43918.31</v>
      </c>
      <c r="I257">
        <v>1.9218</v>
      </c>
      <c r="J257">
        <v>3613.81</v>
      </c>
      <c r="K257">
        <v>0.2394</v>
      </c>
      <c r="L257">
        <v>84984.63</v>
      </c>
      <c r="M257">
        <v>0.24229999999999999</v>
      </c>
    </row>
    <row r="258" spans="1:13" x14ac:dyDescent="0.2">
      <c r="A258" s="5">
        <v>44673</v>
      </c>
      <c r="B258">
        <v>4370065</v>
      </c>
      <c r="C258">
        <v>0.14430000000000001</v>
      </c>
      <c r="D258">
        <v>39944.160000000003</v>
      </c>
      <c r="E258">
        <v>0.54559999999999997</v>
      </c>
      <c r="F258">
        <v>25090.22</v>
      </c>
      <c r="G258">
        <v>0.26040000000000002</v>
      </c>
      <c r="H258">
        <v>43918.31</v>
      </c>
      <c r="I258">
        <v>0.83309999999999995</v>
      </c>
      <c r="J258">
        <v>54247.44</v>
      </c>
      <c r="K258">
        <v>0.2326</v>
      </c>
      <c r="L258">
        <v>84984.63</v>
      </c>
      <c r="M258">
        <v>0.23569999999999999</v>
      </c>
    </row>
    <row r="259" spans="1:13" x14ac:dyDescent="0.2">
      <c r="A259" s="5">
        <v>44676</v>
      </c>
      <c r="B259">
        <v>1529281</v>
      </c>
      <c r="C259">
        <v>0.14330000000000001</v>
      </c>
      <c r="D259">
        <v>1994300</v>
      </c>
      <c r="E259">
        <v>0.48320000000000002</v>
      </c>
      <c r="F259">
        <v>25090.22</v>
      </c>
      <c r="G259">
        <v>0.25650000000000001</v>
      </c>
      <c r="H259">
        <v>15803.88</v>
      </c>
      <c r="I259">
        <v>0.49630000000000002</v>
      </c>
      <c r="J259">
        <v>84345</v>
      </c>
      <c r="K259">
        <v>0.2853</v>
      </c>
      <c r="L259">
        <v>172299.9</v>
      </c>
      <c r="M259">
        <v>0.26129999999999998</v>
      </c>
    </row>
    <row r="260" spans="1:13" x14ac:dyDescent="0.2">
      <c r="A260" s="5">
        <v>44677</v>
      </c>
      <c r="B260">
        <v>2983519</v>
      </c>
      <c r="C260">
        <v>0.1305</v>
      </c>
      <c r="D260">
        <v>88410</v>
      </c>
      <c r="E260">
        <v>0.31380000000000002</v>
      </c>
      <c r="F260">
        <v>16666.54</v>
      </c>
      <c r="G260">
        <v>0.23380000000000001</v>
      </c>
      <c r="H260">
        <v>15803.88</v>
      </c>
      <c r="I260">
        <v>0.36699999999999999</v>
      </c>
      <c r="J260">
        <v>88650</v>
      </c>
      <c r="K260">
        <v>0.25929999999999997</v>
      </c>
      <c r="L260">
        <v>64021.7</v>
      </c>
      <c r="M260">
        <v>0.21609999999999999</v>
      </c>
    </row>
    <row r="261" spans="1:13" x14ac:dyDescent="0.2">
      <c r="A261" s="5">
        <v>44678</v>
      </c>
      <c r="B261">
        <v>1173717</v>
      </c>
      <c r="C261">
        <v>0.13769999999999999</v>
      </c>
      <c r="D261">
        <v>1917832</v>
      </c>
      <c r="E261">
        <v>0.27189999999999998</v>
      </c>
      <c r="F261">
        <v>32136.02</v>
      </c>
      <c r="G261">
        <v>0.25990000000000002</v>
      </c>
      <c r="H261">
        <v>15803.88</v>
      </c>
      <c r="I261">
        <v>0.60289999999999999</v>
      </c>
      <c r="J261">
        <v>59801.8</v>
      </c>
      <c r="K261">
        <v>0.2646</v>
      </c>
      <c r="L261">
        <v>10562.65</v>
      </c>
      <c r="M261">
        <v>0.2596</v>
      </c>
    </row>
    <row r="262" spans="1:13" x14ac:dyDescent="0.2">
      <c r="A262" s="5">
        <v>44679</v>
      </c>
      <c r="B262">
        <v>609124.80000000005</v>
      </c>
      <c r="C262">
        <v>0.12520000000000001</v>
      </c>
      <c r="D262">
        <v>118709.4</v>
      </c>
      <c r="E262">
        <v>0.30809999999999998</v>
      </c>
      <c r="F262">
        <v>32136.02</v>
      </c>
      <c r="G262">
        <v>0.2666</v>
      </c>
      <c r="H262">
        <v>15803.88</v>
      </c>
      <c r="I262">
        <v>0.83789999999999998</v>
      </c>
      <c r="J262">
        <v>69521.73</v>
      </c>
      <c r="K262">
        <v>0.33679999999999999</v>
      </c>
      <c r="L262">
        <v>5961.49</v>
      </c>
      <c r="M262">
        <v>0.23649999999999999</v>
      </c>
    </row>
    <row r="263" spans="1:13" x14ac:dyDescent="0.2">
      <c r="A263" s="5">
        <v>44680</v>
      </c>
      <c r="B263">
        <v>470044.7</v>
      </c>
      <c r="C263">
        <v>0.12870000000000001</v>
      </c>
      <c r="D263">
        <v>118709.4</v>
      </c>
      <c r="E263">
        <v>0.68879999999999997</v>
      </c>
      <c r="F263">
        <v>7944.9</v>
      </c>
      <c r="G263">
        <v>0.25640000000000002</v>
      </c>
      <c r="H263">
        <v>1757</v>
      </c>
      <c r="I263">
        <v>0.68710000000000004</v>
      </c>
      <c r="J263">
        <v>61069.46</v>
      </c>
      <c r="K263">
        <v>0.26390000000000002</v>
      </c>
      <c r="L263">
        <v>28086</v>
      </c>
      <c r="M263">
        <v>0.22550000000000001</v>
      </c>
    </row>
    <row r="264" spans="1:13" x14ac:dyDescent="0.2">
      <c r="A264" s="5">
        <v>44683</v>
      </c>
      <c r="B264">
        <v>386288.5</v>
      </c>
      <c r="C264">
        <v>0.12870000000000001</v>
      </c>
      <c r="D264">
        <v>333.24</v>
      </c>
      <c r="E264">
        <v>0.68879999999999997</v>
      </c>
      <c r="F264">
        <v>7944.9</v>
      </c>
      <c r="G264">
        <v>0.25640000000000002</v>
      </c>
      <c r="H264">
        <v>1757</v>
      </c>
      <c r="I264">
        <v>0.68710000000000004</v>
      </c>
      <c r="J264">
        <v>61069.46</v>
      </c>
      <c r="K264">
        <v>0.26390000000000002</v>
      </c>
      <c r="L264">
        <v>9091.81</v>
      </c>
      <c r="M264">
        <v>0.22550000000000001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5BDD2-E131-7D46-98A0-CD7A4731AAB0}">
  <sheetPr codeName="Sheet7"/>
  <dimension ref="A2:O264"/>
  <sheetViews>
    <sheetView workbookViewId="0">
      <selection activeCell="B79" sqref="B79"/>
    </sheetView>
  </sheetViews>
  <sheetFormatPr baseColWidth="10" defaultRowHeight="16" x14ac:dyDescent="0.2"/>
  <cols>
    <col min="2" max="2" width="13.83203125" bestFit="1" customWidth="1"/>
    <col min="3" max="3" width="27.6640625" bestFit="1" customWidth="1"/>
    <col min="4" max="4" width="13.6640625" bestFit="1" customWidth="1"/>
    <col min="5" max="5" width="27.6640625" bestFit="1" customWidth="1"/>
    <col min="6" max="6" width="13.6640625" bestFit="1" customWidth="1"/>
    <col min="7" max="7" width="27.6640625" bestFit="1" customWidth="1"/>
    <col min="8" max="8" width="13.83203125" bestFit="1" customWidth="1"/>
    <col min="9" max="9" width="27.6640625" bestFit="1" customWidth="1"/>
    <col min="10" max="10" width="15" bestFit="1" customWidth="1"/>
    <col min="11" max="11" width="27.6640625" bestFit="1" customWidth="1"/>
    <col min="12" max="12" width="13.6640625" bestFit="1" customWidth="1"/>
    <col min="13" max="13" width="27.6640625" bestFit="1" customWidth="1"/>
    <col min="14" max="14" width="14" bestFit="1" customWidth="1"/>
    <col min="15" max="15" width="27.6640625" bestFit="1" customWidth="1"/>
  </cols>
  <sheetData>
    <row r="2" spans="1:15" x14ac:dyDescent="0.2">
      <c r="B2" t="s">
        <v>122</v>
      </c>
      <c r="D2" t="s">
        <v>58</v>
      </c>
      <c r="F2" t="s">
        <v>67</v>
      </c>
      <c r="H2" t="s">
        <v>65</v>
      </c>
      <c r="J2" t="s">
        <v>16</v>
      </c>
      <c r="L2" t="s">
        <v>17</v>
      </c>
      <c r="N2" t="s">
        <v>18</v>
      </c>
    </row>
    <row r="3" spans="1:15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  <c r="N3" t="s">
        <v>119</v>
      </c>
      <c r="O3" t="s">
        <v>120</v>
      </c>
    </row>
    <row r="4" spans="1:15" x14ac:dyDescent="0.2">
      <c r="A4" s="5">
        <v>44319</v>
      </c>
      <c r="B4">
        <v>4428950</v>
      </c>
      <c r="C4">
        <v>0.26119999999999999</v>
      </c>
      <c r="D4" t="s">
        <v>2</v>
      </c>
      <c r="E4" t="s">
        <v>2</v>
      </c>
      <c r="F4">
        <v>4259656</v>
      </c>
      <c r="G4">
        <v>0.19370000000000001</v>
      </c>
      <c r="H4">
        <v>4770692</v>
      </c>
      <c r="I4">
        <v>0.25850000000000001</v>
      </c>
      <c r="J4">
        <v>253053.7</v>
      </c>
      <c r="K4">
        <v>0.1095</v>
      </c>
      <c r="L4" t="s">
        <v>2</v>
      </c>
      <c r="M4" t="s">
        <v>2</v>
      </c>
      <c r="N4" t="s">
        <v>2</v>
      </c>
      <c r="O4" t="s">
        <v>2</v>
      </c>
    </row>
    <row r="5" spans="1:15" x14ac:dyDescent="0.2">
      <c r="A5" s="5">
        <v>44320</v>
      </c>
      <c r="B5">
        <v>6337787</v>
      </c>
      <c r="C5">
        <v>0.40760000000000002</v>
      </c>
      <c r="D5" t="s">
        <v>2</v>
      </c>
      <c r="E5" t="s">
        <v>2</v>
      </c>
      <c r="F5">
        <v>15914400</v>
      </c>
      <c r="G5">
        <v>0.26569999999999999</v>
      </c>
      <c r="H5">
        <v>5798491</v>
      </c>
      <c r="I5">
        <v>0.26779999999999998</v>
      </c>
      <c r="J5">
        <v>313716.90000000002</v>
      </c>
      <c r="K5">
        <v>0.18809999999999999</v>
      </c>
      <c r="L5" t="s">
        <v>2</v>
      </c>
      <c r="M5" t="s">
        <v>2</v>
      </c>
      <c r="N5" t="s">
        <v>2</v>
      </c>
      <c r="O5" t="s">
        <v>2</v>
      </c>
    </row>
    <row r="6" spans="1:15" x14ac:dyDescent="0.2">
      <c r="A6" s="5">
        <v>44321</v>
      </c>
      <c r="B6">
        <v>1661111</v>
      </c>
      <c r="C6">
        <v>0.35539999999999999</v>
      </c>
      <c r="D6" t="s">
        <v>2</v>
      </c>
      <c r="E6" t="s">
        <v>2</v>
      </c>
      <c r="F6">
        <v>11246170</v>
      </c>
      <c r="G6">
        <v>0.21829999999999999</v>
      </c>
      <c r="H6">
        <v>5235575</v>
      </c>
      <c r="I6">
        <v>0.2457</v>
      </c>
      <c r="J6">
        <v>99546.13</v>
      </c>
      <c r="K6">
        <v>0.15240000000000001</v>
      </c>
      <c r="L6" t="s">
        <v>2</v>
      </c>
      <c r="M6" t="s">
        <v>2</v>
      </c>
      <c r="N6" t="s">
        <v>2</v>
      </c>
      <c r="O6" t="s">
        <v>2</v>
      </c>
    </row>
    <row r="7" spans="1:15" x14ac:dyDescent="0.2">
      <c r="A7" s="5">
        <v>44322</v>
      </c>
      <c r="B7">
        <v>1590712</v>
      </c>
      <c r="C7">
        <v>0.26169999999999999</v>
      </c>
      <c r="D7" t="s">
        <v>2</v>
      </c>
      <c r="E7" t="s">
        <v>2</v>
      </c>
      <c r="F7">
        <v>6277655</v>
      </c>
      <c r="G7">
        <v>0.19170000000000001</v>
      </c>
      <c r="H7">
        <v>2740503</v>
      </c>
      <c r="I7">
        <v>0.25519999999999998</v>
      </c>
      <c r="J7">
        <v>22606.89</v>
      </c>
      <c r="K7">
        <v>0.1336</v>
      </c>
      <c r="L7" t="s">
        <v>2</v>
      </c>
      <c r="M7" t="s">
        <v>2</v>
      </c>
      <c r="N7" t="s">
        <v>2</v>
      </c>
      <c r="O7" t="s">
        <v>2</v>
      </c>
    </row>
    <row r="8" spans="1:15" x14ac:dyDescent="0.2">
      <c r="A8" s="5">
        <v>44323</v>
      </c>
      <c r="B8">
        <v>1771531</v>
      </c>
      <c r="C8">
        <v>0.3019</v>
      </c>
      <c r="D8" t="s">
        <v>2</v>
      </c>
      <c r="E8" t="s">
        <v>2</v>
      </c>
      <c r="F8">
        <v>3863811</v>
      </c>
      <c r="G8">
        <v>0.21729999999999999</v>
      </c>
      <c r="H8">
        <v>2477834</v>
      </c>
      <c r="I8">
        <v>0.26269999999999999</v>
      </c>
      <c r="J8">
        <v>709905.6</v>
      </c>
      <c r="K8">
        <v>0.12039999999999999</v>
      </c>
      <c r="L8" t="s">
        <v>2</v>
      </c>
      <c r="M8" t="s">
        <v>2</v>
      </c>
      <c r="N8" t="s">
        <v>2</v>
      </c>
      <c r="O8" t="s">
        <v>2</v>
      </c>
    </row>
    <row r="9" spans="1:15" x14ac:dyDescent="0.2">
      <c r="A9" s="5">
        <v>44326</v>
      </c>
      <c r="B9">
        <v>3945020</v>
      </c>
      <c r="C9">
        <v>0.28589999999999999</v>
      </c>
      <c r="D9" t="s">
        <v>2</v>
      </c>
      <c r="E9" t="s">
        <v>2</v>
      </c>
      <c r="F9">
        <v>11035150</v>
      </c>
      <c r="G9">
        <v>0.21510000000000001</v>
      </c>
      <c r="H9">
        <v>6082943</v>
      </c>
      <c r="I9">
        <v>0.26819999999999999</v>
      </c>
      <c r="J9">
        <v>527342.6</v>
      </c>
      <c r="K9">
        <v>0.1769</v>
      </c>
      <c r="L9" t="s">
        <v>2</v>
      </c>
      <c r="M9" t="s">
        <v>2</v>
      </c>
      <c r="N9" t="s">
        <v>2</v>
      </c>
      <c r="O9" t="s">
        <v>2</v>
      </c>
    </row>
    <row r="10" spans="1:15" x14ac:dyDescent="0.2">
      <c r="A10" s="5">
        <v>44327</v>
      </c>
      <c r="B10">
        <v>3520214</v>
      </c>
      <c r="C10">
        <v>0.42370000000000002</v>
      </c>
      <c r="D10" t="s">
        <v>2</v>
      </c>
      <c r="E10" t="s">
        <v>2</v>
      </c>
      <c r="F10">
        <v>5661722</v>
      </c>
      <c r="G10">
        <v>0.2838</v>
      </c>
      <c r="H10">
        <v>2969644</v>
      </c>
      <c r="I10">
        <v>0.37390000000000001</v>
      </c>
      <c r="J10">
        <v>75059.429999999993</v>
      </c>
      <c r="K10">
        <v>0.37019999999999997</v>
      </c>
      <c r="L10" t="s">
        <v>2</v>
      </c>
      <c r="M10" t="s">
        <v>2</v>
      </c>
      <c r="N10" t="s">
        <v>2</v>
      </c>
      <c r="O10" t="s">
        <v>2</v>
      </c>
    </row>
    <row r="11" spans="1:15" x14ac:dyDescent="0.2">
      <c r="A11" s="5">
        <v>44328</v>
      </c>
      <c r="B11">
        <v>5243335</v>
      </c>
      <c r="C11">
        <v>0.32140000000000002</v>
      </c>
      <c r="D11" t="s">
        <v>2</v>
      </c>
      <c r="E11" t="s">
        <v>2</v>
      </c>
      <c r="F11">
        <v>8301892</v>
      </c>
      <c r="G11">
        <v>0.24340000000000001</v>
      </c>
      <c r="H11">
        <v>4900390</v>
      </c>
      <c r="I11">
        <v>0.31519999999999998</v>
      </c>
      <c r="J11">
        <v>213841.4</v>
      </c>
      <c r="K11">
        <v>0.3357</v>
      </c>
      <c r="L11" t="s">
        <v>2</v>
      </c>
      <c r="M11" t="s">
        <v>2</v>
      </c>
      <c r="N11" t="s">
        <v>2</v>
      </c>
      <c r="O11" t="s">
        <v>2</v>
      </c>
    </row>
    <row r="12" spans="1:15" x14ac:dyDescent="0.2">
      <c r="A12" s="5">
        <v>44329</v>
      </c>
      <c r="B12">
        <v>9168488</v>
      </c>
      <c r="C12">
        <v>0.57389999999999997</v>
      </c>
      <c r="D12" t="s">
        <v>2</v>
      </c>
      <c r="E12" t="s">
        <v>2</v>
      </c>
      <c r="F12">
        <v>22713040</v>
      </c>
      <c r="G12">
        <v>0.29360000000000003</v>
      </c>
      <c r="H12">
        <v>10625660</v>
      </c>
      <c r="I12">
        <v>0.372</v>
      </c>
      <c r="J12">
        <v>910371.6</v>
      </c>
      <c r="K12">
        <v>0.3982</v>
      </c>
      <c r="L12" t="s">
        <v>2</v>
      </c>
      <c r="M12" t="s">
        <v>2</v>
      </c>
      <c r="N12" t="s">
        <v>2</v>
      </c>
      <c r="O12" t="s">
        <v>2</v>
      </c>
    </row>
    <row r="13" spans="1:15" x14ac:dyDescent="0.2">
      <c r="A13" s="5">
        <v>44330</v>
      </c>
      <c r="B13">
        <v>6849380</v>
      </c>
      <c r="C13">
        <v>0.3543</v>
      </c>
      <c r="D13" t="s">
        <v>2</v>
      </c>
      <c r="E13" t="s">
        <v>2</v>
      </c>
      <c r="F13">
        <v>10350550</v>
      </c>
      <c r="G13">
        <v>0.2278</v>
      </c>
      <c r="H13">
        <v>9357373</v>
      </c>
      <c r="I13">
        <v>0.2843</v>
      </c>
      <c r="J13">
        <v>2662493</v>
      </c>
      <c r="K13">
        <v>0.31900000000000001</v>
      </c>
      <c r="L13" t="s">
        <v>2</v>
      </c>
      <c r="M13" t="s">
        <v>2</v>
      </c>
      <c r="N13" t="s">
        <v>2</v>
      </c>
      <c r="O13" t="s">
        <v>2</v>
      </c>
    </row>
    <row r="14" spans="1:15" x14ac:dyDescent="0.2">
      <c r="A14" s="5">
        <v>44333</v>
      </c>
      <c r="B14">
        <v>6328400</v>
      </c>
      <c r="C14">
        <v>0.34720000000000001</v>
      </c>
      <c r="D14" t="s">
        <v>2</v>
      </c>
      <c r="E14" t="s">
        <v>2</v>
      </c>
      <c r="F14">
        <v>6167651</v>
      </c>
      <c r="G14">
        <v>0.2427</v>
      </c>
      <c r="H14">
        <v>8955170</v>
      </c>
      <c r="I14">
        <v>0.28260000000000002</v>
      </c>
      <c r="J14">
        <v>417309.7</v>
      </c>
      <c r="K14">
        <v>0.27860000000000001</v>
      </c>
      <c r="L14" t="s">
        <v>2</v>
      </c>
      <c r="M14" t="s">
        <v>2</v>
      </c>
      <c r="N14" t="s">
        <v>2</v>
      </c>
      <c r="O14" t="s">
        <v>2</v>
      </c>
    </row>
    <row r="15" spans="1:15" x14ac:dyDescent="0.2">
      <c r="A15" s="5">
        <v>44334</v>
      </c>
      <c r="B15">
        <v>3246698</v>
      </c>
      <c r="C15">
        <v>0.35949999999999999</v>
      </c>
      <c r="D15" t="s">
        <v>2</v>
      </c>
      <c r="E15" t="s">
        <v>2</v>
      </c>
      <c r="F15">
        <v>8280182</v>
      </c>
      <c r="G15">
        <v>0.25269999999999998</v>
      </c>
      <c r="H15">
        <v>3266443</v>
      </c>
      <c r="I15">
        <v>0.2903</v>
      </c>
      <c r="J15">
        <v>339481.59999999998</v>
      </c>
      <c r="K15">
        <v>0.29399999999999998</v>
      </c>
      <c r="L15" t="s">
        <v>2</v>
      </c>
      <c r="M15" t="s">
        <v>2</v>
      </c>
      <c r="N15" t="s">
        <v>2</v>
      </c>
      <c r="O15" t="s">
        <v>2</v>
      </c>
    </row>
    <row r="16" spans="1:15" x14ac:dyDescent="0.2">
      <c r="A16" s="5">
        <v>44335</v>
      </c>
      <c r="B16">
        <v>9206723</v>
      </c>
      <c r="C16">
        <v>0.63480000000000003</v>
      </c>
      <c r="D16" t="s">
        <v>2</v>
      </c>
      <c r="E16" t="s">
        <v>2</v>
      </c>
      <c r="F16">
        <v>20564750</v>
      </c>
      <c r="G16">
        <v>0.52029999999999998</v>
      </c>
      <c r="H16">
        <v>12209490</v>
      </c>
      <c r="I16">
        <v>0.46899999999999997</v>
      </c>
      <c r="J16">
        <v>746130.2</v>
      </c>
      <c r="K16">
        <v>0.83350000000000002</v>
      </c>
      <c r="L16" t="s">
        <v>2</v>
      </c>
      <c r="M16" t="s">
        <v>2</v>
      </c>
      <c r="N16" t="s">
        <v>2</v>
      </c>
      <c r="O16" t="s">
        <v>2</v>
      </c>
    </row>
    <row r="17" spans="1:15" x14ac:dyDescent="0.2">
      <c r="A17" s="5">
        <v>44336</v>
      </c>
      <c r="B17">
        <v>6707803</v>
      </c>
      <c r="C17">
        <v>0.36830000000000002</v>
      </c>
      <c r="D17" t="s">
        <v>2</v>
      </c>
      <c r="E17" t="s">
        <v>2</v>
      </c>
      <c r="F17">
        <v>10381360</v>
      </c>
      <c r="G17">
        <v>0.32540000000000002</v>
      </c>
      <c r="H17">
        <v>6236447</v>
      </c>
      <c r="I17">
        <v>0.35670000000000002</v>
      </c>
      <c r="J17">
        <v>207484.9</v>
      </c>
      <c r="K17">
        <v>0.43919999999999998</v>
      </c>
      <c r="L17" t="s">
        <v>2</v>
      </c>
      <c r="M17" t="s">
        <v>2</v>
      </c>
      <c r="N17" t="s">
        <v>2</v>
      </c>
      <c r="O17" t="s">
        <v>2</v>
      </c>
    </row>
    <row r="18" spans="1:15" x14ac:dyDescent="0.2">
      <c r="A18" s="5">
        <v>44337</v>
      </c>
      <c r="B18">
        <v>4327925</v>
      </c>
      <c r="C18">
        <v>0.53039999999999998</v>
      </c>
      <c r="D18" t="s">
        <v>2</v>
      </c>
      <c r="E18" t="s">
        <v>2</v>
      </c>
      <c r="F18">
        <v>5548031</v>
      </c>
      <c r="G18">
        <v>0.47849999999999998</v>
      </c>
      <c r="H18">
        <v>4333873</v>
      </c>
      <c r="I18">
        <v>0.37309999999999999</v>
      </c>
      <c r="J18">
        <v>226255.7</v>
      </c>
      <c r="K18">
        <v>0.48320000000000002</v>
      </c>
      <c r="L18" t="s">
        <v>2</v>
      </c>
      <c r="M18" t="s">
        <v>2</v>
      </c>
      <c r="N18" t="s">
        <v>2</v>
      </c>
      <c r="O18" t="s">
        <v>2</v>
      </c>
    </row>
    <row r="19" spans="1:15" x14ac:dyDescent="0.2">
      <c r="A19" s="5">
        <v>44340</v>
      </c>
      <c r="B19">
        <v>4327925</v>
      </c>
      <c r="C19">
        <v>0.53039999999999998</v>
      </c>
      <c r="D19" t="s">
        <v>2</v>
      </c>
      <c r="E19" t="s">
        <v>2</v>
      </c>
      <c r="F19">
        <v>5548031</v>
      </c>
      <c r="G19">
        <v>0.47849999999999998</v>
      </c>
      <c r="H19">
        <v>4333873</v>
      </c>
      <c r="I19">
        <v>0.37309999999999999</v>
      </c>
      <c r="J19">
        <v>226255.7</v>
      </c>
      <c r="K19">
        <v>0.48320000000000002</v>
      </c>
      <c r="L19" t="s">
        <v>2</v>
      </c>
      <c r="M19" t="s">
        <v>2</v>
      </c>
      <c r="N19" t="s">
        <v>2</v>
      </c>
      <c r="O19" t="s">
        <v>2</v>
      </c>
    </row>
    <row r="20" spans="1:15" x14ac:dyDescent="0.2">
      <c r="A20" s="5">
        <v>44341</v>
      </c>
      <c r="B20">
        <v>2201473</v>
      </c>
      <c r="C20">
        <v>0.31509999999999999</v>
      </c>
      <c r="D20" t="s">
        <v>2</v>
      </c>
      <c r="E20" t="s">
        <v>2</v>
      </c>
      <c r="F20">
        <v>3999574</v>
      </c>
      <c r="G20">
        <v>0.26840000000000003</v>
      </c>
      <c r="H20">
        <v>3947088</v>
      </c>
      <c r="I20">
        <v>0.3049</v>
      </c>
      <c r="J20">
        <v>1979097</v>
      </c>
      <c r="K20">
        <v>0.30009999999999998</v>
      </c>
      <c r="L20" t="s">
        <v>2</v>
      </c>
      <c r="M20" t="s">
        <v>2</v>
      </c>
      <c r="N20" t="s">
        <v>2</v>
      </c>
      <c r="O20" t="s">
        <v>2</v>
      </c>
    </row>
    <row r="21" spans="1:15" x14ac:dyDescent="0.2">
      <c r="A21" s="5">
        <v>44342</v>
      </c>
      <c r="B21">
        <v>1434329</v>
      </c>
      <c r="C21">
        <v>0.30249999999999999</v>
      </c>
      <c r="D21" t="s">
        <v>2</v>
      </c>
      <c r="E21" t="s">
        <v>2</v>
      </c>
      <c r="F21">
        <v>7023534</v>
      </c>
      <c r="G21">
        <v>0.2351</v>
      </c>
      <c r="H21">
        <v>5402083</v>
      </c>
      <c r="I21">
        <v>0.2586</v>
      </c>
      <c r="J21">
        <v>230419.5</v>
      </c>
      <c r="K21">
        <v>0.31769999999999998</v>
      </c>
      <c r="L21" t="s">
        <v>2</v>
      </c>
      <c r="M21" t="s">
        <v>2</v>
      </c>
      <c r="N21" t="s">
        <v>2</v>
      </c>
      <c r="O21" t="s">
        <v>2</v>
      </c>
    </row>
    <row r="22" spans="1:15" x14ac:dyDescent="0.2">
      <c r="A22" s="5">
        <v>44343</v>
      </c>
      <c r="B22">
        <v>1706057</v>
      </c>
      <c r="C22">
        <v>0.27850000000000003</v>
      </c>
      <c r="D22" t="s">
        <v>2</v>
      </c>
      <c r="E22" t="s">
        <v>2</v>
      </c>
      <c r="F22">
        <v>8376085</v>
      </c>
      <c r="G22">
        <v>0.21740000000000001</v>
      </c>
      <c r="H22">
        <v>3908849</v>
      </c>
      <c r="I22">
        <v>0.2331</v>
      </c>
      <c r="J22">
        <v>384818.7</v>
      </c>
      <c r="K22">
        <v>0.4017</v>
      </c>
      <c r="L22" t="s">
        <v>2</v>
      </c>
      <c r="M22" t="s">
        <v>2</v>
      </c>
      <c r="N22" t="s">
        <v>2</v>
      </c>
      <c r="O22" t="s">
        <v>2</v>
      </c>
    </row>
    <row r="23" spans="1:15" x14ac:dyDescent="0.2">
      <c r="A23" s="5">
        <v>44344</v>
      </c>
      <c r="B23">
        <v>3056888</v>
      </c>
      <c r="C23">
        <v>0.29380000000000001</v>
      </c>
      <c r="D23" t="s">
        <v>2</v>
      </c>
      <c r="E23" t="s">
        <v>2</v>
      </c>
      <c r="F23">
        <v>7235990</v>
      </c>
      <c r="G23">
        <v>0.22500000000000001</v>
      </c>
      <c r="H23">
        <v>8517725</v>
      </c>
      <c r="I23">
        <v>0.24490000000000001</v>
      </c>
      <c r="J23">
        <v>1398817</v>
      </c>
      <c r="K23">
        <v>0.33679999999999999</v>
      </c>
      <c r="L23" t="s">
        <v>2</v>
      </c>
      <c r="M23" t="s">
        <v>2</v>
      </c>
      <c r="N23" t="s">
        <v>2</v>
      </c>
      <c r="O23" t="s">
        <v>2</v>
      </c>
    </row>
    <row r="24" spans="1:15" x14ac:dyDescent="0.2">
      <c r="A24" s="5">
        <v>44347</v>
      </c>
      <c r="B24">
        <v>1374569</v>
      </c>
      <c r="C24">
        <v>0.29549999999999998</v>
      </c>
      <c r="D24" t="s">
        <v>2</v>
      </c>
      <c r="E24" t="s">
        <v>2</v>
      </c>
      <c r="F24">
        <v>3653968</v>
      </c>
      <c r="G24">
        <v>0.19409999999999999</v>
      </c>
      <c r="H24">
        <v>3439542</v>
      </c>
      <c r="I24">
        <v>0.27060000000000001</v>
      </c>
      <c r="J24">
        <v>174669.6</v>
      </c>
      <c r="K24">
        <v>0.27360000000000001</v>
      </c>
      <c r="L24" t="s">
        <v>2</v>
      </c>
      <c r="M24" t="s">
        <v>2</v>
      </c>
      <c r="N24" t="s">
        <v>2</v>
      </c>
      <c r="O24" t="s">
        <v>2</v>
      </c>
    </row>
    <row r="25" spans="1:15" x14ac:dyDescent="0.2">
      <c r="A25" s="5">
        <v>44348</v>
      </c>
      <c r="B25">
        <v>2017238</v>
      </c>
      <c r="C25">
        <v>0.26600000000000001</v>
      </c>
      <c r="D25" t="s">
        <v>2</v>
      </c>
      <c r="E25" t="s">
        <v>2</v>
      </c>
      <c r="F25">
        <v>4131932</v>
      </c>
      <c r="G25">
        <v>0.21229999999999999</v>
      </c>
      <c r="H25">
        <v>2699865</v>
      </c>
      <c r="I25">
        <v>0.25950000000000001</v>
      </c>
      <c r="J25">
        <v>86246.71</v>
      </c>
      <c r="K25">
        <v>0.2969</v>
      </c>
      <c r="L25" t="s">
        <v>2</v>
      </c>
      <c r="M25" t="s">
        <v>2</v>
      </c>
      <c r="N25" t="s">
        <v>2</v>
      </c>
      <c r="O25" t="s">
        <v>2</v>
      </c>
    </row>
    <row r="26" spans="1:15" x14ac:dyDescent="0.2">
      <c r="A26" s="5">
        <v>44349</v>
      </c>
      <c r="B26">
        <v>1246565</v>
      </c>
      <c r="C26">
        <v>0.24460000000000001</v>
      </c>
      <c r="D26" t="s">
        <v>2</v>
      </c>
      <c r="E26" t="s">
        <v>2</v>
      </c>
      <c r="F26">
        <v>3713490</v>
      </c>
      <c r="G26">
        <v>0.17979999999999999</v>
      </c>
      <c r="H26">
        <v>5304529</v>
      </c>
      <c r="I26">
        <v>0.23300000000000001</v>
      </c>
      <c r="J26">
        <v>93972.6</v>
      </c>
      <c r="K26">
        <v>0.2989</v>
      </c>
      <c r="L26" t="s">
        <v>2</v>
      </c>
      <c r="M26" t="s">
        <v>2</v>
      </c>
      <c r="N26" t="s">
        <v>2</v>
      </c>
      <c r="O26" t="s">
        <v>2</v>
      </c>
    </row>
    <row r="27" spans="1:15" x14ac:dyDescent="0.2">
      <c r="A27" s="5">
        <v>44350</v>
      </c>
      <c r="B27">
        <v>1500310</v>
      </c>
      <c r="C27">
        <v>0.25690000000000002</v>
      </c>
      <c r="D27" t="s">
        <v>2</v>
      </c>
      <c r="E27" t="s">
        <v>2</v>
      </c>
      <c r="F27">
        <v>2077357</v>
      </c>
      <c r="G27">
        <v>0.18260000000000001</v>
      </c>
      <c r="H27">
        <v>2952185</v>
      </c>
      <c r="I27">
        <v>0.2195</v>
      </c>
      <c r="J27">
        <v>124522.1</v>
      </c>
      <c r="K27">
        <v>0.30270000000000002</v>
      </c>
      <c r="L27" t="s">
        <v>2</v>
      </c>
      <c r="M27" t="s">
        <v>2</v>
      </c>
      <c r="N27" t="s">
        <v>2</v>
      </c>
      <c r="O27" t="s">
        <v>2</v>
      </c>
    </row>
    <row r="28" spans="1:15" x14ac:dyDescent="0.2">
      <c r="A28" s="5">
        <v>44351</v>
      </c>
      <c r="B28">
        <v>929212.9</v>
      </c>
      <c r="C28">
        <v>0.29370000000000002</v>
      </c>
      <c r="D28" t="s">
        <v>2</v>
      </c>
      <c r="E28" t="s">
        <v>2</v>
      </c>
      <c r="F28">
        <v>2862580</v>
      </c>
      <c r="G28">
        <v>0.21929999999999999</v>
      </c>
      <c r="H28">
        <v>4740066</v>
      </c>
      <c r="I28">
        <v>0.2331</v>
      </c>
      <c r="J28">
        <v>332248.59999999998</v>
      </c>
      <c r="K28">
        <v>0.3105</v>
      </c>
      <c r="L28" t="s">
        <v>2</v>
      </c>
      <c r="M28" t="s">
        <v>2</v>
      </c>
      <c r="N28" t="s">
        <v>2</v>
      </c>
      <c r="O28" t="s">
        <v>2</v>
      </c>
    </row>
    <row r="29" spans="1:15" x14ac:dyDescent="0.2">
      <c r="A29" s="5">
        <v>44354</v>
      </c>
      <c r="B29">
        <v>1034374</v>
      </c>
      <c r="C29">
        <v>0.2712</v>
      </c>
      <c r="D29">
        <v>34060</v>
      </c>
      <c r="E29">
        <v>0.3256</v>
      </c>
      <c r="F29">
        <v>1902585</v>
      </c>
      <c r="G29">
        <v>0.19270000000000001</v>
      </c>
      <c r="H29">
        <v>1754435</v>
      </c>
      <c r="I29">
        <v>0.2485</v>
      </c>
      <c r="J29">
        <v>101113.60000000001</v>
      </c>
      <c r="K29">
        <v>0.3256</v>
      </c>
      <c r="L29" t="s">
        <v>2</v>
      </c>
      <c r="M29" t="s">
        <v>2</v>
      </c>
      <c r="N29" t="s">
        <v>2</v>
      </c>
      <c r="O29" t="s">
        <v>2</v>
      </c>
    </row>
    <row r="30" spans="1:15" x14ac:dyDescent="0.2">
      <c r="A30" s="5">
        <v>44355</v>
      </c>
      <c r="B30">
        <v>1776167</v>
      </c>
      <c r="C30">
        <v>0.33900000000000002</v>
      </c>
      <c r="D30">
        <v>116857.9</v>
      </c>
      <c r="E30">
        <v>0.33350000000000002</v>
      </c>
      <c r="F30">
        <v>9172624</v>
      </c>
      <c r="G30">
        <v>0.24399999999999999</v>
      </c>
      <c r="H30">
        <v>5011661</v>
      </c>
      <c r="I30">
        <v>0.22639999999999999</v>
      </c>
      <c r="J30">
        <v>2927165</v>
      </c>
      <c r="K30">
        <v>0.3377</v>
      </c>
      <c r="L30" t="s">
        <v>2</v>
      </c>
      <c r="M30" t="s">
        <v>2</v>
      </c>
      <c r="N30" t="s">
        <v>2</v>
      </c>
      <c r="O30" t="s">
        <v>2</v>
      </c>
    </row>
    <row r="31" spans="1:15" x14ac:dyDescent="0.2">
      <c r="A31" s="5">
        <v>44356</v>
      </c>
      <c r="B31">
        <v>1543010</v>
      </c>
      <c r="C31">
        <v>0.29499999999999998</v>
      </c>
      <c r="D31">
        <v>197124.4</v>
      </c>
      <c r="E31">
        <v>0.5484</v>
      </c>
      <c r="F31">
        <v>6949201</v>
      </c>
      <c r="G31">
        <v>0.24099999999999999</v>
      </c>
      <c r="H31">
        <v>3562152</v>
      </c>
      <c r="I31">
        <v>0.24840000000000001</v>
      </c>
      <c r="J31">
        <v>2125848</v>
      </c>
      <c r="K31">
        <v>0.32719999999999999</v>
      </c>
      <c r="L31" t="s">
        <v>2</v>
      </c>
      <c r="M31" t="s">
        <v>2</v>
      </c>
      <c r="N31" t="s">
        <v>2</v>
      </c>
      <c r="O31" t="s">
        <v>2</v>
      </c>
    </row>
    <row r="32" spans="1:15" x14ac:dyDescent="0.2">
      <c r="A32" s="5">
        <v>44357</v>
      </c>
      <c r="B32">
        <v>1048165</v>
      </c>
      <c r="C32">
        <v>0.29299999999999998</v>
      </c>
      <c r="D32">
        <v>32160.6</v>
      </c>
      <c r="E32">
        <v>0.54400000000000004</v>
      </c>
      <c r="F32">
        <v>3773856</v>
      </c>
      <c r="G32">
        <v>0.1895</v>
      </c>
      <c r="H32">
        <v>1567473</v>
      </c>
      <c r="I32">
        <v>0.1867</v>
      </c>
      <c r="J32">
        <v>93621.88</v>
      </c>
      <c r="K32">
        <v>0.2702</v>
      </c>
      <c r="L32" t="s">
        <v>2</v>
      </c>
      <c r="M32" t="s">
        <v>2</v>
      </c>
      <c r="N32" t="s">
        <v>2</v>
      </c>
      <c r="O32" t="s">
        <v>2</v>
      </c>
    </row>
    <row r="33" spans="1:15" x14ac:dyDescent="0.2">
      <c r="A33" s="5">
        <v>44358</v>
      </c>
      <c r="B33">
        <v>428575.5</v>
      </c>
      <c r="C33">
        <v>0.23630000000000001</v>
      </c>
      <c r="D33">
        <v>297.2</v>
      </c>
      <c r="E33">
        <v>0.50660000000000005</v>
      </c>
      <c r="F33">
        <v>5693340</v>
      </c>
      <c r="G33">
        <v>0.13170000000000001</v>
      </c>
      <c r="H33">
        <v>1250689</v>
      </c>
      <c r="I33">
        <v>0.16889999999999999</v>
      </c>
      <c r="J33">
        <v>511765.4</v>
      </c>
      <c r="K33">
        <v>0.27360000000000001</v>
      </c>
      <c r="L33" t="s">
        <v>2</v>
      </c>
      <c r="M33" t="s">
        <v>2</v>
      </c>
      <c r="N33" t="s">
        <v>2</v>
      </c>
      <c r="O33" t="s">
        <v>2</v>
      </c>
    </row>
    <row r="34" spans="1:15" x14ac:dyDescent="0.2">
      <c r="A34" s="5">
        <v>44361</v>
      </c>
      <c r="B34">
        <v>1035607</v>
      </c>
      <c r="C34">
        <v>0.26719999999999999</v>
      </c>
      <c r="D34">
        <v>16537.11</v>
      </c>
      <c r="E34">
        <v>0.34570000000000001</v>
      </c>
      <c r="F34">
        <v>1115398</v>
      </c>
      <c r="G34">
        <v>0.15759999999999999</v>
      </c>
      <c r="H34">
        <v>868046.4</v>
      </c>
      <c r="I34">
        <v>0.21529999999999999</v>
      </c>
      <c r="J34">
        <v>411998.7</v>
      </c>
      <c r="K34">
        <v>0.25769999999999998</v>
      </c>
      <c r="L34" t="s">
        <v>2</v>
      </c>
      <c r="M34" t="s">
        <v>2</v>
      </c>
      <c r="N34" t="s">
        <v>2</v>
      </c>
      <c r="O34" t="s">
        <v>2</v>
      </c>
    </row>
    <row r="35" spans="1:15" x14ac:dyDescent="0.2">
      <c r="A35" s="5">
        <v>44362</v>
      </c>
      <c r="B35">
        <v>585978.19999999995</v>
      </c>
      <c r="C35">
        <v>0.26919999999999999</v>
      </c>
      <c r="D35">
        <v>170803.8</v>
      </c>
      <c r="E35">
        <v>0.33150000000000002</v>
      </c>
      <c r="F35">
        <v>1543338</v>
      </c>
      <c r="G35">
        <v>0.125</v>
      </c>
      <c r="H35">
        <v>1063267</v>
      </c>
      <c r="I35">
        <v>0.16969999999999999</v>
      </c>
      <c r="J35">
        <v>469698.3</v>
      </c>
      <c r="K35">
        <v>0.25790000000000002</v>
      </c>
      <c r="L35" t="s">
        <v>2</v>
      </c>
      <c r="M35" t="s">
        <v>2</v>
      </c>
      <c r="N35" t="s">
        <v>2</v>
      </c>
      <c r="O35" t="s">
        <v>2</v>
      </c>
    </row>
    <row r="36" spans="1:15" x14ac:dyDescent="0.2">
      <c r="A36" s="5">
        <v>44363</v>
      </c>
      <c r="B36">
        <v>527880.9</v>
      </c>
      <c r="C36">
        <v>0.2515</v>
      </c>
      <c r="D36">
        <v>170803.8</v>
      </c>
      <c r="E36">
        <v>0.46500000000000002</v>
      </c>
      <c r="F36">
        <v>1297387</v>
      </c>
      <c r="G36">
        <v>0.13569999999999999</v>
      </c>
      <c r="H36">
        <v>1444951</v>
      </c>
      <c r="I36">
        <v>0.19320000000000001</v>
      </c>
      <c r="J36">
        <v>272049.2</v>
      </c>
      <c r="K36">
        <v>0.26479999999999998</v>
      </c>
      <c r="L36" t="s">
        <v>2</v>
      </c>
      <c r="M36" t="s">
        <v>2</v>
      </c>
      <c r="N36" t="s">
        <v>2</v>
      </c>
      <c r="O36" t="s">
        <v>2</v>
      </c>
    </row>
    <row r="37" spans="1:15" x14ac:dyDescent="0.2">
      <c r="A37" s="5">
        <v>44364</v>
      </c>
      <c r="B37">
        <v>428338.3</v>
      </c>
      <c r="C37">
        <v>0.25040000000000001</v>
      </c>
      <c r="D37">
        <v>10915.21</v>
      </c>
      <c r="E37">
        <v>0.42880000000000001</v>
      </c>
      <c r="F37">
        <v>1435857</v>
      </c>
      <c r="G37">
        <v>0.18240000000000001</v>
      </c>
      <c r="H37">
        <v>502902.3</v>
      </c>
      <c r="I37">
        <v>0.24410000000000001</v>
      </c>
      <c r="J37">
        <v>30983.4</v>
      </c>
      <c r="K37">
        <v>0.2586</v>
      </c>
      <c r="L37" t="s">
        <v>2</v>
      </c>
      <c r="M37" t="s">
        <v>2</v>
      </c>
      <c r="N37" t="s">
        <v>2</v>
      </c>
      <c r="O37" t="s">
        <v>2</v>
      </c>
    </row>
    <row r="38" spans="1:15" x14ac:dyDescent="0.2">
      <c r="A38" s="5">
        <v>44365</v>
      </c>
      <c r="B38">
        <v>854731.6</v>
      </c>
      <c r="C38">
        <v>0.22500000000000001</v>
      </c>
      <c r="D38">
        <v>22536</v>
      </c>
      <c r="E38">
        <v>0.3634</v>
      </c>
      <c r="F38">
        <v>3819487</v>
      </c>
      <c r="G38">
        <v>0.15060000000000001</v>
      </c>
      <c r="H38">
        <v>902414</v>
      </c>
      <c r="I38">
        <v>0.2311</v>
      </c>
      <c r="J38">
        <v>54842.14</v>
      </c>
      <c r="K38">
        <v>0.26269999999999999</v>
      </c>
      <c r="L38" t="s">
        <v>2</v>
      </c>
      <c r="M38" t="s">
        <v>2</v>
      </c>
      <c r="N38" t="s">
        <v>2</v>
      </c>
      <c r="O38" t="s">
        <v>2</v>
      </c>
    </row>
    <row r="39" spans="1:15" x14ac:dyDescent="0.2">
      <c r="A39" s="5">
        <v>44368</v>
      </c>
      <c r="B39">
        <v>1657235</v>
      </c>
      <c r="C39">
        <v>0.36730000000000002</v>
      </c>
      <c r="D39">
        <v>30639.88</v>
      </c>
      <c r="E39">
        <v>0.41420000000000001</v>
      </c>
      <c r="F39">
        <v>11216030</v>
      </c>
      <c r="G39">
        <v>0.1938</v>
      </c>
      <c r="H39">
        <v>2578265</v>
      </c>
      <c r="I39">
        <v>0.27829999999999999</v>
      </c>
      <c r="J39">
        <v>930690.1</v>
      </c>
      <c r="K39">
        <v>0.33939999999999998</v>
      </c>
      <c r="L39" t="s">
        <v>2</v>
      </c>
      <c r="M39" t="s">
        <v>2</v>
      </c>
      <c r="N39" t="s">
        <v>2</v>
      </c>
      <c r="O39" t="s">
        <v>2</v>
      </c>
    </row>
    <row r="40" spans="1:15" x14ac:dyDescent="0.2">
      <c r="A40" s="5">
        <v>44369</v>
      </c>
      <c r="B40">
        <v>4018154</v>
      </c>
      <c r="C40">
        <v>0.31130000000000002</v>
      </c>
      <c r="D40">
        <v>16581.599999999999</v>
      </c>
      <c r="E40">
        <v>0.45219999999999999</v>
      </c>
      <c r="F40">
        <v>5034586</v>
      </c>
      <c r="G40">
        <v>0.223</v>
      </c>
      <c r="H40">
        <v>3360633</v>
      </c>
      <c r="I40">
        <v>0.28139999999999998</v>
      </c>
      <c r="J40">
        <v>1634487</v>
      </c>
      <c r="K40">
        <v>0.39269999999999999</v>
      </c>
      <c r="L40" t="s">
        <v>2</v>
      </c>
      <c r="M40" t="s">
        <v>2</v>
      </c>
      <c r="N40" t="s">
        <v>2</v>
      </c>
      <c r="O40" t="s">
        <v>2</v>
      </c>
    </row>
    <row r="41" spans="1:15" x14ac:dyDescent="0.2">
      <c r="A41" s="5">
        <v>44370</v>
      </c>
      <c r="B41">
        <v>1028697</v>
      </c>
      <c r="C41">
        <v>0.28249999999999997</v>
      </c>
      <c r="D41">
        <v>120972.8</v>
      </c>
      <c r="E41">
        <v>0.33639999999999998</v>
      </c>
      <c r="F41">
        <v>2119655</v>
      </c>
      <c r="G41">
        <v>0.1346</v>
      </c>
      <c r="H41">
        <v>2625625</v>
      </c>
      <c r="I41">
        <v>0.15959999999999999</v>
      </c>
      <c r="J41">
        <v>502537.5</v>
      </c>
      <c r="K41">
        <v>0.28100000000000003</v>
      </c>
      <c r="L41" t="s">
        <v>2</v>
      </c>
      <c r="M41" t="s">
        <v>2</v>
      </c>
      <c r="N41" t="s">
        <v>2</v>
      </c>
      <c r="O41" t="s">
        <v>2</v>
      </c>
    </row>
    <row r="42" spans="1:15" x14ac:dyDescent="0.2">
      <c r="A42" s="5">
        <v>44371</v>
      </c>
      <c r="B42">
        <v>421467.6</v>
      </c>
      <c r="C42">
        <v>0.26250000000000001</v>
      </c>
      <c r="D42">
        <v>4404.0600000000004</v>
      </c>
      <c r="E42">
        <v>0.33600000000000002</v>
      </c>
      <c r="F42">
        <v>1108894</v>
      </c>
      <c r="G42">
        <v>0.15429999999999999</v>
      </c>
      <c r="H42">
        <v>1429217</v>
      </c>
      <c r="I42">
        <v>0.16</v>
      </c>
      <c r="J42">
        <v>87642.51</v>
      </c>
      <c r="K42">
        <v>0.27800000000000002</v>
      </c>
      <c r="L42" t="s">
        <v>2</v>
      </c>
      <c r="M42" t="s">
        <v>2</v>
      </c>
      <c r="N42" t="s">
        <v>2</v>
      </c>
      <c r="O42" t="s">
        <v>2</v>
      </c>
    </row>
    <row r="43" spans="1:15" x14ac:dyDescent="0.2">
      <c r="A43" s="5">
        <v>44372</v>
      </c>
      <c r="B43">
        <v>1658042</v>
      </c>
      <c r="C43">
        <v>0.2195</v>
      </c>
      <c r="D43">
        <v>8402.4599999999991</v>
      </c>
      <c r="E43">
        <v>0.33510000000000001</v>
      </c>
      <c r="F43">
        <v>11413280</v>
      </c>
      <c r="G43">
        <v>0.1588</v>
      </c>
      <c r="H43">
        <v>4827691</v>
      </c>
      <c r="I43">
        <v>0.16880000000000001</v>
      </c>
      <c r="J43">
        <v>2300331</v>
      </c>
      <c r="K43">
        <v>0.2661</v>
      </c>
      <c r="L43" t="s">
        <v>2</v>
      </c>
      <c r="M43" t="s">
        <v>2</v>
      </c>
      <c r="N43" t="s">
        <v>2</v>
      </c>
      <c r="O43" t="s">
        <v>2</v>
      </c>
    </row>
    <row r="44" spans="1:15" x14ac:dyDescent="0.2">
      <c r="A44" s="5">
        <v>44375</v>
      </c>
      <c r="B44">
        <v>693170.9</v>
      </c>
      <c r="C44">
        <v>0.21540000000000001</v>
      </c>
      <c r="D44">
        <v>20020.72</v>
      </c>
      <c r="E44">
        <v>0.32479999999999998</v>
      </c>
      <c r="F44">
        <v>4207402</v>
      </c>
      <c r="G44">
        <v>0.1472</v>
      </c>
      <c r="H44">
        <v>1827815</v>
      </c>
      <c r="I44">
        <v>0.18</v>
      </c>
      <c r="J44">
        <v>68723.149999999994</v>
      </c>
      <c r="K44">
        <v>0.2984</v>
      </c>
      <c r="L44" t="s">
        <v>2</v>
      </c>
      <c r="M44" t="s">
        <v>2</v>
      </c>
      <c r="N44" t="s">
        <v>2</v>
      </c>
      <c r="O44" t="s">
        <v>2</v>
      </c>
    </row>
    <row r="45" spans="1:15" x14ac:dyDescent="0.2">
      <c r="A45" s="5">
        <v>44376</v>
      </c>
      <c r="B45">
        <v>1014033</v>
      </c>
      <c r="C45">
        <v>0.2132</v>
      </c>
      <c r="D45">
        <v>120347.2</v>
      </c>
      <c r="E45">
        <v>0.32379999999999998</v>
      </c>
      <c r="F45">
        <v>2778322</v>
      </c>
      <c r="G45">
        <v>0.1593</v>
      </c>
      <c r="H45">
        <v>1533526</v>
      </c>
      <c r="I45">
        <v>0.17230000000000001</v>
      </c>
      <c r="J45">
        <v>552828.69999999995</v>
      </c>
      <c r="K45">
        <v>0.3034</v>
      </c>
      <c r="L45" t="s">
        <v>2</v>
      </c>
      <c r="M45" t="s">
        <v>2</v>
      </c>
      <c r="N45" t="s">
        <v>2</v>
      </c>
      <c r="O45" t="s">
        <v>2</v>
      </c>
    </row>
    <row r="46" spans="1:15" x14ac:dyDescent="0.2">
      <c r="A46" s="5">
        <v>44377</v>
      </c>
      <c r="B46">
        <v>386474.6</v>
      </c>
      <c r="C46">
        <v>0.22750000000000001</v>
      </c>
      <c r="D46">
        <v>7726.13</v>
      </c>
      <c r="E46">
        <v>0.40460000000000002</v>
      </c>
      <c r="F46">
        <v>2877589</v>
      </c>
      <c r="G46">
        <v>0.16639999999999999</v>
      </c>
      <c r="H46">
        <v>1092175</v>
      </c>
      <c r="I46">
        <v>0.20569999999999999</v>
      </c>
      <c r="J46">
        <v>14723.08</v>
      </c>
      <c r="K46">
        <v>0.30120000000000002</v>
      </c>
      <c r="L46" t="s">
        <v>2</v>
      </c>
      <c r="M46" t="s">
        <v>2</v>
      </c>
      <c r="N46" t="s">
        <v>2</v>
      </c>
      <c r="O46" t="s">
        <v>2</v>
      </c>
    </row>
    <row r="47" spans="1:15" x14ac:dyDescent="0.2">
      <c r="A47" s="5">
        <v>44378</v>
      </c>
      <c r="B47">
        <v>648066.1</v>
      </c>
      <c r="C47">
        <v>0.22509999999999999</v>
      </c>
      <c r="D47">
        <v>7137.5</v>
      </c>
      <c r="E47">
        <v>0.55930000000000002</v>
      </c>
      <c r="F47">
        <v>1800673</v>
      </c>
      <c r="G47">
        <v>0.26150000000000001</v>
      </c>
      <c r="H47">
        <v>3143449</v>
      </c>
      <c r="I47">
        <v>0.25590000000000002</v>
      </c>
      <c r="J47">
        <v>754253.2</v>
      </c>
      <c r="K47">
        <v>0.33660000000000001</v>
      </c>
      <c r="L47" t="s">
        <v>2</v>
      </c>
      <c r="M47" t="s">
        <v>2</v>
      </c>
      <c r="N47" t="s">
        <v>2</v>
      </c>
      <c r="O47" t="s">
        <v>2</v>
      </c>
    </row>
    <row r="48" spans="1:15" x14ac:dyDescent="0.2">
      <c r="A48" s="5">
        <v>44379</v>
      </c>
      <c r="B48">
        <v>703782.7</v>
      </c>
      <c r="C48">
        <v>0.19639999999999999</v>
      </c>
      <c r="D48">
        <v>9079.44</v>
      </c>
      <c r="E48">
        <v>0.27539999999999998</v>
      </c>
      <c r="F48">
        <v>703866.9</v>
      </c>
      <c r="G48">
        <v>0.18110000000000001</v>
      </c>
      <c r="H48">
        <v>1529212</v>
      </c>
      <c r="I48">
        <v>0.16089999999999999</v>
      </c>
      <c r="J48">
        <v>1137918</v>
      </c>
      <c r="K48">
        <v>0.192</v>
      </c>
      <c r="L48" t="s">
        <v>2</v>
      </c>
      <c r="M48" t="s">
        <v>2</v>
      </c>
      <c r="N48" t="s">
        <v>2</v>
      </c>
      <c r="O48" t="s">
        <v>2</v>
      </c>
    </row>
    <row r="49" spans="1:15" x14ac:dyDescent="0.2">
      <c r="A49" s="5">
        <v>44382</v>
      </c>
      <c r="B49">
        <v>637327.5</v>
      </c>
      <c r="C49">
        <v>0.20349999999999999</v>
      </c>
      <c r="D49">
        <v>9504.68</v>
      </c>
      <c r="E49">
        <v>0.22770000000000001</v>
      </c>
      <c r="F49">
        <v>1290314</v>
      </c>
      <c r="G49">
        <v>0.1497</v>
      </c>
      <c r="H49">
        <v>954661.4</v>
      </c>
      <c r="I49">
        <v>0.158</v>
      </c>
      <c r="J49">
        <v>237405.8</v>
      </c>
      <c r="K49">
        <v>0.22009999999999999</v>
      </c>
      <c r="L49" t="s">
        <v>2</v>
      </c>
      <c r="M49" t="s">
        <v>2</v>
      </c>
      <c r="N49" t="s">
        <v>2</v>
      </c>
      <c r="O49" t="s">
        <v>2</v>
      </c>
    </row>
    <row r="50" spans="1:15" x14ac:dyDescent="0.2">
      <c r="A50" s="5">
        <v>44383</v>
      </c>
      <c r="B50">
        <v>1842562</v>
      </c>
      <c r="C50">
        <v>0.19159999999999999</v>
      </c>
      <c r="D50">
        <v>198019</v>
      </c>
      <c r="E50">
        <v>0.23150000000000001</v>
      </c>
      <c r="F50">
        <v>6982028</v>
      </c>
      <c r="G50">
        <v>0.15609999999999999</v>
      </c>
      <c r="H50">
        <v>2423399</v>
      </c>
      <c r="I50">
        <v>0.1724</v>
      </c>
      <c r="J50">
        <v>4467083</v>
      </c>
      <c r="K50">
        <v>0.19159999999999999</v>
      </c>
      <c r="L50" t="s">
        <v>2</v>
      </c>
      <c r="M50" t="s">
        <v>2</v>
      </c>
      <c r="N50" t="s">
        <v>2</v>
      </c>
      <c r="O50" t="s">
        <v>2</v>
      </c>
    </row>
    <row r="51" spans="1:15" x14ac:dyDescent="0.2">
      <c r="A51" s="5">
        <v>44384</v>
      </c>
      <c r="B51">
        <v>441176.2</v>
      </c>
      <c r="C51">
        <v>0.21329999999999999</v>
      </c>
      <c r="D51">
        <v>81791.62</v>
      </c>
      <c r="E51">
        <v>0.23039999999999999</v>
      </c>
      <c r="F51">
        <v>1322116</v>
      </c>
      <c r="G51">
        <v>0.15479999999999999</v>
      </c>
      <c r="H51">
        <v>2621165</v>
      </c>
      <c r="I51">
        <v>0.1416</v>
      </c>
      <c r="J51">
        <v>1693895</v>
      </c>
      <c r="K51">
        <v>0.186</v>
      </c>
      <c r="L51" t="s">
        <v>2</v>
      </c>
      <c r="M51" t="s">
        <v>2</v>
      </c>
      <c r="N51" t="s">
        <v>2</v>
      </c>
      <c r="O51" t="s">
        <v>2</v>
      </c>
    </row>
    <row r="52" spans="1:15" x14ac:dyDescent="0.2">
      <c r="A52" s="5">
        <v>44385</v>
      </c>
      <c r="B52">
        <v>2839493</v>
      </c>
      <c r="C52">
        <v>0.19450000000000001</v>
      </c>
      <c r="D52">
        <v>5456849</v>
      </c>
      <c r="E52">
        <v>0.24429999999999999</v>
      </c>
      <c r="F52">
        <v>4374616</v>
      </c>
      <c r="G52">
        <v>0.15440000000000001</v>
      </c>
      <c r="H52">
        <v>3218399</v>
      </c>
      <c r="I52">
        <v>0.15989999999999999</v>
      </c>
      <c r="J52">
        <v>1791472</v>
      </c>
      <c r="K52">
        <v>0.2034</v>
      </c>
      <c r="L52" t="s">
        <v>2</v>
      </c>
      <c r="M52" t="s">
        <v>2</v>
      </c>
      <c r="N52" t="s">
        <v>2</v>
      </c>
      <c r="O52" t="s">
        <v>2</v>
      </c>
    </row>
    <row r="53" spans="1:15" x14ac:dyDescent="0.2">
      <c r="A53" s="5">
        <v>44386</v>
      </c>
      <c r="B53">
        <v>1464628</v>
      </c>
      <c r="C53">
        <v>0.1794</v>
      </c>
      <c r="D53">
        <v>363436.79999999999</v>
      </c>
      <c r="E53">
        <v>0.19450000000000001</v>
      </c>
      <c r="F53">
        <v>2562091</v>
      </c>
      <c r="G53">
        <v>0.1527</v>
      </c>
      <c r="H53">
        <v>1325131</v>
      </c>
      <c r="I53">
        <v>0.14660000000000001</v>
      </c>
      <c r="J53">
        <v>600705.4</v>
      </c>
      <c r="K53">
        <v>0.19289999999999999</v>
      </c>
      <c r="L53" t="s">
        <v>2</v>
      </c>
      <c r="M53" t="s">
        <v>2</v>
      </c>
      <c r="N53" t="s">
        <v>2</v>
      </c>
      <c r="O53" t="s">
        <v>2</v>
      </c>
    </row>
    <row r="54" spans="1:15" x14ac:dyDescent="0.2">
      <c r="A54" s="5">
        <v>44389</v>
      </c>
      <c r="B54">
        <v>465480.7</v>
      </c>
      <c r="C54">
        <v>0.17749999999999999</v>
      </c>
      <c r="D54">
        <v>181044.8</v>
      </c>
      <c r="E54">
        <v>0.2233</v>
      </c>
      <c r="F54">
        <v>1350170</v>
      </c>
      <c r="G54">
        <v>0.14580000000000001</v>
      </c>
      <c r="H54">
        <v>1343208</v>
      </c>
      <c r="I54">
        <v>0.15620000000000001</v>
      </c>
      <c r="J54">
        <v>846951.7</v>
      </c>
      <c r="K54">
        <v>0.20219999999999999</v>
      </c>
      <c r="L54" t="s">
        <v>2</v>
      </c>
      <c r="M54" t="s">
        <v>2</v>
      </c>
      <c r="N54" t="s">
        <v>2</v>
      </c>
      <c r="O54" t="s">
        <v>2</v>
      </c>
    </row>
    <row r="55" spans="1:15" x14ac:dyDescent="0.2">
      <c r="A55" s="5">
        <v>44390</v>
      </c>
      <c r="B55">
        <v>575232.69999999995</v>
      </c>
      <c r="C55">
        <v>0.18640000000000001</v>
      </c>
      <c r="D55">
        <v>15787.03</v>
      </c>
      <c r="E55">
        <v>0.22020000000000001</v>
      </c>
      <c r="F55">
        <v>674764.80000000005</v>
      </c>
      <c r="G55">
        <v>0.15490000000000001</v>
      </c>
      <c r="H55">
        <v>1370833</v>
      </c>
      <c r="I55">
        <v>0.15670000000000001</v>
      </c>
      <c r="J55">
        <v>368117.4</v>
      </c>
      <c r="K55">
        <v>0.19700000000000001</v>
      </c>
      <c r="L55" t="s">
        <v>2</v>
      </c>
      <c r="M55" t="s">
        <v>2</v>
      </c>
      <c r="N55" t="s">
        <v>2</v>
      </c>
      <c r="O55" t="s">
        <v>2</v>
      </c>
    </row>
    <row r="56" spans="1:15" x14ac:dyDescent="0.2">
      <c r="A56" s="5">
        <v>44391</v>
      </c>
      <c r="B56">
        <v>1692308</v>
      </c>
      <c r="C56">
        <v>0.1837</v>
      </c>
      <c r="D56">
        <v>225516.6</v>
      </c>
      <c r="E56">
        <v>0.2462</v>
      </c>
      <c r="F56">
        <v>3639342</v>
      </c>
      <c r="G56">
        <v>0.15529999999999999</v>
      </c>
      <c r="H56">
        <v>2173394</v>
      </c>
      <c r="I56">
        <v>0.15529999999999999</v>
      </c>
      <c r="J56">
        <v>1073760</v>
      </c>
      <c r="K56">
        <v>0.2064</v>
      </c>
      <c r="L56" t="s">
        <v>2</v>
      </c>
      <c r="M56" t="s">
        <v>2</v>
      </c>
      <c r="N56" t="s">
        <v>2</v>
      </c>
      <c r="O56" t="s">
        <v>2</v>
      </c>
    </row>
    <row r="57" spans="1:15" x14ac:dyDescent="0.2">
      <c r="A57" s="5">
        <v>44392</v>
      </c>
      <c r="B57">
        <v>2133818</v>
      </c>
      <c r="C57">
        <v>0.18140000000000001</v>
      </c>
      <c r="D57">
        <v>176943.3</v>
      </c>
      <c r="E57">
        <v>0.25650000000000001</v>
      </c>
      <c r="F57">
        <v>2766259</v>
      </c>
      <c r="G57">
        <v>0.15490000000000001</v>
      </c>
      <c r="H57">
        <v>2678531</v>
      </c>
      <c r="I57">
        <v>0.1406</v>
      </c>
      <c r="J57">
        <v>807525.2</v>
      </c>
      <c r="K57">
        <v>0.20699999999999999</v>
      </c>
      <c r="L57" t="s">
        <v>2</v>
      </c>
      <c r="M57" t="s">
        <v>2</v>
      </c>
      <c r="N57" t="s">
        <v>2</v>
      </c>
      <c r="O57" t="s">
        <v>2</v>
      </c>
    </row>
    <row r="58" spans="1:15" x14ac:dyDescent="0.2">
      <c r="A58" s="5">
        <v>44393</v>
      </c>
      <c r="B58">
        <v>765347.6</v>
      </c>
      <c r="C58">
        <v>0.188</v>
      </c>
      <c r="D58">
        <v>159131.6</v>
      </c>
      <c r="E58">
        <v>0.28649999999999998</v>
      </c>
      <c r="F58">
        <v>511258.8</v>
      </c>
      <c r="G58">
        <v>0.17230000000000001</v>
      </c>
      <c r="H58">
        <v>782372.3</v>
      </c>
      <c r="I58">
        <v>0.1663</v>
      </c>
      <c r="J58">
        <v>158517.29999999999</v>
      </c>
      <c r="K58">
        <v>0.22409999999999999</v>
      </c>
      <c r="L58" t="s">
        <v>2</v>
      </c>
      <c r="M58" t="s">
        <v>2</v>
      </c>
      <c r="N58" t="s">
        <v>2</v>
      </c>
      <c r="O58" t="s">
        <v>2</v>
      </c>
    </row>
    <row r="59" spans="1:15" x14ac:dyDescent="0.2">
      <c r="A59" s="5">
        <v>44396</v>
      </c>
      <c r="B59">
        <v>2083489</v>
      </c>
      <c r="C59">
        <v>0.186</v>
      </c>
      <c r="D59">
        <v>9770.9500000000007</v>
      </c>
      <c r="E59">
        <v>0.25019999999999998</v>
      </c>
      <c r="F59">
        <v>1716597</v>
      </c>
      <c r="G59">
        <v>0.15840000000000001</v>
      </c>
      <c r="H59">
        <v>1850433</v>
      </c>
      <c r="I59">
        <v>0.14680000000000001</v>
      </c>
      <c r="J59">
        <v>1215194</v>
      </c>
      <c r="K59">
        <v>0.22159999999999999</v>
      </c>
      <c r="L59" t="s">
        <v>2</v>
      </c>
      <c r="M59" t="s">
        <v>2</v>
      </c>
      <c r="N59" t="s">
        <v>2</v>
      </c>
      <c r="O59" t="s">
        <v>2</v>
      </c>
    </row>
    <row r="60" spans="1:15" x14ac:dyDescent="0.2">
      <c r="A60" s="5">
        <v>44397</v>
      </c>
      <c r="B60">
        <v>950848.5</v>
      </c>
      <c r="C60">
        <v>0.21329999999999999</v>
      </c>
      <c r="D60">
        <v>77228.800000000003</v>
      </c>
      <c r="E60">
        <v>0.26619999999999999</v>
      </c>
      <c r="F60">
        <v>4439379</v>
      </c>
      <c r="G60">
        <v>0.1986</v>
      </c>
      <c r="H60">
        <v>1353410</v>
      </c>
      <c r="I60">
        <v>0.1739</v>
      </c>
      <c r="J60">
        <v>1011605</v>
      </c>
      <c r="K60">
        <v>0.24540000000000001</v>
      </c>
      <c r="L60" t="s">
        <v>2</v>
      </c>
      <c r="M60" t="s">
        <v>2</v>
      </c>
      <c r="N60" t="s">
        <v>2</v>
      </c>
      <c r="O60" t="s">
        <v>2</v>
      </c>
    </row>
    <row r="61" spans="1:15" x14ac:dyDescent="0.2">
      <c r="A61" s="5">
        <v>44398</v>
      </c>
      <c r="B61">
        <v>2564478</v>
      </c>
      <c r="C61">
        <v>0.20519999999999999</v>
      </c>
      <c r="D61">
        <v>138042.5</v>
      </c>
      <c r="E61">
        <v>0.2397</v>
      </c>
      <c r="F61">
        <v>2697288</v>
      </c>
      <c r="G61">
        <v>0.184</v>
      </c>
      <c r="H61">
        <v>1259686</v>
      </c>
      <c r="I61">
        <v>0.1537</v>
      </c>
      <c r="J61">
        <v>1016422</v>
      </c>
      <c r="K61">
        <v>0.25950000000000001</v>
      </c>
      <c r="L61" t="s">
        <v>2</v>
      </c>
      <c r="M61" t="s">
        <v>2</v>
      </c>
      <c r="N61" t="s">
        <v>2</v>
      </c>
      <c r="O61" t="s">
        <v>2</v>
      </c>
    </row>
    <row r="62" spans="1:15" x14ac:dyDescent="0.2">
      <c r="A62" s="5">
        <v>44399</v>
      </c>
      <c r="B62">
        <v>1579494</v>
      </c>
      <c r="C62">
        <v>0.17419999999999999</v>
      </c>
      <c r="D62">
        <v>31387.54</v>
      </c>
      <c r="E62">
        <v>0.2228</v>
      </c>
      <c r="F62">
        <v>3877418</v>
      </c>
      <c r="G62">
        <v>0.17460000000000001</v>
      </c>
      <c r="H62">
        <v>1478443</v>
      </c>
      <c r="I62">
        <v>0.15210000000000001</v>
      </c>
      <c r="J62">
        <v>586638.9</v>
      </c>
      <c r="K62">
        <v>0.22289999999999999</v>
      </c>
      <c r="L62" t="s">
        <v>2</v>
      </c>
      <c r="M62" t="s">
        <v>2</v>
      </c>
      <c r="N62" t="s">
        <v>2</v>
      </c>
      <c r="O62" t="s">
        <v>2</v>
      </c>
    </row>
    <row r="63" spans="1:15" x14ac:dyDescent="0.2">
      <c r="A63" s="5">
        <v>44400</v>
      </c>
      <c r="B63">
        <v>271969.40000000002</v>
      </c>
      <c r="C63">
        <v>0.20219999999999999</v>
      </c>
      <c r="D63">
        <v>224668.5</v>
      </c>
      <c r="E63">
        <v>0.23980000000000001</v>
      </c>
      <c r="F63">
        <v>3785317</v>
      </c>
      <c r="G63">
        <v>0.1986</v>
      </c>
      <c r="H63">
        <v>764739.8</v>
      </c>
      <c r="I63">
        <v>0.1767</v>
      </c>
      <c r="J63">
        <v>81328.89</v>
      </c>
      <c r="K63">
        <v>0.20119999999999999</v>
      </c>
      <c r="L63" t="s">
        <v>2</v>
      </c>
      <c r="M63" t="s">
        <v>2</v>
      </c>
      <c r="N63" t="s">
        <v>2</v>
      </c>
      <c r="O63" t="s">
        <v>2</v>
      </c>
    </row>
    <row r="64" spans="1:15" x14ac:dyDescent="0.2">
      <c r="A64" s="5">
        <v>44403</v>
      </c>
      <c r="B64">
        <v>973532.1</v>
      </c>
      <c r="C64">
        <v>0.19040000000000001</v>
      </c>
      <c r="D64">
        <v>70104.33</v>
      </c>
      <c r="E64">
        <v>0.23449999999999999</v>
      </c>
      <c r="F64">
        <v>7286451</v>
      </c>
      <c r="G64">
        <v>0.154</v>
      </c>
      <c r="H64">
        <v>4936576</v>
      </c>
      <c r="I64">
        <v>0.15939999999999999</v>
      </c>
      <c r="J64">
        <v>232501</v>
      </c>
      <c r="K64">
        <v>0.21729999999999999</v>
      </c>
      <c r="L64" t="s">
        <v>2</v>
      </c>
      <c r="M64" t="s">
        <v>2</v>
      </c>
      <c r="N64" t="s">
        <v>2</v>
      </c>
      <c r="O64" t="s">
        <v>2</v>
      </c>
    </row>
    <row r="65" spans="1:15" x14ac:dyDescent="0.2">
      <c r="A65" s="5">
        <v>44404</v>
      </c>
      <c r="B65">
        <v>1592179</v>
      </c>
      <c r="C65">
        <v>0.1898</v>
      </c>
      <c r="D65">
        <v>19806.34</v>
      </c>
      <c r="E65">
        <v>0.25469999999999998</v>
      </c>
      <c r="F65">
        <v>2383685</v>
      </c>
      <c r="G65">
        <v>0.17580000000000001</v>
      </c>
      <c r="H65">
        <v>2467118</v>
      </c>
      <c r="I65">
        <v>0.1641</v>
      </c>
      <c r="J65">
        <v>1154154</v>
      </c>
      <c r="K65">
        <v>0.22520000000000001</v>
      </c>
      <c r="L65" t="s">
        <v>2</v>
      </c>
      <c r="M65" t="s">
        <v>2</v>
      </c>
      <c r="N65" t="s">
        <v>2</v>
      </c>
      <c r="O65" t="s">
        <v>2</v>
      </c>
    </row>
    <row r="66" spans="1:15" x14ac:dyDescent="0.2">
      <c r="A66" s="5">
        <v>44405</v>
      </c>
      <c r="B66">
        <v>1786826</v>
      </c>
      <c r="C66">
        <v>0.18099999999999999</v>
      </c>
      <c r="D66">
        <v>3525.25</v>
      </c>
      <c r="E66">
        <v>0.24640000000000001</v>
      </c>
      <c r="F66">
        <v>2997075</v>
      </c>
      <c r="G66">
        <v>0.16950000000000001</v>
      </c>
      <c r="H66">
        <v>2384431</v>
      </c>
      <c r="I66">
        <v>0.16159999999999999</v>
      </c>
      <c r="J66">
        <v>1181010</v>
      </c>
      <c r="K66">
        <v>0.22989999999999999</v>
      </c>
      <c r="L66" t="s">
        <v>2</v>
      </c>
      <c r="M66" t="s">
        <v>2</v>
      </c>
      <c r="N66" t="s">
        <v>2</v>
      </c>
      <c r="O66" t="s">
        <v>2</v>
      </c>
    </row>
    <row r="67" spans="1:15" x14ac:dyDescent="0.2">
      <c r="A67" s="5">
        <v>44406</v>
      </c>
      <c r="B67">
        <v>637561.1</v>
      </c>
      <c r="C67">
        <v>0.15629999999999999</v>
      </c>
      <c r="D67">
        <v>14089.43</v>
      </c>
      <c r="E67">
        <v>0.23180000000000001</v>
      </c>
      <c r="F67">
        <v>1878996</v>
      </c>
      <c r="G67">
        <v>0.16489999999999999</v>
      </c>
      <c r="H67">
        <v>1385531</v>
      </c>
      <c r="I67">
        <v>0.1648</v>
      </c>
      <c r="J67">
        <v>244428.5</v>
      </c>
      <c r="K67">
        <v>0.22739999999999999</v>
      </c>
      <c r="L67" t="s">
        <v>2</v>
      </c>
      <c r="M67" t="s">
        <v>2</v>
      </c>
      <c r="N67" t="s">
        <v>2</v>
      </c>
      <c r="O67" t="s">
        <v>2</v>
      </c>
    </row>
    <row r="68" spans="1:15" x14ac:dyDescent="0.2">
      <c r="A68" s="5">
        <v>44407</v>
      </c>
      <c r="B68">
        <v>2480191</v>
      </c>
      <c r="C68">
        <v>0.1623</v>
      </c>
      <c r="D68">
        <v>230589.6</v>
      </c>
      <c r="E68">
        <v>0.23419999999999999</v>
      </c>
      <c r="F68">
        <v>7655919</v>
      </c>
      <c r="G68">
        <v>0.16839999999999999</v>
      </c>
      <c r="H68">
        <v>5469885</v>
      </c>
      <c r="I68">
        <v>0.1651</v>
      </c>
      <c r="J68">
        <v>42786.19</v>
      </c>
      <c r="K68">
        <v>0.221</v>
      </c>
      <c r="L68" t="s">
        <v>2</v>
      </c>
      <c r="M68" t="s">
        <v>2</v>
      </c>
      <c r="N68" t="s">
        <v>2</v>
      </c>
      <c r="O68" t="s">
        <v>2</v>
      </c>
    </row>
    <row r="69" spans="1:15" x14ac:dyDescent="0.2">
      <c r="A69" s="5">
        <v>44410</v>
      </c>
      <c r="B69">
        <v>1341980</v>
      </c>
      <c r="C69">
        <v>0.16950000000000001</v>
      </c>
      <c r="D69">
        <v>582196.6</v>
      </c>
      <c r="E69">
        <v>0.22289999999999999</v>
      </c>
      <c r="F69">
        <v>9270911</v>
      </c>
      <c r="G69">
        <v>0.1578</v>
      </c>
      <c r="H69">
        <v>3972291</v>
      </c>
      <c r="I69">
        <v>0.1404</v>
      </c>
      <c r="J69">
        <v>325861.3</v>
      </c>
      <c r="K69">
        <v>0.2094</v>
      </c>
      <c r="L69" t="s">
        <v>2</v>
      </c>
      <c r="M69" t="s">
        <v>2</v>
      </c>
      <c r="N69" t="s">
        <v>2</v>
      </c>
      <c r="O69" t="s">
        <v>2</v>
      </c>
    </row>
    <row r="70" spans="1:15" x14ac:dyDescent="0.2">
      <c r="A70" s="5">
        <v>44411</v>
      </c>
      <c r="B70">
        <v>1611844</v>
      </c>
      <c r="C70">
        <v>0.16900000000000001</v>
      </c>
      <c r="D70">
        <v>56966.69</v>
      </c>
      <c r="E70">
        <v>0.21779999999999999</v>
      </c>
      <c r="F70">
        <v>1962953</v>
      </c>
      <c r="G70">
        <v>0.1517</v>
      </c>
      <c r="H70">
        <v>1215730</v>
      </c>
      <c r="I70">
        <v>0.15060000000000001</v>
      </c>
      <c r="J70">
        <v>808349.4</v>
      </c>
      <c r="K70">
        <v>0.20219999999999999</v>
      </c>
      <c r="L70" t="s">
        <v>2</v>
      </c>
      <c r="M70" t="s">
        <v>2</v>
      </c>
      <c r="N70" t="s">
        <v>2</v>
      </c>
      <c r="O70" t="s">
        <v>2</v>
      </c>
    </row>
    <row r="71" spans="1:15" x14ac:dyDescent="0.2">
      <c r="A71" s="5">
        <v>44412</v>
      </c>
      <c r="B71">
        <v>1102479</v>
      </c>
      <c r="C71">
        <v>0.1678</v>
      </c>
      <c r="D71">
        <v>56966.69</v>
      </c>
      <c r="E71">
        <v>0.20250000000000001</v>
      </c>
      <c r="F71">
        <v>3747290</v>
      </c>
      <c r="G71">
        <v>0.1452</v>
      </c>
      <c r="H71">
        <v>4526749</v>
      </c>
      <c r="I71">
        <v>0.15210000000000001</v>
      </c>
      <c r="J71">
        <v>6448.2</v>
      </c>
      <c r="K71">
        <v>0.19739999999999999</v>
      </c>
      <c r="L71" t="s">
        <v>2</v>
      </c>
      <c r="M71" t="s">
        <v>2</v>
      </c>
      <c r="N71" t="s">
        <v>2</v>
      </c>
      <c r="O71" t="s">
        <v>2</v>
      </c>
    </row>
    <row r="72" spans="1:15" x14ac:dyDescent="0.2">
      <c r="A72" s="5">
        <v>44413</v>
      </c>
      <c r="B72">
        <v>5155329</v>
      </c>
      <c r="C72">
        <v>0.2019</v>
      </c>
      <c r="D72">
        <v>15143.69</v>
      </c>
      <c r="E72">
        <v>0.2492</v>
      </c>
      <c r="F72">
        <v>8610726</v>
      </c>
      <c r="G72">
        <v>0.1946</v>
      </c>
      <c r="H72">
        <v>6432351</v>
      </c>
      <c r="I72">
        <v>0.16550000000000001</v>
      </c>
      <c r="J72">
        <v>2371525</v>
      </c>
      <c r="K72">
        <v>0.22220000000000001</v>
      </c>
      <c r="L72" t="s">
        <v>2</v>
      </c>
      <c r="M72" t="s">
        <v>2</v>
      </c>
      <c r="N72" t="s">
        <v>2</v>
      </c>
      <c r="O72" t="s">
        <v>2</v>
      </c>
    </row>
    <row r="73" spans="1:15" x14ac:dyDescent="0.2">
      <c r="A73" s="5">
        <v>44414</v>
      </c>
      <c r="B73">
        <v>1585516</v>
      </c>
      <c r="C73">
        <v>0.1462</v>
      </c>
      <c r="D73">
        <v>106260.1</v>
      </c>
      <c r="E73">
        <v>0.17649999999999999</v>
      </c>
      <c r="F73">
        <v>958397.1</v>
      </c>
      <c r="G73">
        <v>0.151</v>
      </c>
      <c r="H73">
        <v>1821161</v>
      </c>
      <c r="I73">
        <v>0.12470000000000001</v>
      </c>
      <c r="J73">
        <v>145143.70000000001</v>
      </c>
      <c r="K73">
        <v>0.1915</v>
      </c>
      <c r="L73" t="s">
        <v>2</v>
      </c>
      <c r="M73" t="s">
        <v>2</v>
      </c>
      <c r="N73" t="s">
        <v>2</v>
      </c>
      <c r="O73" t="s">
        <v>2</v>
      </c>
    </row>
    <row r="74" spans="1:15" x14ac:dyDescent="0.2">
      <c r="A74" s="5">
        <v>44417</v>
      </c>
      <c r="B74">
        <v>1908958</v>
      </c>
      <c r="C74">
        <v>0.1512</v>
      </c>
      <c r="D74">
        <v>181891.9</v>
      </c>
      <c r="E74">
        <v>0.19059999999999999</v>
      </c>
      <c r="F74">
        <v>6135757</v>
      </c>
      <c r="G74">
        <v>0.14530000000000001</v>
      </c>
      <c r="H74">
        <v>3724481</v>
      </c>
      <c r="I74">
        <v>0.12790000000000001</v>
      </c>
      <c r="J74">
        <v>538824.1</v>
      </c>
      <c r="K74">
        <v>0.1933</v>
      </c>
      <c r="L74" t="s">
        <v>2</v>
      </c>
      <c r="M74" t="s">
        <v>2</v>
      </c>
      <c r="N74" t="s">
        <v>2</v>
      </c>
      <c r="O74" t="s">
        <v>2</v>
      </c>
    </row>
    <row r="75" spans="1:15" x14ac:dyDescent="0.2">
      <c r="A75" s="5">
        <v>44418</v>
      </c>
      <c r="B75">
        <v>2006370</v>
      </c>
      <c r="C75">
        <v>0.17050000000000001</v>
      </c>
      <c r="D75">
        <v>149752.6</v>
      </c>
      <c r="E75">
        <v>0.215</v>
      </c>
      <c r="F75">
        <v>3482207</v>
      </c>
      <c r="G75">
        <v>0.15459999999999999</v>
      </c>
      <c r="H75">
        <v>6383083</v>
      </c>
      <c r="I75">
        <v>0.13189999999999999</v>
      </c>
      <c r="J75">
        <v>348830.1</v>
      </c>
      <c r="K75">
        <v>0.1938</v>
      </c>
      <c r="L75" t="s">
        <v>2</v>
      </c>
      <c r="M75" t="s">
        <v>2</v>
      </c>
      <c r="N75" t="s">
        <v>2</v>
      </c>
      <c r="O75" t="s">
        <v>2</v>
      </c>
    </row>
    <row r="76" spans="1:15" x14ac:dyDescent="0.2">
      <c r="A76" s="5">
        <v>44419</v>
      </c>
      <c r="B76">
        <v>1098665</v>
      </c>
      <c r="C76">
        <v>0.1686</v>
      </c>
      <c r="D76">
        <v>162362.20000000001</v>
      </c>
      <c r="E76">
        <v>0.22140000000000001</v>
      </c>
      <c r="F76">
        <v>7951717</v>
      </c>
      <c r="G76">
        <v>0.1547</v>
      </c>
      <c r="H76">
        <v>2488490</v>
      </c>
      <c r="I76">
        <v>0.1285</v>
      </c>
      <c r="J76">
        <v>367432</v>
      </c>
      <c r="K76">
        <v>0.189</v>
      </c>
      <c r="L76" t="s">
        <v>2</v>
      </c>
      <c r="M76" t="s">
        <v>2</v>
      </c>
      <c r="N76" t="s">
        <v>2</v>
      </c>
      <c r="O76" t="s">
        <v>2</v>
      </c>
    </row>
    <row r="77" spans="1:15" x14ac:dyDescent="0.2">
      <c r="A77" s="5">
        <v>44420</v>
      </c>
      <c r="B77">
        <v>1592673</v>
      </c>
      <c r="C77">
        <v>0.1835</v>
      </c>
      <c r="D77">
        <v>109266.6</v>
      </c>
      <c r="E77">
        <v>0.22</v>
      </c>
      <c r="F77">
        <v>1464655</v>
      </c>
      <c r="G77">
        <v>0.1709</v>
      </c>
      <c r="H77">
        <v>4712313</v>
      </c>
      <c r="I77">
        <v>0.15140000000000001</v>
      </c>
      <c r="J77">
        <v>559417.30000000005</v>
      </c>
      <c r="K77">
        <v>0.1923</v>
      </c>
      <c r="L77" t="s">
        <v>2</v>
      </c>
      <c r="M77" t="s">
        <v>2</v>
      </c>
      <c r="N77" t="s">
        <v>2</v>
      </c>
      <c r="O77" t="s">
        <v>2</v>
      </c>
    </row>
    <row r="78" spans="1:15" x14ac:dyDescent="0.2">
      <c r="A78" s="5">
        <v>44421</v>
      </c>
      <c r="B78">
        <v>1635552</v>
      </c>
      <c r="C78">
        <v>0.1532</v>
      </c>
      <c r="D78">
        <v>396012.5</v>
      </c>
      <c r="E78">
        <v>0.2069</v>
      </c>
      <c r="F78">
        <v>9180299</v>
      </c>
      <c r="G78">
        <v>0.1338</v>
      </c>
      <c r="H78">
        <v>2745702</v>
      </c>
      <c r="I78">
        <v>0.1246</v>
      </c>
      <c r="J78">
        <v>560879.5</v>
      </c>
      <c r="K78">
        <v>0.19520000000000001</v>
      </c>
      <c r="L78" t="s">
        <v>2</v>
      </c>
      <c r="M78" t="s">
        <v>2</v>
      </c>
      <c r="N78" t="s">
        <v>2</v>
      </c>
      <c r="O78" t="s">
        <v>2</v>
      </c>
    </row>
    <row r="79" spans="1:15" x14ac:dyDescent="0.2">
      <c r="A79" s="5">
        <v>44424</v>
      </c>
      <c r="B79">
        <v>1231671</v>
      </c>
      <c r="C79">
        <v>0.17080000000000001</v>
      </c>
      <c r="D79">
        <v>21029.49</v>
      </c>
      <c r="E79">
        <v>0.2036</v>
      </c>
      <c r="F79">
        <v>5974499</v>
      </c>
      <c r="G79">
        <v>0.12570000000000001</v>
      </c>
      <c r="H79">
        <v>4722052</v>
      </c>
      <c r="I79">
        <v>0.11409999999999999</v>
      </c>
      <c r="J79">
        <v>498786.5</v>
      </c>
      <c r="K79">
        <v>0.19589999999999999</v>
      </c>
      <c r="L79" t="s">
        <v>2</v>
      </c>
      <c r="M79" t="s">
        <v>2</v>
      </c>
      <c r="N79" t="s">
        <v>2</v>
      </c>
      <c r="O79" t="s">
        <v>2</v>
      </c>
    </row>
    <row r="80" spans="1:15" x14ac:dyDescent="0.2">
      <c r="A80" s="5">
        <v>44425</v>
      </c>
      <c r="B80">
        <v>747312.8</v>
      </c>
      <c r="C80">
        <v>0.1686</v>
      </c>
      <c r="D80">
        <v>6399942</v>
      </c>
      <c r="E80">
        <v>0.2074</v>
      </c>
      <c r="F80">
        <v>3687303</v>
      </c>
      <c r="G80">
        <v>0.14099999999999999</v>
      </c>
      <c r="H80">
        <v>1968389</v>
      </c>
      <c r="I80">
        <v>0.13139999999999999</v>
      </c>
      <c r="J80">
        <v>152274.6</v>
      </c>
      <c r="K80">
        <v>0.19919999999999999</v>
      </c>
      <c r="L80" t="s">
        <v>2</v>
      </c>
      <c r="M80" t="s">
        <v>2</v>
      </c>
      <c r="N80" t="s">
        <v>2</v>
      </c>
      <c r="O80" t="s">
        <v>2</v>
      </c>
    </row>
    <row r="81" spans="1:15" x14ac:dyDescent="0.2">
      <c r="A81" s="5">
        <v>44426</v>
      </c>
      <c r="B81">
        <v>699073</v>
      </c>
      <c r="C81">
        <v>0.1699</v>
      </c>
      <c r="D81">
        <v>66972.19</v>
      </c>
      <c r="E81">
        <v>0.21829999999999999</v>
      </c>
      <c r="F81">
        <v>1991117</v>
      </c>
      <c r="G81">
        <v>0.14399999999999999</v>
      </c>
      <c r="H81">
        <v>4380296</v>
      </c>
      <c r="I81">
        <v>0.11799999999999999</v>
      </c>
      <c r="J81">
        <v>144218.1</v>
      </c>
      <c r="K81">
        <v>0.1973</v>
      </c>
      <c r="L81" t="s">
        <v>2</v>
      </c>
      <c r="M81" t="s">
        <v>2</v>
      </c>
      <c r="N81" t="s">
        <v>2</v>
      </c>
      <c r="O81" t="s">
        <v>2</v>
      </c>
    </row>
    <row r="82" spans="1:15" x14ac:dyDescent="0.2">
      <c r="A82" s="5">
        <v>44427</v>
      </c>
      <c r="B82">
        <v>911206.1</v>
      </c>
      <c r="C82">
        <v>0.16370000000000001</v>
      </c>
      <c r="D82">
        <v>125375.1</v>
      </c>
      <c r="E82">
        <v>0.20979999999999999</v>
      </c>
      <c r="F82">
        <v>4416139</v>
      </c>
      <c r="G82">
        <v>0.1424</v>
      </c>
      <c r="H82">
        <v>7054900</v>
      </c>
      <c r="I82">
        <v>0.1366</v>
      </c>
      <c r="J82">
        <v>49004.33</v>
      </c>
      <c r="K82">
        <v>0.2</v>
      </c>
      <c r="L82" t="s">
        <v>2</v>
      </c>
      <c r="M82" t="s">
        <v>2</v>
      </c>
      <c r="N82" t="s">
        <v>2</v>
      </c>
      <c r="O82" t="s">
        <v>2</v>
      </c>
    </row>
    <row r="83" spans="1:15" x14ac:dyDescent="0.2">
      <c r="A83" s="5">
        <v>44428</v>
      </c>
      <c r="B83">
        <v>2169703</v>
      </c>
      <c r="C83">
        <v>0.1575</v>
      </c>
      <c r="D83">
        <v>51827.65</v>
      </c>
      <c r="E83">
        <v>0.20230000000000001</v>
      </c>
      <c r="F83">
        <v>6306681</v>
      </c>
      <c r="G83">
        <v>0.1241</v>
      </c>
      <c r="H83">
        <v>2045873</v>
      </c>
      <c r="I83">
        <v>0.12039999999999999</v>
      </c>
      <c r="J83">
        <v>1040801</v>
      </c>
      <c r="K83">
        <v>0.186</v>
      </c>
      <c r="L83" t="s">
        <v>2</v>
      </c>
      <c r="M83" t="s">
        <v>2</v>
      </c>
      <c r="N83" t="s">
        <v>2</v>
      </c>
      <c r="O83" t="s">
        <v>2</v>
      </c>
    </row>
    <row r="84" spans="1:15" x14ac:dyDescent="0.2">
      <c r="A84" s="5">
        <v>44431</v>
      </c>
      <c r="B84">
        <v>1170111</v>
      </c>
      <c r="C84">
        <v>0.14330000000000001</v>
      </c>
      <c r="D84">
        <v>829547.6</v>
      </c>
      <c r="E84">
        <v>0.17849999999999999</v>
      </c>
      <c r="F84">
        <v>4226025</v>
      </c>
      <c r="G84">
        <v>0.13200000000000001</v>
      </c>
      <c r="H84">
        <v>2971073</v>
      </c>
      <c r="I84">
        <v>0.10929999999999999</v>
      </c>
      <c r="J84">
        <v>195870.4</v>
      </c>
      <c r="K84">
        <v>0.18010000000000001</v>
      </c>
      <c r="L84" t="s">
        <v>2</v>
      </c>
      <c r="M84" t="s">
        <v>2</v>
      </c>
      <c r="N84" t="s">
        <v>2</v>
      </c>
      <c r="O84" t="s">
        <v>2</v>
      </c>
    </row>
    <row r="85" spans="1:15" x14ac:dyDescent="0.2">
      <c r="A85" s="5">
        <v>44432</v>
      </c>
      <c r="B85">
        <v>1688171</v>
      </c>
      <c r="C85">
        <v>0.15179999999999999</v>
      </c>
      <c r="D85">
        <v>165176.20000000001</v>
      </c>
      <c r="E85">
        <v>0.18529999999999999</v>
      </c>
      <c r="F85">
        <v>2016962</v>
      </c>
      <c r="G85">
        <v>0.13950000000000001</v>
      </c>
      <c r="H85">
        <v>8981529</v>
      </c>
      <c r="I85">
        <v>0.13350000000000001</v>
      </c>
      <c r="J85">
        <v>869706.1</v>
      </c>
      <c r="K85">
        <v>0.18429999999999999</v>
      </c>
      <c r="L85" t="s">
        <v>2</v>
      </c>
      <c r="M85" t="s">
        <v>2</v>
      </c>
      <c r="N85" t="s">
        <v>2</v>
      </c>
      <c r="O85" t="s">
        <v>2</v>
      </c>
    </row>
    <row r="86" spans="1:15" x14ac:dyDescent="0.2">
      <c r="A86" s="5">
        <v>44433</v>
      </c>
      <c r="B86">
        <v>885251.6</v>
      </c>
      <c r="C86">
        <v>0.17480000000000001</v>
      </c>
      <c r="D86">
        <v>157796.4</v>
      </c>
      <c r="E86">
        <v>0.21510000000000001</v>
      </c>
      <c r="F86">
        <v>2710343</v>
      </c>
      <c r="G86">
        <v>0.15390000000000001</v>
      </c>
      <c r="H86">
        <v>8491274</v>
      </c>
      <c r="I86">
        <v>0.1472</v>
      </c>
      <c r="J86">
        <v>176839.9</v>
      </c>
      <c r="K86">
        <v>0.215</v>
      </c>
      <c r="L86" t="s">
        <v>2</v>
      </c>
      <c r="M86" t="s">
        <v>2</v>
      </c>
      <c r="N86" t="s">
        <v>2</v>
      </c>
      <c r="O86" t="s">
        <v>2</v>
      </c>
    </row>
    <row r="87" spans="1:15" x14ac:dyDescent="0.2">
      <c r="A87" s="5">
        <v>44434</v>
      </c>
      <c r="B87">
        <v>720937.7</v>
      </c>
      <c r="C87">
        <v>0.17519999999999999</v>
      </c>
      <c r="D87">
        <v>28440.17</v>
      </c>
      <c r="E87">
        <v>0.1928</v>
      </c>
      <c r="F87">
        <v>6690521</v>
      </c>
      <c r="G87">
        <v>0.13489999999999999</v>
      </c>
      <c r="H87">
        <v>4561513</v>
      </c>
      <c r="I87">
        <v>0.14130000000000001</v>
      </c>
      <c r="J87">
        <v>214253.1</v>
      </c>
      <c r="K87">
        <v>0.19570000000000001</v>
      </c>
      <c r="L87" t="s">
        <v>2</v>
      </c>
      <c r="M87" t="s">
        <v>2</v>
      </c>
      <c r="N87" t="s">
        <v>2</v>
      </c>
      <c r="O87" t="s">
        <v>2</v>
      </c>
    </row>
    <row r="88" spans="1:15" x14ac:dyDescent="0.2">
      <c r="A88" s="5">
        <v>44435</v>
      </c>
      <c r="B88">
        <v>369602.5</v>
      </c>
      <c r="C88">
        <v>0.159</v>
      </c>
      <c r="D88">
        <v>96389.34</v>
      </c>
      <c r="E88">
        <v>0.18509999999999999</v>
      </c>
      <c r="F88">
        <v>1122699</v>
      </c>
      <c r="G88">
        <v>0.14610000000000001</v>
      </c>
      <c r="H88">
        <v>10459250</v>
      </c>
      <c r="I88">
        <v>0.15040000000000001</v>
      </c>
      <c r="J88">
        <v>131257.1</v>
      </c>
      <c r="K88">
        <v>0.19750000000000001</v>
      </c>
      <c r="L88" t="s">
        <v>2</v>
      </c>
      <c r="M88" t="s">
        <v>2</v>
      </c>
      <c r="N88" t="s">
        <v>2</v>
      </c>
      <c r="O88" t="s">
        <v>2</v>
      </c>
    </row>
    <row r="89" spans="1:15" x14ac:dyDescent="0.2">
      <c r="A89" s="5">
        <v>44438</v>
      </c>
      <c r="B89">
        <v>519926.9</v>
      </c>
      <c r="C89">
        <v>0.1459</v>
      </c>
      <c r="D89">
        <v>1205.97</v>
      </c>
      <c r="E89">
        <v>0.20780000000000001</v>
      </c>
      <c r="F89">
        <v>3428877</v>
      </c>
      <c r="G89">
        <v>0.13600000000000001</v>
      </c>
      <c r="H89">
        <v>3933823</v>
      </c>
      <c r="I89">
        <v>0.1232</v>
      </c>
      <c r="J89">
        <v>136585.79999999999</v>
      </c>
      <c r="K89">
        <v>0.19059999999999999</v>
      </c>
      <c r="L89" t="s">
        <v>2</v>
      </c>
      <c r="M89" t="s">
        <v>2</v>
      </c>
      <c r="N89" t="s">
        <v>2</v>
      </c>
      <c r="O89" t="s">
        <v>2</v>
      </c>
    </row>
    <row r="90" spans="1:15" x14ac:dyDescent="0.2">
      <c r="A90" s="5">
        <v>44439</v>
      </c>
      <c r="B90">
        <v>2955924</v>
      </c>
      <c r="C90">
        <v>0.17860000000000001</v>
      </c>
      <c r="D90">
        <v>130884.4</v>
      </c>
      <c r="E90">
        <v>0.21160000000000001</v>
      </c>
      <c r="F90">
        <v>2507418</v>
      </c>
      <c r="G90">
        <v>0.1794</v>
      </c>
      <c r="H90">
        <v>8624470</v>
      </c>
      <c r="I90">
        <v>0.13980000000000001</v>
      </c>
      <c r="J90">
        <v>912563.9</v>
      </c>
      <c r="K90">
        <v>0.20899999999999999</v>
      </c>
      <c r="L90" t="s">
        <v>2</v>
      </c>
      <c r="M90" t="s">
        <v>2</v>
      </c>
      <c r="N90" t="s">
        <v>2</v>
      </c>
      <c r="O90" t="s">
        <v>2</v>
      </c>
    </row>
    <row r="91" spans="1:15" x14ac:dyDescent="0.2">
      <c r="A91" s="5">
        <v>44440</v>
      </c>
      <c r="B91">
        <v>1741901</v>
      </c>
      <c r="C91">
        <v>0.16969999999999999</v>
      </c>
      <c r="D91">
        <v>120874.5</v>
      </c>
      <c r="E91">
        <v>0.18870000000000001</v>
      </c>
      <c r="F91">
        <v>1177739</v>
      </c>
      <c r="G91">
        <v>0.14180000000000001</v>
      </c>
      <c r="H91">
        <v>2587827</v>
      </c>
      <c r="I91">
        <v>0.1246</v>
      </c>
      <c r="J91">
        <v>100784.8</v>
      </c>
      <c r="K91">
        <v>0.1925</v>
      </c>
      <c r="L91" t="s">
        <v>2</v>
      </c>
      <c r="M91" t="s">
        <v>2</v>
      </c>
      <c r="N91" t="s">
        <v>2</v>
      </c>
      <c r="O91" t="s">
        <v>2</v>
      </c>
    </row>
    <row r="92" spans="1:15" x14ac:dyDescent="0.2">
      <c r="A92" s="5">
        <v>44441</v>
      </c>
      <c r="B92">
        <v>3294118</v>
      </c>
      <c r="C92">
        <v>0.15329999999999999</v>
      </c>
      <c r="D92">
        <v>284211.7</v>
      </c>
      <c r="E92">
        <v>0.17780000000000001</v>
      </c>
      <c r="F92">
        <v>4403286</v>
      </c>
      <c r="G92">
        <v>0.13220000000000001</v>
      </c>
      <c r="H92">
        <v>4585277</v>
      </c>
      <c r="I92">
        <v>0.1303</v>
      </c>
      <c r="J92">
        <v>1012833</v>
      </c>
      <c r="K92">
        <v>0.1948</v>
      </c>
      <c r="L92" t="s">
        <v>2</v>
      </c>
      <c r="M92" t="s">
        <v>2</v>
      </c>
      <c r="N92" t="s">
        <v>2</v>
      </c>
      <c r="O92" t="s">
        <v>2</v>
      </c>
    </row>
    <row r="93" spans="1:15" x14ac:dyDescent="0.2">
      <c r="A93" s="5">
        <v>44442</v>
      </c>
      <c r="B93">
        <v>2837001</v>
      </c>
      <c r="C93">
        <v>0.20830000000000001</v>
      </c>
      <c r="D93">
        <v>608998.40000000002</v>
      </c>
      <c r="E93">
        <v>0.21659999999999999</v>
      </c>
      <c r="F93">
        <v>4233771</v>
      </c>
      <c r="G93">
        <v>0.1726</v>
      </c>
      <c r="H93">
        <v>6249607</v>
      </c>
      <c r="I93">
        <v>0.1585</v>
      </c>
      <c r="J93">
        <v>1580395</v>
      </c>
      <c r="K93">
        <v>0.23780000000000001</v>
      </c>
      <c r="L93" t="s">
        <v>2</v>
      </c>
      <c r="M93" t="s">
        <v>2</v>
      </c>
      <c r="N93" t="s">
        <v>2</v>
      </c>
      <c r="O93" t="s">
        <v>2</v>
      </c>
    </row>
    <row r="94" spans="1:15" x14ac:dyDescent="0.2">
      <c r="A94" s="5">
        <v>44445</v>
      </c>
      <c r="B94">
        <v>1182710</v>
      </c>
      <c r="C94">
        <v>0.15409999999999999</v>
      </c>
      <c r="D94">
        <v>451920</v>
      </c>
      <c r="E94">
        <v>0.1719</v>
      </c>
      <c r="F94">
        <v>2417546</v>
      </c>
      <c r="G94">
        <v>0.14779999999999999</v>
      </c>
      <c r="H94">
        <v>2784625</v>
      </c>
      <c r="I94">
        <v>0.1162</v>
      </c>
      <c r="J94">
        <v>432570.4</v>
      </c>
      <c r="K94">
        <v>0.19170000000000001</v>
      </c>
      <c r="L94" t="s">
        <v>2</v>
      </c>
      <c r="M94" t="s">
        <v>2</v>
      </c>
      <c r="N94" t="s">
        <v>2</v>
      </c>
      <c r="O94" t="s">
        <v>2</v>
      </c>
    </row>
    <row r="95" spans="1:15" x14ac:dyDescent="0.2">
      <c r="A95" s="5">
        <v>44446</v>
      </c>
      <c r="B95">
        <v>4601480</v>
      </c>
      <c r="C95">
        <v>0.29970000000000002</v>
      </c>
      <c r="D95">
        <v>4548478</v>
      </c>
      <c r="E95">
        <v>0.3579</v>
      </c>
      <c r="F95">
        <v>8865484</v>
      </c>
      <c r="G95">
        <v>0.31879999999999997</v>
      </c>
      <c r="H95">
        <v>15810680</v>
      </c>
      <c r="I95">
        <v>0.32869999999999999</v>
      </c>
      <c r="J95">
        <v>4343223</v>
      </c>
      <c r="K95">
        <v>0.35349999999999998</v>
      </c>
      <c r="L95" t="s">
        <v>2</v>
      </c>
      <c r="M95" t="s">
        <v>2</v>
      </c>
      <c r="N95" t="s">
        <v>2</v>
      </c>
      <c r="O95" t="s">
        <v>2</v>
      </c>
    </row>
    <row r="96" spans="1:15" x14ac:dyDescent="0.2">
      <c r="A96" s="5">
        <v>44447</v>
      </c>
      <c r="B96">
        <v>1635847</v>
      </c>
      <c r="C96">
        <v>0.2422</v>
      </c>
      <c r="D96">
        <v>586514.80000000005</v>
      </c>
      <c r="E96">
        <v>0.1973</v>
      </c>
      <c r="F96">
        <v>1723116</v>
      </c>
      <c r="G96">
        <v>0.2097</v>
      </c>
      <c r="H96">
        <v>5409949</v>
      </c>
      <c r="I96">
        <v>0.17699999999999999</v>
      </c>
      <c r="J96">
        <v>186268.7</v>
      </c>
      <c r="K96">
        <v>0.2162</v>
      </c>
      <c r="L96" t="s">
        <v>2</v>
      </c>
      <c r="M96" t="s">
        <v>2</v>
      </c>
      <c r="N96" t="s">
        <v>2</v>
      </c>
      <c r="O96" t="s">
        <v>2</v>
      </c>
    </row>
    <row r="97" spans="1:15" x14ac:dyDescent="0.2">
      <c r="A97" s="5">
        <v>44448</v>
      </c>
      <c r="B97">
        <v>2180070</v>
      </c>
      <c r="C97">
        <v>0.21329999999999999</v>
      </c>
      <c r="D97">
        <v>2052263</v>
      </c>
      <c r="E97">
        <v>0.20960000000000001</v>
      </c>
      <c r="F97">
        <v>2464028</v>
      </c>
      <c r="G97">
        <v>0.1605</v>
      </c>
      <c r="H97">
        <v>9168812</v>
      </c>
      <c r="I97">
        <v>0.18179999999999999</v>
      </c>
      <c r="J97">
        <v>1313762</v>
      </c>
      <c r="K97">
        <v>0.20469999999999999</v>
      </c>
      <c r="L97" t="s">
        <v>2</v>
      </c>
      <c r="M97" t="s">
        <v>2</v>
      </c>
      <c r="N97" t="s">
        <v>2</v>
      </c>
      <c r="O97" t="s">
        <v>2</v>
      </c>
    </row>
    <row r="98" spans="1:15" x14ac:dyDescent="0.2">
      <c r="A98" s="5">
        <v>44449</v>
      </c>
      <c r="B98">
        <v>1621470</v>
      </c>
      <c r="C98">
        <v>0.23830000000000001</v>
      </c>
      <c r="D98">
        <v>879635.5</v>
      </c>
      <c r="E98">
        <v>0.2495</v>
      </c>
      <c r="F98">
        <v>2712054</v>
      </c>
      <c r="G98">
        <v>0.22889999999999999</v>
      </c>
      <c r="H98">
        <v>7603955</v>
      </c>
      <c r="I98">
        <v>0.2177</v>
      </c>
      <c r="J98">
        <v>376607.7</v>
      </c>
      <c r="K98">
        <v>0.2555</v>
      </c>
      <c r="L98" t="s">
        <v>2</v>
      </c>
      <c r="M98" t="s">
        <v>2</v>
      </c>
      <c r="N98" t="s">
        <v>2</v>
      </c>
      <c r="O98" t="s">
        <v>2</v>
      </c>
    </row>
    <row r="99" spans="1:15" x14ac:dyDescent="0.2">
      <c r="A99" s="5">
        <v>44452</v>
      </c>
      <c r="B99">
        <v>2051078</v>
      </c>
      <c r="C99">
        <v>0.2727</v>
      </c>
      <c r="D99">
        <v>1520926</v>
      </c>
      <c r="E99">
        <v>0.29870000000000002</v>
      </c>
      <c r="F99">
        <v>4386933</v>
      </c>
      <c r="G99">
        <v>0.24929999999999999</v>
      </c>
      <c r="H99">
        <v>10173300</v>
      </c>
      <c r="I99">
        <v>0.28510000000000002</v>
      </c>
      <c r="J99">
        <v>1215903</v>
      </c>
      <c r="K99">
        <v>0.30859999999999999</v>
      </c>
      <c r="L99" t="s">
        <v>2</v>
      </c>
      <c r="M99" t="s">
        <v>2</v>
      </c>
      <c r="N99" t="s">
        <v>2</v>
      </c>
      <c r="O99" t="s">
        <v>2</v>
      </c>
    </row>
    <row r="100" spans="1:15" x14ac:dyDescent="0.2">
      <c r="A100" s="5">
        <v>44453</v>
      </c>
      <c r="B100">
        <v>666097.19999999995</v>
      </c>
      <c r="C100">
        <v>0.2424</v>
      </c>
      <c r="D100">
        <v>442200.3</v>
      </c>
      <c r="E100">
        <v>0.25650000000000001</v>
      </c>
      <c r="F100">
        <v>1144829</v>
      </c>
      <c r="G100">
        <v>0.20300000000000001</v>
      </c>
      <c r="H100">
        <v>3994044</v>
      </c>
      <c r="I100">
        <v>0.19139999999999999</v>
      </c>
      <c r="J100">
        <v>53556.95</v>
      </c>
      <c r="K100">
        <v>0.2702</v>
      </c>
      <c r="L100" t="s">
        <v>2</v>
      </c>
      <c r="M100" t="s">
        <v>2</v>
      </c>
      <c r="N100" t="s">
        <v>2</v>
      </c>
      <c r="O100" t="s">
        <v>2</v>
      </c>
    </row>
    <row r="101" spans="1:15" x14ac:dyDescent="0.2">
      <c r="A101" s="5">
        <v>44454</v>
      </c>
      <c r="B101">
        <v>1716814</v>
      </c>
      <c r="C101">
        <v>0.1598</v>
      </c>
      <c r="D101">
        <v>704718.3</v>
      </c>
      <c r="E101">
        <v>0.19389999999999999</v>
      </c>
      <c r="F101">
        <v>2494877</v>
      </c>
      <c r="G101">
        <v>0.14949999999999999</v>
      </c>
      <c r="H101">
        <v>975272.4</v>
      </c>
      <c r="I101">
        <v>0.15310000000000001</v>
      </c>
      <c r="J101">
        <v>347585.9</v>
      </c>
      <c r="K101">
        <v>0.19939999999999999</v>
      </c>
      <c r="L101" t="s">
        <v>2</v>
      </c>
      <c r="M101" t="s">
        <v>2</v>
      </c>
      <c r="N101" t="s">
        <v>2</v>
      </c>
      <c r="O101" t="s">
        <v>2</v>
      </c>
    </row>
    <row r="102" spans="1:15" x14ac:dyDescent="0.2">
      <c r="A102" s="5">
        <v>44455</v>
      </c>
      <c r="B102">
        <v>1838998</v>
      </c>
      <c r="C102">
        <v>0.15310000000000001</v>
      </c>
      <c r="D102">
        <v>337871.2</v>
      </c>
      <c r="E102">
        <v>0.17710000000000001</v>
      </c>
      <c r="F102">
        <v>3556153</v>
      </c>
      <c r="G102">
        <v>0.1366</v>
      </c>
      <c r="H102">
        <v>2244721</v>
      </c>
      <c r="I102">
        <v>0.14929999999999999</v>
      </c>
      <c r="J102">
        <v>283133.3</v>
      </c>
      <c r="K102">
        <v>0.1981</v>
      </c>
      <c r="L102" t="s">
        <v>2</v>
      </c>
      <c r="M102" t="s">
        <v>2</v>
      </c>
      <c r="N102" t="s">
        <v>2</v>
      </c>
      <c r="O102" t="s">
        <v>2</v>
      </c>
    </row>
    <row r="103" spans="1:15" x14ac:dyDescent="0.2">
      <c r="A103" s="5">
        <v>44456</v>
      </c>
      <c r="B103">
        <v>1223559</v>
      </c>
      <c r="C103">
        <v>0.20100000000000001</v>
      </c>
      <c r="D103">
        <v>263818.09999999998</v>
      </c>
      <c r="E103">
        <v>0.18390000000000001</v>
      </c>
      <c r="F103">
        <v>2061018</v>
      </c>
      <c r="G103">
        <v>0.16189999999999999</v>
      </c>
      <c r="H103">
        <v>4239670</v>
      </c>
      <c r="I103">
        <v>0.18440000000000001</v>
      </c>
      <c r="J103">
        <v>513895.7</v>
      </c>
      <c r="K103">
        <v>0.20130000000000001</v>
      </c>
      <c r="L103" t="s">
        <v>2</v>
      </c>
      <c r="M103" t="s">
        <v>2</v>
      </c>
      <c r="N103" t="s">
        <v>2</v>
      </c>
      <c r="O103" t="s">
        <v>2</v>
      </c>
    </row>
    <row r="104" spans="1:15" x14ac:dyDescent="0.2">
      <c r="A104" s="5">
        <v>44459</v>
      </c>
      <c r="B104">
        <v>5273302</v>
      </c>
      <c r="C104">
        <v>0.2041</v>
      </c>
      <c r="D104">
        <v>872195.5</v>
      </c>
      <c r="E104">
        <v>0.2432</v>
      </c>
      <c r="F104">
        <v>5332930</v>
      </c>
      <c r="G104">
        <v>0.1837</v>
      </c>
      <c r="H104">
        <v>6522405</v>
      </c>
      <c r="I104">
        <v>0.20480000000000001</v>
      </c>
      <c r="J104">
        <v>639874.30000000005</v>
      </c>
      <c r="K104">
        <v>0.25240000000000001</v>
      </c>
      <c r="L104" t="s">
        <v>2</v>
      </c>
      <c r="M104" t="s">
        <v>2</v>
      </c>
      <c r="N104" t="s">
        <v>2</v>
      </c>
      <c r="O104" t="s">
        <v>2</v>
      </c>
    </row>
    <row r="105" spans="1:15" x14ac:dyDescent="0.2">
      <c r="A105" s="5">
        <v>44460</v>
      </c>
      <c r="B105">
        <v>3084904</v>
      </c>
      <c r="C105">
        <v>0.22639999999999999</v>
      </c>
      <c r="D105">
        <v>109769.1</v>
      </c>
      <c r="E105">
        <v>0.2661</v>
      </c>
      <c r="F105">
        <v>2724133</v>
      </c>
      <c r="G105">
        <v>0.21920000000000001</v>
      </c>
      <c r="H105">
        <v>1229276</v>
      </c>
      <c r="I105">
        <v>0.25090000000000001</v>
      </c>
      <c r="J105">
        <v>118346.5</v>
      </c>
      <c r="K105">
        <v>0.28220000000000001</v>
      </c>
      <c r="L105" t="s">
        <v>2</v>
      </c>
      <c r="M105" t="s">
        <v>2</v>
      </c>
      <c r="N105" t="s">
        <v>2</v>
      </c>
      <c r="O105" t="s">
        <v>2</v>
      </c>
    </row>
    <row r="106" spans="1:15" x14ac:dyDescent="0.2">
      <c r="A106" s="5">
        <v>44461</v>
      </c>
      <c r="B106">
        <v>4877386</v>
      </c>
      <c r="C106">
        <v>0.19589999999999999</v>
      </c>
      <c r="D106">
        <v>190699.4</v>
      </c>
      <c r="E106">
        <v>0.24490000000000001</v>
      </c>
      <c r="F106">
        <v>1730461</v>
      </c>
      <c r="G106">
        <v>0.19839999999999999</v>
      </c>
      <c r="H106">
        <v>2139723</v>
      </c>
      <c r="I106">
        <v>0.19120000000000001</v>
      </c>
      <c r="J106">
        <v>192649.60000000001</v>
      </c>
      <c r="K106">
        <v>0.24279999999999999</v>
      </c>
      <c r="L106" t="s">
        <v>2</v>
      </c>
      <c r="M106" t="s">
        <v>2</v>
      </c>
      <c r="N106" t="s">
        <v>2</v>
      </c>
      <c r="O106" t="s">
        <v>2</v>
      </c>
    </row>
    <row r="107" spans="1:15" x14ac:dyDescent="0.2">
      <c r="A107" s="5">
        <v>44462</v>
      </c>
      <c r="B107">
        <v>5615255</v>
      </c>
      <c r="C107">
        <v>0.19539999999999999</v>
      </c>
      <c r="D107">
        <v>255435.6</v>
      </c>
      <c r="E107">
        <v>0.22570000000000001</v>
      </c>
      <c r="F107">
        <v>2706073</v>
      </c>
      <c r="G107">
        <v>0.1686</v>
      </c>
      <c r="H107">
        <v>1504851</v>
      </c>
      <c r="I107">
        <v>0.1678</v>
      </c>
      <c r="J107">
        <v>83221.62</v>
      </c>
      <c r="K107">
        <v>0.2364</v>
      </c>
      <c r="L107" t="s">
        <v>2</v>
      </c>
      <c r="M107" t="s">
        <v>2</v>
      </c>
      <c r="N107" t="s">
        <v>2</v>
      </c>
      <c r="O107" t="s">
        <v>2</v>
      </c>
    </row>
    <row r="108" spans="1:15" x14ac:dyDescent="0.2">
      <c r="A108" s="5">
        <v>44463</v>
      </c>
      <c r="B108">
        <v>5771707</v>
      </c>
      <c r="C108">
        <v>0.2419</v>
      </c>
      <c r="D108">
        <v>897291.9</v>
      </c>
      <c r="E108">
        <v>0.2485</v>
      </c>
      <c r="F108">
        <v>5982255</v>
      </c>
      <c r="G108">
        <v>0.20810000000000001</v>
      </c>
      <c r="H108">
        <v>9007484</v>
      </c>
      <c r="I108">
        <v>0.21540000000000001</v>
      </c>
      <c r="J108">
        <v>3005538</v>
      </c>
      <c r="K108">
        <v>0.25069999999999998</v>
      </c>
      <c r="L108" t="s">
        <v>2</v>
      </c>
      <c r="M108" t="s">
        <v>2</v>
      </c>
      <c r="N108" t="s">
        <v>2</v>
      </c>
      <c r="O108" t="s">
        <v>2</v>
      </c>
    </row>
    <row r="109" spans="1:15" x14ac:dyDescent="0.2">
      <c r="A109" s="5">
        <v>44466</v>
      </c>
      <c r="B109">
        <v>2657146</v>
      </c>
      <c r="C109">
        <v>0.17730000000000001</v>
      </c>
      <c r="D109">
        <v>302269.59999999998</v>
      </c>
      <c r="E109">
        <v>0.20419999999999999</v>
      </c>
      <c r="F109">
        <v>1655574</v>
      </c>
      <c r="G109">
        <v>0.16489999999999999</v>
      </c>
      <c r="H109">
        <v>2584991</v>
      </c>
      <c r="I109">
        <v>0.1661</v>
      </c>
      <c r="J109">
        <v>865517</v>
      </c>
      <c r="K109">
        <v>0.20669999999999999</v>
      </c>
      <c r="L109" t="s">
        <v>2</v>
      </c>
      <c r="M109" t="s">
        <v>2</v>
      </c>
      <c r="N109" t="s">
        <v>2</v>
      </c>
      <c r="O109" t="s">
        <v>2</v>
      </c>
    </row>
    <row r="110" spans="1:15" x14ac:dyDescent="0.2">
      <c r="A110" s="5">
        <v>44467</v>
      </c>
      <c r="B110">
        <v>1625657</v>
      </c>
      <c r="C110">
        <v>0.17610000000000001</v>
      </c>
      <c r="D110">
        <v>1397212</v>
      </c>
      <c r="E110">
        <v>0.20230000000000001</v>
      </c>
      <c r="F110">
        <v>2984073</v>
      </c>
      <c r="G110">
        <v>0.15890000000000001</v>
      </c>
      <c r="H110">
        <v>3163794</v>
      </c>
      <c r="I110">
        <v>0.17119999999999999</v>
      </c>
      <c r="J110">
        <v>358085.4</v>
      </c>
      <c r="K110">
        <v>0.2089</v>
      </c>
      <c r="L110" t="s">
        <v>2</v>
      </c>
      <c r="M110" t="s">
        <v>2</v>
      </c>
      <c r="N110" t="s">
        <v>2</v>
      </c>
      <c r="O110" t="s">
        <v>2</v>
      </c>
    </row>
    <row r="111" spans="1:15" x14ac:dyDescent="0.2">
      <c r="A111" s="5">
        <v>44468</v>
      </c>
      <c r="B111">
        <v>1426389</v>
      </c>
      <c r="C111">
        <v>0.18659999999999999</v>
      </c>
      <c r="D111">
        <v>257921.3</v>
      </c>
      <c r="E111">
        <v>0.19620000000000001</v>
      </c>
      <c r="F111">
        <v>429231.8</v>
      </c>
      <c r="G111">
        <v>0.14199999999999999</v>
      </c>
      <c r="H111">
        <v>1206010</v>
      </c>
      <c r="I111">
        <v>0.14829999999999999</v>
      </c>
      <c r="J111">
        <v>344496.1</v>
      </c>
      <c r="K111">
        <v>0.2011</v>
      </c>
      <c r="L111" t="s">
        <v>2</v>
      </c>
      <c r="M111" t="s">
        <v>2</v>
      </c>
      <c r="N111" t="s">
        <v>2</v>
      </c>
      <c r="O111" t="s">
        <v>2</v>
      </c>
    </row>
    <row r="112" spans="1:15" x14ac:dyDescent="0.2">
      <c r="A112" s="5">
        <v>44469</v>
      </c>
      <c r="B112">
        <v>2272244</v>
      </c>
      <c r="C112">
        <v>0.1875</v>
      </c>
      <c r="D112">
        <v>756178.1</v>
      </c>
      <c r="E112">
        <v>0.1832</v>
      </c>
      <c r="F112">
        <v>861858.5</v>
      </c>
      <c r="G112">
        <v>0.14319999999999999</v>
      </c>
      <c r="H112">
        <v>1961929</v>
      </c>
      <c r="I112">
        <v>0.1447</v>
      </c>
      <c r="J112">
        <v>508354.3</v>
      </c>
      <c r="K112">
        <v>0.20039999999999999</v>
      </c>
      <c r="L112" t="s">
        <v>2</v>
      </c>
      <c r="M112" t="s">
        <v>2</v>
      </c>
      <c r="N112" t="s">
        <v>2</v>
      </c>
      <c r="O112" t="s">
        <v>2</v>
      </c>
    </row>
    <row r="113" spans="1:15" x14ac:dyDescent="0.2">
      <c r="A113" s="5">
        <v>44470</v>
      </c>
      <c r="B113">
        <v>4495750</v>
      </c>
      <c r="C113">
        <v>0.1867</v>
      </c>
      <c r="D113">
        <v>627869.4</v>
      </c>
      <c r="E113">
        <v>0.24970000000000001</v>
      </c>
      <c r="F113">
        <v>2840890</v>
      </c>
      <c r="G113">
        <v>0.17730000000000001</v>
      </c>
      <c r="H113">
        <v>7472757</v>
      </c>
      <c r="I113">
        <v>0.16639999999999999</v>
      </c>
      <c r="J113">
        <v>60186.38</v>
      </c>
      <c r="K113">
        <v>0.2384</v>
      </c>
      <c r="L113" t="s">
        <v>2</v>
      </c>
      <c r="M113" t="s">
        <v>2</v>
      </c>
      <c r="N113" t="s">
        <v>2</v>
      </c>
      <c r="O113" t="s">
        <v>2</v>
      </c>
    </row>
    <row r="114" spans="1:15" x14ac:dyDescent="0.2">
      <c r="A114" s="5">
        <v>44473</v>
      </c>
      <c r="B114">
        <v>2354387</v>
      </c>
      <c r="C114">
        <v>0.20019999999999999</v>
      </c>
      <c r="D114">
        <v>896476.5</v>
      </c>
      <c r="E114">
        <v>0.1855</v>
      </c>
      <c r="F114">
        <v>2118234</v>
      </c>
      <c r="G114">
        <v>0.1363</v>
      </c>
      <c r="H114">
        <v>8245677</v>
      </c>
      <c r="I114">
        <v>0.1404</v>
      </c>
      <c r="J114">
        <v>610624.1</v>
      </c>
      <c r="K114">
        <v>0.20069999999999999</v>
      </c>
      <c r="L114" t="s">
        <v>2</v>
      </c>
      <c r="M114" t="s">
        <v>2</v>
      </c>
      <c r="N114" t="s">
        <v>2</v>
      </c>
      <c r="O114" t="s">
        <v>2</v>
      </c>
    </row>
    <row r="115" spans="1:15" x14ac:dyDescent="0.2">
      <c r="A115" s="5">
        <v>44474</v>
      </c>
      <c r="B115">
        <v>865537.1</v>
      </c>
      <c r="C115">
        <v>0.2195</v>
      </c>
      <c r="D115">
        <v>62111.58</v>
      </c>
      <c r="E115">
        <v>0.21690000000000001</v>
      </c>
      <c r="F115">
        <v>1192116</v>
      </c>
      <c r="G115">
        <v>0.1973</v>
      </c>
      <c r="H115">
        <v>5203720</v>
      </c>
      <c r="I115">
        <v>0.1777</v>
      </c>
      <c r="J115">
        <v>297929.8</v>
      </c>
      <c r="K115">
        <v>0.23860000000000001</v>
      </c>
      <c r="L115" t="s">
        <v>2</v>
      </c>
      <c r="M115" t="s">
        <v>2</v>
      </c>
      <c r="N115" t="s">
        <v>2</v>
      </c>
      <c r="O115" t="s">
        <v>2</v>
      </c>
    </row>
    <row r="116" spans="1:15" x14ac:dyDescent="0.2">
      <c r="A116" s="5">
        <v>44475</v>
      </c>
      <c r="B116">
        <v>2483860</v>
      </c>
      <c r="C116">
        <v>0.31530000000000002</v>
      </c>
      <c r="D116">
        <v>425848.5</v>
      </c>
      <c r="E116">
        <v>0.33760000000000001</v>
      </c>
      <c r="F116">
        <v>2479094</v>
      </c>
      <c r="G116">
        <v>0.30919999999999997</v>
      </c>
      <c r="H116">
        <v>3303110</v>
      </c>
      <c r="I116">
        <v>0.29120000000000001</v>
      </c>
      <c r="J116">
        <v>1731730</v>
      </c>
      <c r="K116">
        <v>0.35439999999999999</v>
      </c>
      <c r="L116" t="s">
        <v>2</v>
      </c>
      <c r="M116" t="s">
        <v>2</v>
      </c>
      <c r="N116" t="s">
        <v>2</v>
      </c>
      <c r="O116" t="s">
        <v>2</v>
      </c>
    </row>
    <row r="117" spans="1:15" x14ac:dyDescent="0.2">
      <c r="A117" s="5">
        <v>44476</v>
      </c>
      <c r="B117">
        <v>852233.4</v>
      </c>
      <c r="C117">
        <v>0.2417</v>
      </c>
      <c r="D117">
        <v>204047</v>
      </c>
      <c r="E117">
        <v>0.25469999999999998</v>
      </c>
      <c r="F117">
        <v>1417359</v>
      </c>
      <c r="G117">
        <v>0.2495</v>
      </c>
      <c r="H117">
        <v>2504003</v>
      </c>
      <c r="I117">
        <v>0.21679999999999999</v>
      </c>
      <c r="J117">
        <v>190478.8</v>
      </c>
      <c r="K117">
        <v>0.27029999999999998</v>
      </c>
      <c r="L117" t="s">
        <v>2</v>
      </c>
      <c r="M117" t="s">
        <v>2</v>
      </c>
      <c r="N117" t="s">
        <v>2</v>
      </c>
      <c r="O117" t="s">
        <v>2</v>
      </c>
    </row>
    <row r="118" spans="1:15" x14ac:dyDescent="0.2">
      <c r="A118" s="5">
        <v>44477</v>
      </c>
      <c r="B118">
        <v>2475563</v>
      </c>
      <c r="C118">
        <v>0.25829999999999997</v>
      </c>
      <c r="D118">
        <v>519810.6</v>
      </c>
      <c r="E118">
        <v>0.26490000000000002</v>
      </c>
      <c r="F118">
        <v>3211162</v>
      </c>
      <c r="G118">
        <v>0.25380000000000003</v>
      </c>
      <c r="H118">
        <v>2143755</v>
      </c>
      <c r="I118">
        <v>0.23849999999999999</v>
      </c>
      <c r="J118">
        <v>365957.9</v>
      </c>
      <c r="K118">
        <v>0.30659999999999998</v>
      </c>
      <c r="L118" t="s">
        <v>2</v>
      </c>
      <c r="M118" t="s">
        <v>2</v>
      </c>
      <c r="N118" t="s">
        <v>2</v>
      </c>
      <c r="O118" t="s">
        <v>2</v>
      </c>
    </row>
    <row r="119" spans="1:15" x14ac:dyDescent="0.2">
      <c r="A119" s="5">
        <v>44480</v>
      </c>
      <c r="B119">
        <v>1389023</v>
      </c>
      <c r="C119">
        <v>0.19639999999999999</v>
      </c>
      <c r="D119">
        <v>402393.8</v>
      </c>
      <c r="E119">
        <v>0.21529999999999999</v>
      </c>
      <c r="F119">
        <v>1123408</v>
      </c>
      <c r="G119">
        <v>0.17330000000000001</v>
      </c>
      <c r="H119">
        <v>2438388</v>
      </c>
      <c r="I119">
        <v>0.16239999999999999</v>
      </c>
      <c r="J119">
        <v>341481.3</v>
      </c>
      <c r="K119">
        <v>0.21759999999999999</v>
      </c>
      <c r="L119" t="s">
        <v>2</v>
      </c>
      <c r="M119" t="s">
        <v>2</v>
      </c>
      <c r="N119" t="s">
        <v>2</v>
      </c>
      <c r="O119" t="s">
        <v>2</v>
      </c>
    </row>
    <row r="120" spans="1:15" x14ac:dyDescent="0.2">
      <c r="A120" s="5">
        <v>44481</v>
      </c>
      <c r="B120">
        <v>2011995</v>
      </c>
      <c r="C120">
        <v>0.27310000000000001</v>
      </c>
      <c r="D120">
        <v>276644.40000000002</v>
      </c>
      <c r="E120">
        <v>0.24729999999999999</v>
      </c>
      <c r="F120">
        <v>966381.6</v>
      </c>
      <c r="G120">
        <v>0.19739999999999999</v>
      </c>
      <c r="H120">
        <v>8030486</v>
      </c>
      <c r="I120">
        <v>0.1883</v>
      </c>
      <c r="J120">
        <v>66345.2</v>
      </c>
      <c r="K120">
        <v>0.26840000000000003</v>
      </c>
      <c r="L120" t="s">
        <v>2</v>
      </c>
      <c r="M120" t="s">
        <v>2</v>
      </c>
      <c r="N120" t="s">
        <v>2</v>
      </c>
      <c r="O120" t="s">
        <v>2</v>
      </c>
    </row>
    <row r="121" spans="1:15" x14ac:dyDescent="0.2">
      <c r="A121" s="5">
        <v>44482</v>
      </c>
      <c r="B121">
        <v>592666.5</v>
      </c>
      <c r="C121">
        <v>0.27579999999999999</v>
      </c>
      <c r="D121">
        <v>44427.18</v>
      </c>
      <c r="E121">
        <v>0.1963</v>
      </c>
      <c r="F121">
        <v>933257.1</v>
      </c>
      <c r="G121">
        <v>0.16650000000000001</v>
      </c>
      <c r="H121">
        <v>2371682</v>
      </c>
      <c r="I121">
        <v>0.16039999999999999</v>
      </c>
      <c r="J121">
        <v>510195</v>
      </c>
      <c r="K121">
        <v>0.22969999999999999</v>
      </c>
      <c r="L121" t="s">
        <v>2</v>
      </c>
      <c r="M121" t="s">
        <v>2</v>
      </c>
      <c r="N121" t="s">
        <v>2</v>
      </c>
      <c r="O121" t="s">
        <v>2</v>
      </c>
    </row>
    <row r="122" spans="1:15" x14ac:dyDescent="0.2">
      <c r="A122" s="5">
        <v>44483</v>
      </c>
      <c r="B122">
        <v>2990577</v>
      </c>
      <c r="C122">
        <v>0.17380000000000001</v>
      </c>
      <c r="D122">
        <v>1624020</v>
      </c>
      <c r="E122">
        <v>0.1704</v>
      </c>
      <c r="F122">
        <v>3673408</v>
      </c>
      <c r="G122">
        <v>0.13700000000000001</v>
      </c>
      <c r="H122">
        <v>5043769</v>
      </c>
      <c r="I122">
        <v>0.1305</v>
      </c>
      <c r="J122">
        <v>841388.6</v>
      </c>
      <c r="K122">
        <v>0.18310000000000001</v>
      </c>
      <c r="L122" t="s">
        <v>2</v>
      </c>
      <c r="M122" t="s">
        <v>2</v>
      </c>
      <c r="N122" t="s">
        <v>2</v>
      </c>
      <c r="O122" t="s">
        <v>2</v>
      </c>
    </row>
    <row r="123" spans="1:15" x14ac:dyDescent="0.2">
      <c r="A123" s="5">
        <v>44484</v>
      </c>
      <c r="B123">
        <v>1532387</v>
      </c>
      <c r="C123">
        <v>0.17449999999999999</v>
      </c>
      <c r="D123">
        <v>253410.3</v>
      </c>
      <c r="E123">
        <v>0.17219999999999999</v>
      </c>
      <c r="F123">
        <v>1888814</v>
      </c>
      <c r="G123">
        <v>0.1399</v>
      </c>
      <c r="H123">
        <v>1994530</v>
      </c>
      <c r="I123">
        <v>0.1409</v>
      </c>
      <c r="J123">
        <v>111992.4</v>
      </c>
      <c r="K123">
        <v>0.185</v>
      </c>
      <c r="L123" t="s">
        <v>2</v>
      </c>
      <c r="M123" t="s">
        <v>2</v>
      </c>
      <c r="N123" t="s">
        <v>2</v>
      </c>
      <c r="O123" t="s">
        <v>2</v>
      </c>
    </row>
    <row r="124" spans="1:15" x14ac:dyDescent="0.2">
      <c r="A124" s="5">
        <v>44487</v>
      </c>
      <c r="B124">
        <v>5817990</v>
      </c>
      <c r="C124">
        <v>0.19950000000000001</v>
      </c>
      <c r="D124">
        <v>727545.1</v>
      </c>
      <c r="E124">
        <v>0.19600000000000001</v>
      </c>
      <c r="F124">
        <v>4564885</v>
      </c>
      <c r="G124">
        <v>0.1605</v>
      </c>
      <c r="H124">
        <v>11107160</v>
      </c>
      <c r="I124">
        <v>0.14199999999999999</v>
      </c>
      <c r="J124">
        <v>666692.4</v>
      </c>
      <c r="K124">
        <v>0.19309999999999999</v>
      </c>
      <c r="L124" t="s">
        <v>2</v>
      </c>
      <c r="M124" t="s">
        <v>2</v>
      </c>
      <c r="N124" t="s">
        <v>2</v>
      </c>
      <c r="O124" t="s">
        <v>2</v>
      </c>
    </row>
    <row r="125" spans="1:15" x14ac:dyDescent="0.2">
      <c r="A125" s="5">
        <v>44488</v>
      </c>
      <c r="B125">
        <v>3315332</v>
      </c>
      <c r="C125">
        <v>0.24</v>
      </c>
      <c r="D125">
        <v>698267.2</v>
      </c>
      <c r="E125">
        <v>0.19550000000000001</v>
      </c>
      <c r="F125">
        <v>2574305</v>
      </c>
      <c r="G125">
        <v>0.15079999999999999</v>
      </c>
      <c r="H125">
        <v>2125334</v>
      </c>
      <c r="I125">
        <v>0.16120000000000001</v>
      </c>
      <c r="J125">
        <v>471401.4</v>
      </c>
      <c r="K125">
        <v>0.216</v>
      </c>
      <c r="L125" t="s">
        <v>2</v>
      </c>
      <c r="M125" t="s">
        <v>2</v>
      </c>
      <c r="N125" t="s">
        <v>2</v>
      </c>
      <c r="O125" t="s">
        <v>2</v>
      </c>
    </row>
    <row r="126" spans="1:15" x14ac:dyDescent="0.2">
      <c r="A126" s="5">
        <v>44489</v>
      </c>
      <c r="B126">
        <v>2466437</v>
      </c>
      <c r="C126">
        <v>0.19520000000000001</v>
      </c>
      <c r="D126">
        <v>260892.7</v>
      </c>
      <c r="E126">
        <v>0.1958</v>
      </c>
      <c r="F126">
        <v>2690385</v>
      </c>
      <c r="G126">
        <v>0.20849999999999999</v>
      </c>
      <c r="H126">
        <v>4799231</v>
      </c>
      <c r="I126">
        <v>0.19500000000000001</v>
      </c>
      <c r="J126">
        <v>675527.2</v>
      </c>
      <c r="K126">
        <v>0.20899999999999999</v>
      </c>
      <c r="L126" t="s">
        <v>2</v>
      </c>
      <c r="M126" t="s">
        <v>2</v>
      </c>
      <c r="N126" t="s">
        <v>2</v>
      </c>
      <c r="O126" t="s">
        <v>2</v>
      </c>
    </row>
    <row r="127" spans="1:15" x14ac:dyDescent="0.2">
      <c r="A127" s="5">
        <v>44490</v>
      </c>
      <c r="B127">
        <v>6712147</v>
      </c>
      <c r="C127">
        <v>0.28199999999999997</v>
      </c>
      <c r="D127">
        <v>2155565</v>
      </c>
      <c r="E127">
        <v>0.27800000000000002</v>
      </c>
      <c r="F127">
        <v>12985490</v>
      </c>
      <c r="G127">
        <v>0.20330000000000001</v>
      </c>
      <c r="H127">
        <v>5389238</v>
      </c>
      <c r="I127">
        <v>0.25230000000000002</v>
      </c>
      <c r="J127">
        <v>1619391</v>
      </c>
      <c r="K127">
        <v>0.35639999999999999</v>
      </c>
      <c r="L127" t="s">
        <v>2</v>
      </c>
      <c r="M127" t="s">
        <v>2</v>
      </c>
      <c r="N127" t="s">
        <v>2</v>
      </c>
      <c r="O127" t="s">
        <v>2</v>
      </c>
    </row>
    <row r="128" spans="1:15" x14ac:dyDescent="0.2">
      <c r="A128" s="5">
        <v>44491</v>
      </c>
      <c r="B128">
        <v>4075178</v>
      </c>
      <c r="C128">
        <v>0.2198</v>
      </c>
      <c r="D128">
        <v>387792.5</v>
      </c>
      <c r="E128">
        <v>0.22850000000000001</v>
      </c>
      <c r="F128">
        <v>9598299</v>
      </c>
      <c r="G128">
        <v>0.14549999999999999</v>
      </c>
      <c r="H128">
        <v>3340138</v>
      </c>
      <c r="I128">
        <v>0.1978</v>
      </c>
      <c r="J128">
        <v>189991.1</v>
      </c>
      <c r="K128">
        <v>0.23469999999999999</v>
      </c>
      <c r="L128" t="s">
        <v>2</v>
      </c>
      <c r="M128" t="s">
        <v>2</v>
      </c>
      <c r="N128" t="s">
        <v>2</v>
      </c>
      <c r="O128" t="s">
        <v>2</v>
      </c>
    </row>
    <row r="129" spans="1:15" x14ac:dyDescent="0.2">
      <c r="A129" s="5">
        <v>44494</v>
      </c>
      <c r="B129">
        <v>4477635</v>
      </c>
      <c r="C129">
        <v>0.13730000000000001</v>
      </c>
      <c r="D129">
        <v>1100347</v>
      </c>
      <c r="E129">
        <v>0.15459999999999999</v>
      </c>
      <c r="F129">
        <v>6785684</v>
      </c>
      <c r="G129">
        <v>0.1031</v>
      </c>
      <c r="H129">
        <v>4995247</v>
      </c>
      <c r="I129">
        <v>0.1036</v>
      </c>
      <c r="J129">
        <v>750966</v>
      </c>
      <c r="K129">
        <v>0.1623</v>
      </c>
      <c r="L129" t="s">
        <v>2</v>
      </c>
      <c r="M129" t="s">
        <v>2</v>
      </c>
      <c r="N129" t="s">
        <v>2</v>
      </c>
      <c r="O129" t="s">
        <v>2</v>
      </c>
    </row>
    <row r="130" spans="1:15" x14ac:dyDescent="0.2">
      <c r="A130" s="5">
        <v>44495</v>
      </c>
      <c r="B130">
        <v>1228940</v>
      </c>
      <c r="C130">
        <v>0.16589999999999999</v>
      </c>
      <c r="D130">
        <v>322611</v>
      </c>
      <c r="E130">
        <v>0.17430000000000001</v>
      </c>
      <c r="F130">
        <v>14542330</v>
      </c>
      <c r="G130">
        <v>0.115</v>
      </c>
      <c r="H130">
        <v>14701960</v>
      </c>
      <c r="I130">
        <v>0.113</v>
      </c>
      <c r="J130">
        <v>389757.9</v>
      </c>
      <c r="K130">
        <v>0.18459999999999999</v>
      </c>
      <c r="L130" t="s">
        <v>2</v>
      </c>
      <c r="M130" t="s">
        <v>2</v>
      </c>
      <c r="N130" t="s">
        <v>2</v>
      </c>
      <c r="O130" t="s">
        <v>2</v>
      </c>
    </row>
    <row r="131" spans="1:15" x14ac:dyDescent="0.2">
      <c r="A131" s="5">
        <v>44496</v>
      </c>
      <c r="B131">
        <v>3384271</v>
      </c>
      <c r="C131">
        <v>0.2918</v>
      </c>
      <c r="D131">
        <v>798503.8</v>
      </c>
      <c r="E131">
        <v>0.2616</v>
      </c>
      <c r="F131">
        <v>9967744</v>
      </c>
      <c r="G131">
        <v>0.1925</v>
      </c>
      <c r="H131">
        <v>13471340</v>
      </c>
      <c r="I131">
        <v>0.1908</v>
      </c>
      <c r="J131">
        <v>1843480</v>
      </c>
      <c r="K131">
        <v>0.2596</v>
      </c>
      <c r="L131" t="s">
        <v>2</v>
      </c>
      <c r="M131" t="s">
        <v>2</v>
      </c>
      <c r="N131" t="s">
        <v>2</v>
      </c>
      <c r="O131" t="s">
        <v>2</v>
      </c>
    </row>
    <row r="132" spans="1:15" x14ac:dyDescent="0.2">
      <c r="A132" s="5">
        <v>44497</v>
      </c>
      <c r="B132">
        <v>2386447</v>
      </c>
      <c r="C132">
        <v>0.2359</v>
      </c>
      <c r="D132">
        <v>448449.7</v>
      </c>
      <c r="E132">
        <v>0.21679999999999999</v>
      </c>
      <c r="F132">
        <v>4814603</v>
      </c>
      <c r="G132">
        <v>0.17929999999999999</v>
      </c>
      <c r="H132">
        <v>2070281</v>
      </c>
      <c r="I132">
        <v>0.15890000000000001</v>
      </c>
      <c r="J132">
        <v>180105</v>
      </c>
      <c r="K132">
        <v>0.219</v>
      </c>
      <c r="L132" t="s">
        <v>2</v>
      </c>
      <c r="M132" t="s">
        <v>2</v>
      </c>
      <c r="N132" t="s">
        <v>2</v>
      </c>
      <c r="O132" t="s">
        <v>2</v>
      </c>
    </row>
    <row r="133" spans="1:15" x14ac:dyDescent="0.2">
      <c r="A133" s="5">
        <v>44498</v>
      </c>
      <c r="B133">
        <v>4429150</v>
      </c>
      <c r="C133">
        <v>0.247</v>
      </c>
      <c r="D133">
        <v>731412.2</v>
      </c>
      <c r="E133">
        <v>0.2225</v>
      </c>
      <c r="F133">
        <v>5479688</v>
      </c>
      <c r="G133">
        <v>0.1656</v>
      </c>
      <c r="H133">
        <v>5312049</v>
      </c>
      <c r="I133">
        <v>0.16420000000000001</v>
      </c>
      <c r="J133">
        <v>824037.6</v>
      </c>
      <c r="K133">
        <v>0.2361</v>
      </c>
      <c r="L133" t="s">
        <v>2</v>
      </c>
      <c r="M133" t="s">
        <v>2</v>
      </c>
      <c r="N133" t="s">
        <v>2</v>
      </c>
      <c r="O133" t="s">
        <v>2</v>
      </c>
    </row>
    <row r="134" spans="1:15" x14ac:dyDescent="0.2">
      <c r="A134" s="5">
        <v>44501</v>
      </c>
      <c r="B134">
        <v>2423422</v>
      </c>
      <c r="C134">
        <v>0.2147</v>
      </c>
      <c r="D134">
        <v>310186</v>
      </c>
      <c r="E134">
        <v>0.21360000000000001</v>
      </c>
      <c r="F134">
        <v>2394274</v>
      </c>
      <c r="G134">
        <v>0.18290000000000001</v>
      </c>
      <c r="H134">
        <v>5486124</v>
      </c>
      <c r="I134">
        <v>0.14710000000000001</v>
      </c>
      <c r="J134">
        <v>659545.1</v>
      </c>
      <c r="K134">
        <v>0.2157</v>
      </c>
      <c r="L134" t="s">
        <v>2</v>
      </c>
      <c r="M134" t="s">
        <v>2</v>
      </c>
      <c r="N134" t="s">
        <v>2</v>
      </c>
      <c r="O134" t="s">
        <v>2</v>
      </c>
    </row>
    <row r="135" spans="1:15" x14ac:dyDescent="0.2">
      <c r="A135" s="5">
        <v>44502</v>
      </c>
      <c r="B135">
        <v>4409405</v>
      </c>
      <c r="C135">
        <v>0.20760000000000001</v>
      </c>
      <c r="D135">
        <v>1056385</v>
      </c>
      <c r="E135">
        <v>0.2104</v>
      </c>
      <c r="F135">
        <v>7322635</v>
      </c>
      <c r="G135">
        <v>0.15890000000000001</v>
      </c>
      <c r="H135">
        <v>7008826</v>
      </c>
      <c r="I135">
        <v>0.1459</v>
      </c>
      <c r="J135">
        <v>1999927</v>
      </c>
      <c r="K135">
        <v>0.2263</v>
      </c>
      <c r="L135" t="s">
        <v>2</v>
      </c>
      <c r="M135" t="s">
        <v>2</v>
      </c>
      <c r="N135" t="s">
        <v>2</v>
      </c>
      <c r="O135" t="s">
        <v>2</v>
      </c>
    </row>
    <row r="136" spans="1:15" x14ac:dyDescent="0.2">
      <c r="A136" s="5">
        <v>44503</v>
      </c>
      <c r="B136">
        <v>3297113</v>
      </c>
      <c r="C136">
        <v>0.18340000000000001</v>
      </c>
      <c r="D136">
        <v>706035.4</v>
      </c>
      <c r="E136">
        <v>0.18970000000000001</v>
      </c>
      <c r="F136">
        <v>3576244</v>
      </c>
      <c r="G136">
        <v>0.14649999999999999</v>
      </c>
      <c r="H136">
        <v>5929194</v>
      </c>
      <c r="I136">
        <v>0.13919999999999999</v>
      </c>
      <c r="J136">
        <v>259023.4</v>
      </c>
      <c r="K136">
        <v>0.2092</v>
      </c>
      <c r="L136" t="s">
        <v>2</v>
      </c>
      <c r="M136" t="s">
        <v>2</v>
      </c>
      <c r="N136" t="s">
        <v>2</v>
      </c>
      <c r="O136" t="s">
        <v>2</v>
      </c>
    </row>
    <row r="137" spans="1:15" x14ac:dyDescent="0.2">
      <c r="A137" s="5">
        <v>44504</v>
      </c>
      <c r="B137">
        <v>5429999</v>
      </c>
      <c r="C137">
        <v>0.1797</v>
      </c>
      <c r="D137">
        <v>545417.69999999995</v>
      </c>
      <c r="E137">
        <v>0.17749999999999999</v>
      </c>
      <c r="F137">
        <v>3623202</v>
      </c>
      <c r="G137">
        <v>0.13700000000000001</v>
      </c>
      <c r="H137">
        <v>5223230</v>
      </c>
      <c r="I137">
        <v>0.15379999999999999</v>
      </c>
      <c r="J137">
        <v>743669.1</v>
      </c>
      <c r="K137">
        <v>0.20910000000000001</v>
      </c>
      <c r="L137" t="s">
        <v>2</v>
      </c>
      <c r="M137" t="s">
        <v>2</v>
      </c>
      <c r="N137" t="s">
        <v>2</v>
      </c>
      <c r="O137" t="s">
        <v>2</v>
      </c>
    </row>
    <row r="138" spans="1:15" x14ac:dyDescent="0.2">
      <c r="A138" s="5">
        <v>44505</v>
      </c>
      <c r="B138">
        <v>2916579</v>
      </c>
      <c r="C138">
        <v>0.17399999999999999</v>
      </c>
      <c r="D138">
        <v>399221.3</v>
      </c>
      <c r="E138">
        <v>0.1946</v>
      </c>
      <c r="F138">
        <v>1566222</v>
      </c>
      <c r="G138">
        <v>0.15490000000000001</v>
      </c>
      <c r="H138">
        <v>7202700</v>
      </c>
      <c r="I138">
        <v>0.1525</v>
      </c>
      <c r="J138">
        <v>122627.7</v>
      </c>
      <c r="K138">
        <v>0.22620000000000001</v>
      </c>
      <c r="L138" t="s">
        <v>2</v>
      </c>
      <c r="M138" t="s">
        <v>2</v>
      </c>
      <c r="N138" t="s">
        <v>2</v>
      </c>
      <c r="O138" t="s">
        <v>2</v>
      </c>
    </row>
    <row r="139" spans="1:15" x14ac:dyDescent="0.2">
      <c r="A139" s="5">
        <v>44508</v>
      </c>
      <c r="B139">
        <v>4820678</v>
      </c>
      <c r="C139">
        <v>0.1905</v>
      </c>
      <c r="D139">
        <v>1275993</v>
      </c>
      <c r="E139">
        <v>0.187</v>
      </c>
      <c r="F139">
        <v>5867735</v>
      </c>
      <c r="G139">
        <v>0.1303</v>
      </c>
      <c r="H139">
        <v>5480172</v>
      </c>
      <c r="I139">
        <v>0.15060000000000001</v>
      </c>
      <c r="J139">
        <v>494275.4</v>
      </c>
      <c r="K139">
        <v>0.1956</v>
      </c>
      <c r="L139" t="s">
        <v>2</v>
      </c>
      <c r="M139" t="s">
        <v>2</v>
      </c>
      <c r="N139" t="s">
        <v>2</v>
      </c>
      <c r="O139" t="s">
        <v>2</v>
      </c>
    </row>
    <row r="140" spans="1:15" x14ac:dyDescent="0.2">
      <c r="A140" s="5">
        <v>44509</v>
      </c>
      <c r="B140">
        <v>2946760</v>
      </c>
      <c r="C140">
        <v>0.1842</v>
      </c>
      <c r="D140">
        <v>98867.38</v>
      </c>
      <c r="E140">
        <v>0.1968</v>
      </c>
      <c r="F140">
        <v>4268962</v>
      </c>
      <c r="G140">
        <v>0.1338</v>
      </c>
      <c r="H140">
        <v>3472947</v>
      </c>
      <c r="I140">
        <v>0.14360000000000001</v>
      </c>
      <c r="J140">
        <v>1006583</v>
      </c>
      <c r="K140">
        <v>0.2072</v>
      </c>
      <c r="L140" t="s">
        <v>2</v>
      </c>
      <c r="M140" t="s">
        <v>2</v>
      </c>
      <c r="N140" t="s">
        <v>2</v>
      </c>
      <c r="O140" t="s">
        <v>2</v>
      </c>
    </row>
    <row r="141" spans="1:15" x14ac:dyDescent="0.2">
      <c r="A141" s="5">
        <v>44510</v>
      </c>
      <c r="B141">
        <v>2396930</v>
      </c>
      <c r="C141">
        <v>0.19220000000000001</v>
      </c>
      <c r="D141">
        <v>224794</v>
      </c>
      <c r="E141">
        <v>0.21510000000000001</v>
      </c>
      <c r="F141">
        <v>3527712</v>
      </c>
      <c r="G141">
        <v>0.15670000000000001</v>
      </c>
      <c r="H141">
        <v>2603451</v>
      </c>
      <c r="I141">
        <v>0.14649999999999999</v>
      </c>
      <c r="J141">
        <v>480033</v>
      </c>
      <c r="K141">
        <v>0.22159999999999999</v>
      </c>
      <c r="L141" t="s">
        <v>2</v>
      </c>
      <c r="M141" t="s">
        <v>2</v>
      </c>
      <c r="N141" t="s">
        <v>2</v>
      </c>
      <c r="O141" t="s">
        <v>2</v>
      </c>
    </row>
    <row r="142" spans="1:15" x14ac:dyDescent="0.2">
      <c r="A142" s="5">
        <v>44511</v>
      </c>
      <c r="B142">
        <v>3608563</v>
      </c>
      <c r="C142">
        <v>0.20280000000000001</v>
      </c>
      <c r="D142">
        <v>435521.9</v>
      </c>
      <c r="E142">
        <v>0.1978</v>
      </c>
      <c r="F142">
        <v>2296488</v>
      </c>
      <c r="G142">
        <v>0.1386</v>
      </c>
      <c r="H142">
        <v>3661346</v>
      </c>
      <c r="I142">
        <v>0.14729999999999999</v>
      </c>
      <c r="J142">
        <v>242260.6</v>
      </c>
      <c r="K142">
        <v>0.20469999999999999</v>
      </c>
      <c r="L142" t="s">
        <v>2</v>
      </c>
      <c r="M142" t="s">
        <v>2</v>
      </c>
      <c r="N142" t="s">
        <v>2</v>
      </c>
      <c r="O142" t="s">
        <v>2</v>
      </c>
    </row>
    <row r="143" spans="1:15" x14ac:dyDescent="0.2">
      <c r="A143" s="5">
        <v>44512</v>
      </c>
      <c r="B143">
        <v>3680372</v>
      </c>
      <c r="C143">
        <v>0.21479999999999999</v>
      </c>
      <c r="D143">
        <v>282667.7</v>
      </c>
      <c r="E143">
        <v>0.20619999999999999</v>
      </c>
      <c r="F143">
        <v>5192022</v>
      </c>
      <c r="G143">
        <v>0.14879999999999999</v>
      </c>
      <c r="H143">
        <v>6468903</v>
      </c>
      <c r="I143">
        <v>0.156</v>
      </c>
      <c r="J143">
        <v>1062839</v>
      </c>
      <c r="K143">
        <v>0.21879999999999999</v>
      </c>
      <c r="L143" t="s">
        <v>2</v>
      </c>
      <c r="M143" t="s">
        <v>2</v>
      </c>
      <c r="N143" t="s">
        <v>2</v>
      </c>
      <c r="O143" t="s">
        <v>2</v>
      </c>
    </row>
    <row r="144" spans="1:15" x14ac:dyDescent="0.2">
      <c r="A144" s="5">
        <v>44515</v>
      </c>
      <c r="B144">
        <v>2065237</v>
      </c>
      <c r="C144">
        <v>0.2127</v>
      </c>
      <c r="D144">
        <v>708360.3</v>
      </c>
      <c r="E144">
        <v>0.20949999999999999</v>
      </c>
      <c r="F144">
        <v>4163349</v>
      </c>
      <c r="G144">
        <v>0.1585</v>
      </c>
      <c r="H144">
        <v>4009427</v>
      </c>
      <c r="I144">
        <v>0.1492</v>
      </c>
      <c r="J144">
        <v>858294.9</v>
      </c>
      <c r="K144">
        <v>0.2248</v>
      </c>
      <c r="L144" t="s">
        <v>2</v>
      </c>
      <c r="M144" t="s">
        <v>2</v>
      </c>
      <c r="N144" t="s">
        <v>2</v>
      </c>
      <c r="O144" t="s">
        <v>2</v>
      </c>
    </row>
    <row r="145" spans="1:15" x14ac:dyDescent="0.2">
      <c r="A145" s="5">
        <v>44516</v>
      </c>
      <c r="B145">
        <v>5526470</v>
      </c>
      <c r="C145">
        <v>0.2155</v>
      </c>
      <c r="D145">
        <v>835878.8</v>
      </c>
      <c r="E145">
        <v>0.23430000000000001</v>
      </c>
      <c r="F145">
        <v>7854398</v>
      </c>
      <c r="G145">
        <v>0.17430000000000001</v>
      </c>
      <c r="H145">
        <v>9742584</v>
      </c>
      <c r="I145">
        <v>0.15140000000000001</v>
      </c>
      <c r="J145">
        <v>666390.69999999995</v>
      </c>
      <c r="K145">
        <v>0.26719999999999999</v>
      </c>
      <c r="L145" t="s">
        <v>2</v>
      </c>
      <c r="M145" t="s">
        <v>2</v>
      </c>
      <c r="N145" t="s">
        <v>2</v>
      </c>
      <c r="O145" t="s">
        <v>2</v>
      </c>
    </row>
    <row r="146" spans="1:15" x14ac:dyDescent="0.2">
      <c r="A146" s="5">
        <v>44517</v>
      </c>
      <c r="B146">
        <v>2074879</v>
      </c>
      <c r="C146">
        <v>0.1996</v>
      </c>
      <c r="D146">
        <v>147947.5</v>
      </c>
      <c r="E146">
        <v>0.1792</v>
      </c>
      <c r="F146">
        <v>6210089</v>
      </c>
      <c r="G146">
        <v>0.14430000000000001</v>
      </c>
      <c r="H146">
        <v>4859174</v>
      </c>
      <c r="I146">
        <v>0.1275</v>
      </c>
      <c r="J146">
        <v>176018.2</v>
      </c>
      <c r="K146">
        <v>0.1933</v>
      </c>
      <c r="L146" t="s">
        <v>2</v>
      </c>
      <c r="M146" t="s">
        <v>2</v>
      </c>
      <c r="N146" t="s">
        <v>2</v>
      </c>
      <c r="O146" t="s">
        <v>2</v>
      </c>
    </row>
    <row r="147" spans="1:15" x14ac:dyDescent="0.2">
      <c r="A147" s="5">
        <v>44518</v>
      </c>
      <c r="B147">
        <v>3891300</v>
      </c>
      <c r="C147">
        <v>0.20200000000000001</v>
      </c>
      <c r="D147">
        <v>885039.4</v>
      </c>
      <c r="E147">
        <v>0.1757</v>
      </c>
      <c r="F147">
        <v>9169640</v>
      </c>
      <c r="G147">
        <v>0.13669999999999999</v>
      </c>
      <c r="H147">
        <v>6578602</v>
      </c>
      <c r="I147">
        <v>0.13730000000000001</v>
      </c>
      <c r="J147">
        <v>558648.69999999995</v>
      </c>
      <c r="K147">
        <v>0.18740000000000001</v>
      </c>
      <c r="L147" t="s">
        <v>2</v>
      </c>
      <c r="M147" t="s">
        <v>2</v>
      </c>
      <c r="N147" t="s">
        <v>2</v>
      </c>
      <c r="O147" t="s">
        <v>2</v>
      </c>
    </row>
    <row r="148" spans="1:15" x14ac:dyDescent="0.2">
      <c r="A148" s="5">
        <v>44519</v>
      </c>
      <c r="B148">
        <v>2120391</v>
      </c>
      <c r="C148">
        <v>0.18920000000000001</v>
      </c>
      <c r="D148">
        <v>170136.1</v>
      </c>
      <c r="E148">
        <v>0.14949999999999999</v>
      </c>
      <c r="F148">
        <v>6344056</v>
      </c>
      <c r="G148">
        <v>0.126</v>
      </c>
      <c r="H148">
        <v>4523690</v>
      </c>
      <c r="I148">
        <v>0.1203</v>
      </c>
      <c r="J148">
        <v>409572</v>
      </c>
      <c r="K148">
        <v>0.1757</v>
      </c>
      <c r="L148" t="s">
        <v>2</v>
      </c>
      <c r="M148" t="s">
        <v>2</v>
      </c>
      <c r="N148" t="s">
        <v>2</v>
      </c>
      <c r="O148" t="s">
        <v>2</v>
      </c>
    </row>
    <row r="149" spans="1:15" x14ac:dyDescent="0.2">
      <c r="A149" s="5">
        <v>44522</v>
      </c>
      <c r="B149">
        <v>2006241</v>
      </c>
      <c r="C149">
        <v>0.19309999999999999</v>
      </c>
      <c r="D149">
        <v>670902</v>
      </c>
      <c r="E149">
        <v>0.25609999999999999</v>
      </c>
      <c r="F149">
        <v>7477020</v>
      </c>
      <c r="G149">
        <v>0.15529999999999999</v>
      </c>
      <c r="H149">
        <v>4069713</v>
      </c>
      <c r="I149">
        <v>0.1537</v>
      </c>
      <c r="J149">
        <v>313476.59999999998</v>
      </c>
      <c r="K149">
        <v>0.21099999999999999</v>
      </c>
      <c r="L149" t="s">
        <v>2</v>
      </c>
      <c r="M149" t="s">
        <v>2</v>
      </c>
      <c r="N149" t="s">
        <v>2</v>
      </c>
      <c r="O149" t="s">
        <v>2</v>
      </c>
    </row>
    <row r="150" spans="1:15" x14ac:dyDescent="0.2">
      <c r="A150" s="5">
        <v>44523</v>
      </c>
      <c r="B150">
        <v>2044340</v>
      </c>
      <c r="C150">
        <v>0.20469999999999999</v>
      </c>
      <c r="D150">
        <v>297095.7</v>
      </c>
      <c r="E150">
        <v>0.18060000000000001</v>
      </c>
      <c r="F150">
        <v>11128240</v>
      </c>
      <c r="G150">
        <v>0.1366</v>
      </c>
      <c r="H150">
        <v>12838140</v>
      </c>
      <c r="I150">
        <v>0.13930000000000001</v>
      </c>
      <c r="J150">
        <v>394054.5</v>
      </c>
      <c r="K150">
        <v>0.18590000000000001</v>
      </c>
      <c r="L150" t="s">
        <v>2</v>
      </c>
      <c r="M150" t="s">
        <v>2</v>
      </c>
      <c r="N150" t="s">
        <v>2</v>
      </c>
      <c r="O150" t="s">
        <v>2</v>
      </c>
    </row>
    <row r="151" spans="1:15" x14ac:dyDescent="0.2">
      <c r="A151" s="5">
        <v>44524</v>
      </c>
      <c r="B151">
        <v>2927093</v>
      </c>
      <c r="C151">
        <v>0.20499999999999999</v>
      </c>
      <c r="D151">
        <v>321893.09999999998</v>
      </c>
      <c r="E151">
        <v>0.16420000000000001</v>
      </c>
      <c r="F151">
        <v>7228068</v>
      </c>
      <c r="G151">
        <v>0.13370000000000001</v>
      </c>
      <c r="H151">
        <v>9024508</v>
      </c>
      <c r="I151">
        <v>0.13569999999999999</v>
      </c>
      <c r="J151">
        <v>347153.4</v>
      </c>
      <c r="K151">
        <v>0.19550000000000001</v>
      </c>
      <c r="L151" t="s">
        <v>2</v>
      </c>
      <c r="M151" t="s">
        <v>2</v>
      </c>
      <c r="N151" t="s">
        <v>2</v>
      </c>
      <c r="O151" t="s">
        <v>2</v>
      </c>
    </row>
    <row r="152" spans="1:15" x14ac:dyDescent="0.2">
      <c r="A152" s="5">
        <v>44525</v>
      </c>
      <c r="B152">
        <v>1613972</v>
      </c>
      <c r="C152">
        <v>0.2263</v>
      </c>
      <c r="D152">
        <v>81321.399999999994</v>
      </c>
      <c r="E152">
        <v>0.21510000000000001</v>
      </c>
      <c r="F152">
        <v>2988526</v>
      </c>
      <c r="G152">
        <v>0.16250000000000001</v>
      </c>
      <c r="H152">
        <v>3409011</v>
      </c>
      <c r="I152">
        <v>0.1686</v>
      </c>
      <c r="J152">
        <v>236146.8</v>
      </c>
      <c r="K152">
        <v>0.22120000000000001</v>
      </c>
      <c r="L152" t="s">
        <v>2</v>
      </c>
      <c r="M152" t="s">
        <v>2</v>
      </c>
      <c r="N152" t="s">
        <v>2</v>
      </c>
      <c r="O152" t="s">
        <v>2</v>
      </c>
    </row>
    <row r="153" spans="1:15" x14ac:dyDescent="0.2">
      <c r="A153" s="5">
        <v>44526</v>
      </c>
      <c r="B153">
        <v>4388634</v>
      </c>
      <c r="C153">
        <v>0.26129999999999998</v>
      </c>
      <c r="D153">
        <v>1395377</v>
      </c>
      <c r="E153">
        <v>0.29339999999999999</v>
      </c>
      <c r="F153">
        <v>12138250</v>
      </c>
      <c r="G153">
        <v>0.2014</v>
      </c>
      <c r="H153">
        <v>13700840</v>
      </c>
      <c r="I153">
        <v>0.20349999999999999</v>
      </c>
      <c r="J153">
        <v>2557917</v>
      </c>
      <c r="K153">
        <v>0.29620000000000002</v>
      </c>
      <c r="L153" t="s">
        <v>2</v>
      </c>
      <c r="M153" t="s">
        <v>2</v>
      </c>
      <c r="N153" t="s">
        <v>2</v>
      </c>
      <c r="O153" t="s">
        <v>2</v>
      </c>
    </row>
    <row r="154" spans="1:15" x14ac:dyDescent="0.2">
      <c r="A154" s="5">
        <v>44529</v>
      </c>
      <c r="B154">
        <v>2206361</v>
      </c>
      <c r="C154">
        <v>0.187</v>
      </c>
      <c r="D154">
        <v>640897.1</v>
      </c>
      <c r="E154">
        <v>0.1918</v>
      </c>
      <c r="F154">
        <v>4909344</v>
      </c>
      <c r="G154">
        <v>0.1608</v>
      </c>
      <c r="H154">
        <v>9376046</v>
      </c>
      <c r="I154">
        <v>0.1348</v>
      </c>
      <c r="J154">
        <v>461449.2</v>
      </c>
      <c r="K154">
        <v>0.19139999999999999</v>
      </c>
      <c r="L154" t="s">
        <v>2</v>
      </c>
      <c r="M154" t="s">
        <v>2</v>
      </c>
      <c r="N154" t="s">
        <v>2</v>
      </c>
      <c r="O154" t="s">
        <v>2</v>
      </c>
    </row>
    <row r="155" spans="1:15" x14ac:dyDescent="0.2">
      <c r="A155" s="5">
        <v>44530</v>
      </c>
      <c r="B155">
        <v>3403931</v>
      </c>
      <c r="C155">
        <v>0.25080000000000002</v>
      </c>
      <c r="D155">
        <v>1680434</v>
      </c>
      <c r="E155">
        <v>0.17599999999999999</v>
      </c>
      <c r="F155">
        <v>9496008</v>
      </c>
      <c r="G155">
        <v>0.1484</v>
      </c>
      <c r="H155">
        <v>16698900</v>
      </c>
      <c r="I155">
        <v>0.13869999999999999</v>
      </c>
      <c r="J155">
        <v>1281160</v>
      </c>
      <c r="K155">
        <v>0.20380000000000001</v>
      </c>
      <c r="L155" t="s">
        <v>2</v>
      </c>
      <c r="M155" t="s">
        <v>2</v>
      </c>
      <c r="N155" t="s">
        <v>2</v>
      </c>
      <c r="O155" t="s">
        <v>2</v>
      </c>
    </row>
    <row r="156" spans="1:15" x14ac:dyDescent="0.2">
      <c r="A156" s="5">
        <v>44531</v>
      </c>
      <c r="B156">
        <v>2424963</v>
      </c>
      <c r="C156">
        <v>0.186</v>
      </c>
      <c r="D156">
        <v>278922.40000000002</v>
      </c>
      <c r="E156">
        <v>0.1598</v>
      </c>
      <c r="F156">
        <v>5082535</v>
      </c>
      <c r="G156">
        <v>0.1376</v>
      </c>
      <c r="H156">
        <v>8983396</v>
      </c>
      <c r="I156">
        <v>0.1202</v>
      </c>
      <c r="J156">
        <v>338846.6</v>
      </c>
      <c r="K156">
        <v>0.16200000000000001</v>
      </c>
      <c r="L156" t="s">
        <v>2</v>
      </c>
      <c r="M156" t="s">
        <v>2</v>
      </c>
      <c r="N156" t="s">
        <v>2</v>
      </c>
      <c r="O156" t="s">
        <v>2</v>
      </c>
    </row>
    <row r="157" spans="1:15" x14ac:dyDescent="0.2">
      <c r="A157" s="5">
        <v>44532</v>
      </c>
      <c r="B157">
        <v>3405883</v>
      </c>
      <c r="C157">
        <v>0.19</v>
      </c>
      <c r="D157">
        <v>213405</v>
      </c>
      <c r="E157">
        <v>0.18090000000000001</v>
      </c>
      <c r="F157">
        <v>4057815</v>
      </c>
      <c r="G157">
        <v>0.13780000000000001</v>
      </c>
      <c r="H157">
        <v>13857800</v>
      </c>
      <c r="I157">
        <v>0.14000000000000001</v>
      </c>
      <c r="J157">
        <v>903768.3</v>
      </c>
      <c r="K157">
        <v>0.21879999999999999</v>
      </c>
      <c r="L157" t="s">
        <v>2</v>
      </c>
      <c r="M157" t="s">
        <v>2</v>
      </c>
      <c r="N157" t="s">
        <v>2</v>
      </c>
      <c r="O157" t="s">
        <v>2</v>
      </c>
    </row>
    <row r="158" spans="1:15" x14ac:dyDescent="0.2">
      <c r="A158" s="5">
        <v>44533</v>
      </c>
      <c r="B158">
        <v>4078751</v>
      </c>
      <c r="C158">
        <v>0.1953</v>
      </c>
      <c r="D158">
        <v>1071524</v>
      </c>
      <c r="E158">
        <v>0.18140000000000001</v>
      </c>
      <c r="F158">
        <v>10667670</v>
      </c>
      <c r="G158">
        <v>0.1426</v>
      </c>
      <c r="H158">
        <v>12180810</v>
      </c>
      <c r="I158">
        <v>0.14230000000000001</v>
      </c>
      <c r="J158">
        <v>2301818</v>
      </c>
      <c r="K158">
        <v>0.20100000000000001</v>
      </c>
      <c r="L158" t="s">
        <v>2</v>
      </c>
      <c r="M158" t="s">
        <v>2</v>
      </c>
      <c r="N158" t="s">
        <v>2</v>
      </c>
      <c r="O158" t="s">
        <v>2</v>
      </c>
    </row>
    <row r="159" spans="1:15" x14ac:dyDescent="0.2">
      <c r="A159" s="5">
        <v>44536</v>
      </c>
      <c r="B159">
        <v>6689071</v>
      </c>
      <c r="C159">
        <v>0.27439999999999998</v>
      </c>
      <c r="D159">
        <v>3781253</v>
      </c>
      <c r="E159">
        <v>0.2349</v>
      </c>
      <c r="F159">
        <v>21490500</v>
      </c>
      <c r="G159">
        <v>0.18590000000000001</v>
      </c>
      <c r="H159">
        <v>11523880</v>
      </c>
      <c r="I159">
        <v>0.1847</v>
      </c>
      <c r="J159">
        <v>2602725</v>
      </c>
      <c r="K159">
        <v>0.24640000000000001</v>
      </c>
      <c r="L159" t="s">
        <v>2</v>
      </c>
      <c r="M159" t="s">
        <v>2</v>
      </c>
      <c r="N159" t="s">
        <v>2</v>
      </c>
      <c r="O159" t="s">
        <v>2</v>
      </c>
    </row>
    <row r="160" spans="1:15" x14ac:dyDescent="0.2">
      <c r="A160" s="5">
        <v>44537</v>
      </c>
      <c r="B160">
        <v>3562457</v>
      </c>
      <c r="C160">
        <v>0.21049999999999999</v>
      </c>
      <c r="D160">
        <v>738168</v>
      </c>
      <c r="E160">
        <v>0.16569999999999999</v>
      </c>
      <c r="F160">
        <v>7132002</v>
      </c>
      <c r="G160">
        <v>0.12989999999999999</v>
      </c>
      <c r="H160">
        <v>7372506</v>
      </c>
      <c r="I160">
        <v>0.13350000000000001</v>
      </c>
      <c r="J160">
        <v>767247.1</v>
      </c>
      <c r="K160">
        <v>0.16220000000000001</v>
      </c>
      <c r="L160" t="s">
        <v>2</v>
      </c>
      <c r="M160" t="s">
        <v>2</v>
      </c>
      <c r="N160" t="s">
        <v>2</v>
      </c>
      <c r="O160" t="s">
        <v>2</v>
      </c>
    </row>
    <row r="161" spans="1:15" x14ac:dyDescent="0.2">
      <c r="A161" s="5">
        <v>44538</v>
      </c>
      <c r="B161">
        <v>1290397</v>
      </c>
      <c r="C161">
        <v>0.23649999999999999</v>
      </c>
      <c r="D161">
        <v>756925.8</v>
      </c>
      <c r="E161">
        <v>0.2341</v>
      </c>
      <c r="F161">
        <v>7660300</v>
      </c>
      <c r="G161">
        <v>0.16420000000000001</v>
      </c>
      <c r="H161">
        <v>9812667</v>
      </c>
      <c r="I161">
        <v>0.16750000000000001</v>
      </c>
      <c r="J161">
        <v>327747.7</v>
      </c>
      <c r="K161">
        <v>0.22789999999999999</v>
      </c>
      <c r="L161" t="s">
        <v>2</v>
      </c>
      <c r="M161" t="s">
        <v>2</v>
      </c>
      <c r="N161" t="s">
        <v>2</v>
      </c>
      <c r="O161" t="s">
        <v>2</v>
      </c>
    </row>
    <row r="162" spans="1:15" x14ac:dyDescent="0.2">
      <c r="A162" s="5">
        <v>44539</v>
      </c>
      <c r="B162">
        <v>2583615</v>
      </c>
      <c r="C162">
        <v>0.24229999999999999</v>
      </c>
      <c r="D162">
        <v>535921.6</v>
      </c>
      <c r="E162">
        <v>0.1971</v>
      </c>
      <c r="F162">
        <v>5630515</v>
      </c>
      <c r="G162">
        <v>0.1507</v>
      </c>
      <c r="H162">
        <v>10215820</v>
      </c>
      <c r="I162">
        <v>0.15240000000000001</v>
      </c>
      <c r="J162">
        <v>683542.9</v>
      </c>
      <c r="K162">
        <v>0.21440000000000001</v>
      </c>
      <c r="L162" t="s">
        <v>2</v>
      </c>
      <c r="M162" t="s">
        <v>2</v>
      </c>
      <c r="N162" t="s">
        <v>2</v>
      </c>
      <c r="O162" t="s">
        <v>2</v>
      </c>
    </row>
    <row r="163" spans="1:15" x14ac:dyDescent="0.2">
      <c r="A163" s="5">
        <v>44540</v>
      </c>
      <c r="B163">
        <v>1881583</v>
      </c>
      <c r="C163">
        <v>0.21279999999999999</v>
      </c>
      <c r="D163">
        <v>483743.5</v>
      </c>
      <c r="E163">
        <v>0.19109999999999999</v>
      </c>
      <c r="F163">
        <v>5994397</v>
      </c>
      <c r="G163">
        <v>0.153</v>
      </c>
      <c r="H163">
        <v>7494175</v>
      </c>
      <c r="I163">
        <v>0.17730000000000001</v>
      </c>
      <c r="J163">
        <v>1364016</v>
      </c>
      <c r="K163">
        <v>0.223</v>
      </c>
      <c r="L163" t="s">
        <v>2</v>
      </c>
      <c r="M163" t="s">
        <v>2</v>
      </c>
      <c r="N163" t="s">
        <v>2</v>
      </c>
      <c r="O163" t="s">
        <v>2</v>
      </c>
    </row>
    <row r="164" spans="1:15" x14ac:dyDescent="0.2">
      <c r="A164" s="5">
        <v>44543</v>
      </c>
      <c r="B164">
        <v>2569326</v>
      </c>
      <c r="C164">
        <v>0.21990000000000001</v>
      </c>
      <c r="D164">
        <v>964434</v>
      </c>
      <c r="E164">
        <v>0.18459999999999999</v>
      </c>
      <c r="F164">
        <v>10472300</v>
      </c>
      <c r="G164">
        <v>0.1426</v>
      </c>
      <c r="H164">
        <v>3246480</v>
      </c>
      <c r="I164">
        <v>0.15770000000000001</v>
      </c>
      <c r="J164">
        <v>1698104</v>
      </c>
      <c r="K164">
        <v>0.1963</v>
      </c>
      <c r="L164" t="s">
        <v>2</v>
      </c>
      <c r="M164" t="s">
        <v>2</v>
      </c>
      <c r="N164" t="s">
        <v>2</v>
      </c>
      <c r="O164" t="s">
        <v>2</v>
      </c>
    </row>
    <row r="165" spans="1:15" x14ac:dyDescent="0.2">
      <c r="A165" s="5">
        <v>44544</v>
      </c>
      <c r="B165">
        <v>1417973</v>
      </c>
      <c r="C165">
        <v>0.2271</v>
      </c>
      <c r="D165">
        <v>282302.3</v>
      </c>
      <c r="E165">
        <v>0.183</v>
      </c>
      <c r="F165">
        <v>5834857</v>
      </c>
      <c r="G165">
        <v>0.14530000000000001</v>
      </c>
      <c r="H165">
        <v>2289052</v>
      </c>
      <c r="I165">
        <v>0.1459</v>
      </c>
      <c r="J165">
        <v>487948.5</v>
      </c>
      <c r="K165">
        <v>0.19040000000000001</v>
      </c>
      <c r="L165" t="s">
        <v>2</v>
      </c>
      <c r="M165" t="s">
        <v>2</v>
      </c>
      <c r="N165" t="s">
        <v>2</v>
      </c>
      <c r="O165" t="s">
        <v>2</v>
      </c>
    </row>
    <row r="166" spans="1:15" x14ac:dyDescent="0.2">
      <c r="A166" s="5">
        <v>44545</v>
      </c>
      <c r="B166">
        <v>1069540</v>
      </c>
      <c r="C166">
        <v>0.23519999999999999</v>
      </c>
      <c r="D166">
        <v>296173.40000000002</v>
      </c>
      <c r="E166">
        <v>0.19409999999999999</v>
      </c>
      <c r="F166">
        <v>5175232</v>
      </c>
      <c r="G166">
        <v>0.15620000000000001</v>
      </c>
      <c r="H166">
        <v>3965188</v>
      </c>
      <c r="I166">
        <v>0.153</v>
      </c>
      <c r="J166">
        <v>369163.3</v>
      </c>
      <c r="K166">
        <v>0.19170000000000001</v>
      </c>
      <c r="L166" t="s">
        <v>2</v>
      </c>
      <c r="M166" t="s">
        <v>2</v>
      </c>
      <c r="N166" t="s">
        <v>2</v>
      </c>
      <c r="O166" t="s">
        <v>2</v>
      </c>
    </row>
    <row r="167" spans="1:15" x14ac:dyDescent="0.2">
      <c r="A167" s="5">
        <v>44546</v>
      </c>
      <c r="B167">
        <v>1395578</v>
      </c>
      <c r="C167">
        <v>0.26500000000000001</v>
      </c>
      <c r="D167">
        <v>664050.5</v>
      </c>
      <c r="E167">
        <v>0.17150000000000001</v>
      </c>
      <c r="F167">
        <v>4875767</v>
      </c>
      <c r="G167">
        <v>0.14460000000000001</v>
      </c>
      <c r="H167">
        <v>14685910</v>
      </c>
      <c r="I167">
        <v>0.14399999999999999</v>
      </c>
      <c r="J167">
        <v>2111534</v>
      </c>
      <c r="K167">
        <v>0.17119999999999999</v>
      </c>
      <c r="L167" t="s">
        <v>2</v>
      </c>
      <c r="M167" t="s">
        <v>2</v>
      </c>
      <c r="N167" t="s">
        <v>2</v>
      </c>
      <c r="O167" t="s">
        <v>2</v>
      </c>
    </row>
    <row r="168" spans="1:15" x14ac:dyDescent="0.2">
      <c r="A168" s="5">
        <v>44547</v>
      </c>
      <c r="B168">
        <v>1607862</v>
      </c>
      <c r="C168">
        <v>0.17860000000000001</v>
      </c>
      <c r="D168">
        <v>300586.5</v>
      </c>
      <c r="E168">
        <v>0.186</v>
      </c>
      <c r="F168">
        <v>5338259</v>
      </c>
      <c r="G168">
        <v>0.15640000000000001</v>
      </c>
      <c r="H168">
        <v>6540744</v>
      </c>
      <c r="I168">
        <v>0.15709999999999999</v>
      </c>
      <c r="J168">
        <v>723458.9</v>
      </c>
      <c r="K168">
        <v>0.1925</v>
      </c>
      <c r="L168" t="s">
        <v>2</v>
      </c>
      <c r="M168" t="s">
        <v>2</v>
      </c>
      <c r="N168" t="s">
        <v>2</v>
      </c>
      <c r="O168" t="s">
        <v>2</v>
      </c>
    </row>
    <row r="169" spans="1:15" x14ac:dyDescent="0.2">
      <c r="A169" s="5">
        <v>44550</v>
      </c>
      <c r="B169">
        <v>2086499</v>
      </c>
      <c r="C169">
        <v>0.18779999999999999</v>
      </c>
      <c r="D169">
        <v>176923.7</v>
      </c>
      <c r="E169">
        <v>0.1928</v>
      </c>
      <c r="F169">
        <v>7709365</v>
      </c>
      <c r="G169">
        <v>0.13739999999999999</v>
      </c>
      <c r="H169">
        <v>5093542</v>
      </c>
      <c r="I169">
        <v>0.15479999999999999</v>
      </c>
      <c r="J169">
        <v>669623.4</v>
      </c>
      <c r="K169">
        <v>0.2026</v>
      </c>
      <c r="L169">
        <v>1012.84</v>
      </c>
      <c r="M169">
        <v>0.3654</v>
      </c>
      <c r="N169" t="s">
        <v>2</v>
      </c>
      <c r="O169" t="s">
        <v>2</v>
      </c>
    </row>
    <row r="170" spans="1:15" x14ac:dyDescent="0.2">
      <c r="A170" s="5">
        <v>44551</v>
      </c>
      <c r="B170">
        <v>2089065</v>
      </c>
      <c r="C170">
        <v>0.21579999999999999</v>
      </c>
      <c r="D170">
        <v>570150.6</v>
      </c>
      <c r="E170">
        <v>0.1709</v>
      </c>
      <c r="F170">
        <v>3237046</v>
      </c>
      <c r="G170">
        <v>0.1409</v>
      </c>
      <c r="H170">
        <v>3813987</v>
      </c>
      <c r="I170">
        <v>0.13769999999999999</v>
      </c>
      <c r="J170">
        <v>144767.5</v>
      </c>
      <c r="K170">
        <v>0.1694</v>
      </c>
      <c r="L170">
        <v>5293</v>
      </c>
      <c r="M170">
        <v>0.38750000000000001</v>
      </c>
      <c r="N170" t="s">
        <v>2</v>
      </c>
      <c r="O170" t="s">
        <v>2</v>
      </c>
    </row>
    <row r="171" spans="1:15" x14ac:dyDescent="0.2">
      <c r="A171" s="5">
        <v>44552</v>
      </c>
      <c r="B171">
        <v>1041297</v>
      </c>
      <c r="C171">
        <v>0.18540000000000001</v>
      </c>
      <c r="D171">
        <v>599020.6</v>
      </c>
      <c r="E171">
        <v>0.1585</v>
      </c>
      <c r="F171">
        <v>3020495</v>
      </c>
      <c r="G171">
        <v>0.13170000000000001</v>
      </c>
      <c r="H171">
        <v>2421288</v>
      </c>
      <c r="I171">
        <v>0.13669999999999999</v>
      </c>
      <c r="J171">
        <v>544939.30000000005</v>
      </c>
      <c r="K171">
        <v>0.16339999999999999</v>
      </c>
      <c r="L171">
        <v>1851.43</v>
      </c>
      <c r="M171">
        <v>0.40060000000000001</v>
      </c>
      <c r="N171" t="s">
        <v>2</v>
      </c>
      <c r="O171" t="s">
        <v>2</v>
      </c>
    </row>
    <row r="172" spans="1:15" x14ac:dyDescent="0.2">
      <c r="A172" s="5">
        <v>44553</v>
      </c>
      <c r="B172">
        <v>1322651</v>
      </c>
      <c r="C172">
        <v>0.17280000000000001</v>
      </c>
      <c r="D172">
        <v>454397.7</v>
      </c>
      <c r="E172">
        <v>0.1555</v>
      </c>
      <c r="F172">
        <v>3475780</v>
      </c>
      <c r="G172">
        <v>0.1227</v>
      </c>
      <c r="H172">
        <v>1309364</v>
      </c>
      <c r="I172">
        <v>0.1527</v>
      </c>
      <c r="J172">
        <v>788928.4</v>
      </c>
      <c r="K172">
        <v>0.1762</v>
      </c>
      <c r="L172">
        <v>11010.62</v>
      </c>
      <c r="M172">
        <v>0.34649999999999997</v>
      </c>
      <c r="N172" t="s">
        <v>2</v>
      </c>
      <c r="O172" t="s">
        <v>2</v>
      </c>
    </row>
    <row r="173" spans="1:15" x14ac:dyDescent="0.2">
      <c r="A173" s="5">
        <v>44554</v>
      </c>
      <c r="B173">
        <v>1322651</v>
      </c>
      <c r="C173">
        <v>0.17280000000000001</v>
      </c>
      <c r="D173">
        <v>454397.7</v>
      </c>
      <c r="E173">
        <v>0.1555</v>
      </c>
      <c r="F173">
        <v>3475780</v>
      </c>
      <c r="G173">
        <v>0.1227</v>
      </c>
      <c r="H173">
        <v>1309364</v>
      </c>
      <c r="I173">
        <v>0.1527</v>
      </c>
      <c r="J173">
        <v>788928.4</v>
      </c>
      <c r="K173">
        <v>0.1762</v>
      </c>
      <c r="L173">
        <v>11010.62</v>
      </c>
      <c r="M173">
        <v>0.34649999999999997</v>
      </c>
      <c r="N173" t="s">
        <v>2</v>
      </c>
      <c r="O173" t="s">
        <v>2</v>
      </c>
    </row>
    <row r="174" spans="1:15" x14ac:dyDescent="0.2">
      <c r="A174" s="5">
        <v>44557</v>
      </c>
      <c r="B174">
        <v>1540566</v>
      </c>
      <c r="C174">
        <v>0.17630000000000001</v>
      </c>
      <c r="D174">
        <v>600589.4</v>
      </c>
      <c r="E174">
        <v>0.16789999999999999</v>
      </c>
      <c r="F174">
        <v>2504569</v>
      </c>
      <c r="G174">
        <v>0.1298</v>
      </c>
      <c r="H174">
        <v>2113894</v>
      </c>
      <c r="I174">
        <v>0.13139999999999999</v>
      </c>
      <c r="J174">
        <v>696328.6</v>
      </c>
      <c r="K174">
        <v>0.1552</v>
      </c>
      <c r="L174">
        <v>232780</v>
      </c>
      <c r="M174">
        <v>0.35880000000000001</v>
      </c>
      <c r="N174" t="s">
        <v>2</v>
      </c>
      <c r="O174" t="s">
        <v>2</v>
      </c>
    </row>
    <row r="175" spans="1:15" x14ac:dyDescent="0.2">
      <c r="A175" s="5">
        <v>44558</v>
      </c>
      <c r="B175">
        <v>1571506</v>
      </c>
      <c r="C175">
        <v>0.18340000000000001</v>
      </c>
      <c r="D175">
        <v>1674806</v>
      </c>
      <c r="E175">
        <v>0.18909999999999999</v>
      </c>
      <c r="F175">
        <v>3048334</v>
      </c>
      <c r="G175">
        <v>0.1416</v>
      </c>
      <c r="H175">
        <v>2597855</v>
      </c>
      <c r="I175">
        <v>0.14960000000000001</v>
      </c>
      <c r="J175">
        <v>580539.80000000005</v>
      </c>
      <c r="K175">
        <v>0.17280000000000001</v>
      </c>
      <c r="L175">
        <v>21892.09</v>
      </c>
      <c r="M175">
        <v>0.34489999999999998</v>
      </c>
      <c r="N175" t="s">
        <v>2</v>
      </c>
      <c r="O175" t="s">
        <v>2</v>
      </c>
    </row>
    <row r="176" spans="1:15" x14ac:dyDescent="0.2">
      <c r="A176" s="5">
        <v>44559</v>
      </c>
      <c r="B176">
        <v>2017869</v>
      </c>
      <c r="C176">
        <v>0.16</v>
      </c>
      <c r="D176">
        <v>991575.9</v>
      </c>
      <c r="E176">
        <v>0.24979999999999999</v>
      </c>
      <c r="F176">
        <v>18252870</v>
      </c>
      <c r="G176">
        <v>0.1295</v>
      </c>
      <c r="H176">
        <v>1371860</v>
      </c>
      <c r="I176">
        <v>0.1595</v>
      </c>
      <c r="J176">
        <v>230470.2</v>
      </c>
      <c r="K176">
        <v>0.25359999999999999</v>
      </c>
      <c r="L176">
        <v>5298.58</v>
      </c>
      <c r="M176">
        <v>0.34429999999999999</v>
      </c>
      <c r="N176" t="s">
        <v>2</v>
      </c>
      <c r="O176" t="s">
        <v>2</v>
      </c>
    </row>
    <row r="177" spans="1:15" x14ac:dyDescent="0.2">
      <c r="A177" s="5">
        <v>44560</v>
      </c>
      <c r="B177">
        <v>690017.1</v>
      </c>
      <c r="C177">
        <v>0.17960000000000001</v>
      </c>
      <c r="D177">
        <v>333210.40000000002</v>
      </c>
      <c r="E177">
        <v>0.19570000000000001</v>
      </c>
      <c r="F177">
        <v>27311910</v>
      </c>
      <c r="G177">
        <v>0.16059999999999999</v>
      </c>
      <c r="H177">
        <v>708557.7</v>
      </c>
      <c r="I177">
        <v>0.17249999999999999</v>
      </c>
      <c r="J177">
        <v>91547.7</v>
      </c>
      <c r="K177">
        <v>0.17599999999999999</v>
      </c>
      <c r="L177">
        <v>7358.27</v>
      </c>
      <c r="M177">
        <v>0.28689999999999999</v>
      </c>
      <c r="N177" t="s">
        <v>2</v>
      </c>
      <c r="O177" t="s">
        <v>2</v>
      </c>
    </row>
    <row r="178" spans="1:15" x14ac:dyDescent="0.2">
      <c r="A178" s="5">
        <v>44561</v>
      </c>
      <c r="B178">
        <v>690017.1</v>
      </c>
      <c r="C178">
        <v>0.17960000000000001</v>
      </c>
      <c r="D178">
        <v>333210.40000000002</v>
      </c>
      <c r="E178">
        <v>0.19570000000000001</v>
      </c>
      <c r="F178">
        <v>27311910</v>
      </c>
      <c r="G178">
        <v>0.16059999999999999</v>
      </c>
      <c r="H178">
        <v>708557.7</v>
      </c>
      <c r="I178">
        <v>0.17249999999999999</v>
      </c>
      <c r="J178">
        <v>91547.7</v>
      </c>
      <c r="K178">
        <v>0.17599999999999999</v>
      </c>
      <c r="L178">
        <v>7358.27</v>
      </c>
      <c r="M178">
        <v>0.28689999999999999</v>
      </c>
      <c r="N178" t="s">
        <v>2</v>
      </c>
      <c r="O178" t="s">
        <v>2</v>
      </c>
    </row>
    <row r="179" spans="1:15" x14ac:dyDescent="0.2">
      <c r="A179" s="5">
        <v>44564</v>
      </c>
      <c r="B179">
        <v>1593370</v>
      </c>
      <c r="C179">
        <v>0.15409999999999999</v>
      </c>
      <c r="D179">
        <v>1177997</v>
      </c>
      <c r="E179">
        <v>0.15820000000000001</v>
      </c>
      <c r="F179">
        <v>3271708</v>
      </c>
      <c r="G179">
        <v>0.13800000000000001</v>
      </c>
      <c r="H179">
        <v>2049615</v>
      </c>
      <c r="I179">
        <v>0.1454</v>
      </c>
      <c r="J179">
        <v>914432.8</v>
      </c>
      <c r="K179">
        <v>0.16569999999999999</v>
      </c>
      <c r="L179">
        <v>24360.74</v>
      </c>
      <c r="M179">
        <v>0.37440000000000001</v>
      </c>
      <c r="N179" t="s">
        <v>2</v>
      </c>
      <c r="O179" t="s">
        <v>2</v>
      </c>
    </row>
    <row r="180" spans="1:15" x14ac:dyDescent="0.2">
      <c r="A180" s="5">
        <v>44565</v>
      </c>
      <c r="B180">
        <v>1049973</v>
      </c>
      <c r="C180">
        <v>0.1593</v>
      </c>
      <c r="D180">
        <v>1413485</v>
      </c>
      <c r="E180">
        <v>0.1651</v>
      </c>
      <c r="F180">
        <v>2783212</v>
      </c>
      <c r="G180">
        <v>0.13930000000000001</v>
      </c>
      <c r="H180">
        <v>1705994</v>
      </c>
      <c r="I180">
        <v>0.15140000000000001</v>
      </c>
      <c r="J180">
        <v>620289.9</v>
      </c>
      <c r="K180">
        <v>0.16370000000000001</v>
      </c>
      <c r="L180">
        <v>5277.36</v>
      </c>
      <c r="M180">
        <v>0.33500000000000002</v>
      </c>
      <c r="N180" t="s">
        <v>2</v>
      </c>
      <c r="O180" t="s">
        <v>2</v>
      </c>
    </row>
    <row r="181" spans="1:15" x14ac:dyDescent="0.2">
      <c r="A181" s="5">
        <v>44566</v>
      </c>
      <c r="B181">
        <v>715861.8</v>
      </c>
      <c r="C181">
        <v>0.15629999999999999</v>
      </c>
      <c r="D181">
        <v>272702.40000000002</v>
      </c>
      <c r="E181">
        <v>0.17660000000000001</v>
      </c>
      <c r="F181">
        <v>5435151</v>
      </c>
      <c r="G181">
        <v>0.1361</v>
      </c>
      <c r="H181">
        <v>1377241</v>
      </c>
      <c r="I181">
        <v>0.1731</v>
      </c>
      <c r="J181">
        <v>233993.3</v>
      </c>
      <c r="K181">
        <v>0.1908</v>
      </c>
      <c r="L181">
        <v>5277.36</v>
      </c>
      <c r="M181">
        <v>0.3473</v>
      </c>
      <c r="N181" t="s">
        <v>2</v>
      </c>
      <c r="O181" t="s">
        <v>2</v>
      </c>
    </row>
    <row r="182" spans="1:15" x14ac:dyDescent="0.2">
      <c r="A182" s="5">
        <v>44567</v>
      </c>
      <c r="B182">
        <v>5706319</v>
      </c>
      <c r="C182">
        <v>0.17480000000000001</v>
      </c>
      <c r="D182">
        <v>1744764</v>
      </c>
      <c r="E182">
        <v>0.20469999999999999</v>
      </c>
      <c r="F182">
        <v>23172650</v>
      </c>
      <c r="G182">
        <v>0.1661</v>
      </c>
      <c r="H182">
        <v>4997766</v>
      </c>
      <c r="I182">
        <v>0.17699999999999999</v>
      </c>
      <c r="J182">
        <v>2152766</v>
      </c>
      <c r="K182">
        <v>0.20480000000000001</v>
      </c>
      <c r="L182">
        <v>1469.1</v>
      </c>
      <c r="M182">
        <v>0.34810000000000002</v>
      </c>
      <c r="N182" t="s">
        <v>2</v>
      </c>
      <c r="O182" t="s">
        <v>2</v>
      </c>
    </row>
    <row r="183" spans="1:15" x14ac:dyDescent="0.2">
      <c r="A183" s="5">
        <v>44568</v>
      </c>
      <c r="B183">
        <v>5827837</v>
      </c>
      <c r="C183">
        <v>0.23080000000000001</v>
      </c>
      <c r="D183">
        <v>2530384</v>
      </c>
      <c r="E183">
        <v>0.23780000000000001</v>
      </c>
      <c r="F183">
        <v>8617548</v>
      </c>
      <c r="G183">
        <v>0.18870000000000001</v>
      </c>
      <c r="H183">
        <v>5182356</v>
      </c>
      <c r="I183">
        <v>0.2198</v>
      </c>
      <c r="J183">
        <v>1933739</v>
      </c>
      <c r="K183">
        <v>0.23419999999999999</v>
      </c>
      <c r="L183">
        <v>2937.45</v>
      </c>
      <c r="M183">
        <v>0.376</v>
      </c>
      <c r="N183" t="s">
        <v>2</v>
      </c>
      <c r="O183" t="s">
        <v>2</v>
      </c>
    </row>
    <row r="184" spans="1:15" x14ac:dyDescent="0.2">
      <c r="A184" s="5">
        <v>44571</v>
      </c>
      <c r="B184">
        <v>4752600</v>
      </c>
      <c r="C184">
        <v>0.22650000000000001</v>
      </c>
      <c r="D184">
        <v>1311415</v>
      </c>
      <c r="E184">
        <v>0.22520000000000001</v>
      </c>
      <c r="F184">
        <v>26465420</v>
      </c>
      <c r="G184">
        <v>0.1671</v>
      </c>
      <c r="H184">
        <v>3921578</v>
      </c>
      <c r="I184">
        <v>0.21129999999999999</v>
      </c>
      <c r="J184">
        <v>779260.8</v>
      </c>
      <c r="K184">
        <v>0.23569999999999999</v>
      </c>
      <c r="L184">
        <v>5682.34</v>
      </c>
      <c r="M184">
        <v>0.39689999999999998</v>
      </c>
      <c r="N184" t="s">
        <v>2</v>
      </c>
      <c r="O184" t="s">
        <v>2</v>
      </c>
    </row>
    <row r="185" spans="1:15" x14ac:dyDescent="0.2">
      <c r="A185" s="5">
        <v>44572</v>
      </c>
      <c r="B185">
        <v>1589658</v>
      </c>
      <c r="C185">
        <v>0.18729999999999999</v>
      </c>
      <c r="D185">
        <v>705217.7</v>
      </c>
      <c r="E185">
        <v>0.19159999999999999</v>
      </c>
      <c r="F185">
        <v>3387459</v>
      </c>
      <c r="G185">
        <v>0.1474</v>
      </c>
      <c r="H185">
        <v>1521352</v>
      </c>
      <c r="I185">
        <v>0.1686</v>
      </c>
      <c r="J185">
        <v>430231.3</v>
      </c>
      <c r="K185">
        <v>0.2228</v>
      </c>
      <c r="L185">
        <v>27.58</v>
      </c>
      <c r="M185">
        <v>0.36330000000000001</v>
      </c>
      <c r="N185" t="s">
        <v>2</v>
      </c>
      <c r="O185" t="s">
        <v>2</v>
      </c>
    </row>
    <row r="186" spans="1:15" x14ac:dyDescent="0.2">
      <c r="A186" s="5">
        <v>44573</v>
      </c>
      <c r="B186">
        <v>3555695</v>
      </c>
      <c r="C186">
        <v>0.1825</v>
      </c>
      <c r="D186">
        <v>2037490</v>
      </c>
      <c r="E186">
        <v>0.18959999999999999</v>
      </c>
      <c r="F186">
        <v>6773731</v>
      </c>
      <c r="G186">
        <v>0.1578</v>
      </c>
      <c r="H186">
        <v>3900091</v>
      </c>
      <c r="I186">
        <v>0.1668</v>
      </c>
      <c r="J186">
        <v>865389.3</v>
      </c>
      <c r="K186">
        <v>0.19689999999999999</v>
      </c>
      <c r="L186">
        <v>4541.28</v>
      </c>
      <c r="M186">
        <v>0.3548</v>
      </c>
      <c r="N186" t="s">
        <v>2</v>
      </c>
      <c r="O186" t="s">
        <v>2</v>
      </c>
    </row>
    <row r="187" spans="1:15" x14ac:dyDescent="0.2">
      <c r="A187" s="5">
        <v>44574</v>
      </c>
      <c r="B187">
        <v>2565346</v>
      </c>
      <c r="C187">
        <v>0.17710000000000001</v>
      </c>
      <c r="D187">
        <v>591938.5</v>
      </c>
      <c r="E187">
        <v>0.1855</v>
      </c>
      <c r="F187">
        <v>2211525</v>
      </c>
      <c r="G187">
        <v>0.13469999999999999</v>
      </c>
      <c r="H187">
        <v>5139551</v>
      </c>
      <c r="I187">
        <v>0.14269999999999999</v>
      </c>
      <c r="J187">
        <v>450481.2</v>
      </c>
      <c r="K187">
        <v>0.19650000000000001</v>
      </c>
      <c r="L187">
        <v>585.52</v>
      </c>
      <c r="M187">
        <v>0.37509999999999999</v>
      </c>
      <c r="N187" t="s">
        <v>2</v>
      </c>
      <c r="O187" t="s">
        <v>2</v>
      </c>
    </row>
    <row r="188" spans="1:15" x14ac:dyDescent="0.2">
      <c r="A188" s="5">
        <v>44575</v>
      </c>
      <c r="B188">
        <v>1613037</v>
      </c>
      <c r="C188">
        <v>0.21029999999999999</v>
      </c>
      <c r="D188">
        <v>1029122</v>
      </c>
      <c r="E188">
        <v>0.20399999999999999</v>
      </c>
      <c r="F188">
        <v>4872438</v>
      </c>
      <c r="G188">
        <v>0.15</v>
      </c>
      <c r="H188">
        <v>1730172</v>
      </c>
      <c r="I188">
        <v>0.1714</v>
      </c>
      <c r="J188">
        <v>273410.09999999998</v>
      </c>
      <c r="K188">
        <v>0.20380000000000001</v>
      </c>
      <c r="L188">
        <v>1936.44</v>
      </c>
      <c r="M188">
        <v>0.4355</v>
      </c>
      <c r="N188" t="s">
        <v>2</v>
      </c>
      <c r="O188" t="s">
        <v>2</v>
      </c>
    </row>
    <row r="189" spans="1:15" x14ac:dyDescent="0.2">
      <c r="A189" s="5">
        <v>44578</v>
      </c>
      <c r="B189">
        <v>441317.4</v>
      </c>
      <c r="C189">
        <v>0.17349999999999999</v>
      </c>
      <c r="D189">
        <v>529121.6</v>
      </c>
      <c r="E189">
        <v>0.16400000000000001</v>
      </c>
      <c r="F189">
        <v>847323.6</v>
      </c>
      <c r="G189">
        <v>0.1464</v>
      </c>
      <c r="H189">
        <v>1588662</v>
      </c>
      <c r="I189">
        <v>0.1525</v>
      </c>
      <c r="J189">
        <v>178157.1</v>
      </c>
      <c r="K189">
        <v>0.1663</v>
      </c>
      <c r="L189">
        <v>1936.44</v>
      </c>
      <c r="M189">
        <v>0.47339999999999999</v>
      </c>
      <c r="N189" t="s">
        <v>2</v>
      </c>
      <c r="O189" t="s">
        <v>2</v>
      </c>
    </row>
    <row r="190" spans="1:15" x14ac:dyDescent="0.2">
      <c r="A190" s="5">
        <v>44579</v>
      </c>
      <c r="B190">
        <v>2117424</v>
      </c>
      <c r="C190">
        <v>0.18129999999999999</v>
      </c>
      <c r="D190">
        <v>1875176</v>
      </c>
      <c r="E190">
        <v>0.17349999999999999</v>
      </c>
      <c r="F190">
        <v>4254873</v>
      </c>
      <c r="G190">
        <v>0.1358</v>
      </c>
      <c r="H190">
        <v>1903350</v>
      </c>
      <c r="I190">
        <v>0.15620000000000001</v>
      </c>
      <c r="J190">
        <v>1434931</v>
      </c>
      <c r="K190">
        <v>0.18529999999999999</v>
      </c>
      <c r="L190">
        <v>1936.44</v>
      </c>
      <c r="M190">
        <v>0.34939999999999999</v>
      </c>
      <c r="N190" t="s">
        <v>2</v>
      </c>
      <c r="O190" t="s">
        <v>2</v>
      </c>
    </row>
    <row r="191" spans="1:15" x14ac:dyDescent="0.2">
      <c r="A191" s="5">
        <v>44580</v>
      </c>
      <c r="B191">
        <v>4503048</v>
      </c>
      <c r="C191">
        <v>0.2152</v>
      </c>
      <c r="D191">
        <v>1432371</v>
      </c>
      <c r="E191">
        <v>0.18679999999999999</v>
      </c>
      <c r="F191">
        <v>3512558</v>
      </c>
      <c r="G191">
        <v>0.13900000000000001</v>
      </c>
      <c r="H191">
        <v>1548210</v>
      </c>
      <c r="I191">
        <v>0.1777</v>
      </c>
      <c r="J191">
        <v>606017</v>
      </c>
      <c r="K191">
        <v>0.1946</v>
      </c>
      <c r="L191">
        <v>1936.44</v>
      </c>
      <c r="M191">
        <v>0.45169999999999999</v>
      </c>
      <c r="N191" t="s">
        <v>2</v>
      </c>
      <c r="O191" t="s">
        <v>2</v>
      </c>
    </row>
    <row r="192" spans="1:15" x14ac:dyDescent="0.2">
      <c r="A192" s="5">
        <v>44581</v>
      </c>
      <c r="B192">
        <v>1342744</v>
      </c>
      <c r="C192">
        <v>0.17949999999999999</v>
      </c>
      <c r="D192">
        <v>1135696</v>
      </c>
      <c r="E192">
        <v>0.1825</v>
      </c>
      <c r="F192">
        <v>1656971</v>
      </c>
      <c r="G192">
        <v>0.13089999999999999</v>
      </c>
      <c r="H192">
        <v>971878</v>
      </c>
      <c r="I192">
        <v>0.1646</v>
      </c>
      <c r="J192">
        <v>415433.5</v>
      </c>
      <c r="K192">
        <v>0.185</v>
      </c>
      <c r="L192">
        <v>100786</v>
      </c>
      <c r="M192">
        <v>0.33429999999999999</v>
      </c>
      <c r="N192" t="s">
        <v>2</v>
      </c>
      <c r="O192" t="s">
        <v>2</v>
      </c>
    </row>
    <row r="193" spans="1:15" x14ac:dyDescent="0.2">
      <c r="A193" s="5">
        <v>44582</v>
      </c>
      <c r="B193">
        <v>5962869</v>
      </c>
      <c r="C193">
        <v>0.23300000000000001</v>
      </c>
      <c r="D193">
        <v>1256925</v>
      </c>
      <c r="E193">
        <v>0.22770000000000001</v>
      </c>
      <c r="F193">
        <v>6287114</v>
      </c>
      <c r="G193">
        <v>0.1603</v>
      </c>
      <c r="H193">
        <v>3816042</v>
      </c>
      <c r="I193">
        <v>0.21210000000000001</v>
      </c>
      <c r="J193">
        <v>611058.80000000005</v>
      </c>
      <c r="K193">
        <v>0.24740000000000001</v>
      </c>
      <c r="L193">
        <v>4571.16</v>
      </c>
      <c r="M193">
        <v>0.44</v>
      </c>
      <c r="N193" t="s">
        <v>2</v>
      </c>
      <c r="O193" t="s">
        <v>2</v>
      </c>
    </row>
    <row r="194" spans="1:15" x14ac:dyDescent="0.2">
      <c r="A194" s="5">
        <v>44585</v>
      </c>
      <c r="B194">
        <v>8952617</v>
      </c>
      <c r="C194">
        <v>0.33129999999999998</v>
      </c>
      <c r="D194">
        <v>3454919</v>
      </c>
      <c r="E194">
        <v>0.27350000000000002</v>
      </c>
      <c r="F194">
        <v>19552600</v>
      </c>
      <c r="G194">
        <v>0.2298</v>
      </c>
      <c r="H194">
        <v>11143960</v>
      </c>
      <c r="I194">
        <v>0.26879999999999998</v>
      </c>
      <c r="J194">
        <v>3393615</v>
      </c>
      <c r="K194">
        <v>0.2954</v>
      </c>
      <c r="L194">
        <v>1265.8900000000001</v>
      </c>
      <c r="M194">
        <v>0.54379999999999995</v>
      </c>
      <c r="N194" t="s">
        <v>2</v>
      </c>
      <c r="O194" t="s">
        <v>2</v>
      </c>
    </row>
    <row r="195" spans="1:15" x14ac:dyDescent="0.2">
      <c r="A195" s="5">
        <v>44586</v>
      </c>
      <c r="B195">
        <v>6226331</v>
      </c>
      <c r="C195">
        <v>0.20130000000000001</v>
      </c>
      <c r="D195">
        <v>1354164</v>
      </c>
      <c r="E195">
        <v>0.18920000000000001</v>
      </c>
      <c r="F195">
        <v>5456697</v>
      </c>
      <c r="G195">
        <v>0.16309999999999999</v>
      </c>
      <c r="H195">
        <v>5646214</v>
      </c>
      <c r="I195">
        <v>0.1759</v>
      </c>
      <c r="J195">
        <v>791112.6</v>
      </c>
      <c r="K195">
        <v>0.21310000000000001</v>
      </c>
      <c r="L195">
        <v>3301.18</v>
      </c>
      <c r="M195">
        <v>0.44840000000000002</v>
      </c>
      <c r="N195" t="s">
        <v>2</v>
      </c>
      <c r="O195" t="s">
        <v>2</v>
      </c>
    </row>
    <row r="196" spans="1:15" x14ac:dyDescent="0.2">
      <c r="A196" s="5">
        <v>44587</v>
      </c>
      <c r="B196">
        <v>3604851</v>
      </c>
      <c r="C196">
        <v>0.1759</v>
      </c>
      <c r="D196">
        <v>1218546</v>
      </c>
      <c r="E196">
        <v>0.16750000000000001</v>
      </c>
      <c r="F196">
        <v>4085273</v>
      </c>
      <c r="G196">
        <v>0.1613</v>
      </c>
      <c r="H196">
        <v>4121388</v>
      </c>
      <c r="I196">
        <v>0.1744</v>
      </c>
      <c r="J196">
        <v>458110.4</v>
      </c>
      <c r="K196">
        <v>0.1968</v>
      </c>
      <c r="L196">
        <v>45104.01</v>
      </c>
      <c r="M196">
        <v>0.37690000000000001</v>
      </c>
      <c r="N196" t="s">
        <v>2</v>
      </c>
      <c r="O196" t="s">
        <v>2</v>
      </c>
    </row>
    <row r="197" spans="1:15" x14ac:dyDescent="0.2">
      <c r="A197" s="5">
        <v>44588</v>
      </c>
      <c r="B197">
        <v>4998494</v>
      </c>
      <c r="C197">
        <v>0.2077</v>
      </c>
      <c r="D197">
        <v>795609.2</v>
      </c>
      <c r="E197">
        <v>0.19639999999999999</v>
      </c>
      <c r="F197">
        <v>11374110</v>
      </c>
      <c r="G197">
        <v>0.1479</v>
      </c>
      <c r="H197">
        <v>1953497</v>
      </c>
      <c r="I197">
        <v>0.18590000000000001</v>
      </c>
      <c r="J197">
        <v>280249.3</v>
      </c>
      <c r="K197">
        <v>0.2213</v>
      </c>
      <c r="L197">
        <v>2.2000000000000002</v>
      </c>
      <c r="M197">
        <v>0.43680000000000002</v>
      </c>
      <c r="N197" t="s">
        <v>2</v>
      </c>
      <c r="O197" t="s">
        <v>2</v>
      </c>
    </row>
    <row r="198" spans="1:15" x14ac:dyDescent="0.2">
      <c r="A198" s="5">
        <v>44589</v>
      </c>
      <c r="B198">
        <v>4364976</v>
      </c>
      <c r="C198">
        <v>0.22020000000000001</v>
      </c>
      <c r="D198">
        <v>1495733</v>
      </c>
      <c r="E198">
        <v>0.21840000000000001</v>
      </c>
      <c r="F198">
        <v>5978322</v>
      </c>
      <c r="G198">
        <v>0.16850000000000001</v>
      </c>
      <c r="H198">
        <v>2712378</v>
      </c>
      <c r="I198">
        <v>0.18690000000000001</v>
      </c>
      <c r="J198">
        <v>609911.9</v>
      </c>
      <c r="K198">
        <v>0.22969999999999999</v>
      </c>
      <c r="L198">
        <v>2.2000000000000002</v>
      </c>
      <c r="M198">
        <v>0.46150000000000002</v>
      </c>
      <c r="N198" t="s">
        <v>2</v>
      </c>
      <c r="O198" t="s">
        <v>2</v>
      </c>
    </row>
    <row r="199" spans="1:15" x14ac:dyDescent="0.2">
      <c r="A199" s="5">
        <v>44592</v>
      </c>
      <c r="B199">
        <v>6062836</v>
      </c>
      <c r="C199">
        <v>0.19439999999999999</v>
      </c>
      <c r="D199">
        <v>619778.9</v>
      </c>
      <c r="E199">
        <v>0.17399999999999999</v>
      </c>
      <c r="F199">
        <v>4992333</v>
      </c>
      <c r="G199">
        <v>0.14779999999999999</v>
      </c>
      <c r="H199">
        <v>2101564</v>
      </c>
      <c r="I199">
        <v>0.17019999999999999</v>
      </c>
      <c r="J199">
        <v>248717.6</v>
      </c>
      <c r="K199">
        <v>0.2031</v>
      </c>
      <c r="L199">
        <v>114.43</v>
      </c>
      <c r="M199">
        <v>0.44540000000000002</v>
      </c>
      <c r="N199" t="s">
        <v>2</v>
      </c>
      <c r="O199" t="s">
        <v>2</v>
      </c>
    </row>
    <row r="200" spans="1:15" x14ac:dyDescent="0.2">
      <c r="A200" s="5">
        <v>44593</v>
      </c>
      <c r="B200">
        <v>6024344</v>
      </c>
      <c r="C200">
        <v>0.2087</v>
      </c>
      <c r="D200">
        <v>1621552</v>
      </c>
      <c r="E200">
        <v>0.18720000000000001</v>
      </c>
      <c r="F200">
        <v>5028170</v>
      </c>
      <c r="G200">
        <v>0.15579999999999999</v>
      </c>
      <c r="H200">
        <v>2713671</v>
      </c>
      <c r="I200">
        <v>0.17380000000000001</v>
      </c>
      <c r="J200">
        <v>188677.1</v>
      </c>
      <c r="K200">
        <v>0.22620000000000001</v>
      </c>
      <c r="L200">
        <v>2194.9899999999998</v>
      </c>
      <c r="M200">
        <v>0.4491</v>
      </c>
      <c r="N200" t="s">
        <v>2</v>
      </c>
      <c r="O200" t="s">
        <v>2</v>
      </c>
    </row>
    <row r="201" spans="1:15" x14ac:dyDescent="0.2">
      <c r="A201" s="5">
        <v>44594</v>
      </c>
      <c r="B201">
        <v>1985807</v>
      </c>
      <c r="C201">
        <v>0.182</v>
      </c>
      <c r="D201">
        <v>671143</v>
      </c>
      <c r="E201">
        <v>0.1837</v>
      </c>
      <c r="F201">
        <v>3369926</v>
      </c>
      <c r="G201">
        <v>0.15029999999999999</v>
      </c>
      <c r="H201">
        <v>3551451</v>
      </c>
      <c r="I201">
        <v>0.16170000000000001</v>
      </c>
      <c r="J201">
        <v>569921.30000000005</v>
      </c>
      <c r="K201">
        <v>0.20710000000000001</v>
      </c>
      <c r="L201">
        <v>252288</v>
      </c>
      <c r="M201">
        <v>0.45750000000000002</v>
      </c>
      <c r="N201" t="s">
        <v>2</v>
      </c>
      <c r="O201" t="s">
        <v>2</v>
      </c>
    </row>
    <row r="202" spans="1:15" x14ac:dyDescent="0.2">
      <c r="A202" s="5">
        <v>44595</v>
      </c>
      <c r="B202">
        <v>1215077</v>
      </c>
      <c r="C202">
        <v>0.18049999999999999</v>
      </c>
      <c r="D202">
        <v>738179.1</v>
      </c>
      <c r="E202">
        <v>0.1822</v>
      </c>
      <c r="F202">
        <v>3107567</v>
      </c>
      <c r="G202">
        <v>0.16309999999999999</v>
      </c>
      <c r="H202">
        <v>1620047</v>
      </c>
      <c r="I202">
        <v>0.1754</v>
      </c>
      <c r="J202">
        <v>229228.2</v>
      </c>
      <c r="K202">
        <v>0.1983</v>
      </c>
      <c r="L202">
        <v>252288</v>
      </c>
      <c r="M202">
        <v>0.42409999999999998</v>
      </c>
      <c r="N202" t="s">
        <v>2</v>
      </c>
      <c r="O202" t="s">
        <v>2</v>
      </c>
    </row>
    <row r="203" spans="1:15" x14ac:dyDescent="0.2">
      <c r="A203" s="5">
        <v>44596</v>
      </c>
      <c r="B203">
        <v>4882028</v>
      </c>
      <c r="C203">
        <v>0.192</v>
      </c>
      <c r="D203">
        <v>3359481</v>
      </c>
      <c r="E203">
        <v>0.1973</v>
      </c>
      <c r="F203">
        <v>7256758</v>
      </c>
      <c r="G203">
        <v>0.1686</v>
      </c>
      <c r="H203">
        <v>5176554</v>
      </c>
      <c r="I203">
        <v>0.1845</v>
      </c>
      <c r="J203">
        <v>2028696</v>
      </c>
      <c r="K203">
        <v>0.218</v>
      </c>
      <c r="L203">
        <v>4955.6000000000004</v>
      </c>
      <c r="M203">
        <v>0.74429999999999996</v>
      </c>
      <c r="N203" t="s">
        <v>2</v>
      </c>
      <c r="O203" t="s">
        <v>2</v>
      </c>
    </row>
    <row r="204" spans="1:15" x14ac:dyDescent="0.2">
      <c r="A204" s="5">
        <v>44599</v>
      </c>
      <c r="B204">
        <v>3493545</v>
      </c>
      <c r="C204">
        <v>0.17100000000000001</v>
      </c>
      <c r="D204">
        <v>1858339</v>
      </c>
      <c r="E204">
        <v>0.16619999999999999</v>
      </c>
      <c r="F204">
        <v>3067912</v>
      </c>
      <c r="G204">
        <v>0.152</v>
      </c>
      <c r="H204">
        <v>4079681</v>
      </c>
      <c r="I204">
        <v>0.14499999999999999</v>
      </c>
      <c r="J204">
        <v>2518711</v>
      </c>
      <c r="K204">
        <v>0.16980000000000001</v>
      </c>
      <c r="L204">
        <v>20788.740000000002</v>
      </c>
      <c r="M204">
        <v>0.42499999999999999</v>
      </c>
      <c r="N204" t="s">
        <v>2</v>
      </c>
      <c r="O204" t="s">
        <v>2</v>
      </c>
    </row>
    <row r="205" spans="1:15" x14ac:dyDescent="0.2">
      <c r="A205" s="5">
        <v>44600</v>
      </c>
      <c r="B205">
        <v>3977610</v>
      </c>
      <c r="C205">
        <v>0.1651</v>
      </c>
      <c r="D205">
        <v>1979175</v>
      </c>
      <c r="E205">
        <v>0.16550000000000001</v>
      </c>
      <c r="F205">
        <v>3637795</v>
      </c>
      <c r="G205">
        <v>0.16009999999999999</v>
      </c>
      <c r="H205">
        <v>6624725</v>
      </c>
      <c r="I205">
        <v>0.15279999999999999</v>
      </c>
      <c r="J205">
        <v>552043.4</v>
      </c>
      <c r="K205">
        <v>0.1822</v>
      </c>
      <c r="L205">
        <v>1918.9</v>
      </c>
      <c r="M205">
        <v>0.43909999999999999</v>
      </c>
      <c r="N205" t="s">
        <v>2</v>
      </c>
      <c r="O205" t="s">
        <v>2</v>
      </c>
    </row>
    <row r="206" spans="1:15" x14ac:dyDescent="0.2">
      <c r="A206" s="5">
        <v>44601</v>
      </c>
      <c r="B206">
        <v>1973383</v>
      </c>
      <c r="C206">
        <v>0.17380000000000001</v>
      </c>
      <c r="D206">
        <v>944733.7</v>
      </c>
      <c r="E206">
        <v>0.1719</v>
      </c>
      <c r="F206">
        <v>2661828</v>
      </c>
      <c r="G206">
        <v>0.14879999999999999</v>
      </c>
      <c r="H206">
        <v>2426539</v>
      </c>
      <c r="I206">
        <v>0.16089999999999999</v>
      </c>
      <c r="J206">
        <v>184827.1</v>
      </c>
      <c r="K206">
        <v>0.187</v>
      </c>
      <c r="L206">
        <v>1918.9</v>
      </c>
      <c r="M206">
        <v>0.41959999999999997</v>
      </c>
      <c r="N206" t="s">
        <v>2</v>
      </c>
      <c r="O206" t="s">
        <v>2</v>
      </c>
    </row>
    <row r="207" spans="1:15" x14ac:dyDescent="0.2">
      <c r="A207" s="5">
        <v>44602</v>
      </c>
      <c r="B207">
        <v>1791005</v>
      </c>
      <c r="C207">
        <v>0.2034</v>
      </c>
      <c r="D207">
        <v>941473.3</v>
      </c>
      <c r="E207">
        <v>0.22600000000000001</v>
      </c>
      <c r="F207">
        <v>3770614</v>
      </c>
      <c r="G207">
        <v>0.17979999999999999</v>
      </c>
      <c r="H207">
        <v>2883402</v>
      </c>
      <c r="I207">
        <v>0.22320000000000001</v>
      </c>
      <c r="J207">
        <v>488211.4</v>
      </c>
      <c r="K207">
        <v>0.26879999999999998</v>
      </c>
      <c r="L207">
        <v>102.59</v>
      </c>
      <c r="M207">
        <v>0.53849999999999998</v>
      </c>
      <c r="N207" t="s">
        <v>2</v>
      </c>
      <c r="O207" t="s">
        <v>2</v>
      </c>
    </row>
    <row r="208" spans="1:15" x14ac:dyDescent="0.2">
      <c r="A208" s="5">
        <v>44603</v>
      </c>
      <c r="B208">
        <v>826735.8</v>
      </c>
      <c r="C208">
        <v>0.17910000000000001</v>
      </c>
      <c r="D208">
        <v>666917.6</v>
      </c>
      <c r="E208">
        <v>0.1744</v>
      </c>
      <c r="F208">
        <v>1950591</v>
      </c>
      <c r="G208">
        <v>0.1641</v>
      </c>
      <c r="H208">
        <v>6910423</v>
      </c>
      <c r="I208">
        <v>0.1709</v>
      </c>
      <c r="J208">
        <v>375337.3</v>
      </c>
      <c r="K208">
        <v>0.19520000000000001</v>
      </c>
      <c r="L208">
        <v>3002.56</v>
      </c>
      <c r="M208">
        <v>0.41410000000000002</v>
      </c>
      <c r="N208" t="s">
        <v>2</v>
      </c>
      <c r="O208" t="s">
        <v>2</v>
      </c>
    </row>
    <row r="209" spans="1:15" x14ac:dyDescent="0.2">
      <c r="A209" s="5">
        <v>44606</v>
      </c>
      <c r="B209">
        <v>3725988</v>
      </c>
      <c r="C209">
        <v>0.20860000000000001</v>
      </c>
      <c r="D209">
        <v>647435.80000000005</v>
      </c>
      <c r="E209">
        <v>0.189</v>
      </c>
      <c r="F209">
        <v>1436363</v>
      </c>
      <c r="G209">
        <v>0.17019999999999999</v>
      </c>
      <c r="H209">
        <v>3879263</v>
      </c>
      <c r="I209">
        <v>0.18609999999999999</v>
      </c>
      <c r="J209">
        <v>273988.3</v>
      </c>
      <c r="K209">
        <v>0.2402</v>
      </c>
      <c r="L209">
        <v>2522.6</v>
      </c>
      <c r="M209">
        <v>0.50849999999999995</v>
      </c>
      <c r="N209" t="s">
        <v>2</v>
      </c>
      <c r="O209" t="s">
        <v>2</v>
      </c>
    </row>
    <row r="210" spans="1:15" x14ac:dyDescent="0.2">
      <c r="A210" s="5">
        <v>44607</v>
      </c>
      <c r="B210">
        <v>1926971</v>
      </c>
      <c r="C210">
        <v>0.17269999999999999</v>
      </c>
      <c r="D210">
        <v>935496</v>
      </c>
      <c r="E210">
        <v>0.17560000000000001</v>
      </c>
      <c r="F210">
        <v>2625397</v>
      </c>
      <c r="G210">
        <v>0.13539999999999999</v>
      </c>
      <c r="H210">
        <v>4483181</v>
      </c>
      <c r="I210">
        <v>0.16089999999999999</v>
      </c>
      <c r="J210">
        <v>153948.79999999999</v>
      </c>
      <c r="K210">
        <v>0.1855</v>
      </c>
      <c r="L210">
        <v>544.52</v>
      </c>
      <c r="M210">
        <v>0.40310000000000001</v>
      </c>
      <c r="N210" t="s">
        <v>2</v>
      </c>
      <c r="O210" t="s">
        <v>2</v>
      </c>
    </row>
    <row r="211" spans="1:15" x14ac:dyDescent="0.2">
      <c r="A211" s="5">
        <v>44608</v>
      </c>
      <c r="B211">
        <v>620777.1</v>
      </c>
      <c r="C211">
        <v>0.18129999999999999</v>
      </c>
      <c r="D211">
        <v>368531.5</v>
      </c>
      <c r="E211">
        <v>0.17150000000000001</v>
      </c>
      <c r="F211">
        <v>4098225</v>
      </c>
      <c r="G211">
        <v>0.1449</v>
      </c>
      <c r="H211">
        <v>1576137</v>
      </c>
      <c r="I211">
        <v>0.16880000000000001</v>
      </c>
      <c r="J211">
        <v>137864.29999999999</v>
      </c>
      <c r="K211">
        <v>0.1983</v>
      </c>
      <c r="L211">
        <v>138.30000000000001</v>
      </c>
      <c r="M211">
        <v>0.38790000000000002</v>
      </c>
      <c r="N211" t="s">
        <v>2</v>
      </c>
      <c r="O211" t="s">
        <v>2</v>
      </c>
    </row>
    <row r="212" spans="1:15" x14ac:dyDescent="0.2">
      <c r="A212" s="5">
        <v>44609</v>
      </c>
      <c r="B212">
        <v>812268.3</v>
      </c>
      <c r="C212">
        <v>0.19439999999999999</v>
      </c>
      <c r="D212">
        <v>768178.3</v>
      </c>
      <c r="E212">
        <v>0.1835</v>
      </c>
      <c r="F212">
        <v>2825955</v>
      </c>
      <c r="G212">
        <v>0.1618</v>
      </c>
      <c r="H212">
        <v>6178473</v>
      </c>
      <c r="I212">
        <v>0.1704</v>
      </c>
      <c r="J212">
        <v>204516.4</v>
      </c>
      <c r="K212">
        <v>0.2127</v>
      </c>
      <c r="L212">
        <v>138.30000000000001</v>
      </c>
      <c r="M212">
        <v>0.44069999999999998</v>
      </c>
      <c r="N212" t="s">
        <v>2</v>
      </c>
      <c r="O212" t="s">
        <v>2</v>
      </c>
    </row>
    <row r="213" spans="1:15" x14ac:dyDescent="0.2">
      <c r="A213" s="5">
        <v>44610</v>
      </c>
      <c r="B213">
        <v>2273488</v>
      </c>
      <c r="C213">
        <v>0.18090000000000001</v>
      </c>
      <c r="D213">
        <v>637800</v>
      </c>
      <c r="E213">
        <v>0.19389999999999999</v>
      </c>
      <c r="F213">
        <v>4595064</v>
      </c>
      <c r="G213">
        <v>0.1618</v>
      </c>
      <c r="H213">
        <v>2043713</v>
      </c>
      <c r="I213">
        <v>0.18210000000000001</v>
      </c>
      <c r="J213">
        <v>135130</v>
      </c>
      <c r="K213">
        <v>0.23530000000000001</v>
      </c>
      <c r="L213">
        <v>138.30000000000001</v>
      </c>
      <c r="M213">
        <v>0.47310000000000002</v>
      </c>
      <c r="N213" t="s">
        <v>2</v>
      </c>
      <c r="O213" t="s">
        <v>2</v>
      </c>
    </row>
    <row r="214" spans="1:15" x14ac:dyDescent="0.2">
      <c r="A214" s="5">
        <v>44613</v>
      </c>
      <c r="B214">
        <v>3754509</v>
      </c>
      <c r="C214">
        <v>0.2087</v>
      </c>
      <c r="D214">
        <v>424063.5</v>
      </c>
      <c r="E214">
        <v>0.2137</v>
      </c>
      <c r="F214">
        <v>1718053</v>
      </c>
      <c r="G214">
        <v>0.18759999999999999</v>
      </c>
      <c r="H214">
        <v>3046752</v>
      </c>
      <c r="I214">
        <v>0.2046</v>
      </c>
      <c r="J214">
        <v>298523.3</v>
      </c>
      <c r="K214">
        <v>0.24299999999999999</v>
      </c>
      <c r="L214">
        <v>138.30000000000001</v>
      </c>
      <c r="M214">
        <v>0.49030000000000001</v>
      </c>
      <c r="N214" t="s">
        <v>2</v>
      </c>
      <c r="O214" t="s">
        <v>2</v>
      </c>
    </row>
    <row r="215" spans="1:15" x14ac:dyDescent="0.2">
      <c r="A215" s="5">
        <v>44614</v>
      </c>
      <c r="B215">
        <v>2313115</v>
      </c>
      <c r="C215">
        <v>0.184</v>
      </c>
      <c r="D215">
        <v>488146.8</v>
      </c>
      <c r="E215">
        <v>0.20119999999999999</v>
      </c>
      <c r="F215">
        <v>1808582</v>
      </c>
      <c r="G215">
        <v>0.17929999999999999</v>
      </c>
      <c r="H215">
        <v>1632871</v>
      </c>
      <c r="I215">
        <v>0.20630000000000001</v>
      </c>
      <c r="J215">
        <v>435304.3</v>
      </c>
      <c r="K215">
        <v>0.32679999999999998</v>
      </c>
      <c r="L215">
        <v>35842.01</v>
      </c>
      <c r="M215">
        <v>0.43859999999999999</v>
      </c>
      <c r="N215" t="s">
        <v>2</v>
      </c>
      <c r="O215" t="s">
        <v>2</v>
      </c>
    </row>
    <row r="216" spans="1:15" x14ac:dyDescent="0.2">
      <c r="A216" s="5">
        <v>44615</v>
      </c>
      <c r="B216">
        <v>1170273</v>
      </c>
      <c r="C216">
        <v>0.17599999999999999</v>
      </c>
      <c r="D216">
        <v>861058.2</v>
      </c>
      <c r="E216">
        <v>0.1898</v>
      </c>
      <c r="F216">
        <v>3042458</v>
      </c>
      <c r="G216">
        <v>0.16539999999999999</v>
      </c>
      <c r="H216">
        <v>1799675</v>
      </c>
      <c r="I216">
        <v>0.19020000000000001</v>
      </c>
      <c r="J216">
        <v>306733.3</v>
      </c>
      <c r="K216">
        <v>0.23880000000000001</v>
      </c>
      <c r="L216">
        <v>2103.91</v>
      </c>
      <c r="M216">
        <v>0.43740000000000001</v>
      </c>
      <c r="N216" t="s">
        <v>2</v>
      </c>
      <c r="O216" t="s">
        <v>2</v>
      </c>
    </row>
    <row r="217" spans="1:15" x14ac:dyDescent="0.2">
      <c r="A217" s="5">
        <v>44616</v>
      </c>
      <c r="B217">
        <v>2885605</v>
      </c>
      <c r="C217">
        <v>0.2233</v>
      </c>
      <c r="D217">
        <v>512859</v>
      </c>
      <c r="E217">
        <v>0.25090000000000001</v>
      </c>
      <c r="F217">
        <v>8858601</v>
      </c>
      <c r="G217">
        <v>0.21329999999999999</v>
      </c>
      <c r="H217">
        <v>2161263</v>
      </c>
      <c r="I217">
        <v>0.2487</v>
      </c>
      <c r="J217">
        <v>2154516</v>
      </c>
      <c r="K217">
        <v>0.34699999999999998</v>
      </c>
      <c r="L217">
        <v>5065.18</v>
      </c>
      <c r="M217">
        <v>0.78700000000000003</v>
      </c>
      <c r="N217" t="s">
        <v>2</v>
      </c>
      <c r="O217" t="s">
        <v>2</v>
      </c>
    </row>
    <row r="218" spans="1:15" x14ac:dyDescent="0.2">
      <c r="A218" s="5">
        <v>44617</v>
      </c>
      <c r="B218">
        <v>1692055</v>
      </c>
      <c r="C218">
        <v>0.20649999999999999</v>
      </c>
      <c r="D218">
        <v>1373917</v>
      </c>
      <c r="E218">
        <v>0.22020000000000001</v>
      </c>
      <c r="F218">
        <v>1901802</v>
      </c>
      <c r="G218">
        <v>0.17710000000000001</v>
      </c>
      <c r="H218">
        <v>3074957</v>
      </c>
      <c r="I218">
        <v>0.21390000000000001</v>
      </c>
      <c r="J218">
        <v>812906.9</v>
      </c>
      <c r="K218">
        <v>0.29859999999999998</v>
      </c>
      <c r="L218">
        <v>24524.17</v>
      </c>
      <c r="M218">
        <v>0.85599999999999998</v>
      </c>
      <c r="N218" t="s">
        <v>2</v>
      </c>
      <c r="O218" t="s">
        <v>2</v>
      </c>
    </row>
    <row r="219" spans="1:15" x14ac:dyDescent="0.2">
      <c r="A219" s="5">
        <v>44620</v>
      </c>
      <c r="B219">
        <v>3436361</v>
      </c>
      <c r="C219">
        <v>0.19289999999999999</v>
      </c>
      <c r="D219">
        <v>1011903</v>
      </c>
      <c r="E219">
        <v>0.20219999999999999</v>
      </c>
      <c r="F219">
        <v>2074049</v>
      </c>
      <c r="G219">
        <v>0.17369999999999999</v>
      </c>
      <c r="H219">
        <v>4218930</v>
      </c>
      <c r="I219">
        <v>0.19900000000000001</v>
      </c>
      <c r="J219">
        <v>442080.7</v>
      </c>
      <c r="K219">
        <v>0.25440000000000002</v>
      </c>
      <c r="L219">
        <v>24524.17</v>
      </c>
      <c r="M219">
        <v>0.78080000000000005</v>
      </c>
      <c r="N219" t="s">
        <v>2</v>
      </c>
      <c r="O219" t="s">
        <v>2</v>
      </c>
    </row>
    <row r="220" spans="1:15" x14ac:dyDescent="0.2">
      <c r="A220" s="5">
        <v>44621</v>
      </c>
      <c r="B220">
        <v>3453592</v>
      </c>
      <c r="C220">
        <v>0.17929999999999999</v>
      </c>
      <c r="D220">
        <v>1283283</v>
      </c>
      <c r="E220">
        <v>0.2026</v>
      </c>
      <c r="F220">
        <v>3004240</v>
      </c>
      <c r="G220">
        <v>0.18870000000000001</v>
      </c>
      <c r="H220">
        <v>9986082</v>
      </c>
      <c r="I220">
        <v>0.2</v>
      </c>
      <c r="J220">
        <v>1346341</v>
      </c>
      <c r="K220">
        <v>0.2797</v>
      </c>
      <c r="L220">
        <v>24524.17</v>
      </c>
      <c r="M220">
        <v>0.89329999999999998</v>
      </c>
      <c r="N220" t="s">
        <v>2</v>
      </c>
      <c r="O220" t="s">
        <v>2</v>
      </c>
    </row>
    <row r="221" spans="1:15" x14ac:dyDescent="0.2">
      <c r="A221" s="5">
        <v>44622</v>
      </c>
      <c r="B221">
        <v>3412173</v>
      </c>
      <c r="C221">
        <v>0.22620000000000001</v>
      </c>
      <c r="D221">
        <v>2127226</v>
      </c>
      <c r="E221">
        <v>0.2077</v>
      </c>
      <c r="F221">
        <v>2516612</v>
      </c>
      <c r="G221">
        <v>0.2303</v>
      </c>
      <c r="H221">
        <v>13994460</v>
      </c>
      <c r="I221">
        <v>0.20250000000000001</v>
      </c>
      <c r="J221">
        <v>928007.5</v>
      </c>
      <c r="K221">
        <v>0.28239999999999998</v>
      </c>
      <c r="L221">
        <v>1649.39</v>
      </c>
      <c r="M221">
        <v>0.9123</v>
      </c>
      <c r="N221" t="s">
        <v>2</v>
      </c>
      <c r="O221" t="s">
        <v>2</v>
      </c>
    </row>
    <row r="222" spans="1:15" x14ac:dyDescent="0.2">
      <c r="A222" s="5">
        <v>44623</v>
      </c>
      <c r="B222">
        <v>1319940</v>
      </c>
      <c r="C222">
        <v>0.23549999999999999</v>
      </c>
      <c r="D222">
        <v>1819691</v>
      </c>
      <c r="E222">
        <v>0.18990000000000001</v>
      </c>
      <c r="F222">
        <v>2697422</v>
      </c>
      <c r="G222">
        <v>0.17799999999999999</v>
      </c>
      <c r="H222">
        <v>6306764</v>
      </c>
      <c r="I222">
        <v>0.18149999999999999</v>
      </c>
      <c r="J222">
        <v>392732.9</v>
      </c>
      <c r="K222">
        <v>0.26879999999999998</v>
      </c>
      <c r="L222">
        <v>11703</v>
      </c>
      <c r="M222">
        <v>0.66830000000000001</v>
      </c>
      <c r="N222" t="s">
        <v>2</v>
      </c>
      <c r="O222" t="s">
        <v>2</v>
      </c>
    </row>
    <row r="223" spans="1:15" x14ac:dyDescent="0.2">
      <c r="A223" s="5">
        <v>44624</v>
      </c>
      <c r="B223">
        <v>1356333</v>
      </c>
      <c r="C223">
        <v>0.22339999999999999</v>
      </c>
      <c r="D223">
        <v>924140.3</v>
      </c>
      <c r="E223">
        <v>0.2051</v>
      </c>
      <c r="F223">
        <v>2627586</v>
      </c>
      <c r="G223">
        <v>0.1908</v>
      </c>
      <c r="H223">
        <v>3820338</v>
      </c>
      <c r="I223">
        <v>0.2044</v>
      </c>
      <c r="J223">
        <v>341578.1</v>
      </c>
      <c r="K223">
        <v>0.27950000000000003</v>
      </c>
      <c r="L223">
        <v>24948.75</v>
      </c>
      <c r="M223">
        <v>0.87160000000000004</v>
      </c>
      <c r="N223" t="s">
        <v>2</v>
      </c>
      <c r="O223" t="s">
        <v>2</v>
      </c>
    </row>
    <row r="224" spans="1:15" x14ac:dyDescent="0.2">
      <c r="A224" s="5">
        <v>44627</v>
      </c>
      <c r="B224">
        <v>1130024</v>
      </c>
      <c r="C224">
        <v>0.2135</v>
      </c>
      <c r="D224">
        <v>772098.4</v>
      </c>
      <c r="E224">
        <v>0.20269999999999999</v>
      </c>
      <c r="F224">
        <v>3972255</v>
      </c>
      <c r="G224">
        <v>0.15290000000000001</v>
      </c>
      <c r="H224">
        <v>2060207</v>
      </c>
      <c r="I224">
        <v>0.1933</v>
      </c>
      <c r="J224">
        <v>262022.1</v>
      </c>
      <c r="K224">
        <v>0.24510000000000001</v>
      </c>
      <c r="L224">
        <v>2763.22</v>
      </c>
      <c r="M224">
        <v>0.51859999999999995</v>
      </c>
      <c r="N224" t="s">
        <v>2</v>
      </c>
      <c r="O224" t="s">
        <v>2</v>
      </c>
    </row>
    <row r="225" spans="1:15" x14ac:dyDescent="0.2">
      <c r="A225" s="5">
        <v>44628</v>
      </c>
      <c r="B225">
        <v>1148781</v>
      </c>
      <c r="C225">
        <v>0.18260000000000001</v>
      </c>
      <c r="D225">
        <v>627761.6</v>
      </c>
      <c r="E225">
        <v>0.2014</v>
      </c>
      <c r="F225">
        <v>2428370</v>
      </c>
      <c r="G225">
        <v>0.1605</v>
      </c>
      <c r="H225">
        <v>2323125</v>
      </c>
      <c r="I225">
        <v>0.18990000000000001</v>
      </c>
      <c r="J225">
        <v>118351.9</v>
      </c>
      <c r="K225">
        <v>0.27229999999999999</v>
      </c>
      <c r="L225">
        <v>110.57</v>
      </c>
      <c r="M225">
        <v>0.45760000000000001</v>
      </c>
      <c r="N225" t="s">
        <v>2</v>
      </c>
      <c r="O225" t="s">
        <v>2</v>
      </c>
    </row>
    <row r="226" spans="1:15" x14ac:dyDescent="0.2">
      <c r="A226" s="5">
        <v>44629</v>
      </c>
      <c r="B226">
        <v>1505881</v>
      </c>
      <c r="C226">
        <v>0.20930000000000001</v>
      </c>
      <c r="D226">
        <v>490882.6</v>
      </c>
      <c r="E226">
        <v>0.21460000000000001</v>
      </c>
      <c r="F226">
        <v>2389929</v>
      </c>
      <c r="G226">
        <v>0.18099999999999999</v>
      </c>
      <c r="H226">
        <v>4805163</v>
      </c>
      <c r="I226">
        <v>0.18990000000000001</v>
      </c>
      <c r="J226">
        <v>397189.5</v>
      </c>
      <c r="K226">
        <v>0.29970000000000002</v>
      </c>
      <c r="L226">
        <v>50933</v>
      </c>
      <c r="M226">
        <v>0.50329999999999997</v>
      </c>
      <c r="N226" t="s">
        <v>2</v>
      </c>
      <c r="O226">
        <v>0.1961</v>
      </c>
    </row>
    <row r="227" spans="1:15" x14ac:dyDescent="0.2">
      <c r="A227" s="5">
        <v>44630</v>
      </c>
      <c r="B227">
        <v>1352675</v>
      </c>
      <c r="C227">
        <v>0.25240000000000001</v>
      </c>
      <c r="D227">
        <v>869810.4</v>
      </c>
      <c r="E227">
        <v>0.24679999999999999</v>
      </c>
      <c r="F227">
        <v>2844748</v>
      </c>
      <c r="G227">
        <v>0.1845</v>
      </c>
      <c r="H227">
        <v>9482905</v>
      </c>
      <c r="I227">
        <v>0.21060000000000001</v>
      </c>
      <c r="J227">
        <v>275013</v>
      </c>
      <c r="K227">
        <v>0.3155</v>
      </c>
      <c r="L227">
        <v>1250.82</v>
      </c>
      <c r="M227">
        <v>0.54059999999999997</v>
      </c>
      <c r="N227" t="s">
        <v>2</v>
      </c>
      <c r="O227">
        <v>0.19980000000000001</v>
      </c>
    </row>
    <row r="228" spans="1:15" x14ac:dyDescent="0.2">
      <c r="A228" s="5">
        <v>44631</v>
      </c>
      <c r="B228">
        <v>1723365</v>
      </c>
      <c r="C228">
        <v>0.1353</v>
      </c>
      <c r="D228">
        <v>718225.9</v>
      </c>
      <c r="E228">
        <v>0.2031</v>
      </c>
      <c r="F228">
        <v>823338.2</v>
      </c>
      <c r="G228">
        <v>0.17050000000000001</v>
      </c>
      <c r="H228">
        <v>4400114</v>
      </c>
      <c r="I228">
        <v>0.18140000000000001</v>
      </c>
      <c r="J228">
        <v>167506.79999999999</v>
      </c>
      <c r="K228">
        <v>0.22819999999999999</v>
      </c>
      <c r="L228">
        <v>1250.82</v>
      </c>
      <c r="M228">
        <v>0.43269999999999997</v>
      </c>
      <c r="N228" t="s">
        <v>2</v>
      </c>
      <c r="O228">
        <v>0.19919999999999999</v>
      </c>
    </row>
    <row r="229" spans="1:15" x14ac:dyDescent="0.2">
      <c r="A229" s="5">
        <v>44634</v>
      </c>
      <c r="B229">
        <v>2248318</v>
      </c>
      <c r="C229">
        <v>0.1143</v>
      </c>
      <c r="D229">
        <v>505979.4</v>
      </c>
      <c r="E229">
        <v>0.2001</v>
      </c>
      <c r="F229">
        <v>1541791</v>
      </c>
      <c r="G229">
        <v>0.14660000000000001</v>
      </c>
      <c r="H229">
        <v>5003748</v>
      </c>
      <c r="I229">
        <v>0.17069999999999999</v>
      </c>
      <c r="J229">
        <v>13184.87</v>
      </c>
      <c r="K229">
        <v>0.2586</v>
      </c>
      <c r="L229">
        <v>235.36</v>
      </c>
      <c r="M229">
        <v>0.4229</v>
      </c>
      <c r="N229" t="s">
        <v>2</v>
      </c>
      <c r="O229">
        <v>0.19869999999999999</v>
      </c>
    </row>
    <row r="230" spans="1:15" x14ac:dyDescent="0.2">
      <c r="A230" s="5">
        <v>44635</v>
      </c>
      <c r="B230">
        <v>550451.9</v>
      </c>
      <c r="C230">
        <v>0.16600000000000001</v>
      </c>
      <c r="D230">
        <v>472888</v>
      </c>
      <c r="E230">
        <v>0.22520000000000001</v>
      </c>
      <c r="F230">
        <v>743162.3</v>
      </c>
      <c r="G230">
        <v>0.2072</v>
      </c>
      <c r="H230">
        <v>2788844</v>
      </c>
      <c r="I230">
        <v>0.2064</v>
      </c>
      <c r="J230">
        <v>40080.49</v>
      </c>
      <c r="K230">
        <v>0.30880000000000002</v>
      </c>
      <c r="L230">
        <v>235.36</v>
      </c>
      <c r="M230">
        <v>0.48470000000000002</v>
      </c>
      <c r="N230" t="s">
        <v>2</v>
      </c>
      <c r="O230">
        <v>0.1993</v>
      </c>
    </row>
    <row r="231" spans="1:15" x14ac:dyDescent="0.2">
      <c r="A231" s="5">
        <v>44636</v>
      </c>
      <c r="B231">
        <v>771021.5</v>
      </c>
      <c r="C231">
        <v>0.21609999999999999</v>
      </c>
      <c r="D231">
        <v>624179.6</v>
      </c>
      <c r="E231">
        <v>0.251</v>
      </c>
      <c r="F231">
        <v>2336466</v>
      </c>
      <c r="G231">
        <v>0.20349999999999999</v>
      </c>
      <c r="H231">
        <v>3523393</v>
      </c>
      <c r="I231">
        <v>0.2016</v>
      </c>
      <c r="J231">
        <v>246935.2</v>
      </c>
      <c r="K231">
        <v>0.36280000000000001</v>
      </c>
      <c r="L231">
        <v>7303.2</v>
      </c>
      <c r="M231">
        <v>0.52839999999999998</v>
      </c>
      <c r="N231" t="s">
        <v>2</v>
      </c>
      <c r="O231">
        <v>0.1983</v>
      </c>
    </row>
    <row r="232" spans="1:15" x14ac:dyDescent="0.2">
      <c r="A232" s="5">
        <v>44637</v>
      </c>
      <c r="B232">
        <v>3037160</v>
      </c>
      <c r="C232">
        <v>0.14080000000000001</v>
      </c>
      <c r="D232">
        <v>424477.3</v>
      </c>
      <c r="E232">
        <v>0.22839999999999999</v>
      </c>
      <c r="F232">
        <v>2083473</v>
      </c>
      <c r="G232">
        <v>0.19409999999999999</v>
      </c>
      <c r="H232">
        <v>767618.9</v>
      </c>
      <c r="I232">
        <v>0.19819999999999999</v>
      </c>
      <c r="J232">
        <v>543211.4</v>
      </c>
      <c r="K232">
        <v>0.34710000000000002</v>
      </c>
      <c r="L232">
        <v>7303.2</v>
      </c>
      <c r="M232">
        <v>0.46529999999999999</v>
      </c>
      <c r="N232" t="s">
        <v>2</v>
      </c>
      <c r="O232">
        <v>0.1948</v>
      </c>
    </row>
    <row r="233" spans="1:15" x14ac:dyDescent="0.2">
      <c r="A233" s="5">
        <v>44638</v>
      </c>
      <c r="B233">
        <v>2601486</v>
      </c>
      <c r="C233">
        <v>0.1502</v>
      </c>
      <c r="D233">
        <v>457235.8</v>
      </c>
      <c r="E233">
        <v>0.2092</v>
      </c>
      <c r="F233">
        <v>1202700</v>
      </c>
      <c r="G233">
        <v>0.2218</v>
      </c>
      <c r="H233">
        <v>1331283</v>
      </c>
      <c r="I233">
        <v>0.21940000000000001</v>
      </c>
      <c r="J233">
        <v>23124.14</v>
      </c>
      <c r="K233">
        <v>0.29160000000000003</v>
      </c>
      <c r="L233">
        <v>7303.2</v>
      </c>
      <c r="M233">
        <v>0.40760000000000002</v>
      </c>
      <c r="N233" t="s">
        <v>2</v>
      </c>
      <c r="O233">
        <v>0.19439999999999999</v>
      </c>
    </row>
    <row r="234" spans="1:15" x14ac:dyDescent="0.2">
      <c r="A234" s="5">
        <v>44641</v>
      </c>
      <c r="B234">
        <v>1254619</v>
      </c>
      <c r="C234">
        <v>0.1074</v>
      </c>
      <c r="D234">
        <v>606006.5</v>
      </c>
      <c r="E234">
        <v>0.21859999999999999</v>
      </c>
      <c r="F234">
        <v>478756.1</v>
      </c>
      <c r="G234">
        <v>0.16689999999999999</v>
      </c>
      <c r="H234">
        <v>1452105</v>
      </c>
      <c r="I234">
        <v>0.1711</v>
      </c>
      <c r="J234">
        <v>146286.1</v>
      </c>
      <c r="K234">
        <v>0.22770000000000001</v>
      </c>
      <c r="L234">
        <v>368.2</v>
      </c>
      <c r="M234">
        <v>0.37009999999999998</v>
      </c>
      <c r="N234" t="s">
        <v>2</v>
      </c>
      <c r="O234">
        <v>0.19309999999999999</v>
      </c>
    </row>
    <row r="235" spans="1:15" x14ac:dyDescent="0.2">
      <c r="A235" s="5">
        <v>44642</v>
      </c>
      <c r="B235">
        <v>906970.4</v>
      </c>
      <c r="C235">
        <v>0.10349999999999999</v>
      </c>
      <c r="D235">
        <v>850144.7</v>
      </c>
      <c r="E235">
        <v>0.19739999999999999</v>
      </c>
      <c r="F235">
        <v>6864429</v>
      </c>
      <c r="G235">
        <v>0.1341</v>
      </c>
      <c r="H235">
        <v>2270860</v>
      </c>
      <c r="I235">
        <v>0.15</v>
      </c>
      <c r="J235">
        <v>292923.5</v>
      </c>
      <c r="K235">
        <v>0.20910000000000001</v>
      </c>
      <c r="L235">
        <v>21131.08</v>
      </c>
      <c r="M235">
        <v>0.37690000000000001</v>
      </c>
      <c r="N235" t="s">
        <v>2</v>
      </c>
      <c r="O235">
        <v>0.20549999999999999</v>
      </c>
    </row>
    <row r="236" spans="1:15" x14ac:dyDescent="0.2">
      <c r="A236" s="5">
        <v>44643</v>
      </c>
      <c r="B236">
        <v>1913864</v>
      </c>
      <c r="C236">
        <v>0.10829999999999999</v>
      </c>
      <c r="D236">
        <v>630020.6</v>
      </c>
      <c r="E236">
        <v>0.2036</v>
      </c>
      <c r="F236">
        <v>8010555</v>
      </c>
      <c r="G236">
        <v>0.1469</v>
      </c>
      <c r="H236">
        <v>2428667</v>
      </c>
      <c r="I236">
        <v>0.17829999999999999</v>
      </c>
      <c r="J236">
        <v>778180.8</v>
      </c>
      <c r="K236">
        <v>0.2069</v>
      </c>
      <c r="L236">
        <v>7691.04</v>
      </c>
      <c r="M236">
        <v>0.3538</v>
      </c>
      <c r="N236" t="s">
        <v>2</v>
      </c>
      <c r="O236">
        <v>0.19650000000000001</v>
      </c>
    </row>
    <row r="237" spans="1:15" x14ac:dyDescent="0.2">
      <c r="A237" s="5">
        <v>44644</v>
      </c>
      <c r="B237">
        <v>2031372</v>
      </c>
      <c r="C237">
        <v>0.15040000000000001</v>
      </c>
      <c r="D237">
        <v>640796.5</v>
      </c>
      <c r="E237">
        <v>0.21390000000000001</v>
      </c>
      <c r="F237">
        <v>18458490</v>
      </c>
      <c r="G237">
        <v>0.1661</v>
      </c>
      <c r="H237">
        <v>4859185</v>
      </c>
      <c r="I237">
        <v>0.18990000000000001</v>
      </c>
      <c r="J237">
        <v>252868.8</v>
      </c>
      <c r="K237">
        <v>0.1885</v>
      </c>
      <c r="L237">
        <v>7691.04</v>
      </c>
      <c r="M237">
        <v>0.4007</v>
      </c>
      <c r="N237" t="s">
        <v>2</v>
      </c>
      <c r="O237">
        <v>0.20169999999999999</v>
      </c>
    </row>
    <row r="238" spans="1:15" x14ac:dyDescent="0.2">
      <c r="A238" s="5">
        <v>44645</v>
      </c>
      <c r="B238">
        <v>1751100</v>
      </c>
      <c r="C238">
        <v>0.1154</v>
      </c>
      <c r="D238">
        <v>991749.3</v>
      </c>
      <c r="E238">
        <v>0.26590000000000003</v>
      </c>
      <c r="F238">
        <v>7969737</v>
      </c>
      <c r="G238">
        <v>0.1681</v>
      </c>
      <c r="H238">
        <v>4503551</v>
      </c>
      <c r="I238">
        <v>0.17910000000000001</v>
      </c>
      <c r="J238">
        <v>439702.4</v>
      </c>
      <c r="K238">
        <v>0.18509999999999999</v>
      </c>
      <c r="L238">
        <v>7691.04</v>
      </c>
      <c r="M238">
        <v>0.3669</v>
      </c>
      <c r="N238" t="s">
        <v>2</v>
      </c>
      <c r="O238">
        <v>0.1956</v>
      </c>
    </row>
    <row r="239" spans="1:15" x14ac:dyDescent="0.2">
      <c r="A239" s="5">
        <v>44648</v>
      </c>
      <c r="B239">
        <v>2126226</v>
      </c>
      <c r="C239">
        <v>0.12909999999999999</v>
      </c>
      <c r="D239">
        <v>392089.1</v>
      </c>
      <c r="E239">
        <v>0.2238</v>
      </c>
      <c r="F239">
        <v>7808902</v>
      </c>
      <c r="G239">
        <v>0.16139999999999999</v>
      </c>
      <c r="H239">
        <v>3330074</v>
      </c>
      <c r="I239">
        <v>0.16719999999999999</v>
      </c>
      <c r="J239">
        <v>549670.40000000002</v>
      </c>
      <c r="K239">
        <v>0.1784</v>
      </c>
      <c r="L239">
        <v>43095.4</v>
      </c>
      <c r="M239">
        <v>0.37080000000000002</v>
      </c>
      <c r="N239" t="s">
        <v>2</v>
      </c>
      <c r="O239">
        <v>0.18540000000000001</v>
      </c>
    </row>
    <row r="240" spans="1:15" x14ac:dyDescent="0.2">
      <c r="A240" s="5">
        <v>44649</v>
      </c>
      <c r="B240">
        <v>1710471</v>
      </c>
      <c r="C240">
        <v>0.13320000000000001</v>
      </c>
      <c r="D240">
        <v>419011.3</v>
      </c>
      <c r="E240">
        <v>0.2152</v>
      </c>
      <c r="F240">
        <v>9107007</v>
      </c>
      <c r="G240">
        <v>0.14910000000000001</v>
      </c>
      <c r="H240">
        <v>2824612</v>
      </c>
      <c r="I240">
        <v>0.1802</v>
      </c>
      <c r="J240">
        <v>287571.3</v>
      </c>
      <c r="K240">
        <v>0.19239999999999999</v>
      </c>
      <c r="L240">
        <v>22461.119999999999</v>
      </c>
      <c r="M240">
        <v>0.3821</v>
      </c>
      <c r="N240" t="s">
        <v>2</v>
      </c>
      <c r="O240">
        <v>0.19470000000000001</v>
      </c>
    </row>
    <row r="241" spans="1:15" x14ac:dyDescent="0.2">
      <c r="A241" s="5">
        <v>44650</v>
      </c>
      <c r="B241">
        <v>667040.69999999995</v>
      </c>
      <c r="C241">
        <v>0.1206</v>
      </c>
      <c r="D241">
        <v>344720.1</v>
      </c>
      <c r="E241">
        <v>0.21579999999999999</v>
      </c>
      <c r="F241">
        <v>5379665</v>
      </c>
      <c r="G241">
        <v>0.1467</v>
      </c>
      <c r="H241">
        <v>1238779</v>
      </c>
      <c r="I241">
        <v>0.1663</v>
      </c>
      <c r="J241">
        <v>63213.8</v>
      </c>
      <c r="K241">
        <v>0.18870000000000001</v>
      </c>
      <c r="L241">
        <v>22461.119999999999</v>
      </c>
      <c r="M241">
        <v>0.35349999999999998</v>
      </c>
      <c r="N241" t="s">
        <v>2</v>
      </c>
      <c r="O241">
        <v>0.21</v>
      </c>
    </row>
    <row r="242" spans="1:15" x14ac:dyDescent="0.2">
      <c r="A242" s="5">
        <v>44651</v>
      </c>
      <c r="B242">
        <v>479371.8</v>
      </c>
      <c r="C242">
        <v>0.1129</v>
      </c>
      <c r="D242">
        <v>348806.1</v>
      </c>
      <c r="E242">
        <v>0.1852</v>
      </c>
      <c r="F242">
        <v>1806862</v>
      </c>
      <c r="G242">
        <v>0.13769999999999999</v>
      </c>
      <c r="H242">
        <v>6909378</v>
      </c>
      <c r="I242">
        <v>0.16189999999999999</v>
      </c>
      <c r="J242">
        <v>376067.1</v>
      </c>
      <c r="K242">
        <v>0.1696</v>
      </c>
      <c r="L242">
        <v>22759.5</v>
      </c>
      <c r="M242">
        <v>0.37830000000000003</v>
      </c>
      <c r="N242" t="s">
        <v>2</v>
      </c>
      <c r="O242">
        <v>0.1956</v>
      </c>
    </row>
    <row r="243" spans="1:15" x14ac:dyDescent="0.2">
      <c r="A243" s="5">
        <v>44652</v>
      </c>
      <c r="B243">
        <v>1475465</v>
      </c>
      <c r="C243">
        <v>0.12920000000000001</v>
      </c>
      <c r="D243">
        <v>1112530</v>
      </c>
      <c r="E243">
        <v>0.21540000000000001</v>
      </c>
      <c r="F243">
        <v>1913276</v>
      </c>
      <c r="G243">
        <v>0.1686</v>
      </c>
      <c r="H243">
        <v>2793257</v>
      </c>
      <c r="I243">
        <v>0.17399999999999999</v>
      </c>
      <c r="J243">
        <v>188910.7</v>
      </c>
      <c r="K243">
        <v>0.18990000000000001</v>
      </c>
      <c r="L243">
        <v>1027.67</v>
      </c>
      <c r="M243">
        <v>0.39560000000000001</v>
      </c>
      <c r="N243">
        <v>6562.4</v>
      </c>
      <c r="O243">
        <v>0.19739999999999999</v>
      </c>
    </row>
    <row r="244" spans="1:15" x14ac:dyDescent="0.2">
      <c r="A244" s="5">
        <v>44655</v>
      </c>
      <c r="B244">
        <v>675393.4</v>
      </c>
      <c r="C244">
        <v>0.1217</v>
      </c>
      <c r="D244">
        <v>1751178</v>
      </c>
      <c r="E244">
        <v>0.22140000000000001</v>
      </c>
      <c r="F244">
        <v>2632490</v>
      </c>
      <c r="G244">
        <v>0.14149999999999999</v>
      </c>
      <c r="H244">
        <v>2011617</v>
      </c>
      <c r="I244">
        <v>0.16569999999999999</v>
      </c>
      <c r="J244">
        <v>117704.3</v>
      </c>
      <c r="K244">
        <v>0.1608</v>
      </c>
      <c r="L244">
        <v>1027.67</v>
      </c>
      <c r="M244">
        <v>0.35959999999999998</v>
      </c>
      <c r="N244">
        <v>6562.4</v>
      </c>
      <c r="O244">
        <v>0.20960000000000001</v>
      </c>
    </row>
    <row r="245" spans="1:15" x14ac:dyDescent="0.2">
      <c r="A245" s="5">
        <v>44656</v>
      </c>
      <c r="B245">
        <v>1533727</v>
      </c>
      <c r="C245">
        <v>0.1169</v>
      </c>
      <c r="D245">
        <v>958011.2</v>
      </c>
      <c r="E245">
        <v>0.21729999999999999</v>
      </c>
      <c r="F245">
        <v>2735450</v>
      </c>
      <c r="G245">
        <v>0.15479999999999999</v>
      </c>
      <c r="H245">
        <v>5249079</v>
      </c>
      <c r="I245">
        <v>0.1719</v>
      </c>
      <c r="J245">
        <v>287278.59999999998</v>
      </c>
      <c r="K245">
        <v>0.1615</v>
      </c>
      <c r="L245">
        <v>12.76</v>
      </c>
      <c r="M245">
        <v>0.38350000000000001</v>
      </c>
      <c r="N245">
        <v>6562.4</v>
      </c>
      <c r="O245">
        <v>0.19520000000000001</v>
      </c>
    </row>
    <row r="246" spans="1:15" x14ac:dyDescent="0.2">
      <c r="A246" s="5">
        <v>44657</v>
      </c>
      <c r="B246">
        <v>950092.4</v>
      </c>
      <c r="C246">
        <v>0.14050000000000001</v>
      </c>
      <c r="D246">
        <v>552650.4</v>
      </c>
      <c r="E246">
        <v>0.19309999999999999</v>
      </c>
      <c r="F246">
        <v>13069360</v>
      </c>
      <c r="G246">
        <v>0.15240000000000001</v>
      </c>
      <c r="H246">
        <v>1892241</v>
      </c>
      <c r="I246">
        <v>0.1668</v>
      </c>
      <c r="J246">
        <v>252602.9</v>
      </c>
      <c r="K246">
        <v>0.18809999999999999</v>
      </c>
      <c r="L246">
        <v>4141.38</v>
      </c>
      <c r="M246">
        <v>0.41199999999999998</v>
      </c>
      <c r="N246">
        <v>6562.4</v>
      </c>
      <c r="O246">
        <v>0.20899999999999999</v>
      </c>
    </row>
    <row r="247" spans="1:15" x14ac:dyDescent="0.2">
      <c r="A247" s="5">
        <v>44658</v>
      </c>
      <c r="B247">
        <v>1715395</v>
      </c>
      <c r="C247">
        <v>0.13819999999999999</v>
      </c>
      <c r="D247">
        <v>1943780</v>
      </c>
      <c r="E247">
        <v>0.19189999999999999</v>
      </c>
      <c r="F247">
        <v>11288620</v>
      </c>
      <c r="G247">
        <v>0.13639999999999999</v>
      </c>
      <c r="H247">
        <v>1995380</v>
      </c>
      <c r="I247">
        <v>0.1966</v>
      </c>
      <c r="J247">
        <v>745219.1</v>
      </c>
      <c r="K247">
        <v>0.18490000000000001</v>
      </c>
      <c r="L247">
        <v>4141.38</v>
      </c>
      <c r="M247">
        <v>0.37540000000000001</v>
      </c>
      <c r="N247">
        <v>6562.4</v>
      </c>
      <c r="O247">
        <v>0.20449999999999999</v>
      </c>
    </row>
    <row r="248" spans="1:15" x14ac:dyDescent="0.2">
      <c r="A248" s="5">
        <v>44659</v>
      </c>
      <c r="B248">
        <v>7345022</v>
      </c>
      <c r="C248">
        <v>0.1167</v>
      </c>
      <c r="D248">
        <v>893128.5</v>
      </c>
      <c r="E248">
        <v>0.18160000000000001</v>
      </c>
      <c r="F248">
        <v>9242638</v>
      </c>
      <c r="G248">
        <v>0.15049999999999999</v>
      </c>
      <c r="H248">
        <v>2741917</v>
      </c>
      <c r="I248">
        <v>0.17199999999999999</v>
      </c>
      <c r="J248">
        <v>367742.9</v>
      </c>
      <c r="K248">
        <v>0.1835</v>
      </c>
      <c r="L248">
        <v>202.88</v>
      </c>
      <c r="M248">
        <v>0.35870000000000002</v>
      </c>
      <c r="N248">
        <v>6562.4</v>
      </c>
      <c r="O248">
        <v>0.20569999999999999</v>
      </c>
    </row>
    <row r="249" spans="1:15" x14ac:dyDescent="0.2">
      <c r="A249" s="5">
        <v>44662</v>
      </c>
      <c r="B249">
        <v>2830510</v>
      </c>
      <c r="C249">
        <v>0.1358</v>
      </c>
      <c r="D249">
        <v>935455.9</v>
      </c>
      <c r="E249">
        <v>0.1807</v>
      </c>
      <c r="F249">
        <v>15921480</v>
      </c>
      <c r="G249">
        <v>0.1608</v>
      </c>
      <c r="H249">
        <v>6453525</v>
      </c>
      <c r="I249">
        <v>0.20960000000000001</v>
      </c>
      <c r="J249">
        <v>555297.69999999995</v>
      </c>
      <c r="K249">
        <v>0.18429999999999999</v>
      </c>
      <c r="L249">
        <v>9998.1</v>
      </c>
      <c r="M249">
        <v>0.36</v>
      </c>
      <c r="N249">
        <v>6562.4</v>
      </c>
      <c r="O249">
        <v>0.2122</v>
      </c>
    </row>
    <row r="250" spans="1:15" x14ac:dyDescent="0.2">
      <c r="A250" s="5">
        <v>44663</v>
      </c>
      <c r="B250">
        <v>3213140</v>
      </c>
      <c r="C250">
        <v>0.1288</v>
      </c>
      <c r="D250">
        <v>468340.7</v>
      </c>
      <c r="E250">
        <v>0.18440000000000001</v>
      </c>
      <c r="F250">
        <v>10943080</v>
      </c>
      <c r="G250">
        <v>0.1414</v>
      </c>
      <c r="H250">
        <v>4077832</v>
      </c>
      <c r="I250">
        <v>0.15340000000000001</v>
      </c>
      <c r="J250">
        <v>1332944</v>
      </c>
      <c r="K250">
        <v>0.17610000000000001</v>
      </c>
      <c r="L250">
        <v>560.66</v>
      </c>
      <c r="M250">
        <v>0.38</v>
      </c>
      <c r="N250">
        <v>6562.4</v>
      </c>
      <c r="O250">
        <v>0.21240000000000001</v>
      </c>
    </row>
    <row r="251" spans="1:15" x14ac:dyDescent="0.2">
      <c r="A251" s="5">
        <v>44664</v>
      </c>
      <c r="B251">
        <v>1753065</v>
      </c>
      <c r="C251">
        <v>0.12720000000000001</v>
      </c>
      <c r="D251">
        <v>1128301</v>
      </c>
      <c r="E251">
        <v>0.18790000000000001</v>
      </c>
      <c r="F251">
        <v>6859981</v>
      </c>
      <c r="G251">
        <v>0.13070000000000001</v>
      </c>
      <c r="H251">
        <v>3145059</v>
      </c>
      <c r="I251">
        <v>0.15920000000000001</v>
      </c>
      <c r="J251">
        <v>368911.1</v>
      </c>
      <c r="K251">
        <v>0.18559999999999999</v>
      </c>
      <c r="L251">
        <v>560.66</v>
      </c>
      <c r="M251">
        <v>0.38340000000000002</v>
      </c>
      <c r="N251">
        <v>6562.4</v>
      </c>
      <c r="O251">
        <v>0.21490000000000001</v>
      </c>
    </row>
    <row r="252" spans="1:15" x14ac:dyDescent="0.2">
      <c r="A252" s="5">
        <v>44665</v>
      </c>
      <c r="B252">
        <v>1515742</v>
      </c>
      <c r="C252">
        <v>0.1212</v>
      </c>
      <c r="D252">
        <v>351862.5</v>
      </c>
      <c r="E252">
        <v>0.19389999999999999</v>
      </c>
      <c r="F252">
        <v>2052929</v>
      </c>
      <c r="G252">
        <v>0.15409999999999999</v>
      </c>
      <c r="H252">
        <v>1297960</v>
      </c>
      <c r="I252">
        <v>0.16900000000000001</v>
      </c>
      <c r="J252">
        <v>153979.20000000001</v>
      </c>
      <c r="K252">
        <v>0.18190000000000001</v>
      </c>
      <c r="L252">
        <v>560.66</v>
      </c>
      <c r="M252">
        <v>0.37409999999999999</v>
      </c>
      <c r="N252">
        <v>6562.4</v>
      </c>
      <c r="O252">
        <v>0.21629999999999999</v>
      </c>
    </row>
    <row r="253" spans="1:15" x14ac:dyDescent="0.2">
      <c r="A253" s="5">
        <v>44666</v>
      </c>
      <c r="B253">
        <v>1515742</v>
      </c>
      <c r="C253">
        <v>0.1212</v>
      </c>
      <c r="D253">
        <v>351862.5</v>
      </c>
      <c r="E253">
        <v>0.19389999999999999</v>
      </c>
      <c r="F253">
        <v>2052929</v>
      </c>
      <c r="G253">
        <v>0.15409999999999999</v>
      </c>
      <c r="H253">
        <v>1297960</v>
      </c>
      <c r="I253">
        <v>0.16900000000000001</v>
      </c>
      <c r="J253">
        <v>153979.20000000001</v>
      </c>
      <c r="K253">
        <v>0.18190000000000001</v>
      </c>
      <c r="L253">
        <v>560.66</v>
      </c>
      <c r="M253">
        <v>0.37409999999999999</v>
      </c>
      <c r="N253">
        <v>6562.4</v>
      </c>
      <c r="O253">
        <v>0.21629999999999999</v>
      </c>
    </row>
    <row r="254" spans="1:15" x14ac:dyDescent="0.2">
      <c r="A254" s="5">
        <v>44669</v>
      </c>
      <c r="B254">
        <v>1515742</v>
      </c>
      <c r="C254">
        <v>0.1212</v>
      </c>
      <c r="D254">
        <v>351862.5</v>
      </c>
      <c r="E254">
        <v>0.19389999999999999</v>
      </c>
      <c r="F254">
        <v>2052929</v>
      </c>
      <c r="G254">
        <v>0.15409999999999999</v>
      </c>
      <c r="H254">
        <v>1297960</v>
      </c>
      <c r="I254">
        <v>0.16900000000000001</v>
      </c>
      <c r="J254">
        <v>153979.20000000001</v>
      </c>
      <c r="K254">
        <v>0.18190000000000001</v>
      </c>
      <c r="L254">
        <v>560.66</v>
      </c>
      <c r="M254">
        <v>0.37409999999999999</v>
      </c>
      <c r="N254">
        <v>6562.4</v>
      </c>
      <c r="O254">
        <v>0.21629999999999999</v>
      </c>
    </row>
    <row r="255" spans="1:15" x14ac:dyDescent="0.2">
      <c r="A255" s="5">
        <v>44670</v>
      </c>
      <c r="B255">
        <v>1819884</v>
      </c>
      <c r="C255">
        <v>0.1084</v>
      </c>
      <c r="D255">
        <v>539173.30000000005</v>
      </c>
      <c r="E255">
        <v>0.20069999999999999</v>
      </c>
      <c r="F255">
        <v>9297675</v>
      </c>
      <c r="G255">
        <v>0.1341</v>
      </c>
      <c r="H255">
        <v>2110157</v>
      </c>
      <c r="I255">
        <v>0.18690000000000001</v>
      </c>
      <c r="J255">
        <v>219842.3</v>
      </c>
      <c r="K255">
        <v>0.17130000000000001</v>
      </c>
      <c r="L255">
        <v>15730.44</v>
      </c>
      <c r="M255">
        <v>0.34389999999999998</v>
      </c>
      <c r="N255">
        <v>6562.4</v>
      </c>
      <c r="O255">
        <v>0.251</v>
      </c>
    </row>
    <row r="256" spans="1:15" x14ac:dyDescent="0.2">
      <c r="A256" s="5">
        <v>44671</v>
      </c>
      <c r="B256">
        <v>347375.9</v>
      </c>
      <c r="C256">
        <v>0.14199999999999999</v>
      </c>
      <c r="D256">
        <v>338011.8</v>
      </c>
      <c r="E256">
        <v>0.24590000000000001</v>
      </c>
      <c r="F256">
        <v>2676388</v>
      </c>
      <c r="G256">
        <v>0.21249999999999999</v>
      </c>
      <c r="H256">
        <v>1279547</v>
      </c>
      <c r="I256">
        <v>0.21479999999999999</v>
      </c>
      <c r="J256">
        <v>131459.4</v>
      </c>
      <c r="K256">
        <v>0.19819999999999999</v>
      </c>
      <c r="L256">
        <v>3642</v>
      </c>
      <c r="M256">
        <v>0.35820000000000002</v>
      </c>
      <c r="N256">
        <v>6562.4</v>
      </c>
      <c r="O256">
        <v>0.24979999999999999</v>
      </c>
    </row>
    <row r="257" spans="1:15" x14ac:dyDescent="0.2">
      <c r="A257" s="5">
        <v>44672</v>
      </c>
      <c r="B257">
        <v>306422.40000000002</v>
      </c>
      <c r="C257">
        <v>0.12790000000000001</v>
      </c>
      <c r="D257">
        <v>616748.30000000005</v>
      </c>
      <c r="E257">
        <v>0.19650000000000001</v>
      </c>
      <c r="F257">
        <v>1912117</v>
      </c>
      <c r="G257">
        <v>0.12659999999999999</v>
      </c>
      <c r="H257">
        <v>3632265</v>
      </c>
      <c r="I257">
        <v>0.22819999999999999</v>
      </c>
      <c r="J257">
        <v>161392.9</v>
      </c>
      <c r="K257">
        <v>0.18559999999999999</v>
      </c>
      <c r="L257">
        <v>8693.4</v>
      </c>
      <c r="M257">
        <v>0.34010000000000001</v>
      </c>
      <c r="N257">
        <v>6562.4</v>
      </c>
      <c r="O257">
        <v>0.26690000000000003</v>
      </c>
    </row>
    <row r="258" spans="1:15" x14ac:dyDescent="0.2">
      <c r="A258" s="5">
        <v>44673</v>
      </c>
      <c r="B258">
        <v>2027986</v>
      </c>
      <c r="C258">
        <v>0.14760000000000001</v>
      </c>
      <c r="D258">
        <v>559551.80000000005</v>
      </c>
      <c r="E258">
        <v>0.18049999999999999</v>
      </c>
      <c r="F258">
        <v>3727215</v>
      </c>
      <c r="G258">
        <v>0.12520000000000001</v>
      </c>
      <c r="H258">
        <v>3670298</v>
      </c>
      <c r="I258">
        <v>0.1573</v>
      </c>
      <c r="J258">
        <v>109014.5</v>
      </c>
      <c r="K258">
        <v>0.1704</v>
      </c>
      <c r="L258">
        <v>552.64</v>
      </c>
      <c r="M258">
        <v>0.35049999999999998</v>
      </c>
      <c r="N258">
        <v>6562.4</v>
      </c>
      <c r="O258">
        <v>0.216</v>
      </c>
    </row>
    <row r="259" spans="1:15" x14ac:dyDescent="0.2">
      <c r="A259" s="5">
        <v>44676</v>
      </c>
      <c r="B259">
        <v>1610459</v>
      </c>
      <c r="C259">
        <v>0.1203</v>
      </c>
      <c r="D259">
        <v>1876771</v>
      </c>
      <c r="E259">
        <v>0.18679999999999999</v>
      </c>
      <c r="F259">
        <v>6811064</v>
      </c>
      <c r="G259">
        <v>0.1381</v>
      </c>
      <c r="H259">
        <v>1990200</v>
      </c>
      <c r="I259">
        <v>0.2079</v>
      </c>
      <c r="J259">
        <v>246800.1</v>
      </c>
      <c r="K259">
        <v>0.18360000000000001</v>
      </c>
      <c r="L259">
        <v>52.31</v>
      </c>
      <c r="M259">
        <v>0.33500000000000002</v>
      </c>
      <c r="N259">
        <v>6562.4</v>
      </c>
      <c r="O259">
        <v>0.2024</v>
      </c>
    </row>
    <row r="260" spans="1:15" x14ac:dyDescent="0.2">
      <c r="A260" s="5">
        <v>44677</v>
      </c>
      <c r="B260">
        <v>516723</v>
      </c>
      <c r="C260">
        <v>0.1206</v>
      </c>
      <c r="D260">
        <v>340280.8</v>
      </c>
      <c r="E260">
        <v>0.17069999999999999</v>
      </c>
      <c r="F260">
        <v>3276926</v>
      </c>
      <c r="G260">
        <v>0.1245</v>
      </c>
      <c r="H260">
        <v>2284340</v>
      </c>
      <c r="I260">
        <v>0.159</v>
      </c>
      <c r="J260">
        <v>88066.22</v>
      </c>
      <c r="K260">
        <v>0.16250000000000001</v>
      </c>
      <c r="L260">
        <v>10058.08</v>
      </c>
      <c r="M260">
        <v>0.33150000000000002</v>
      </c>
      <c r="N260">
        <v>6562.4</v>
      </c>
      <c r="O260">
        <v>0.19889999999999999</v>
      </c>
    </row>
    <row r="261" spans="1:15" x14ac:dyDescent="0.2">
      <c r="A261" s="5">
        <v>44678</v>
      </c>
      <c r="B261">
        <v>631662.9</v>
      </c>
      <c r="C261">
        <v>0.13550000000000001</v>
      </c>
      <c r="D261">
        <v>1764404</v>
      </c>
      <c r="E261">
        <v>0.1908</v>
      </c>
      <c r="F261">
        <v>3416162</v>
      </c>
      <c r="G261">
        <v>0.1484</v>
      </c>
      <c r="H261">
        <v>1474594</v>
      </c>
      <c r="I261">
        <v>0.20300000000000001</v>
      </c>
      <c r="J261">
        <v>261702.39999999999</v>
      </c>
      <c r="K261">
        <v>0.1958</v>
      </c>
      <c r="L261">
        <v>10058.08</v>
      </c>
      <c r="M261">
        <v>0.37519999999999998</v>
      </c>
      <c r="N261">
        <v>6562.4</v>
      </c>
      <c r="O261">
        <v>0.246</v>
      </c>
    </row>
    <row r="262" spans="1:15" x14ac:dyDescent="0.2">
      <c r="A262" s="5">
        <v>44679</v>
      </c>
      <c r="B262">
        <v>1234666</v>
      </c>
      <c r="C262">
        <v>0.1171</v>
      </c>
      <c r="D262">
        <v>1674112</v>
      </c>
      <c r="E262">
        <v>0.2014</v>
      </c>
      <c r="F262">
        <v>5099854</v>
      </c>
      <c r="G262">
        <v>0.1527</v>
      </c>
      <c r="H262">
        <v>3342540</v>
      </c>
      <c r="I262">
        <v>0.18010000000000001</v>
      </c>
      <c r="J262">
        <v>460759.8</v>
      </c>
      <c r="K262">
        <v>0.16719999999999999</v>
      </c>
      <c r="L262">
        <v>10058.08</v>
      </c>
      <c r="M262">
        <v>0.38840000000000002</v>
      </c>
      <c r="N262">
        <v>6562.4</v>
      </c>
      <c r="O262">
        <v>0.21510000000000001</v>
      </c>
    </row>
    <row r="263" spans="1:15" x14ac:dyDescent="0.2">
      <c r="A263" s="5">
        <v>44680</v>
      </c>
      <c r="B263">
        <v>1928060</v>
      </c>
      <c r="C263">
        <v>0.1038</v>
      </c>
      <c r="D263">
        <v>814434</v>
      </c>
      <c r="E263">
        <v>0.17749999999999999</v>
      </c>
      <c r="F263">
        <v>10969890</v>
      </c>
      <c r="G263">
        <v>0.1163</v>
      </c>
      <c r="H263">
        <v>2272453</v>
      </c>
      <c r="I263">
        <v>0.17519999999999999</v>
      </c>
      <c r="J263">
        <v>215898.8</v>
      </c>
      <c r="K263">
        <v>0.1817</v>
      </c>
      <c r="L263">
        <v>10314.44</v>
      </c>
      <c r="M263">
        <v>0.34079999999999999</v>
      </c>
      <c r="N263">
        <v>6562.4</v>
      </c>
      <c r="O263">
        <v>0.22289999999999999</v>
      </c>
    </row>
    <row r="264" spans="1:15" x14ac:dyDescent="0.2">
      <c r="A264" s="5">
        <v>44683</v>
      </c>
      <c r="B264">
        <v>320483.90000000002</v>
      </c>
      <c r="C264">
        <v>0.1038</v>
      </c>
      <c r="D264">
        <v>471082.1</v>
      </c>
      <c r="E264">
        <v>0.17749999999999999</v>
      </c>
      <c r="F264">
        <v>730693.6</v>
      </c>
      <c r="G264">
        <v>0.1163</v>
      </c>
      <c r="H264">
        <v>663528.19999999995</v>
      </c>
      <c r="I264">
        <v>0.17519999999999999</v>
      </c>
      <c r="J264">
        <v>66165.789999999994</v>
      </c>
      <c r="K264">
        <v>0.1817</v>
      </c>
      <c r="L264">
        <v>809.1</v>
      </c>
      <c r="M264">
        <v>0.34079999999999999</v>
      </c>
      <c r="N264">
        <v>6562.4</v>
      </c>
      <c r="O264">
        <v>0.22289999999999999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7B80-30B1-0247-9AA5-9FEB4BA62FB9}">
  <sheetPr codeName="Sheet8"/>
  <dimension ref="A2:M264"/>
  <sheetViews>
    <sheetView workbookViewId="0">
      <selection activeCell="A2" sqref="A2"/>
    </sheetView>
  </sheetViews>
  <sheetFormatPr baseColWidth="10" defaultRowHeight="16" x14ac:dyDescent="0.2"/>
  <cols>
    <col min="2" max="2" width="13.5" bestFit="1" customWidth="1"/>
    <col min="3" max="3" width="27.6640625" bestFit="1" customWidth="1"/>
    <col min="4" max="4" width="13.83203125" bestFit="1" customWidth="1"/>
    <col min="5" max="5" width="27.6640625" bestFit="1" customWidth="1"/>
    <col min="6" max="6" width="13.33203125" bestFit="1" customWidth="1"/>
    <col min="7" max="7" width="27.6640625" bestFit="1" customWidth="1"/>
    <col min="8" max="8" width="13.5" bestFit="1" customWidth="1"/>
    <col min="9" max="9" width="27.6640625" bestFit="1" customWidth="1"/>
    <col min="10" max="10" width="13.33203125" bestFit="1" customWidth="1"/>
    <col min="11" max="11" width="27.6640625" bestFit="1" customWidth="1"/>
    <col min="12" max="12" width="14.1640625" bestFit="1" customWidth="1"/>
    <col min="13" max="13" width="27.6640625" bestFit="1" customWidth="1"/>
  </cols>
  <sheetData>
    <row r="2" spans="1:13" x14ac:dyDescent="0.2">
      <c r="B2" t="s">
        <v>55</v>
      </c>
      <c r="D2" t="s">
        <v>59</v>
      </c>
      <c r="F2" t="s">
        <v>62</v>
      </c>
      <c r="H2" t="s">
        <v>63</v>
      </c>
      <c r="J2" t="s">
        <v>68</v>
      </c>
      <c r="L2" t="s">
        <v>123</v>
      </c>
    </row>
    <row r="3" spans="1:13" x14ac:dyDescent="0.2">
      <c r="A3" t="s">
        <v>118</v>
      </c>
      <c r="B3" t="s">
        <v>119</v>
      </c>
      <c r="C3" t="s">
        <v>120</v>
      </c>
      <c r="D3" t="s">
        <v>119</v>
      </c>
      <c r="E3" t="s">
        <v>120</v>
      </c>
      <c r="F3" t="s">
        <v>119</v>
      </c>
      <c r="G3" t="s">
        <v>120</v>
      </c>
      <c r="H3" t="s">
        <v>119</v>
      </c>
      <c r="I3" t="s">
        <v>120</v>
      </c>
      <c r="J3" t="s">
        <v>119</v>
      </c>
      <c r="K3" t="s">
        <v>120</v>
      </c>
      <c r="L3" t="s">
        <v>119</v>
      </c>
      <c r="M3" t="s">
        <v>120</v>
      </c>
    </row>
    <row r="4" spans="1:13" x14ac:dyDescent="0.2">
      <c r="A4" s="5">
        <v>44319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2</v>
      </c>
      <c r="J4" t="s">
        <v>2</v>
      </c>
      <c r="K4" t="s">
        <v>2</v>
      </c>
      <c r="L4" t="s">
        <v>2</v>
      </c>
      <c r="M4" t="s">
        <v>2</v>
      </c>
    </row>
    <row r="5" spans="1:13" x14ac:dyDescent="0.2">
      <c r="A5" s="5">
        <v>44320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</row>
    <row r="6" spans="1:13" x14ac:dyDescent="0.2">
      <c r="A6" s="5">
        <v>44321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</row>
    <row r="7" spans="1:13" x14ac:dyDescent="0.2">
      <c r="A7" s="5">
        <v>44322</v>
      </c>
      <c r="B7" t="s">
        <v>2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t="s">
        <v>2</v>
      </c>
      <c r="M7" t="s">
        <v>2</v>
      </c>
    </row>
    <row r="8" spans="1:13" x14ac:dyDescent="0.2">
      <c r="A8" s="5">
        <v>44323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t="s">
        <v>2</v>
      </c>
      <c r="K8" t="s">
        <v>2</v>
      </c>
      <c r="L8" t="s">
        <v>2</v>
      </c>
      <c r="M8" t="s">
        <v>2</v>
      </c>
    </row>
    <row r="9" spans="1:13" x14ac:dyDescent="0.2">
      <c r="A9" s="5">
        <v>44326</v>
      </c>
      <c r="B9" t="s">
        <v>2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</row>
    <row r="10" spans="1:13" x14ac:dyDescent="0.2">
      <c r="A10" s="5">
        <v>44327</v>
      </c>
      <c r="B10" t="s">
        <v>2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2</v>
      </c>
      <c r="I10" t="s">
        <v>2</v>
      </c>
      <c r="J10" t="s">
        <v>2</v>
      </c>
      <c r="K10" t="s">
        <v>2</v>
      </c>
      <c r="L10" t="s">
        <v>2</v>
      </c>
      <c r="M10" t="s">
        <v>2</v>
      </c>
    </row>
    <row r="11" spans="1:13" x14ac:dyDescent="0.2">
      <c r="A11" s="5">
        <v>44328</v>
      </c>
      <c r="B11" t="s">
        <v>2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</row>
    <row r="12" spans="1:13" x14ac:dyDescent="0.2">
      <c r="A12" s="5">
        <v>44329</v>
      </c>
      <c r="B12" t="s">
        <v>2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2</v>
      </c>
      <c r="I12" t="s">
        <v>2</v>
      </c>
      <c r="J12" t="s">
        <v>2</v>
      </c>
      <c r="K12" t="s">
        <v>2</v>
      </c>
      <c r="L12" t="s">
        <v>2</v>
      </c>
      <c r="M12" t="s">
        <v>2</v>
      </c>
    </row>
    <row r="13" spans="1:13" x14ac:dyDescent="0.2">
      <c r="A13" s="5">
        <v>44330</v>
      </c>
      <c r="B13" t="s">
        <v>2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2</v>
      </c>
      <c r="I13" t="s">
        <v>2</v>
      </c>
      <c r="J13" t="s">
        <v>2</v>
      </c>
      <c r="K13" t="s">
        <v>2</v>
      </c>
      <c r="L13" t="s">
        <v>2</v>
      </c>
      <c r="M13" t="s">
        <v>2</v>
      </c>
    </row>
    <row r="14" spans="1:13" x14ac:dyDescent="0.2">
      <c r="A14" s="5">
        <v>44333</v>
      </c>
      <c r="B14" t="s">
        <v>2</v>
      </c>
      <c r="C14" t="s">
        <v>2</v>
      </c>
      <c r="D14" t="s">
        <v>2</v>
      </c>
      <c r="E14" t="s">
        <v>2</v>
      </c>
      <c r="F14" t="s">
        <v>2</v>
      </c>
      <c r="G14" t="s">
        <v>2</v>
      </c>
      <c r="H14" t="s">
        <v>2</v>
      </c>
      <c r="I14" t="s">
        <v>2</v>
      </c>
      <c r="J14" t="s">
        <v>2</v>
      </c>
      <c r="K14" t="s">
        <v>2</v>
      </c>
      <c r="L14" t="s">
        <v>2</v>
      </c>
      <c r="M14" t="s">
        <v>2</v>
      </c>
    </row>
    <row r="15" spans="1:13" x14ac:dyDescent="0.2">
      <c r="A15" s="5">
        <v>44334</v>
      </c>
      <c r="B15" t="s">
        <v>2</v>
      </c>
      <c r="C15" t="s">
        <v>2</v>
      </c>
      <c r="D15" t="s">
        <v>2</v>
      </c>
      <c r="E15" t="s">
        <v>2</v>
      </c>
      <c r="F15" t="s">
        <v>2</v>
      </c>
      <c r="G15" t="s">
        <v>2</v>
      </c>
      <c r="H15" t="s">
        <v>2</v>
      </c>
      <c r="I15" t="s">
        <v>2</v>
      </c>
      <c r="J15" t="s">
        <v>2</v>
      </c>
      <c r="K15" t="s">
        <v>2</v>
      </c>
      <c r="L15" t="s">
        <v>2</v>
      </c>
      <c r="M15" t="s">
        <v>2</v>
      </c>
    </row>
    <row r="16" spans="1:13" x14ac:dyDescent="0.2">
      <c r="A16" s="5">
        <v>44335</v>
      </c>
      <c r="B16" t="s">
        <v>2</v>
      </c>
      <c r="C16" t="s">
        <v>2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2</v>
      </c>
      <c r="K16" t="s">
        <v>2</v>
      </c>
      <c r="L16" t="s">
        <v>2</v>
      </c>
      <c r="M16" t="s">
        <v>2</v>
      </c>
    </row>
    <row r="17" spans="1:13" x14ac:dyDescent="0.2">
      <c r="A17" s="5">
        <v>44336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</row>
    <row r="18" spans="1:13" x14ac:dyDescent="0.2">
      <c r="A18" s="5">
        <v>44337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</row>
    <row r="19" spans="1:13" x14ac:dyDescent="0.2">
      <c r="A19" s="5">
        <v>44340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</row>
    <row r="20" spans="1:13" x14ac:dyDescent="0.2">
      <c r="A20" s="5">
        <v>44341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</row>
    <row r="21" spans="1:13" x14ac:dyDescent="0.2">
      <c r="A21" s="5">
        <v>44342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</row>
    <row r="22" spans="1:13" x14ac:dyDescent="0.2">
      <c r="A22" s="5">
        <v>44343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</row>
    <row r="23" spans="1:13" x14ac:dyDescent="0.2">
      <c r="A23" s="5">
        <v>44344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</row>
    <row r="24" spans="1:13" x14ac:dyDescent="0.2">
      <c r="A24" s="5">
        <v>44347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</row>
    <row r="25" spans="1:13" x14ac:dyDescent="0.2">
      <c r="A25" s="5">
        <v>44348</v>
      </c>
      <c r="B25">
        <v>13622.79</v>
      </c>
      <c r="C25">
        <v>0.29699999999999999</v>
      </c>
      <c r="D25" t="s">
        <v>2</v>
      </c>
      <c r="E25" t="s">
        <v>2</v>
      </c>
      <c r="F25" t="s">
        <v>2</v>
      </c>
      <c r="G25">
        <v>0.39290000000000003</v>
      </c>
      <c r="H25" t="s">
        <v>2</v>
      </c>
      <c r="I25">
        <v>0.63770000000000004</v>
      </c>
      <c r="J25" t="s">
        <v>2</v>
      </c>
      <c r="K25" t="s">
        <v>2</v>
      </c>
      <c r="L25">
        <v>214.2</v>
      </c>
      <c r="M25">
        <v>0.49180000000000001</v>
      </c>
    </row>
    <row r="26" spans="1:13" x14ac:dyDescent="0.2">
      <c r="A26" s="5">
        <v>44349</v>
      </c>
      <c r="B26">
        <v>14299.89</v>
      </c>
      <c r="C26">
        <v>0.28510000000000002</v>
      </c>
      <c r="D26" t="s">
        <v>2</v>
      </c>
      <c r="E26" t="s">
        <v>2</v>
      </c>
      <c r="F26">
        <v>1105</v>
      </c>
      <c r="G26">
        <v>0.39229999999999998</v>
      </c>
      <c r="H26">
        <v>33780.11</v>
      </c>
      <c r="I26">
        <v>0.33429999999999999</v>
      </c>
      <c r="J26" t="s">
        <v>2</v>
      </c>
      <c r="K26" t="s">
        <v>2</v>
      </c>
      <c r="L26">
        <v>214.2</v>
      </c>
      <c r="M26">
        <v>0.45590000000000003</v>
      </c>
    </row>
    <row r="27" spans="1:13" x14ac:dyDescent="0.2">
      <c r="A27" s="5">
        <v>44350</v>
      </c>
      <c r="B27">
        <v>85482.55</v>
      </c>
      <c r="C27">
        <v>0.28370000000000001</v>
      </c>
      <c r="D27" t="s">
        <v>2</v>
      </c>
      <c r="E27" t="s">
        <v>2</v>
      </c>
      <c r="F27">
        <v>66640.600000000006</v>
      </c>
      <c r="G27">
        <v>0.3846</v>
      </c>
      <c r="H27">
        <v>150936.20000000001</v>
      </c>
      <c r="I27">
        <v>0.29289999999999999</v>
      </c>
      <c r="J27" t="s">
        <v>2</v>
      </c>
      <c r="K27" t="s">
        <v>2</v>
      </c>
      <c r="L27">
        <v>214.2</v>
      </c>
      <c r="M27">
        <v>0.44590000000000002</v>
      </c>
    </row>
    <row r="28" spans="1:13" x14ac:dyDescent="0.2">
      <c r="A28" s="5">
        <v>44351</v>
      </c>
      <c r="B28">
        <v>8733.9599999999991</v>
      </c>
      <c r="C28">
        <v>0.29609999999999997</v>
      </c>
      <c r="D28" t="s">
        <v>2</v>
      </c>
      <c r="E28" t="s">
        <v>2</v>
      </c>
      <c r="F28">
        <v>66640.600000000006</v>
      </c>
      <c r="G28">
        <v>0.41710000000000003</v>
      </c>
      <c r="H28">
        <v>28556.13</v>
      </c>
      <c r="I28">
        <v>0.31759999999999999</v>
      </c>
      <c r="J28" t="s">
        <v>2</v>
      </c>
      <c r="K28" t="s">
        <v>2</v>
      </c>
      <c r="L28">
        <v>214.2</v>
      </c>
      <c r="M28">
        <v>0.43109999999999998</v>
      </c>
    </row>
    <row r="29" spans="1:13" x14ac:dyDescent="0.2">
      <c r="A29" s="5">
        <v>44354</v>
      </c>
      <c r="B29">
        <v>9646.1200000000008</v>
      </c>
      <c r="C29">
        <v>0.29480000000000001</v>
      </c>
      <c r="D29" t="s">
        <v>2</v>
      </c>
      <c r="E29" t="s">
        <v>2</v>
      </c>
      <c r="F29">
        <v>66640.600000000006</v>
      </c>
      <c r="G29">
        <v>0.43290000000000001</v>
      </c>
      <c r="H29">
        <v>3089.03</v>
      </c>
      <c r="I29">
        <v>0.45450000000000002</v>
      </c>
      <c r="J29" t="s">
        <v>2</v>
      </c>
      <c r="K29" t="s">
        <v>2</v>
      </c>
      <c r="L29">
        <v>459</v>
      </c>
      <c r="M29">
        <v>0.43840000000000001</v>
      </c>
    </row>
    <row r="30" spans="1:13" x14ac:dyDescent="0.2">
      <c r="A30" s="5">
        <v>44355</v>
      </c>
      <c r="B30">
        <v>48535.4</v>
      </c>
      <c r="C30">
        <v>0.31180000000000002</v>
      </c>
      <c r="D30" t="s">
        <v>2</v>
      </c>
      <c r="E30" t="s">
        <v>2</v>
      </c>
      <c r="F30">
        <v>66640.600000000006</v>
      </c>
      <c r="G30">
        <v>0.38440000000000002</v>
      </c>
      <c r="H30">
        <v>333988.59999999998</v>
      </c>
      <c r="I30">
        <v>0.40460000000000002</v>
      </c>
      <c r="J30" t="s">
        <v>2</v>
      </c>
      <c r="K30" t="s">
        <v>2</v>
      </c>
      <c r="L30">
        <v>459</v>
      </c>
      <c r="M30">
        <v>0.32579999999999998</v>
      </c>
    </row>
    <row r="31" spans="1:13" x14ac:dyDescent="0.2">
      <c r="A31" s="5">
        <v>44356</v>
      </c>
      <c r="B31">
        <v>69530.39</v>
      </c>
      <c r="C31">
        <v>0.31059999999999999</v>
      </c>
      <c r="D31" t="s">
        <v>2</v>
      </c>
      <c r="E31" t="s">
        <v>2</v>
      </c>
      <c r="F31">
        <v>10262.5</v>
      </c>
      <c r="G31">
        <v>0.3896</v>
      </c>
      <c r="H31">
        <v>64467.55</v>
      </c>
      <c r="I31">
        <v>0.38690000000000002</v>
      </c>
      <c r="J31" t="s">
        <v>2</v>
      </c>
      <c r="K31" t="s">
        <v>2</v>
      </c>
      <c r="L31">
        <v>459</v>
      </c>
      <c r="M31">
        <v>0.36259999999999998</v>
      </c>
    </row>
    <row r="32" spans="1:13" x14ac:dyDescent="0.2">
      <c r="A32" s="5">
        <v>44357</v>
      </c>
      <c r="B32">
        <v>97489.59</v>
      </c>
      <c r="C32">
        <v>0.30659999999999998</v>
      </c>
      <c r="D32" t="s">
        <v>2</v>
      </c>
      <c r="E32" t="s">
        <v>2</v>
      </c>
      <c r="F32">
        <v>63714</v>
      </c>
      <c r="G32">
        <v>0.38779999999999998</v>
      </c>
      <c r="H32">
        <v>99530</v>
      </c>
      <c r="I32">
        <v>0.32969999999999999</v>
      </c>
      <c r="J32" t="s">
        <v>2</v>
      </c>
      <c r="K32" t="s">
        <v>2</v>
      </c>
      <c r="L32">
        <v>459</v>
      </c>
      <c r="M32">
        <v>0.36409999999999998</v>
      </c>
    </row>
    <row r="33" spans="1:13" x14ac:dyDescent="0.2">
      <c r="A33" s="5">
        <v>44358</v>
      </c>
      <c r="B33">
        <v>46</v>
      </c>
      <c r="C33">
        <v>0.30680000000000002</v>
      </c>
      <c r="D33" t="s">
        <v>2</v>
      </c>
      <c r="E33" t="s">
        <v>2</v>
      </c>
      <c r="F33">
        <v>63714</v>
      </c>
      <c r="G33">
        <v>0.38269999999999998</v>
      </c>
      <c r="H33">
        <v>6380.85</v>
      </c>
      <c r="I33">
        <v>0.33710000000000001</v>
      </c>
      <c r="J33" t="s">
        <v>2</v>
      </c>
      <c r="K33" t="s">
        <v>2</v>
      </c>
      <c r="L33">
        <v>459</v>
      </c>
      <c r="M33">
        <v>0.37019999999999997</v>
      </c>
    </row>
    <row r="34" spans="1:13" x14ac:dyDescent="0.2">
      <c r="A34" s="5">
        <v>44361</v>
      </c>
      <c r="B34">
        <v>20722.259999999998</v>
      </c>
      <c r="C34">
        <v>0.30349999999999999</v>
      </c>
      <c r="D34" t="s">
        <v>2</v>
      </c>
      <c r="E34" t="s">
        <v>2</v>
      </c>
      <c r="F34">
        <v>63714</v>
      </c>
      <c r="G34">
        <v>0.38069999999999998</v>
      </c>
      <c r="H34">
        <v>5099.17</v>
      </c>
      <c r="I34">
        <v>0.32650000000000001</v>
      </c>
      <c r="J34" t="s">
        <v>2</v>
      </c>
      <c r="K34" t="s">
        <v>2</v>
      </c>
      <c r="L34">
        <v>459</v>
      </c>
      <c r="M34">
        <v>0.3624</v>
      </c>
    </row>
    <row r="35" spans="1:13" x14ac:dyDescent="0.2">
      <c r="A35" s="5">
        <v>44362</v>
      </c>
      <c r="B35">
        <v>97198.55</v>
      </c>
      <c r="C35">
        <v>0.3004</v>
      </c>
      <c r="D35" t="s">
        <v>2</v>
      </c>
      <c r="E35" t="s">
        <v>2</v>
      </c>
      <c r="F35">
        <v>101736.5</v>
      </c>
      <c r="G35">
        <v>0.38269999999999998</v>
      </c>
      <c r="H35">
        <v>73270.52</v>
      </c>
      <c r="I35">
        <v>0.31690000000000002</v>
      </c>
      <c r="J35" t="s">
        <v>2</v>
      </c>
      <c r="K35" t="s">
        <v>2</v>
      </c>
      <c r="L35">
        <v>459</v>
      </c>
      <c r="M35">
        <v>0.35849999999999999</v>
      </c>
    </row>
    <row r="36" spans="1:13" x14ac:dyDescent="0.2">
      <c r="A36" s="5">
        <v>44363</v>
      </c>
      <c r="B36">
        <v>23230.29</v>
      </c>
      <c r="C36">
        <v>0.30640000000000001</v>
      </c>
      <c r="D36" t="s">
        <v>2</v>
      </c>
      <c r="E36" t="s">
        <v>2</v>
      </c>
      <c r="F36">
        <v>101736.5</v>
      </c>
      <c r="G36">
        <v>0.38279999999999997</v>
      </c>
      <c r="H36">
        <v>8683.24</v>
      </c>
      <c r="I36">
        <v>0.34210000000000002</v>
      </c>
      <c r="J36" t="s">
        <v>2</v>
      </c>
      <c r="K36" t="s">
        <v>2</v>
      </c>
      <c r="L36">
        <v>459</v>
      </c>
      <c r="M36">
        <v>0.36859999999999998</v>
      </c>
    </row>
    <row r="37" spans="1:13" x14ac:dyDescent="0.2">
      <c r="A37" s="5">
        <v>44364</v>
      </c>
      <c r="B37">
        <v>24832.18</v>
      </c>
      <c r="C37">
        <v>0.30359999999999998</v>
      </c>
      <c r="D37" t="s">
        <v>2</v>
      </c>
      <c r="E37" t="s">
        <v>2</v>
      </c>
      <c r="F37">
        <v>101736.5</v>
      </c>
      <c r="G37">
        <v>0.3775</v>
      </c>
      <c r="H37">
        <v>3244.03</v>
      </c>
      <c r="I37">
        <v>0.38350000000000001</v>
      </c>
      <c r="J37" t="s">
        <v>2</v>
      </c>
      <c r="K37" t="s">
        <v>2</v>
      </c>
      <c r="L37">
        <v>459</v>
      </c>
      <c r="M37">
        <v>0.3619</v>
      </c>
    </row>
    <row r="38" spans="1:13" x14ac:dyDescent="0.2">
      <c r="A38" s="5">
        <v>44365</v>
      </c>
      <c r="B38">
        <v>60642.11</v>
      </c>
      <c r="C38">
        <v>0.30990000000000001</v>
      </c>
      <c r="D38" t="s">
        <v>2</v>
      </c>
      <c r="E38" t="s">
        <v>2</v>
      </c>
      <c r="F38">
        <v>380</v>
      </c>
      <c r="G38">
        <v>0.3856</v>
      </c>
      <c r="H38">
        <v>13420.74</v>
      </c>
      <c r="I38">
        <v>0.38169999999999998</v>
      </c>
      <c r="J38" t="s">
        <v>2</v>
      </c>
      <c r="K38" t="s">
        <v>2</v>
      </c>
      <c r="L38">
        <v>459</v>
      </c>
      <c r="M38">
        <v>0.34110000000000001</v>
      </c>
    </row>
    <row r="39" spans="1:13" x14ac:dyDescent="0.2">
      <c r="A39" s="5">
        <v>44368</v>
      </c>
      <c r="B39">
        <v>16434.64</v>
      </c>
      <c r="C39">
        <v>0.3357</v>
      </c>
      <c r="D39" t="s">
        <v>2</v>
      </c>
      <c r="E39" t="s">
        <v>2</v>
      </c>
      <c r="F39">
        <v>110168</v>
      </c>
      <c r="G39">
        <v>0.37919999999999998</v>
      </c>
      <c r="H39">
        <v>68090.02</v>
      </c>
      <c r="I39">
        <v>0.38800000000000001</v>
      </c>
      <c r="J39" t="s">
        <v>2</v>
      </c>
      <c r="K39" t="s">
        <v>2</v>
      </c>
      <c r="L39">
        <v>459</v>
      </c>
      <c r="M39">
        <v>0.33829999999999999</v>
      </c>
    </row>
    <row r="40" spans="1:13" x14ac:dyDescent="0.2">
      <c r="A40" s="5">
        <v>44369</v>
      </c>
      <c r="B40">
        <v>101729.4</v>
      </c>
      <c r="C40">
        <v>0.35289999999999999</v>
      </c>
      <c r="D40" t="s">
        <v>2</v>
      </c>
      <c r="E40" t="s">
        <v>2</v>
      </c>
      <c r="F40">
        <v>17825.63</v>
      </c>
      <c r="G40">
        <v>0.37259999999999999</v>
      </c>
      <c r="H40">
        <v>53017.79</v>
      </c>
      <c r="I40">
        <v>0.40810000000000002</v>
      </c>
      <c r="J40" t="s">
        <v>2</v>
      </c>
      <c r="K40" t="s">
        <v>2</v>
      </c>
      <c r="L40">
        <v>4786.05</v>
      </c>
      <c r="M40">
        <v>0.38890000000000002</v>
      </c>
    </row>
    <row r="41" spans="1:13" x14ac:dyDescent="0.2">
      <c r="A41" s="5">
        <v>44370</v>
      </c>
      <c r="B41">
        <v>20481.189999999999</v>
      </c>
      <c r="C41">
        <v>0.33050000000000002</v>
      </c>
      <c r="D41" t="s">
        <v>2</v>
      </c>
      <c r="E41" t="s">
        <v>2</v>
      </c>
      <c r="F41">
        <v>17825.63</v>
      </c>
      <c r="G41">
        <v>0.37609999999999999</v>
      </c>
      <c r="H41">
        <v>8294.1299999999992</v>
      </c>
      <c r="I41">
        <v>0.35249999999999998</v>
      </c>
      <c r="J41" t="s">
        <v>2</v>
      </c>
      <c r="K41" t="s">
        <v>2</v>
      </c>
      <c r="L41">
        <v>4786.05</v>
      </c>
      <c r="M41">
        <v>0.33350000000000002</v>
      </c>
    </row>
    <row r="42" spans="1:13" x14ac:dyDescent="0.2">
      <c r="A42" s="5">
        <v>44371</v>
      </c>
      <c r="B42">
        <v>9091.76</v>
      </c>
      <c r="C42">
        <v>0.33090000000000003</v>
      </c>
      <c r="D42" t="s">
        <v>2</v>
      </c>
      <c r="E42" t="s">
        <v>2</v>
      </c>
      <c r="F42">
        <v>17825.63</v>
      </c>
      <c r="G42">
        <v>0.37759999999999999</v>
      </c>
      <c r="H42">
        <v>8294.1299999999992</v>
      </c>
      <c r="I42">
        <v>0.3619</v>
      </c>
      <c r="J42" t="s">
        <v>2</v>
      </c>
      <c r="K42" t="s">
        <v>2</v>
      </c>
      <c r="L42">
        <v>6245.44</v>
      </c>
      <c r="M42">
        <v>0.34470000000000001</v>
      </c>
    </row>
    <row r="43" spans="1:13" x14ac:dyDescent="0.2">
      <c r="A43" s="5">
        <v>44372</v>
      </c>
      <c r="B43">
        <v>6241.5</v>
      </c>
      <c r="C43">
        <v>0.3382</v>
      </c>
      <c r="D43" t="s">
        <v>2</v>
      </c>
      <c r="E43" t="s">
        <v>2</v>
      </c>
      <c r="F43">
        <v>17825.63</v>
      </c>
      <c r="G43">
        <v>0.377</v>
      </c>
      <c r="H43">
        <v>1165.2</v>
      </c>
      <c r="I43">
        <v>0.3901</v>
      </c>
      <c r="J43" t="s">
        <v>2</v>
      </c>
      <c r="K43" t="s">
        <v>2</v>
      </c>
      <c r="L43">
        <v>6245.44</v>
      </c>
      <c r="M43">
        <v>0.36280000000000001</v>
      </c>
    </row>
    <row r="44" spans="1:13" x14ac:dyDescent="0.2">
      <c r="A44" s="5">
        <v>44375</v>
      </c>
      <c r="B44">
        <v>7255.76</v>
      </c>
      <c r="C44">
        <v>0.32600000000000001</v>
      </c>
      <c r="D44" t="s">
        <v>2</v>
      </c>
      <c r="E44" t="s">
        <v>2</v>
      </c>
      <c r="F44">
        <v>17825.63</v>
      </c>
      <c r="G44">
        <v>0.36930000000000002</v>
      </c>
      <c r="H44">
        <v>1376.26</v>
      </c>
      <c r="I44">
        <v>0.33839999999999998</v>
      </c>
      <c r="J44" t="s">
        <v>2</v>
      </c>
      <c r="K44" t="s">
        <v>2</v>
      </c>
      <c r="L44">
        <v>6245.88</v>
      </c>
      <c r="M44">
        <v>0.32569999999999999</v>
      </c>
    </row>
    <row r="45" spans="1:13" x14ac:dyDescent="0.2">
      <c r="A45" s="5">
        <v>44376</v>
      </c>
      <c r="B45">
        <v>109131.4</v>
      </c>
      <c r="C45">
        <v>0.31730000000000003</v>
      </c>
      <c r="D45" t="s">
        <v>2</v>
      </c>
      <c r="E45" t="s">
        <v>2</v>
      </c>
      <c r="F45">
        <v>446.34</v>
      </c>
      <c r="G45">
        <v>0.37209999999999999</v>
      </c>
      <c r="H45">
        <v>20065.34</v>
      </c>
      <c r="I45">
        <v>0.36699999999999999</v>
      </c>
      <c r="J45" t="s">
        <v>2</v>
      </c>
      <c r="K45" t="s">
        <v>2</v>
      </c>
      <c r="L45">
        <v>6245.88</v>
      </c>
      <c r="M45">
        <v>0.36770000000000003</v>
      </c>
    </row>
    <row r="46" spans="1:13" x14ac:dyDescent="0.2">
      <c r="A46" s="5">
        <v>44377</v>
      </c>
      <c r="B46">
        <v>109131.4</v>
      </c>
      <c r="C46">
        <v>0.36130000000000001</v>
      </c>
      <c r="D46" t="s">
        <v>2</v>
      </c>
      <c r="E46" t="s">
        <v>2</v>
      </c>
      <c r="F46">
        <v>446.34</v>
      </c>
      <c r="G46">
        <v>0.4254</v>
      </c>
      <c r="H46">
        <v>582.69000000000005</v>
      </c>
      <c r="I46">
        <v>0.3619</v>
      </c>
      <c r="J46" t="s">
        <v>2</v>
      </c>
      <c r="K46" t="s">
        <v>2</v>
      </c>
      <c r="L46">
        <v>6245.88</v>
      </c>
      <c r="M46">
        <v>0.39779999999999999</v>
      </c>
    </row>
    <row r="47" spans="1:13" x14ac:dyDescent="0.2">
      <c r="A47" s="5">
        <v>44378</v>
      </c>
      <c r="B47">
        <v>590.48</v>
      </c>
      <c r="C47">
        <v>0.31430000000000002</v>
      </c>
      <c r="D47" t="s">
        <v>2</v>
      </c>
      <c r="E47" t="s">
        <v>2</v>
      </c>
      <c r="F47">
        <v>446.34</v>
      </c>
      <c r="G47">
        <v>0.4748</v>
      </c>
      <c r="H47">
        <v>32136.26</v>
      </c>
      <c r="I47">
        <v>0.42130000000000001</v>
      </c>
      <c r="J47" t="s">
        <v>2</v>
      </c>
      <c r="K47" t="s">
        <v>2</v>
      </c>
      <c r="L47">
        <v>6245.88</v>
      </c>
      <c r="M47">
        <v>0.4481</v>
      </c>
    </row>
    <row r="48" spans="1:13" x14ac:dyDescent="0.2">
      <c r="A48" s="5">
        <v>44379</v>
      </c>
      <c r="B48">
        <v>2080.85</v>
      </c>
      <c r="C48">
        <v>0.25629999999999997</v>
      </c>
      <c r="D48" t="s">
        <v>2</v>
      </c>
      <c r="E48" t="s">
        <v>2</v>
      </c>
      <c r="F48">
        <v>446.34</v>
      </c>
      <c r="G48">
        <v>0.47649999999999998</v>
      </c>
      <c r="H48">
        <v>32136.26</v>
      </c>
      <c r="I48">
        <v>0.3427</v>
      </c>
      <c r="J48" t="s">
        <v>2</v>
      </c>
      <c r="K48" t="s">
        <v>2</v>
      </c>
      <c r="L48">
        <v>6245.88</v>
      </c>
      <c r="M48">
        <v>0.4249</v>
      </c>
    </row>
    <row r="49" spans="1:13" x14ac:dyDescent="0.2">
      <c r="A49" s="5">
        <v>44382</v>
      </c>
      <c r="B49">
        <v>3837.07</v>
      </c>
      <c r="C49">
        <v>0.24729999999999999</v>
      </c>
      <c r="D49" t="s">
        <v>2</v>
      </c>
      <c r="E49" t="s">
        <v>2</v>
      </c>
      <c r="F49">
        <v>446.34</v>
      </c>
      <c r="G49">
        <v>0.48159999999999997</v>
      </c>
      <c r="H49">
        <v>2044</v>
      </c>
      <c r="I49">
        <v>0.30990000000000001</v>
      </c>
      <c r="J49" t="s">
        <v>2</v>
      </c>
      <c r="K49" t="s">
        <v>2</v>
      </c>
      <c r="L49">
        <v>6245.88</v>
      </c>
      <c r="M49">
        <v>0.4415</v>
      </c>
    </row>
    <row r="50" spans="1:13" x14ac:dyDescent="0.2">
      <c r="A50" s="5">
        <v>44383</v>
      </c>
      <c r="B50">
        <v>25281.88</v>
      </c>
      <c r="C50">
        <v>0.25319999999999998</v>
      </c>
      <c r="D50" t="s">
        <v>2</v>
      </c>
      <c r="E50" t="s">
        <v>2</v>
      </c>
      <c r="F50">
        <v>446.34</v>
      </c>
      <c r="G50">
        <v>0.49259999999999998</v>
      </c>
      <c r="H50">
        <v>23146.240000000002</v>
      </c>
      <c r="I50">
        <v>0.3085</v>
      </c>
      <c r="J50" t="s">
        <v>2</v>
      </c>
      <c r="K50" t="s">
        <v>2</v>
      </c>
      <c r="L50">
        <v>8425.7199999999993</v>
      </c>
      <c r="M50">
        <v>0.4047</v>
      </c>
    </row>
    <row r="51" spans="1:13" x14ac:dyDescent="0.2">
      <c r="A51" s="5">
        <v>44384</v>
      </c>
      <c r="B51">
        <v>59722.04</v>
      </c>
      <c r="C51">
        <v>0.2414</v>
      </c>
      <c r="D51" t="s">
        <v>2</v>
      </c>
      <c r="E51" t="s">
        <v>2</v>
      </c>
      <c r="F51">
        <v>446.34</v>
      </c>
      <c r="G51">
        <v>0.48270000000000002</v>
      </c>
      <c r="H51">
        <v>23146.240000000002</v>
      </c>
      <c r="I51">
        <v>0.29699999999999999</v>
      </c>
      <c r="J51" t="s">
        <v>2</v>
      </c>
      <c r="K51" t="s">
        <v>2</v>
      </c>
      <c r="L51">
        <v>8425.7199999999993</v>
      </c>
      <c r="M51">
        <v>0.45300000000000001</v>
      </c>
    </row>
    <row r="52" spans="1:13" x14ac:dyDescent="0.2">
      <c r="A52" s="5">
        <v>44385</v>
      </c>
      <c r="B52">
        <v>124633.2</v>
      </c>
      <c r="C52">
        <v>0.25719999999999998</v>
      </c>
      <c r="D52" t="s">
        <v>2</v>
      </c>
      <c r="E52" t="s">
        <v>2</v>
      </c>
      <c r="F52">
        <v>446.34</v>
      </c>
      <c r="G52">
        <v>0.47789999999999999</v>
      </c>
      <c r="H52">
        <v>454</v>
      </c>
      <c r="I52">
        <v>0.3165</v>
      </c>
      <c r="J52" t="s">
        <v>2</v>
      </c>
      <c r="K52" t="s">
        <v>2</v>
      </c>
      <c r="L52">
        <v>8425.7199999999993</v>
      </c>
      <c r="M52">
        <v>0.46289999999999998</v>
      </c>
    </row>
    <row r="53" spans="1:13" x14ac:dyDescent="0.2">
      <c r="A53" s="5">
        <v>44386</v>
      </c>
      <c r="B53">
        <v>10814.16</v>
      </c>
      <c r="C53">
        <v>0.25480000000000003</v>
      </c>
      <c r="D53" t="s">
        <v>2</v>
      </c>
      <c r="E53" t="s">
        <v>2</v>
      </c>
      <c r="F53">
        <v>446.34</v>
      </c>
      <c r="G53">
        <v>0.47299999999999998</v>
      </c>
      <c r="H53">
        <v>218.2</v>
      </c>
      <c r="I53">
        <v>0.32500000000000001</v>
      </c>
      <c r="J53" t="s">
        <v>2</v>
      </c>
      <c r="K53" t="s">
        <v>2</v>
      </c>
      <c r="L53">
        <v>8425.7199999999993</v>
      </c>
      <c r="M53">
        <v>0.38879999999999998</v>
      </c>
    </row>
    <row r="54" spans="1:13" x14ac:dyDescent="0.2">
      <c r="A54" s="5">
        <v>44389</v>
      </c>
      <c r="B54">
        <v>460.9</v>
      </c>
      <c r="C54">
        <v>0.25090000000000001</v>
      </c>
      <c r="D54" t="s">
        <v>2</v>
      </c>
      <c r="E54" t="s">
        <v>2</v>
      </c>
      <c r="F54">
        <v>2485</v>
      </c>
      <c r="G54">
        <v>0.47020000000000001</v>
      </c>
      <c r="H54">
        <v>11.09</v>
      </c>
      <c r="I54">
        <v>0.33090000000000003</v>
      </c>
      <c r="J54" t="s">
        <v>2</v>
      </c>
      <c r="K54" t="s">
        <v>2</v>
      </c>
      <c r="L54">
        <v>12495.64</v>
      </c>
      <c r="M54">
        <v>0.38400000000000001</v>
      </c>
    </row>
    <row r="55" spans="1:13" x14ac:dyDescent="0.2">
      <c r="A55" s="5">
        <v>44390</v>
      </c>
      <c r="B55">
        <v>3858.69</v>
      </c>
      <c r="C55">
        <v>0.25900000000000001</v>
      </c>
      <c r="D55" t="s">
        <v>2</v>
      </c>
      <c r="E55" t="s">
        <v>2</v>
      </c>
      <c r="F55">
        <v>2485</v>
      </c>
      <c r="G55">
        <v>0.47870000000000001</v>
      </c>
      <c r="H55">
        <v>11.09</v>
      </c>
      <c r="I55">
        <v>0.40970000000000001</v>
      </c>
      <c r="J55" t="s">
        <v>2</v>
      </c>
      <c r="K55" t="s">
        <v>2</v>
      </c>
      <c r="L55">
        <v>12495.64</v>
      </c>
      <c r="M55">
        <v>0.41399999999999998</v>
      </c>
    </row>
    <row r="56" spans="1:13" x14ac:dyDescent="0.2">
      <c r="A56" s="5">
        <v>44391</v>
      </c>
      <c r="B56">
        <v>22717.13</v>
      </c>
      <c r="C56">
        <v>0.28210000000000002</v>
      </c>
      <c r="D56" t="s">
        <v>2</v>
      </c>
      <c r="E56" t="s">
        <v>2</v>
      </c>
      <c r="F56">
        <v>2480.4</v>
      </c>
      <c r="G56">
        <v>0.4783</v>
      </c>
      <c r="H56">
        <v>4905</v>
      </c>
      <c r="I56">
        <v>0.33860000000000001</v>
      </c>
      <c r="J56" t="s">
        <v>2</v>
      </c>
      <c r="K56" t="s">
        <v>2</v>
      </c>
      <c r="L56">
        <v>12495.64</v>
      </c>
      <c r="M56">
        <v>0.42320000000000002</v>
      </c>
    </row>
    <row r="57" spans="1:13" x14ac:dyDescent="0.2">
      <c r="A57" s="5">
        <v>44392</v>
      </c>
      <c r="B57">
        <v>18.36</v>
      </c>
      <c r="C57">
        <v>0.26690000000000003</v>
      </c>
      <c r="D57" t="s">
        <v>2</v>
      </c>
      <c r="E57" t="s">
        <v>2</v>
      </c>
      <c r="F57">
        <v>2480.4</v>
      </c>
      <c r="G57">
        <v>0.48130000000000001</v>
      </c>
      <c r="H57">
        <v>4905</v>
      </c>
      <c r="I57">
        <v>0.27689999999999998</v>
      </c>
      <c r="J57" t="s">
        <v>2</v>
      </c>
      <c r="K57" t="s">
        <v>2</v>
      </c>
      <c r="L57">
        <v>12495.64</v>
      </c>
      <c r="M57">
        <v>0.39779999999999999</v>
      </c>
    </row>
    <row r="58" spans="1:13" x14ac:dyDescent="0.2">
      <c r="A58" s="5">
        <v>44393</v>
      </c>
      <c r="B58">
        <v>148966.20000000001</v>
      </c>
      <c r="C58">
        <v>0.2848</v>
      </c>
      <c r="D58" t="s">
        <v>2</v>
      </c>
      <c r="E58" t="s">
        <v>2</v>
      </c>
      <c r="F58">
        <v>2480.4</v>
      </c>
      <c r="G58">
        <v>0.46510000000000001</v>
      </c>
      <c r="H58">
        <v>20563.11</v>
      </c>
      <c r="I58">
        <v>0.28199999999999997</v>
      </c>
      <c r="J58" t="s">
        <v>2</v>
      </c>
      <c r="K58" t="s">
        <v>2</v>
      </c>
      <c r="L58">
        <v>12495.64</v>
      </c>
      <c r="M58">
        <v>0.42230000000000001</v>
      </c>
    </row>
    <row r="59" spans="1:13" x14ac:dyDescent="0.2">
      <c r="A59" s="5">
        <v>44396</v>
      </c>
      <c r="B59">
        <v>148966.20000000001</v>
      </c>
      <c r="C59">
        <v>0.28520000000000001</v>
      </c>
      <c r="D59" t="s">
        <v>2</v>
      </c>
      <c r="E59" t="s">
        <v>2</v>
      </c>
      <c r="F59">
        <v>2480.4</v>
      </c>
      <c r="G59">
        <v>0.47149999999999997</v>
      </c>
      <c r="H59">
        <v>94.3</v>
      </c>
      <c r="I59">
        <v>0.28499999999999998</v>
      </c>
      <c r="J59" t="s">
        <v>2</v>
      </c>
      <c r="K59" t="s">
        <v>2</v>
      </c>
      <c r="L59">
        <v>12495.64</v>
      </c>
      <c r="M59">
        <v>0.41689999999999999</v>
      </c>
    </row>
    <row r="60" spans="1:13" x14ac:dyDescent="0.2">
      <c r="A60" s="5">
        <v>44397</v>
      </c>
      <c r="B60">
        <v>2794.61</v>
      </c>
      <c r="C60">
        <v>0.30459999999999998</v>
      </c>
      <c r="D60" t="s">
        <v>2</v>
      </c>
      <c r="E60" t="s">
        <v>2</v>
      </c>
      <c r="F60">
        <v>2480.4</v>
      </c>
      <c r="G60">
        <v>0.46300000000000002</v>
      </c>
      <c r="H60">
        <v>449.5</v>
      </c>
      <c r="I60">
        <v>0.30969999999999998</v>
      </c>
      <c r="J60" t="s">
        <v>2</v>
      </c>
      <c r="K60" t="s">
        <v>2</v>
      </c>
      <c r="L60">
        <v>12495.64</v>
      </c>
      <c r="M60">
        <v>0.4451</v>
      </c>
    </row>
    <row r="61" spans="1:13" x14ac:dyDescent="0.2">
      <c r="A61" s="5">
        <v>44398</v>
      </c>
      <c r="B61">
        <v>71776.05</v>
      </c>
      <c r="C61">
        <v>0.28670000000000001</v>
      </c>
      <c r="D61" t="s">
        <v>2</v>
      </c>
      <c r="E61" t="s">
        <v>2</v>
      </c>
      <c r="F61">
        <v>2480.4</v>
      </c>
      <c r="G61">
        <v>0.47799999999999998</v>
      </c>
      <c r="H61">
        <v>18483.310000000001</v>
      </c>
      <c r="I61">
        <v>0.33040000000000003</v>
      </c>
      <c r="J61" t="s">
        <v>2</v>
      </c>
      <c r="K61" t="s">
        <v>2</v>
      </c>
      <c r="L61">
        <v>12495.64</v>
      </c>
      <c r="M61">
        <v>0.40479999999999999</v>
      </c>
    </row>
    <row r="62" spans="1:13" x14ac:dyDescent="0.2">
      <c r="A62" s="5">
        <v>44399</v>
      </c>
      <c r="B62">
        <v>43954.95</v>
      </c>
      <c r="C62">
        <v>0.27429999999999999</v>
      </c>
      <c r="D62" t="s">
        <v>2</v>
      </c>
      <c r="E62" t="s">
        <v>2</v>
      </c>
      <c r="F62">
        <v>2485.04</v>
      </c>
      <c r="G62">
        <v>0.46889999999999998</v>
      </c>
      <c r="H62">
        <v>10.26</v>
      </c>
      <c r="I62">
        <v>0.33600000000000002</v>
      </c>
      <c r="J62" t="s">
        <v>2</v>
      </c>
      <c r="K62" t="s">
        <v>2</v>
      </c>
      <c r="L62">
        <v>12495.64</v>
      </c>
      <c r="M62">
        <v>0.40379999999999999</v>
      </c>
    </row>
    <row r="63" spans="1:13" x14ac:dyDescent="0.2">
      <c r="A63" s="5">
        <v>44400</v>
      </c>
      <c r="B63">
        <v>117209.5</v>
      </c>
      <c r="C63">
        <v>0.25080000000000002</v>
      </c>
      <c r="D63" t="s">
        <v>2</v>
      </c>
      <c r="E63" t="s">
        <v>2</v>
      </c>
      <c r="F63">
        <v>189660.7</v>
      </c>
      <c r="G63">
        <v>0.48180000000000001</v>
      </c>
      <c r="H63">
        <v>32093.35</v>
      </c>
      <c r="I63">
        <v>0.29570000000000002</v>
      </c>
      <c r="J63" t="s">
        <v>2</v>
      </c>
      <c r="K63" t="s">
        <v>2</v>
      </c>
      <c r="L63">
        <v>39328.76</v>
      </c>
      <c r="M63">
        <v>0.36059999999999998</v>
      </c>
    </row>
    <row r="64" spans="1:13" x14ac:dyDescent="0.2">
      <c r="A64" s="5">
        <v>44403</v>
      </c>
      <c r="B64">
        <v>10073.120000000001</v>
      </c>
      <c r="C64">
        <v>0.26879999999999998</v>
      </c>
      <c r="D64" t="s">
        <v>2</v>
      </c>
      <c r="E64" t="s">
        <v>2</v>
      </c>
      <c r="F64">
        <v>189660.7</v>
      </c>
      <c r="G64">
        <v>0.47220000000000001</v>
      </c>
      <c r="H64">
        <v>5456.38</v>
      </c>
      <c r="I64">
        <v>0.26669999999999999</v>
      </c>
      <c r="J64" t="s">
        <v>2</v>
      </c>
      <c r="K64" t="s">
        <v>2</v>
      </c>
      <c r="L64">
        <v>39328.76</v>
      </c>
      <c r="M64">
        <v>0.35049999999999998</v>
      </c>
    </row>
    <row r="65" spans="1:13" x14ac:dyDescent="0.2">
      <c r="A65" s="5">
        <v>44404</v>
      </c>
      <c r="B65">
        <v>32253.55</v>
      </c>
      <c r="C65">
        <v>0.24840000000000001</v>
      </c>
      <c r="D65" t="s">
        <v>2</v>
      </c>
      <c r="E65" t="s">
        <v>2</v>
      </c>
      <c r="F65">
        <v>189660.7</v>
      </c>
      <c r="G65">
        <v>0.47920000000000001</v>
      </c>
      <c r="H65">
        <v>37262.9</v>
      </c>
      <c r="I65">
        <v>0.2918</v>
      </c>
      <c r="J65" t="s">
        <v>2</v>
      </c>
      <c r="K65" t="s">
        <v>2</v>
      </c>
      <c r="L65">
        <v>39328.76</v>
      </c>
      <c r="M65">
        <v>0.37609999999999999</v>
      </c>
    </row>
    <row r="66" spans="1:13" x14ac:dyDescent="0.2">
      <c r="A66" s="5">
        <v>44405</v>
      </c>
      <c r="B66">
        <v>18151.86</v>
      </c>
      <c r="C66">
        <v>0.26619999999999999</v>
      </c>
      <c r="D66" t="s">
        <v>2</v>
      </c>
      <c r="E66" t="s">
        <v>2</v>
      </c>
      <c r="F66">
        <v>189660.7</v>
      </c>
      <c r="G66">
        <v>0.48220000000000002</v>
      </c>
      <c r="H66">
        <v>13180</v>
      </c>
      <c r="I66">
        <v>0.2737</v>
      </c>
      <c r="J66" t="s">
        <v>2</v>
      </c>
      <c r="K66" t="s">
        <v>2</v>
      </c>
      <c r="L66">
        <v>39328.76</v>
      </c>
      <c r="M66">
        <v>0.37080000000000002</v>
      </c>
    </row>
    <row r="67" spans="1:13" x14ac:dyDescent="0.2">
      <c r="A67" s="5">
        <v>44406</v>
      </c>
      <c r="B67">
        <v>53266.33</v>
      </c>
      <c r="C67">
        <v>0.27650000000000002</v>
      </c>
      <c r="D67" t="s">
        <v>2</v>
      </c>
      <c r="E67" t="s">
        <v>2</v>
      </c>
      <c r="F67">
        <v>189660.7</v>
      </c>
      <c r="G67">
        <v>0.48089999999999999</v>
      </c>
      <c r="H67">
        <v>2244.9</v>
      </c>
      <c r="I67">
        <v>0.28610000000000002</v>
      </c>
      <c r="J67" t="s">
        <v>2</v>
      </c>
      <c r="K67" t="s">
        <v>2</v>
      </c>
      <c r="L67">
        <v>39328.76</v>
      </c>
      <c r="M67">
        <v>0.3402</v>
      </c>
    </row>
    <row r="68" spans="1:13" x14ac:dyDescent="0.2">
      <c r="A68" s="5">
        <v>44407</v>
      </c>
      <c r="B68">
        <v>143041.70000000001</v>
      </c>
      <c r="C68">
        <v>0.26290000000000002</v>
      </c>
      <c r="D68" t="s">
        <v>2</v>
      </c>
      <c r="E68" t="s">
        <v>2</v>
      </c>
      <c r="F68">
        <v>189660.7</v>
      </c>
      <c r="G68">
        <v>0.47339999999999999</v>
      </c>
      <c r="H68">
        <v>218282</v>
      </c>
      <c r="I68">
        <v>0.28839999999999999</v>
      </c>
      <c r="J68" t="s">
        <v>2</v>
      </c>
      <c r="K68" t="s">
        <v>2</v>
      </c>
      <c r="L68">
        <v>39328.76</v>
      </c>
      <c r="M68">
        <v>0.36359999999999998</v>
      </c>
    </row>
    <row r="69" spans="1:13" x14ac:dyDescent="0.2">
      <c r="A69" s="5">
        <v>44410</v>
      </c>
      <c r="B69">
        <v>33183.769999999997</v>
      </c>
      <c r="C69">
        <v>0.2356</v>
      </c>
      <c r="D69" t="s">
        <v>2</v>
      </c>
      <c r="E69" t="s">
        <v>2</v>
      </c>
      <c r="F69">
        <v>189660.7</v>
      </c>
      <c r="G69">
        <v>0.4738</v>
      </c>
      <c r="H69">
        <v>16034.9</v>
      </c>
      <c r="I69">
        <v>0.31569999999999998</v>
      </c>
      <c r="J69" t="s">
        <v>2</v>
      </c>
      <c r="K69" t="s">
        <v>2</v>
      </c>
      <c r="L69">
        <v>26006.22</v>
      </c>
      <c r="M69">
        <v>0.35139999999999999</v>
      </c>
    </row>
    <row r="70" spans="1:13" x14ac:dyDescent="0.2">
      <c r="A70" s="5">
        <v>44411</v>
      </c>
      <c r="B70">
        <v>24565.69</v>
      </c>
      <c r="C70">
        <v>0.23480000000000001</v>
      </c>
      <c r="D70" t="s">
        <v>2</v>
      </c>
      <c r="E70" t="s">
        <v>2</v>
      </c>
      <c r="F70">
        <v>412</v>
      </c>
      <c r="G70">
        <v>0.47189999999999999</v>
      </c>
      <c r="H70">
        <v>15034.56</v>
      </c>
      <c r="I70">
        <v>0.31540000000000001</v>
      </c>
      <c r="J70" t="s">
        <v>2</v>
      </c>
      <c r="K70" t="s">
        <v>2</v>
      </c>
      <c r="L70">
        <v>2117</v>
      </c>
      <c r="M70">
        <v>0.38019999999999998</v>
      </c>
    </row>
    <row r="71" spans="1:13" x14ac:dyDescent="0.2">
      <c r="A71" s="5">
        <v>44412</v>
      </c>
      <c r="B71">
        <v>52556.72</v>
      </c>
      <c r="C71">
        <v>0.23230000000000001</v>
      </c>
      <c r="D71" t="s">
        <v>2</v>
      </c>
      <c r="E71" t="s">
        <v>2</v>
      </c>
      <c r="F71">
        <v>412</v>
      </c>
      <c r="G71">
        <v>0.4738</v>
      </c>
      <c r="H71">
        <v>144504.4</v>
      </c>
      <c r="I71">
        <v>0.32019999999999998</v>
      </c>
      <c r="J71" t="s">
        <v>2</v>
      </c>
      <c r="K71" t="s">
        <v>2</v>
      </c>
      <c r="L71">
        <v>2117</v>
      </c>
      <c r="M71">
        <v>0.38240000000000002</v>
      </c>
    </row>
    <row r="72" spans="1:13" x14ac:dyDescent="0.2">
      <c r="A72" s="5">
        <v>44413</v>
      </c>
      <c r="B72">
        <v>125698.6</v>
      </c>
      <c r="C72">
        <v>0.24310000000000001</v>
      </c>
      <c r="D72" t="s">
        <v>2</v>
      </c>
      <c r="E72" t="s">
        <v>2</v>
      </c>
      <c r="F72">
        <v>4143.63</v>
      </c>
      <c r="G72">
        <v>0.48010000000000003</v>
      </c>
      <c r="H72">
        <v>245902.7</v>
      </c>
      <c r="I72">
        <v>0.3957</v>
      </c>
      <c r="J72" t="s">
        <v>2</v>
      </c>
      <c r="K72" t="s">
        <v>2</v>
      </c>
      <c r="L72">
        <v>43851.9</v>
      </c>
      <c r="M72">
        <v>0.40129999999999999</v>
      </c>
    </row>
    <row r="73" spans="1:13" x14ac:dyDescent="0.2">
      <c r="A73" s="5">
        <v>44414</v>
      </c>
      <c r="B73">
        <v>3759.38</v>
      </c>
      <c r="C73">
        <v>0.2276</v>
      </c>
      <c r="D73" t="s">
        <v>2</v>
      </c>
      <c r="E73" t="s">
        <v>2</v>
      </c>
      <c r="F73">
        <v>512.92999999999995</v>
      </c>
      <c r="G73">
        <v>0.4854</v>
      </c>
      <c r="H73">
        <v>1419.06</v>
      </c>
      <c r="I73">
        <v>0.31940000000000002</v>
      </c>
      <c r="J73" t="s">
        <v>2</v>
      </c>
      <c r="K73" t="s">
        <v>2</v>
      </c>
      <c r="L73">
        <v>7237.7</v>
      </c>
      <c r="M73">
        <v>0.4254</v>
      </c>
    </row>
    <row r="74" spans="1:13" x14ac:dyDescent="0.2">
      <c r="A74" s="5">
        <v>44417</v>
      </c>
      <c r="B74">
        <v>55424.86</v>
      </c>
      <c r="C74">
        <v>0.2233</v>
      </c>
      <c r="D74" t="s">
        <v>2</v>
      </c>
      <c r="E74" t="s">
        <v>2</v>
      </c>
      <c r="F74">
        <v>1866.86</v>
      </c>
      <c r="G74">
        <v>0.4834</v>
      </c>
      <c r="H74">
        <v>6159.88</v>
      </c>
      <c r="I74">
        <v>0.36870000000000003</v>
      </c>
      <c r="J74" t="s">
        <v>2</v>
      </c>
      <c r="K74" t="s">
        <v>2</v>
      </c>
      <c r="L74">
        <v>7237.7</v>
      </c>
      <c r="M74">
        <v>0.45889999999999997</v>
      </c>
    </row>
    <row r="75" spans="1:13" x14ac:dyDescent="0.2">
      <c r="A75" s="5">
        <v>44418</v>
      </c>
      <c r="B75">
        <v>102416.9</v>
      </c>
      <c r="C75">
        <v>0.2205</v>
      </c>
      <c r="D75" t="s">
        <v>2</v>
      </c>
      <c r="E75" t="s">
        <v>2</v>
      </c>
      <c r="F75">
        <v>1866.86</v>
      </c>
      <c r="G75">
        <v>0.47960000000000003</v>
      </c>
      <c r="H75">
        <v>336</v>
      </c>
      <c r="I75">
        <v>0.35060000000000002</v>
      </c>
      <c r="J75" t="s">
        <v>2</v>
      </c>
      <c r="K75" t="s">
        <v>2</v>
      </c>
      <c r="L75">
        <v>82087.34</v>
      </c>
      <c r="M75">
        <v>0.441</v>
      </c>
    </row>
    <row r="76" spans="1:13" x14ac:dyDescent="0.2">
      <c r="A76" s="5">
        <v>44419</v>
      </c>
      <c r="B76">
        <v>7750.16</v>
      </c>
      <c r="C76">
        <v>0.23350000000000001</v>
      </c>
      <c r="D76" t="s">
        <v>2</v>
      </c>
      <c r="E76" t="s">
        <v>2</v>
      </c>
      <c r="F76">
        <v>1866.86</v>
      </c>
      <c r="G76">
        <v>0.49049999999999999</v>
      </c>
      <c r="H76">
        <v>4022.13</v>
      </c>
      <c r="I76">
        <v>0.32750000000000001</v>
      </c>
      <c r="J76" t="s">
        <v>2</v>
      </c>
      <c r="K76" t="s">
        <v>2</v>
      </c>
      <c r="L76">
        <v>82087.34</v>
      </c>
      <c r="M76">
        <v>0.4239</v>
      </c>
    </row>
    <row r="77" spans="1:13" x14ac:dyDescent="0.2">
      <c r="A77" s="5">
        <v>44420</v>
      </c>
      <c r="B77">
        <v>89927.17</v>
      </c>
      <c r="C77">
        <v>0.20979999999999999</v>
      </c>
      <c r="D77" t="s">
        <v>2</v>
      </c>
      <c r="E77" t="s">
        <v>2</v>
      </c>
      <c r="F77">
        <v>1866.86</v>
      </c>
      <c r="G77">
        <v>0.34799999999999998</v>
      </c>
      <c r="H77">
        <v>14667.42</v>
      </c>
      <c r="I77">
        <v>0.26119999999999999</v>
      </c>
      <c r="J77" t="s">
        <v>2</v>
      </c>
      <c r="K77" t="s">
        <v>2</v>
      </c>
      <c r="L77">
        <v>82087.34</v>
      </c>
      <c r="M77">
        <v>0.44159999999999999</v>
      </c>
    </row>
    <row r="78" spans="1:13" x14ac:dyDescent="0.2">
      <c r="A78" s="5">
        <v>44421</v>
      </c>
      <c r="B78">
        <v>28257.99</v>
      </c>
      <c r="C78">
        <v>0.18759999999999999</v>
      </c>
      <c r="D78" t="s">
        <v>2</v>
      </c>
      <c r="E78" t="s">
        <v>2</v>
      </c>
      <c r="F78">
        <v>1866.86</v>
      </c>
      <c r="G78">
        <v>0.4269</v>
      </c>
      <c r="H78">
        <v>1870.94</v>
      </c>
      <c r="I78">
        <v>0.2412</v>
      </c>
      <c r="J78" t="s">
        <v>2</v>
      </c>
      <c r="K78" t="s">
        <v>2</v>
      </c>
      <c r="L78">
        <v>82087.34</v>
      </c>
      <c r="M78">
        <v>0.41470000000000001</v>
      </c>
    </row>
    <row r="79" spans="1:13" x14ac:dyDescent="0.2">
      <c r="A79" s="5">
        <v>44424</v>
      </c>
      <c r="B79">
        <v>10352.219999999999</v>
      </c>
      <c r="C79">
        <v>0.2631</v>
      </c>
      <c r="D79" t="s">
        <v>2</v>
      </c>
      <c r="E79" t="s">
        <v>2</v>
      </c>
      <c r="F79">
        <v>1866.86</v>
      </c>
      <c r="G79">
        <v>0.48089999999999999</v>
      </c>
      <c r="H79">
        <v>2623.12</v>
      </c>
      <c r="I79">
        <v>0.32440000000000002</v>
      </c>
      <c r="J79" t="s">
        <v>2</v>
      </c>
      <c r="K79" t="s">
        <v>2</v>
      </c>
      <c r="L79">
        <v>554.6</v>
      </c>
      <c r="M79">
        <v>0.41520000000000001</v>
      </c>
    </row>
    <row r="80" spans="1:13" x14ac:dyDescent="0.2">
      <c r="A80" s="5">
        <v>44425</v>
      </c>
      <c r="B80">
        <v>29196.71</v>
      </c>
      <c r="C80">
        <v>0.255</v>
      </c>
      <c r="D80" t="s">
        <v>2</v>
      </c>
      <c r="E80" t="s">
        <v>2</v>
      </c>
      <c r="F80">
        <v>66276</v>
      </c>
      <c r="G80">
        <v>0.48480000000000001</v>
      </c>
      <c r="H80">
        <v>11145.85</v>
      </c>
      <c r="I80">
        <v>0.3372</v>
      </c>
      <c r="J80" t="s">
        <v>2</v>
      </c>
      <c r="K80" t="s">
        <v>2</v>
      </c>
      <c r="L80">
        <v>554.6</v>
      </c>
      <c r="M80">
        <v>0.42149999999999999</v>
      </c>
    </row>
    <row r="81" spans="1:13" x14ac:dyDescent="0.2">
      <c r="A81" s="5">
        <v>44426</v>
      </c>
      <c r="B81">
        <v>19261.349999999999</v>
      </c>
      <c r="C81">
        <v>0.20300000000000001</v>
      </c>
      <c r="D81" t="s">
        <v>2</v>
      </c>
      <c r="E81" t="s">
        <v>2</v>
      </c>
      <c r="F81">
        <v>66276</v>
      </c>
      <c r="G81">
        <v>0.4667</v>
      </c>
      <c r="H81">
        <v>7982.9</v>
      </c>
      <c r="I81">
        <v>0.33029999999999998</v>
      </c>
      <c r="J81" t="s">
        <v>2</v>
      </c>
      <c r="K81" t="s">
        <v>2</v>
      </c>
      <c r="L81">
        <v>554.6</v>
      </c>
      <c r="M81">
        <v>0.4204</v>
      </c>
    </row>
    <row r="82" spans="1:13" x14ac:dyDescent="0.2">
      <c r="A82" s="5">
        <v>44427</v>
      </c>
      <c r="B82">
        <v>9637.8799999999992</v>
      </c>
      <c r="C82">
        <v>0.20810000000000001</v>
      </c>
      <c r="D82" t="s">
        <v>2</v>
      </c>
      <c r="E82" t="s">
        <v>2</v>
      </c>
      <c r="F82">
        <v>66276</v>
      </c>
      <c r="G82">
        <v>0.48199999999999998</v>
      </c>
      <c r="H82">
        <v>467.7</v>
      </c>
      <c r="I82">
        <v>0.36030000000000001</v>
      </c>
      <c r="J82" t="s">
        <v>2</v>
      </c>
      <c r="K82" t="s">
        <v>2</v>
      </c>
      <c r="L82">
        <v>554.6</v>
      </c>
      <c r="M82">
        <v>0.43909999999999999</v>
      </c>
    </row>
    <row r="83" spans="1:13" x14ac:dyDescent="0.2">
      <c r="A83" s="5">
        <v>44428</v>
      </c>
      <c r="B83">
        <v>37497.879999999997</v>
      </c>
      <c r="C83">
        <v>0.20269999999999999</v>
      </c>
      <c r="D83" t="s">
        <v>2</v>
      </c>
      <c r="E83" t="s">
        <v>2</v>
      </c>
      <c r="F83">
        <v>66276</v>
      </c>
      <c r="G83">
        <v>0.48330000000000001</v>
      </c>
      <c r="H83">
        <v>2950.25</v>
      </c>
      <c r="I83">
        <v>0.30430000000000001</v>
      </c>
      <c r="J83" t="s">
        <v>2</v>
      </c>
      <c r="K83" t="s">
        <v>2</v>
      </c>
      <c r="L83">
        <v>554.6</v>
      </c>
      <c r="M83">
        <v>0.44500000000000001</v>
      </c>
    </row>
    <row r="84" spans="1:13" x14ac:dyDescent="0.2">
      <c r="A84" s="5">
        <v>44431</v>
      </c>
      <c r="B84">
        <v>43694.96</v>
      </c>
      <c r="C84">
        <v>0.1865</v>
      </c>
      <c r="D84" t="s">
        <v>2</v>
      </c>
      <c r="E84" t="s">
        <v>2</v>
      </c>
      <c r="F84">
        <v>66276</v>
      </c>
      <c r="G84">
        <v>0.2969</v>
      </c>
      <c r="H84">
        <v>49966.63</v>
      </c>
      <c r="I84">
        <v>0.22550000000000001</v>
      </c>
      <c r="J84" t="s">
        <v>2</v>
      </c>
      <c r="K84" t="s">
        <v>2</v>
      </c>
      <c r="L84">
        <v>48621.52</v>
      </c>
      <c r="M84">
        <v>0.28870000000000001</v>
      </c>
    </row>
    <row r="85" spans="1:13" x14ac:dyDescent="0.2">
      <c r="A85" s="5">
        <v>44432</v>
      </c>
      <c r="B85">
        <v>36956.050000000003</v>
      </c>
      <c r="C85">
        <v>0.1905</v>
      </c>
      <c r="D85" t="s">
        <v>2</v>
      </c>
      <c r="E85" t="s">
        <v>2</v>
      </c>
      <c r="F85">
        <v>848.7</v>
      </c>
      <c r="G85">
        <v>0.31769999999999998</v>
      </c>
      <c r="H85">
        <v>1610.52</v>
      </c>
      <c r="I85">
        <v>0.2366</v>
      </c>
      <c r="J85" t="s">
        <v>2</v>
      </c>
      <c r="K85" t="s">
        <v>2</v>
      </c>
      <c r="L85">
        <v>48621.52</v>
      </c>
      <c r="M85">
        <v>0.29430000000000001</v>
      </c>
    </row>
    <row r="86" spans="1:13" x14ac:dyDescent="0.2">
      <c r="A86" s="5">
        <v>44433</v>
      </c>
      <c r="B86">
        <v>6570.42</v>
      </c>
      <c r="C86">
        <v>0.218</v>
      </c>
      <c r="D86" t="s">
        <v>2</v>
      </c>
      <c r="E86" t="s">
        <v>2</v>
      </c>
      <c r="F86">
        <v>79.069999999999993</v>
      </c>
      <c r="G86">
        <v>0.32490000000000002</v>
      </c>
      <c r="H86">
        <v>16740.2</v>
      </c>
      <c r="I86">
        <v>0.2732</v>
      </c>
      <c r="J86" t="s">
        <v>2</v>
      </c>
      <c r="K86" t="s">
        <v>2</v>
      </c>
      <c r="L86">
        <v>48621.52</v>
      </c>
      <c r="M86">
        <v>0.34670000000000001</v>
      </c>
    </row>
    <row r="87" spans="1:13" x14ac:dyDescent="0.2">
      <c r="A87" s="5">
        <v>44434</v>
      </c>
      <c r="B87">
        <v>169317.6</v>
      </c>
      <c r="C87">
        <v>0.1918</v>
      </c>
      <c r="D87" t="s">
        <v>2</v>
      </c>
      <c r="E87">
        <v>0.38819999999999999</v>
      </c>
      <c r="F87">
        <v>7224.16</v>
      </c>
      <c r="G87">
        <v>0.4582</v>
      </c>
      <c r="H87">
        <v>35976.28</v>
      </c>
      <c r="I87">
        <v>0.24660000000000001</v>
      </c>
      <c r="J87" t="s">
        <v>2</v>
      </c>
      <c r="K87" t="s">
        <v>2</v>
      </c>
      <c r="L87">
        <v>48621.52</v>
      </c>
      <c r="M87">
        <v>0.33639999999999998</v>
      </c>
    </row>
    <row r="88" spans="1:13" x14ac:dyDescent="0.2">
      <c r="A88" s="5">
        <v>44435</v>
      </c>
      <c r="B88">
        <v>20178.23</v>
      </c>
      <c r="C88">
        <v>0.19520000000000001</v>
      </c>
      <c r="D88" t="s">
        <v>2</v>
      </c>
      <c r="E88">
        <v>0.38819999999999999</v>
      </c>
      <c r="F88">
        <v>7515.01</v>
      </c>
      <c r="G88">
        <v>0.28760000000000002</v>
      </c>
      <c r="H88">
        <v>18938.5</v>
      </c>
      <c r="I88">
        <v>0.24740000000000001</v>
      </c>
      <c r="J88" t="s">
        <v>2</v>
      </c>
      <c r="K88" t="s">
        <v>2</v>
      </c>
      <c r="L88">
        <v>30156.92</v>
      </c>
      <c r="M88">
        <v>0.3533</v>
      </c>
    </row>
    <row r="89" spans="1:13" x14ac:dyDescent="0.2">
      <c r="A89" s="5">
        <v>44438</v>
      </c>
      <c r="B89">
        <v>23559.3</v>
      </c>
      <c r="C89">
        <v>0.2041</v>
      </c>
      <c r="D89" t="s">
        <v>2</v>
      </c>
      <c r="E89">
        <v>0.38819999999999999</v>
      </c>
      <c r="F89">
        <v>7515.01</v>
      </c>
      <c r="G89">
        <v>0.36070000000000002</v>
      </c>
      <c r="H89">
        <v>493.5</v>
      </c>
      <c r="I89">
        <v>0.34560000000000002</v>
      </c>
      <c r="J89" t="s">
        <v>2</v>
      </c>
      <c r="K89" t="s">
        <v>2</v>
      </c>
      <c r="L89">
        <v>1350</v>
      </c>
      <c r="M89">
        <v>0.4572</v>
      </c>
    </row>
    <row r="90" spans="1:13" x14ac:dyDescent="0.2">
      <c r="A90" s="5">
        <v>44439</v>
      </c>
      <c r="B90">
        <v>21380.17</v>
      </c>
      <c r="C90">
        <v>0.20549999999999999</v>
      </c>
      <c r="D90" t="s">
        <v>2</v>
      </c>
      <c r="E90">
        <v>0.38819999999999999</v>
      </c>
      <c r="F90">
        <v>15759.92</v>
      </c>
      <c r="G90">
        <v>0.3543</v>
      </c>
      <c r="H90">
        <v>19462.009999999998</v>
      </c>
      <c r="I90">
        <v>0.32040000000000002</v>
      </c>
      <c r="J90" t="s">
        <v>2</v>
      </c>
      <c r="K90" t="s">
        <v>2</v>
      </c>
      <c r="L90">
        <v>1350</v>
      </c>
      <c r="M90">
        <v>0.38390000000000002</v>
      </c>
    </row>
    <row r="91" spans="1:13" x14ac:dyDescent="0.2">
      <c r="A91" s="5">
        <v>44440</v>
      </c>
      <c r="B91">
        <v>13691.71</v>
      </c>
      <c r="C91">
        <v>0.19400000000000001</v>
      </c>
      <c r="D91" t="s">
        <v>2</v>
      </c>
      <c r="E91">
        <v>0.38819999999999999</v>
      </c>
      <c r="F91">
        <v>5993.41</v>
      </c>
      <c r="G91">
        <v>0.37830000000000003</v>
      </c>
      <c r="H91">
        <v>13209.98</v>
      </c>
      <c r="I91">
        <v>0.33839999999999998</v>
      </c>
      <c r="J91" t="s">
        <v>2</v>
      </c>
      <c r="K91" t="s">
        <v>2</v>
      </c>
      <c r="L91">
        <v>1350</v>
      </c>
      <c r="M91">
        <v>0.40350000000000003</v>
      </c>
    </row>
    <row r="92" spans="1:13" x14ac:dyDescent="0.2">
      <c r="A92" s="5">
        <v>44441</v>
      </c>
      <c r="B92">
        <v>31224.51</v>
      </c>
      <c r="C92">
        <v>0.20200000000000001</v>
      </c>
      <c r="D92" t="s">
        <v>2</v>
      </c>
      <c r="E92">
        <v>0.38819999999999999</v>
      </c>
      <c r="F92">
        <v>5993.41</v>
      </c>
      <c r="G92">
        <v>0.34420000000000001</v>
      </c>
      <c r="H92">
        <v>6988.58</v>
      </c>
      <c r="I92">
        <v>0.35759999999999997</v>
      </c>
      <c r="J92" t="s">
        <v>2</v>
      </c>
      <c r="K92" t="s">
        <v>2</v>
      </c>
      <c r="L92">
        <v>1350</v>
      </c>
      <c r="M92">
        <v>0.4</v>
      </c>
    </row>
    <row r="93" spans="1:13" x14ac:dyDescent="0.2">
      <c r="A93" s="5">
        <v>44442</v>
      </c>
      <c r="B93">
        <v>133301.5</v>
      </c>
      <c r="C93">
        <v>0.2429</v>
      </c>
      <c r="D93" t="s">
        <v>2</v>
      </c>
      <c r="E93">
        <v>0.38819999999999999</v>
      </c>
      <c r="F93">
        <v>23155.75</v>
      </c>
      <c r="G93">
        <v>0.39750000000000002</v>
      </c>
      <c r="H93">
        <v>59740.44</v>
      </c>
      <c r="I93">
        <v>0.40560000000000002</v>
      </c>
      <c r="J93" t="s">
        <v>2</v>
      </c>
      <c r="K93" t="s">
        <v>2</v>
      </c>
      <c r="L93">
        <v>573.12</v>
      </c>
      <c r="M93">
        <v>0.43840000000000001</v>
      </c>
    </row>
    <row r="94" spans="1:13" x14ac:dyDescent="0.2">
      <c r="A94" s="5">
        <v>44445</v>
      </c>
      <c r="B94">
        <v>385701.4</v>
      </c>
      <c r="C94">
        <v>0.192</v>
      </c>
      <c r="D94" t="s">
        <v>2</v>
      </c>
      <c r="E94">
        <v>0.38819999999999999</v>
      </c>
      <c r="F94">
        <v>657</v>
      </c>
      <c r="G94">
        <v>0.34460000000000002</v>
      </c>
      <c r="H94">
        <v>691.8</v>
      </c>
      <c r="I94">
        <v>0.3674</v>
      </c>
      <c r="J94" t="s">
        <v>2</v>
      </c>
      <c r="K94" t="s">
        <v>2</v>
      </c>
      <c r="L94">
        <v>573.12</v>
      </c>
      <c r="M94">
        <v>0.46439999999999998</v>
      </c>
    </row>
    <row r="95" spans="1:13" x14ac:dyDescent="0.2">
      <c r="A95" s="5">
        <v>44446</v>
      </c>
      <c r="B95">
        <v>379356.2</v>
      </c>
      <c r="C95">
        <v>0.36940000000000001</v>
      </c>
      <c r="D95" t="s">
        <v>2</v>
      </c>
      <c r="E95">
        <v>0.36459999999999998</v>
      </c>
      <c r="F95">
        <v>45687.63</v>
      </c>
      <c r="G95">
        <v>0.53620000000000001</v>
      </c>
      <c r="H95">
        <v>183991</v>
      </c>
      <c r="I95">
        <v>1.026</v>
      </c>
      <c r="J95" t="s">
        <v>2</v>
      </c>
      <c r="K95" t="s">
        <v>2</v>
      </c>
      <c r="L95">
        <v>382942.7</v>
      </c>
      <c r="M95">
        <v>0.73340000000000005</v>
      </c>
    </row>
    <row r="96" spans="1:13" x14ac:dyDescent="0.2">
      <c r="A96" s="5">
        <v>44447</v>
      </c>
      <c r="B96">
        <v>115652.4</v>
      </c>
      <c r="C96">
        <v>0.2394</v>
      </c>
      <c r="D96" t="s">
        <v>2</v>
      </c>
      <c r="E96">
        <v>0.38219999999999998</v>
      </c>
      <c r="F96">
        <v>28302.59</v>
      </c>
      <c r="G96">
        <v>0.4587</v>
      </c>
      <c r="H96">
        <v>40304.949999999997</v>
      </c>
      <c r="I96">
        <v>0.33410000000000001</v>
      </c>
      <c r="J96" t="s">
        <v>2</v>
      </c>
      <c r="K96" t="s">
        <v>2</v>
      </c>
      <c r="L96">
        <v>4356.42</v>
      </c>
      <c r="M96">
        <v>0.43930000000000002</v>
      </c>
    </row>
    <row r="97" spans="1:13" x14ac:dyDescent="0.2">
      <c r="A97" s="5">
        <v>44448</v>
      </c>
      <c r="B97">
        <v>179174.7</v>
      </c>
      <c r="C97">
        <v>0.2918</v>
      </c>
      <c r="D97" t="s">
        <v>2</v>
      </c>
      <c r="E97">
        <v>0.39279999999999998</v>
      </c>
      <c r="F97">
        <v>28302.59</v>
      </c>
      <c r="G97">
        <v>0.48370000000000002</v>
      </c>
      <c r="H97">
        <v>11614.31</v>
      </c>
      <c r="I97">
        <v>0.3367</v>
      </c>
      <c r="J97" t="s">
        <v>2</v>
      </c>
      <c r="K97" t="s">
        <v>2</v>
      </c>
      <c r="L97">
        <v>4356.42</v>
      </c>
      <c r="M97">
        <v>0.4002</v>
      </c>
    </row>
    <row r="98" spans="1:13" x14ac:dyDescent="0.2">
      <c r="A98" s="5">
        <v>44449</v>
      </c>
      <c r="B98">
        <v>133892.29999999999</v>
      </c>
      <c r="C98">
        <v>0.30099999999999999</v>
      </c>
      <c r="D98" t="s">
        <v>2</v>
      </c>
      <c r="E98">
        <v>0.39169999999999999</v>
      </c>
      <c r="F98">
        <v>28302.59</v>
      </c>
      <c r="G98">
        <v>0.4919</v>
      </c>
      <c r="H98">
        <v>122836.9</v>
      </c>
      <c r="I98">
        <v>0.34139999999999998</v>
      </c>
      <c r="J98" t="s">
        <v>2</v>
      </c>
      <c r="K98" t="s">
        <v>2</v>
      </c>
      <c r="L98">
        <v>4356.42</v>
      </c>
      <c r="M98">
        <v>0.4325</v>
      </c>
    </row>
    <row r="99" spans="1:13" x14ac:dyDescent="0.2">
      <c r="A99" s="5">
        <v>44452</v>
      </c>
      <c r="B99">
        <v>65930.649999999994</v>
      </c>
      <c r="C99">
        <v>0.35220000000000001</v>
      </c>
      <c r="D99" t="s">
        <v>2</v>
      </c>
      <c r="E99">
        <v>0.41539999999999999</v>
      </c>
      <c r="F99">
        <v>8843.7000000000007</v>
      </c>
      <c r="G99">
        <v>0.51</v>
      </c>
      <c r="H99">
        <v>41225.18</v>
      </c>
      <c r="I99">
        <v>0.79390000000000005</v>
      </c>
      <c r="J99" t="s">
        <v>2</v>
      </c>
      <c r="K99" t="s">
        <v>2</v>
      </c>
      <c r="L99">
        <v>4356.42</v>
      </c>
      <c r="M99">
        <v>0.49199999999999999</v>
      </c>
    </row>
    <row r="100" spans="1:13" x14ac:dyDescent="0.2">
      <c r="A100" s="5">
        <v>44453</v>
      </c>
      <c r="B100">
        <v>26703.96</v>
      </c>
      <c r="C100">
        <v>0.30130000000000001</v>
      </c>
      <c r="D100" t="s">
        <v>2</v>
      </c>
      <c r="E100">
        <v>0.39240000000000003</v>
      </c>
      <c r="F100">
        <v>8843.7000000000007</v>
      </c>
      <c r="G100">
        <v>0.4516</v>
      </c>
      <c r="H100">
        <v>1710</v>
      </c>
      <c r="I100">
        <v>0.34150000000000003</v>
      </c>
      <c r="J100" t="s">
        <v>2</v>
      </c>
      <c r="K100" t="s">
        <v>2</v>
      </c>
      <c r="L100">
        <v>4356.42</v>
      </c>
      <c r="M100">
        <v>0.44259999999999999</v>
      </c>
    </row>
    <row r="101" spans="1:13" x14ac:dyDescent="0.2">
      <c r="A101" s="5">
        <v>44454</v>
      </c>
      <c r="B101">
        <v>32791.800000000003</v>
      </c>
      <c r="C101">
        <v>0.2112</v>
      </c>
      <c r="D101" t="s">
        <v>2</v>
      </c>
      <c r="E101">
        <v>0.38279999999999997</v>
      </c>
      <c r="F101">
        <v>8843.7000000000007</v>
      </c>
      <c r="G101">
        <v>0.48299999999999998</v>
      </c>
      <c r="H101">
        <v>35930</v>
      </c>
      <c r="I101">
        <v>0.35399999999999998</v>
      </c>
      <c r="J101" t="s">
        <v>2</v>
      </c>
      <c r="K101" t="s">
        <v>2</v>
      </c>
      <c r="L101">
        <v>33158</v>
      </c>
      <c r="M101">
        <v>0.42449999999999999</v>
      </c>
    </row>
    <row r="102" spans="1:13" x14ac:dyDescent="0.2">
      <c r="A102" s="5">
        <v>44455</v>
      </c>
      <c r="B102">
        <v>25347.15</v>
      </c>
      <c r="C102">
        <v>0.46639999999999998</v>
      </c>
      <c r="D102" t="s">
        <v>2</v>
      </c>
      <c r="E102">
        <v>0.37259999999999999</v>
      </c>
      <c r="F102">
        <v>74939.33</v>
      </c>
      <c r="G102">
        <v>0.46710000000000002</v>
      </c>
      <c r="H102">
        <v>46085.52</v>
      </c>
      <c r="I102">
        <v>0.34350000000000003</v>
      </c>
      <c r="J102" t="s">
        <v>2</v>
      </c>
      <c r="K102" t="s">
        <v>2</v>
      </c>
      <c r="L102">
        <v>33158</v>
      </c>
      <c r="M102">
        <v>0.41599999999999998</v>
      </c>
    </row>
    <row r="103" spans="1:13" x14ac:dyDescent="0.2">
      <c r="A103" s="5">
        <v>44456</v>
      </c>
      <c r="B103">
        <v>14557.48</v>
      </c>
      <c r="C103">
        <v>0.4844</v>
      </c>
      <c r="D103" t="s">
        <v>2</v>
      </c>
      <c r="E103">
        <v>0.37390000000000001</v>
      </c>
      <c r="F103">
        <v>388.51</v>
      </c>
      <c r="G103">
        <v>0.48720000000000002</v>
      </c>
      <c r="H103">
        <v>10084.6</v>
      </c>
      <c r="I103">
        <v>0.38440000000000002</v>
      </c>
      <c r="J103" t="s">
        <v>2</v>
      </c>
      <c r="K103" t="s">
        <v>2</v>
      </c>
      <c r="L103">
        <v>418.28</v>
      </c>
      <c r="M103">
        <v>0.43459999999999999</v>
      </c>
    </row>
    <row r="104" spans="1:13" x14ac:dyDescent="0.2">
      <c r="A104" s="5">
        <v>44459</v>
      </c>
      <c r="B104">
        <v>65161.8</v>
      </c>
      <c r="C104">
        <v>0.46439999999999998</v>
      </c>
      <c r="D104" t="s">
        <v>2</v>
      </c>
      <c r="E104">
        <v>0.41899999999999998</v>
      </c>
      <c r="F104">
        <v>388.51</v>
      </c>
      <c r="G104">
        <v>0.45550000000000002</v>
      </c>
      <c r="H104">
        <v>20181.669999999998</v>
      </c>
      <c r="I104">
        <v>0.3931</v>
      </c>
      <c r="J104" t="s">
        <v>2</v>
      </c>
      <c r="K104" t="s">
        <v>2</v>
      </c>
      <c r="L104">
        <v>418.28</v>
      </c>
      <c r="M104">
        <v>0.48759999999999998</v>
      </c>
    </row>
    <row r="105" spans="1:13" x14ac:dyDescent="0.2">
      <c r="A105" s="5">
        <v>44460</v>
      </c>
      <c r="B105">
        <v>17845.82</v>
      </c>
      <c r="C105">
        <v>0.35849999999999999</v>
      </c>
      <c r="D105" t="s">
        <v>2</v>
      </c>
      <c r="E105">
        <v>0.38450000000000001</v>
      </c>
      <c r="F105">
        <v>388.51</v>
      </c>
      <c r="G105">
        <v>0.42270000000000002</v>
      </c>
      <c r="H105">
        <v>13590.3</v>
      </c>
      <c r="I105">
        <v>0.38479999999999998</v>
      </c>
      <c r="J105" t="s">
        <v>2</v>
      </c>
      <c r="K105" t="s">
        <v>2</v>
      </c>
      <c r="L105">
        <v>418.28</v>
      </c>
      <c r="M105">
        <v>0.46079999999999999</v>
      </c>
    </row>
    <row r="106" spans="1:13" x14ac:dyDescent="0.2">
      <c r="A106" s="5">
        <v>44461</v>
      </c>
      <c r="B106">
        <v>37701.9</v>
      </c>
      <c r="C106">
        <v>0.42080000000000001</v>
      </c>
      <c r="D106" t="s">
        <v>2</v>
      </c>
      <c r="E106">
        <v>0.38080000000000003</v>
      </c>
      <c r="F106">
        <v>388.51</v>
      </c>
      <c r="G106">
        <v>0.46129999999999999</v>
      </c>
      <c r="H106">
        <v>5742.5</v>
      </c>
      <c r="I106">
        <v>0.32679999999999998</v>
      </c>
      <c r="J106" t="s">
        <v>2</v>
      </c>
      <c r="K106" t="s">
        <v>2</v>
      </c>
      <c r="L106">
        <v>418.28</v>
      </c>
      <c r="M106">
        <v>0.30759999999999998</v>
      </c>
    </row>
    <row r="107" spans="1:13" x14ac:dyDescent="0.2">
      <c r="A107" s="5">
        <v>44462</v>
      </c>
      <c r="B107">
        <v>631709.5</v>
      </c>
      <c r="C107">
        <v>0.41389999999999999</v>
      </c>
      <c r="D107" t="s">
        <v>2</v>
      </c>
      <c r="E107">
        <v>0.36670000000000003</v>
      </c>
      <c r="F107">
        <v>388.51</v>
      </c>
      <c r="G107">
        <v>0.36130000000000001</v>
      </c>
      <c r="H107">
        <v>5742.5</v>
      </c>
      <c r="I107">
        <v>0.28720000000000001</v>
      </c>
      <c r="J107" t="s">
        <v>2</v>
      </c>
      <c r="K107" t="s">
        <v>2</v>
      </c>
      <c r="L107">
        <v>418.28</v>
      </c>
      <c r="M107">
        <v>0.32929999999999998</v>
      </c>
    </row>
    <row r="108" spans="1:13" x14ac:dyDescent="0.2">
      <c r="A108" s="5">
        <v>44463</v>
      </c>
      <c r="B108">
        <v>9389.9699999999993</v>
      </c>
      <c r="C108">
        <v>0.42170000000000002</v>
      </c>
      <c r="D108" t="s">
        <v>2</v>
      </c>
      <c r="E108">
        <v>0.41449999999999998</v>
      </c>
      <c r="F108">
        <v>388.51</v>
      </c>
      <c r="G108">
        <v>0.47360000000000002</v>
      </c>
      <c r="H108">
        <v>102989.9</v>
      </c>
      <c r="I108">
        <v>0.38719999999999999</v>
      </c>
      <c r="J108" t="s">
        <v>2</v>
      </c>
      <c r="K108" t="s">
        <v>2</v>
      </c>
      <c r="L108">
        <v>38978.46</v>
      </c>
      <c r="M108">
        <v>0.40550000000000003</v>
      </c>
    </row>
    <row r="109" spans="1:13" x14ac:dyDescent="0.2">
      <c r="A109" s="5">
        <v>44466</v>
      </c>
      <c r="B109">
        <v>161722.4</v>
      </c>
      <c r="C109">
        <v>0.41499999999999998</v>
      </c>
      <c r="D109" t="s">
        <v>2</v>
      </c>
      <c r="E109">
        <v>0.34739999999999999</v>
      </c>
      <c r="F109">
        <v>26.24</v>
      </c>
      <c r="G109">
        <v>0.41010000000000002</v>
      </c>
      <c r="H109">
        <v>18998.73</v>
      </c>
      <c r="I109">
        <v>0.31290000000000001</v>
      </c>
      <c r="J109" t="s">
        <v>2</v>
      </c>
      <c r="K109" t="s">
        <v>2</v>
      </c>
      <c r="L109">
        <v>2623</v>
      </c>
      <c r="M109">
        <v>0.41589999999999999</v>
      </c>
    </row>
    <row r="110" spans="1:13" x14ac:dyDescent="0.2">
      <c r="A110" s="5">
        <v>44467</v>
      </c>
      <c r="B110">
        <v>24309.55</v>
      </c>
      <c r="C110">
        <v>0.4284</v>
      </c>
      <c r="D110" t="s">
        <v>2</v>
      </c>
      <c r="E110">
        <v>0.33539999999999998</v>
      </c>
      <c r="F110">
        <v>26.24</v>
      </c>
      <c r="G110">
        <v>0.43140000000000001</v>
      </c>
      <c r="H110">
        <v>2328.65</v>
      </c>
      <c r="I110">
        <v>0.3826</v>
      </c>
      <c r="J110" t="s">
        <v>2</v>
      </c>
      <c r="K110" t="s">
        <v>2</v>
      </c>
      <c r="L110">
        <v>2623</v>
      </c>
      <c r="M110">
        <v>0.35759999999999997</v>
      </c>
    </row>
    <row r="111" spans="1:13" x14ac:dyDescent="0.2">
      <c r="A111" s="5">
        <v>44468</v>
      </c>
      <c r="B111">
        <v>8495.4</v>
      </c>
      <c r="C111">
        <v>0.41720000000000002</v>
      </c>
      <c r="D111" t="s">
        <v>2</v>
      </c>
      <c r="E111">
        <v>0.36270000000000002</v>
      </c>
      <c r="F111">
        <v>26.24</v>
      </c>
      <c r="G111">
        <v>0.41899999999999998</v>
      </c>
      <c r="H111">
        <v>2328.65</v>
      </c>
      <c r="I111">
        <v>0.3674</v>
      </c>
      <c r="J111" t="s">
        <v>2</v>
      </c>
      <c r="K111" t="s">
        <v>2</v>
      </c>
      <c r="L111">
        <v>2623</v>
      </c>
      <c r="M111">
        <v>0.32900000000000001</v>
      </c>
    </row>
    <row r="112" spans="1:13" x14ac:dyDescent="0.2">
      <c r="A112" s="5">
        <v>44469</v>
      </c>
      <c r="B112">
        <v>10114.58</v>
      </c>
      <c r="C112">
        <v>0.4541</v>
      </c>
      <c r="D112" t="s">
        <v>2</v>
      </c>
      <c r="E112">
        <v>0.36249999999999999</v>
      </c>
      <c r="F112">
        <v>26.24</v>
      </c>
      <c r="G112">
        <v>0.32700000000000001</v>
      </c>
      <c r="H112">
        <v>1006.54</v>
      </c>
      <c r="I112">
        <v>0.3004</v>
      </c>
      <c r="J112" t="s">
        <v>2</v>
      </c>
      <c r="K112" t="s">
        <v>2</v>
      </c>
      <c r="L112">
        <v>259</v>
      </c>
      <c r="M112">
        <v>0.29530000000000001</v>
      </c>
    </row>
    <row r="113" spans="1:13" x14ac:dyDescent="0.2">
      <c r="A113" s="5">
        <v>44470</v>
      </c>
      <c r="B113">
        <v>210216.4</v>
      </c>
      <c r="C113">
        <v>0.3987</v>
      </c>
      <c r="D113" t="s">
        <v>2</v>
      </c>
      <c r="E113">
        <v>0.33650000000000002</v>
      </c>
      <c r="F113">
        <v>26.24</v>
      </c>
      <c r="G113">
        <v>0.316</v>
      </c>
      <c r="H113">
        <v>39906.800000000003</v>
      </c>
      <c r="I113">
        <v>0.30499999999999999</v>
      </c>
      <c r="J113" t="s">
        <v>2</v>
      </c>
      <c r="K113" t="s">
        <v>2</v>
      </c>
      <c r="L113">
        <v>259</v>
      </c>
      <c r="M113">
        <v>0.31180000000000002</v>
      </c>
    </row>
    <row r="114" spans="1:13" x14ac:dyDescent="0.2">
      <c r="A114" s="5">
        <v>44473</v>
      </c>
      <c r="B114">
        <v>73545.38</v>
      </c>
      <c r="C114">
        <v>0.45739999999999997</v>
      </c>
      <c r="D114">
        <v>851352.3</v>
      </c>
      <c r="E114">
        <v>0.3407</v>
      </c>
      <c r="F114">
        <v>26.24</v>
      </c>
      <c r="G114">
        <v>0.42630000000000001</v>
      </c>
      <c r="H114">
        <v>264718.7</v>
      </c>
      <c r="I114">
        <v>0.33860000000000001</v>
      </c>
      <c r="J114" t="s">
        <v>2</v>
      </c>
      <c r="K114" t="s">
        <v>2</v>
      </c>
      <c r="L114">
        <v>259</v>
      </c>
      <c r="M114">
        <v>0.41649999999999998</v>
      </c>
    </row>
    <row r="115" spans="1:13" x14ac:dyDescent="0.2">
      <c r="A115" s="5">
        <v>44474</v>
      </c>
      <c r="B115">
        <v>43402.879999999997</v>
      </c>
      <c r="C115">
        <v>0.40810000000000002</v>
      </c>
      <c r="D115">
        <v>851352.3</v>
      </c>
      <c r="E115">
        <v>0.30230000000000001</v>
      </c>
      <c r="F115">
        <v>1513.72</v>
      </c>
      <c r="G115">
        <v>0.35220000000000001</v>
      </c>
      <c r="H115">
        <v>709947.1</v>
      </c>
      <c r="I115">
        <v>0.31840000000000002</v>
      </c>
      <c r="J115" t="s">
        <v>2</v>
      </c>
      <c r="K115" t="s">
        <v>2</v>
      </c>
      <c r="L115">
        <v>259</v>
      </c>
      <c r="M115">
        <v>0.37459999999999999</v>
      </c>
    </row>
    <row r="116" spans="1:13" x14ac:dyDescent="0.2">
      <c r="A116" s="5">
        <v>44475</v>
      </c>
      <c r="B116">
        <v>91647.86</v>
      </c>
      <c r="C116">
        <v>0.43969999999999998</v>
      </c>
      <c r="D116">
        <v>851352.3</v>
      </c>
      <c r="E116">
        <v>0.49330000000000002</v>
      </c>
      <c r="F116">
        <v>38197.93</v>
      </c>
      <c r="G116">
        <v>0.4541</v>
      </c>
      <c r="H116">
        <v>129922.3</v>
      </c>
      <c r="I116">
        <v>0.63419999999999999</v>
      </c>
      <c r="J116" t="s">
        <v>2</v>
      </c>
      <c r="K116" t="s">
        <v>2</v>
      </c>
      <c r="L116">
        <v>57974.73</v>
      </c>
      <c r="M116">
        <v>0.47570000000000001</v>
      </c>
    </row>
    <row r="117" spans="1:13" x14ac:dyDescent="0.2">
      <c r="A117" s="5">
        <v>44476</v>
      </c>
      <c r="B117">
        <v>187170.7</v>
      </c>
      <c r="C117">
        <v>0.46760000000000002</v>
      </c>
      <c r="D117">
        <v>851352.3</v>
      </c>
      <c r="E117">
        <v>0.35170000000000001</v>
      </c>
      <c r="F117">
        <v>20735.36</v>
      </c>
      <c r="G117">
        <v>0.40379999999999999</v>
      </c>
      <c r="H117">
        <v>3003.79</v>
      </c>
      <c r="I117">
        <v>0.37980000000000003</v>
      </c>
      <c r="J117" t="s">
        <v>2</v>
      </c>
      <c r="K117" t="s">
        <v>2</v>
      </c>
      <c r="L117">
        <v>606.20000000000005</v>
      </c>
      <c r="M117">
        <v>0.37280000000000002</v>
      </c>
    </row>
    <row r="118" spans="1:13" x14ac:dyDescent="0.2">
      <c r="A118" s="5">
        <v>44477</v>
      </c>
      <c r="B118">
        <v>56373.82</v>
      </c>
      <c r="C118">
        <v>0.37359999999999999</v>
      </c>
      <c r="D118">
        <v>851352.3</v>
      </c>
      <c r="E118">
        <v>0.376</v>
      </c>
      <c r="F118">
        <v>12432.65</v>
      </c>
      <c r="G118">
        <v>0.34100000000000003</v>
      </c>
      <c r="H118">
        <v>851.75</v>
      </c>
      <c r="I118">
        <v>0.40260000000000001</v>
      </c>
      <c r="J118" t="s">
        <v>2</v>
      </c>
      <c r="K118" t="s">
        <v>2</v>
      </c>
      <c r="L118">
        <v>606.20000000000005</v>
      </c>
      <c r="M118">
        <v>0.39319999999999999</v>
      </c>
    </row>
    <row r="119" spans="1:13" x14ac:dyDescent="0.2">
      <c r="A119" s="5">
        <v>44480</v>
      </c>
      <c r="B119">
        <v>52009.73</v>
      </c>
      <c r="C119">
        <v>0.45879999999999999</v>
      </c>
      <c r="D119">
        <v>851352.3</v>
      </c>
      <c r="E119">
        <v>0.33300000000000002</v>
      </c>
      <c r="F119">
        <v>12432.65</v>
      </c>
      <c r="G119">
        <v>0.43330000000000002</v>
      </c>
      <c r="H119">
        <v>4066.48</v>
      </c>
      <c r="I119">
        <v>0.30409999999999998</v>
      </c>
      <c r="J119" t="s">
        <v>2</v>
      </c>
      <c r="K119" t="s">
        <v>2</v>
      </c>
      <c r="L119">
        <v>8550.48</v>
      </c>
      <c r="M119">
        <v>0.32740000000000002</v>
      </c>
    </row>
    <row r="120" spans="1:13" x14ac:dyDescent="0.2">
      <c r="A120" s="5">
        <v>44481</v>
      </c>
      <c r="B120">
        <v>34195.99</v>
      </c>
      <c r="C120">
        <v>0.43259999999999998</v>
      </c>
      <c r="D120">
        <v>851352.3</v>
      </c>
      <c r="E120">
        <v>0.3448</v>
      </c>
      <c r="F120">
        <v>12432.65</v>
      </c>
      <c r="G120">
        <v>0.38429999999999997</v>
      </c>
      <c r="H120">
        <v>12674.87</v>
      </c>
      <c r="I120">
        <v>0.34410000000000002</v>
      </c>
      <c r="J120" t="s">
        <v>2</v>
      </c>
      <c r="K120" t="s">
        <v>2</v>
      </c>
      <c r="L120">
        <v>8550.48</v>
      </c>
      <c r="M120">
        <v>0.40870000000000001</v>
      </c>
    </row>
    <row r="121" spans="1:13" x14ac:dyDescent="0.2">
      <c r="A121" s="5">
        <v>44482</v>
      </c>
      <c r="B121">
        <v>5261.1</v>
      </c>
      <c r="C121">
        <v>0.44280000000000003</v>
      </c>
      <c r="D121">
        <v>851352.3</v>
      </c>
      <c r="E121">
        <v>0.32240000000000002</v>
      </c>
      <c r="F121">
        <v>12432.65</v>
      </c>
      <c r="G121">
        <v>0.3634</v>
      </c>
      <c r="H121">
        <v>820</v>
      </c>
      <c r="I121">
        <v>0.34510000000000002</v>
      </c>
      <c r="J121" t="s">
        <v>2</v>
      </c>
      <c r="K121" t="s">
        <v>2</v>
      </c>
      <c r="L121">
        <v>8550.48</v>
      </c>
      <c r="M121">
        <v>0.39789999999999998</v>
      </c>
    </row>
    <row r="122" spans="1:13" x14ac:dyDescent="0.2">
      <c r="A122" s="5">
        <v>44483</v>
      </c>
      <c r="B122">
        <v>196046.3</v>
      </c>
      <c r="C122">
        <v>0.38569999999999999</v>
      </c>
      <c r="D122">
        <v>851352.3</v>
      </c>
      <c r="E122">
        <v>0.28720000000000001</v>
      </c>
      <c r="F122">
        <v>1612</v>
      </c>
      <c r="G122">
        <v>0.32369999999999999</v>
      </c>
      <c r="H122">
        <v>60639.11</v>
      </c>
      <c r="I122">
        <v>0.2707</v>
      </c>
      <c r="J122" t="s">
        <v>2</v>
      </c>
      <c r="K122" t="s">
        <v>2</v>
      </c>
      <c r="L122">
        <v>8550.48</v>
      </c>
      <c r="M122">
        <v>0.32140000000000002</v>
      </c>
    </row>
    <row r="123" spans="1:13" x14ac:dyDescent="0.2">
      <c r="A123" s="5">
        <v>44484</v>
      </c>
      <c r="B123">
        <v>115142.1</v>
      </c>
      <c r="C123">
        <v>0.44269999999999998</v>
      </c>
      <c r="D123">
        <v>851352.3</v>
      </c>
      <c r="E123">
        <v>0.30549999999999999</v>
      </c>
      <c r="F123">
        <v>1612</v>
      </c>
      <c r="G123">
        <v>0.31069999999999998</v>
      </c>
      <c r="H123">
        <v>7695.96</v>
      </c>
      <c r="I123">
        <v>0.2752</v>
      </c>
      <c r="J123" t="s">
        <v>2</v>
      </c>
      <c r="K123" t="s">
        <v>2</v>
      </c>
      <c r="L123">
        <v>8550.48</v>
      </c>
      <c r="M123">
        <v>0.36699999999999999</v>
      </c>
    </row>
    <row r="124" spans="1:13" x14ac:dyDescent="0.2">
      <c r="A124" s="5">
        <v>44487</v>
      </c>
      <c r="B124">
        <v>114693.3</v>
      </c>
      <c r="C124">
        <v>0.44629999999999997</v>
      </c>
      <c r="D124">
        <v>11352.78</v>
      </c>
      <c r="E124">
        <v>0.33029999999999998</v>
      </c>
      <c r="F124">
        <v>10689.85</v>
      </c>
      <c r="G124">
        <v>0.37780000000000002</v>
      </c>
      <c r="H124">
        <v>21847.88</v>
      </c>
      <c r="I124">
        <v>0.30690000000000001</v>
      </c>
      <c r="J124" t="s">
        <v>2</v>
      </c>
      <c r="K124" t="s">
        <v>2</v>
      </c>
      <c r="L124">
        <v>8550.48</v>
      </c>
      <c r="M124">
        <v>0.42199999999999999</v>
      </c>
    </row>
    <row r="125" spans="1:13" x14ac:dyDescent="0.2">
      <c r="A125" s="5">
        <v>44488</v>
      </c>
      <c r="B125">
        <v>16247.54</v>
      </c>
      <c r="C125">
        <v>0.43490000000000001</v>
      </c>
      <c r="D125">
        <v>31856.23</v>
      </c>
      <c r="E125">
        <v>0.3135</v>
      </c>
      <c r="F125">
        <v>80291.17</v>
      </c>
      <c r="G125">
        <v>0.3498</v>
      </c>
      <c r="H125">
        <v>24268.26</v>
      </c>
      <c r="I125">
        <v>0.28770000000000001</v>
      </c>
      <c r="J125" t="s">
        <v>2</v>
      </c>
      <c r="K125" t="s">
        <v>2</v>
      </c>
      <c r="L125">
        <v>8550.48</v>
      </c>
      <c r="M125">
        <v>0.36249999999999999</v>
      </c>
    </row>
    <row r="126" spans="1:13" x14ac:dyDescent="0.2">
      <c r="A126" s="5">
        <v>44489</v>
      </c>
      <c r="B126">
        <v>75537.86</v>
      </c>
      <c r="C126">
        <v>0.4501</v>
      </c>
      <c r="D126">
        <v>274419.40000000002</v>
      </c>
      <c r="E126">
        <v>0.3483</v>
      </c>
      <c r="F126">
        <v>80291.17</v>
      </c>
      <c r="G126">
        <v>0.44240000000000002</v>
      </c>
      <c r="H126">
        <v>44848.32</v>
      </c>
      <c r="I126">
        <v>0.31519999999999998</v>
      </c>
      <c r="J126" t="s">
        <v>2</v>
      </c>
      <c r="K126" t="s">
        <v>2</v>
      </c>
      <c r="L126">
        <v>8550.48</v>
      </c>
      <c r="M126">
        <v>0.3528</v>
      </c>
    </row>
    <row r="127" spans="1:13" x14ac:dyDescent="0.2">
      <c r="A127" s="5">
        <v>44490</v>
      </c>
      <c r="B127">
        <v>573649.1</v>
      </c>
      <c r="C127">
        <v>0.42930000000000001</v>
      </c>
      <c r="D127">
        <v>178192.6</v>
      </c>
      <c r="E127">
        <v>0.39150000000000001</v>
      </c>
      <c r="F127">
        <v>69335.3</v>
      </c>
      <c r="G127">
        <v>0.40550000000000003</v>
      </c>
      <c r="H127">
        <v>219545</v>
      </c>
      <c r="I127">
        <v>0.5232</v>
      </c>
      <c r="J127" t="s">
        <v>2</v>
      </c>
      <c r="K127" t="s">
        <v>2</v>
      </c>
      <c r="L127">
        <v>8550.48</v>
      </c>
      <c r="M127">
        <v>0.49170000000000003</v>
      </c>
    </row>
    <row r="128" spans="1:13" x14ac:dyDescent="0.2">
      <c r="A128" s="5">
        <v>44491</v>
      </c>
      <c r="B128">
        <v>16442.349999999999</v>
      </c>
      <c r="C128">
        <v>0.4627</v>
      </c>
      <c r="D128">
        <v>2057.98</v>
      </c>
      <c r="E128">
        <v>0.37019999999999997</v>
      </c>
      <c r="F128">
        <v>697.9</v>
      </c>
      <c r="G128">
        <v>0.34889999999999999</v>
      </c>
      <c r="H128">
        <v>43701.23</v>
      </c>
      <c r="I128">
        <v>0.33650000000000002</v>
      </c>
      <c r="J128" t="s">
        <v>2</v>
      </c>
      <c r="K128" t="s">
        <v>2</v>
      </c>
      <c r="L128">
        <v>43452.639999999999</v>
      </c>
      <c r="M128">
        <v>0.35289999999999999</v>
      </c>
    </row>
    <row r="129" spans="1:13" x14ac:dyDescent="0.2">
      <c r="A129" s="5">
        <v>44494</v>
      </c>
      <c r="B129">
        <v>163104.20000000001</v>
      </c>
      <c r="C129">
        <v>0.30680000000000002</v>
      </c>
      <c r="D129">
        <v>2057.98</v>
      </c>
      <c r="E129">
        <v>0.25180000000000002</v>
      </c>
      <c r="F129">
        <v>697.9</v>
      </c>
      <c r="G129">
        <v>0.29330000000000001</v>
      </c>
      <c r="H129">
        <v>71311.59</v>
      </c>
      <c r="I129">
        <v>0.27950000000000003</v>
      </c>
      <c r="J129" t="s">
        <v>2</v>
      </c>
      <c r="K129" t="s">
        <v>2</v>
      </c>
      <c r="L129">
        <v>43452.639999999999</v>
      </c>
      <c r="M129">
        <v>0.3029</v>
      </c>
    </row>
    <row r="130" spans="1:13" x14ac:dyDescent="0.2">
      <c r="A130" s="5">
        <v>44495</v>
      </c>
      <c r="B130">
        <v>71184.44</v>
      </c>
      <c r="C130">
        <v>0.38800000000000001</v>
      </c>
      <c r="D130">
        <v>2057.98</v>
      </c>
      <c r="E130">
        <v>0.3301</v>
      </c>
      <c r="F130">
        <v>1077.45</v>
      </c>
      <c r="G130">
        <v>0.30499999999999999</v>
      </c>
      <c r="H130">
        <v>156226.70000000001</v>
      </c>
      <c r="I130">
        <v>0.2477</v>
      </c>
      <c r="J130" t="s">
        <v>2</v>
      </c>
      <c r="K130" t="s">
        <v>2</v>
      </c>
      <c r="L130">
        <v>43452.639999999999</v>
      </c>
      <c r="M130">
        <v>0.31419999999999998</v>
      </c>
    </row>
    <row r="131" spans="1:13" x14ac:dyDescent="0.2">
      <c r="A131" s="5">
        <v>44496</v>
      </c>
      <c r="B131">
        <v>114469</v>
      </c>
      <c r="C131">
        <v>0.48110000000000003</v>
      </c>
      <c r="D131">
        <v>2057.98</v>
      </c>
      <c r="E131">
        <v>0.41570000000000001</v>
      </c>
      <c r="F131">
        <v>72614.36</v>
      </c>
      <c r="G131">
        <v>0.4536</v>
      </c>
      <c r="H131">
        <v>42358.55</v>
      </c>
      <c r="I131">
        <v>0.53110000000000002</v>
      </c>
      <c r="J131" t="s">
        <v>2</v>
      </c>
      <c r="K131" t="s">
        <v>2</v>
      </c>
      <c r="L131">
        <v>39036.519999999997</v>
      </c>
      <c r="M131">
        <v>0.56100000000000005</v>
      </c>
    </row>
    <row r="132" spans="1:13" x14ac:dyDescent="0.2">
      <c r="A132" s="5">
        <v>44497</v>
      </c>
      <c r="B132">
        <v>35242.080000000002</v>
      </c>
      <c r="C132">
        <v>0.377</v>
      </c>
      <c r="D132">
        <v>2057.98</v>
      </c>
      <c r="E132">
        <v>0.32590000000000002</v>
      </c>
      <c r="F132">
        <v>10293</v>
      </c>
      <c r="G132">
        <v>0.35820000000000002</v>
      </c>
      <c r="H132">
        <v>5869.65</v>
      </c>
      <c r="I132">
        <v>0.27989999999999998</v>
      </c>
      <c r="J132" t="s">
        <v>2</v>
      </c>
      <c r="K132" t="s">
        <v>2</v>
      </c>
      <c r="L132">
        <v>39036.519999999997</v>
      </c>
      <c r="M132">
        <v>0.33910000000000001</v>
      </c>
    </row>
    <row r="133" spans="1:13" x14ac:dyDescent="0.2">
      <c r="A133" s="5">
        <v>44498</v>
      </c>
      <c r="B133">
        <v>114793.1</v>
      </c>
      <c r="C133">
        <v>0.36620000000000003</v>
      </c>
      <c r="D133">
        <v>2057.98</v>
      </c>
      <c r="E133">
        <v>0.41249999999999998</v>
      </c>
      <c r="F133">
        <v>23940.7</v>
      </c>
      <c r="G133">
        <v>0.37259999999999999</v>
      </c>
      <c r="H133">
        <v>33814.720000000001</v>
      </c>
      <c r="I133">
        <v>0.37640000000000001</v>
      </c>
      <c r="J133" t="s">
        <v>2</v>
      </c>
      <c r="K133" t="s">
        <v>2</v>
      </c>
      <c r="L133">
        <v>39036.519999999997</v>
      </c>
      <c r="M133">
        <v>0.30480000000000002</v>
      </c>
    </row>
    <row r="134" spans="1:13" x14ac:dyDescent="0.2">
      <c r="A134" s="5">
        <v>44501</v>
      </c>
      <c r="B134">
        <v>525528.6</v>
      </c>
      <c r="C134">
        <v>0.32679999999999998</v>
      </c>
      <c r="D134">
        <v>2057.98</v>
      </c>
      <c r="E134">
        <v>0.33910000000000001</v>
      </c>
      <c r="F134">
        <v>10475.790000000001</v>
      </c>
      <c r="G134">
        <v>0.34229999999999999</v>
      </c>
      <c r="H134">
        <v>26090.55</v>
      </c>
      <c r="I134">
        <v>0.37380000000000002</v>
      </c>
      <c r="J134" t="s">
        <v>2</v>
      </c>
      <c r="K134" t="s">
        <v>2</v>
      </c>
      <c r="L134">
        <v>39036.519999999997</v>
      </c>
      <c r="M134">
        <v>0.28770000000000001</v>
      </c>
    </row>
    <row r="135" spans="1:13" x14ac:dyDescent="0.2">
      <c r="A135" s="5">
        <v>44502</v>
      </c>
      <c r="B135">
        <v>51552.15</v>
      </c>
      <c r="C135">
        <v>0.39879999999999999</v>
      </c>
      <c r="D135">
        <v>2057.98</v>
      </c>
      <c r="E135">
        <v>0.43020000000000003</v>
      </c>
      <c r="F135">
        <v>10475.790000000001</v>
      </c>
      <c r="G135">
        <v>0.39710000000000001</v>
      </c>
      <c r="H135">
        <v>23042.85</v>
      </c>
      <c r="I135">
        <v>0.36919999999999997</v>
      </c>
      <c r="J135" t="s">
        <v>2</v>
      </c>
      <c r="K135" t="s">
        <v>2</v>
      </c>
      <c r="L135">
        <v>39036.519999999997</v>
      </c>
      <c r="M135">
        <v>0.30809999999999998</v>
      </c>
    </row>
    <row r="136" spans="1:13" x14ac:dyDescent="0.2">
      <c r="A136" s="5">
        <v>44503</v>
      </c>
      <c r="B136">
        <v>123629.9</v>
      </c>
      <c r="C136">
        <v>0.31790000000000002</v>
      </c>
      <c r="D136">
        <v>2057.98</v>
      </c>
      <c r="E136">
        <v>0.36759999999999998</v>
      </c>
      <c r="F136">
        <v>10475.790000000001</v>
      </c>
      <c r="G136">
        <v>0.2918</v>
      </c>
      <c r="H136">
        <v>18576.16</v>
      </c>
      <c r="I136">
        <v>0.36420000000000002</v>
      </c>
      <c r="J136" t="s">
        <v>2</v>
      </c>
      <c r="K136" t="s">
        <v>2</v>
      </c>
      <c r="L136">
        <v>39036.519999999997</v>
      </c>
      <c r="M136">
        <v>0.28549999999999998</v>
      </c>
    </row>
    <row r="137" spans="1:13" x14ac:dyDescent="0.2">
      <c r="A137" s="5">
        <v>44504</v>
      </c>
      <c r="B137">
        <v>61035.17</v>
      </c>
      <c r="C137">
        <v>0.31569999999999998</v>
      </c>
      <c r="D137">
        <v>2057.98</v>
      </c>
      <c r="E137">
        <v>0.35460000000000003</v>
      </c>
      <c r="F137">
        <v>780.55</v>
      </c>
      <c r="G137">
        <v>0.28029999999999999</v>
      </c>
      <c r="H137">
        <v>38337.5</v>
      </c>
      <c r="I137">
        <v>0.36209999999999998</v>
      </c>
      <c r="J137" t="s">
        <v>2</v>
      </c>
      <c r="K137" t="s">
        <v>2</v>
      </c>
      <c r="L137">
        <v>39036.519999999997</v>
      </c>
      <c r="M137">
        <v>0.29799999999999999</v>
      </c>
    </row>
    <row r="138" spans="1:13" x14ac:dyDescent="0.2">
      <c r="A138" s="5">
        <v>44505</v>
      </c>
      <c r="B138">
        <v>99717.46</v>
      </c>
      <c r="C138">
        <v>0.31009999999999999</v>
      </c>
      <c r="D138">
        <v>2057.98</v>
      </c>
      <c r="E138">
        <v>0.35630000000000001</v>
      </c>
      <c r="F138">
        <v>1232.3</v>
      </c>
      <c r="G138">
        <v>0.26529999999999998</v>
      </c>
      <c r="H138">
        <v>14492.2</v>
      </c>
      <c r="I138">
        <v>0.35759999999999997</v>
      </c>
      <c r="J138" t="s">
        <v>2</v>
      </c>
      <c r="K138" t="s">
        <v>2</v>
      </c>
      <c r="L138">
        <v>39036.519999999997</v>
      </c>
      <c r="M138">
        <v>0.27629999999999999</v>
      </c>
    </row>
    <row r="139" spans="1:13" x14ac:dyDescent="0.2">
      <c r="A139" s="5">
        <v>44508</v>
      </c>
      <c r="B139">
        <v>234333</v>
      </c>
      <c r="C139">
        <v>0.3241</v>
      </c>
      <c r="D139">
        <v>40585.47</v>
      </c>
      <c r="E139">
        <v>0.32679999999999998</v>
      </c>
      <c r="F139">
        <v>14233.54</v>
      </c>
      <c r="G139">
        <v>0.34100000000000003</v>
      </c>
      <c r="H139">
        <v>21751.14</v>
      </c>
      <c r="I139">
        <v>0.34379999999999999</v>
      </c>
      <c r="J139" t="s">
        <v>2</v>
      </c>
      <c r="K139" t="s">
        <v>2</v>
      </c>
      <c r="L139">
        <v>15322.74</v>
      </c>
      <c r="M139">
        <v>0.29149999999999998</v>
      </c>
    </row>
    <row r="140" spans="1:13" x14ac:dyDescent="0.2">
      <c r="A140" s="5">
        <v>44509</v>
      </c>
      <c r="B140">
        <v>160120.20000000001</v>
      </c>
      <c r="C140">
        <v>0.3296</v>
      </c>
      <c r="D140">
        <v>40585.47</v>
      </c>
      <c r="E140">
        <v>0.3211</v>
      </c>
      <c r="F140">
        <v>2883.4</v>
      </c>
      <c r="G140">
        <v>0.33119999999999999</v>
      </c>
      <c r="H140">
        <v>14464.08</v>
      </c>
      <c r="I140">
        <v>0.38450000000000001</v>
      </c>
      <c r="J140" t="s">
        <v>2</v>
      </c>
      <c r="K140" t="s">
        <v>2</v>
      </c>
      <c r="L140">
        <v>25134.84</v>
      </c>
      <c r="M140">
        <v>0.27979999999999999</v>
      </c>
    </row>
    <row r="141" spans="1:13" x14ac:dyDescent="0.2">
      <c r="A141" s="5">
        <v>44510</v>
      </c>
      <c r="B141">
        <v>52046.41</v>
      </c>
      <c r="C141">
        <v>0.35289999999999999</v>
      </c>
      <c r="D141">
        <v>40585.47</v>
      </c>
      <c r="E141">
        <v>0.34570000000000001</v>
      </c>
      <c r="F141">
        <v>2883.4</v>
      </c>
      <c r="G141">
        <v>0.36830000000000002</v>
      </c>
      <c r="H141">
        <v>11619.24</v>
      </c>
      <c r="I141">
        <v>0.37369999999999998</v>
      </c>
      <c r="J141" t="s">
        <v>2</v>
      </c>
      <c r="K141" t="s">
        <v>2</v>
      </c>
      <c r="L141">
        <v>9867.16</v>
      </c>
      <c r="M141">
        <v>0.31619999999999998</v>
      </c>
    </row>
    <row r="142" spans="1:13" x14ac:dyDescent="0.2">
      <c r="A142" s="5">
        <v>44511</v>
      </c>
      <c r="B142">
        <v>25568.76</v>
      </c>
      <c r="C142">
        <v>0.3362</v>
      </c>
      <c r="D142">
        <v>19200.32</v>
      </c>
      <c r="E142">
        <v>0.373</v>
      </c>
      <c r="F142">
        <v>13711.55</v>
      </c>
      <c r="G142">
        <v>0.34229999999999999</v>
      </c>
      <c r="H142">
        <v>24740.27</v>
      </c>
      <c r="I142">
        <v>0.39939999999999998</v>
      </c>
      <c r="J142" t="s">
        <v>2</v>
      </c>
      <c r="K142" t="s">
        <v>2</v>
      </c>
      <c r="L142">
        <v>23148.78</v>
      </c>
      <c r="M142">
        <v>0.39279999999999998</v>
      </c>
    </row>
    <row r="143" spans="1:13" x14ac:dyDescent="0.2">
      <c r="A143" s="5">
        <v>44512</v>
      </c>
      <c r="B143">
        <v>55725.21</v>
      </c>
      <c r="C143">
        <v>0.3422</v>
      </c>
      <c r="D143">
        <v>19200.32</v>
      </c>
      <c r="E143">
        <v>0.35310000000000002</v>
      </c>
      <c r="F143">
        <v>13711.55</v>
      </c>
      <c r="G143">
        <v>0.33279999999999998</v>
      </c>
      <c r="H143">
        <v>10074.25</v>
      </c>
      <c r="I143">
        <v>0.37809999999999999</v>
      </c>
      <c r="J143" t="s">
        <v>2</v>
      </c>
      <c r="K143" t="s">
        <v>2</v>
      </c>
      <c r="L143">
        <v>23148.78</v>
      </c>
      <c r="M143">
        <v>0.36649999999999999</v>
      </c>
    </row>
    <row r="144" spans="1:13" x14ac:dyDescent="0.2">
      <c r="A144" s="5">
        <v>44515</v>
      </c>
      <c r="B144">
        <v>28843.040000000001</v>
      </c>
      <c r="C144">
        <v>0.34689999999999999</v>
      </c>
      <c r="D144">
        <v>1577.99</v>
      </c>
      <c r="E144">
        <v>0.33090000000000003</v>
      </c>
      <c r="F144">
        <v>13711.55</v>
      </c>
      <c r="G144">
        <v>0.34720000000000001</v>
      </c>
      <c r="H144">
        <v>18402.09</v>
      </c>
      <c r="I144">
        <v>0.36969999999999997</v>
      </c>
      <c r="J144" t="s">
        <v>2</v>
      </c>
      <c r="K144" t="s">
        <v>2</v>
      </c>
      <c r="L144">
        <v>23148.78</v>
      </c>
      <c r="M144">
        <v>0.34639999999999999</v>
      </c>
    </row>
    <row r="145" spans="1:13" x14ac:dyDescent="0.2">
      <c r="A145" s="5">
        <v>44516</v>
      </c>
      <c r="B145">
        <v>107820</v>
      </c>
      <c r="C145">
        <v>0.36270000000000002</v>
      </c>
      <c r="D145">
        <v>5876</v>
      </c>
      <c r="E145">
        <v>0.38159999999999999</v>
      </c>
      <c r="F145">
        <v>27891.93</v>
      </c>
      <c r="G145">
        <v>0.4723</v>
      </c>
      <c r="H145">
        <v>62950.17</v>
      </c>
      <c r="I145">
        <v>0.50090000000000001</v>
      </c>
      <c r="J145" t="s">
        <v>2</v>
      </c>
      <c r="K145" t="s">
        <v>2</v>
      </c>
      <c r="L145">
        <v>23148.78</v>
      </c>
      <c r="M145">
        <v>0.46289999999999998</v>
      </c>
    </row>
    <row r="146" spans="1:13" x14ac:dyDescent="0.2">
      <c r="A146" s="5">
        <v>44517</v>
      </c>
      <c r="B146">
        <v>18336.560000000001</v>
      </c>
      <c r="C146">
        <v>0.30740000000000001</v>
      </c>
      <c r="D146">
        <v>5876</v>
      </c>
      <c r="E146">
        <v>0.31819999999999998</v>
      </c>
      <c r="F146">
        <v>27891.93</v>
      </c>
      <c r="G146">
        <v>0.36059999999999998</v>
      </c>
      <c r="H146">
        <v>34200.089999999997</v>
      </c>
      <c r="I146">
        <v>0.33679999999999999</v>
      </c>
      <c r="J146" t="s">
        <v>2</v>
      </c>
      <c r="K146" t="s">
        <v>2</v>
      </c>
      <c r="L146">
        <v>23148.78</v>
      </c>
      <c r="M146">
        <v>0.38790000000000002</v>
      </c>
    </row>
    <row r="147" spans="1:13" x14ac:dyDescent="0.2">
      <c r="A147" s="5">
        <v>44518</v>
      </c>
      <c r="B147">
        <v>141211.20000000001</v>
      </c>
      <c r="C147">
        <v>0.3095</v>
      </c>
      <c r="D147">
        <v>5876</v>
      </c>
      <c r="E147">
        <v>0.34420000000000001</v>
      </c>
      <c r="F147">
        <v>82486.5</v>
      </c>
      <c r="G147">
        <v>0.3</v>
      </c>
      <c r="H147">
        <v>1963.38</v>
      </c>
      <c r="I147">
        <v>0.35539999999999999</v>
      </c>
      <c r="J147" t="s">
        <v>2</v>
      </c>
      <c r="K147" t="s">
        <v>2</v>
      </c>
      <c r="L147">
        <v>23148.78</v>
      </c>
      <c r="M147">
        <v>0.58620000000000005</v>
      </c>
    </row>
    <row r="148" spans="1:13" x14ac:dyDescent="0.2">
      <c r="A148" s="5">
        <v>44519</v>
      </c>
      <c r="B148">
        <v>29025.01</v>
      </c>
      <c r="C148">
        <v>0.3226</v>
      </c>
      <c r="D148">
        <v>5876</v>
      </c>
      <c r="E148">
        <v>0.30299999999999999</v>
      </c>
      <c r="F148">
        <v>1851.3</v>
      </c>
      <c r="G148">
        <v>0.3044</v>
      </c>
      <c r="H148">
        <v>4399.6000000000004</v>
      </c>
      <c r="I148">
        <v>0.33360000000000001</v>
      </c>
      <c r="J148" t="s">
        <v>2</v>
      </c>
      <c r="K148" t="s">
        <v>2</v>
      </c>
      <c r="L148">
        <v>23148.78</v>
      </c>
      <c r="M148">
        <v>0.31090000000000001</v>
      </c>
    </row>
    <row r="149" spans="1:13" x14ac:dyDescent="0.2">
      <c r="A149" s="5">
        <v>44522</v>
      </c>
      <c r="B149">
        <v>22749.07</v>
      </c>
      <c r="C149">
        <v>0.34</v>
      </c>
      <c r="D149">
        <v>5876</v>
      </c>
      <c r="E149">
        <v>0.38669999999999999</v>
      </c>
      <c r="F149">
        <v>7424.5</v>
      </c>
      <c r="G149">
        <v>0.34050000000000002</v>
      </c>
      <c r="H149">
        <v>4507.26</v>
      </c>
      <c r="I149">
        <v>0.42720000000000002</v>
      </c>
      <c r="J149" t="s">
        <v>2</v>
      </c>
      <c r="K149" t="s">
        <v>2</v>
      </c>
      <c r="L149">
        <v>23148.78</v>
      </c>
      <c r="M149">
        <v>0.82089999999999996</v>
      </c>
    </row>
    <row r="150" spans="1:13" x14ac:dyDescent="0.2">
      <c r="A150" s="5">
        <v>44523</v>
      </c>
      <c r="B150">
        <v>23821.14</v>
      </c>
      <c r="C150">
        <v>0.32790000000000002</v>
      </c>
      <c r="D150">
        <v>5876</v>
      </c>
      <c r="E150">
        <v>0.31040000000000001</v>
      </c>
      <c r="F150">
        <v>17498.72</v>
      </c>
      <c r="G150">
        <v>0.32469999999999999</v>
      </c>
      <c r="H150">
        <v>35603.75</v>
      </c>
      <c r="I150">
        <v>0.34799999999999998</v>
      </c>
      <c r="J150" t="s">
        <v>2</v>
      </c>
      <c r="K150" t="s">
        <v>2</v>
      </c>
      <c r="L150">
        <v>23148.78</v>
      </c>
      <c r="M150">
        <v>0.42520000000000002</v>
      </c>
    </row>
    <row r="151" spans="1:13" x14ac:dyDescent="0.2">
      <c r="A151" s="5">
        <v>44524</v>
      </c>
      <c r="B151">
        <v>82527.31</v>
      </c>
      <c r="C151">
        <v>0.31419999999999998</v>
      </c>
      <c r="D151">
        <v>5876</v>
      </c>
      <c r="E151">
        <v>0.29160000000000003</v>
      </c>
      <c r="F151">
        <v>17498.72</v>
      </c>
      <c r="G151">
        <v>0.316</v>
      </c>
      <c r="H151">
        <v>37706.99</v>
      </c>
      <c r="I151">
        <v>0.3367</v>
      </c>
      <c r="J151" t="s">
        <v>2</v>
      </c>
      <c r="K151" t="s">
        <v>2</v>
      </c>
      <c r="L151">
        <v>2261.3000000000002</v>
      </c>
      <c r="M151">
        <v>0.34960000000000002</v>
      </c>
    </row>
    <row r="152" spans="1:13" x14ac:dyDescent="0.2">
      <c r="A152" s="5">
        <v>44525</v>
      </c>
      <c r="B152">
        <v>19357.439999999999</v>
      </c>
      <c r="C152">
        <v>0.28660000000000002</v>
      </c>
      <c r="D152">
        <v>5876</v>
      </c>
      <c r="E152">
        <v>0.31719999999999998</v>
      </c>
      <c r="F152">
        <v>21030.799999999999</v>
      </c>
      <c r="G152">
        <v>0.27650000000000002</v>
      </c>
      <c r="H152">
        <v>23370.51</v>
      </c>
      <c r="I152">
        <v>0.314</v>
      </c>
      <c r="J152" t="s">
        <v>2</v>
      </c>
      <c r="K152" t="s">
        <v>2</v>
      </c>
      <c r="L152">
        <v>19260</v>
      </c>
      <c r="M152">
        <v>0.42809999999999998</v>
      </c>
    </row>
    <row r="153" spans="1:13" x14ac:dyDescent="0.2">
      <c r="A153" s="5">
        <v>44526</v>
      </c>
      <c r="B153">
        <v>184739.3</v>
      </c>
      <c r="C153">
        <v>0.34820000000000001</v>
      </c>
      <c r="D153">
        <v>5876</v>
      </c>
      <c r="E153">
        <v>0.34460000000000002</v>
      </c>
      <c r="F153">
        <v>106796.3</v>
      </c>
      <c r="G153">
        <v>0.32269999999999999</v>
      </c>
      <c r="H153">
        <v>196870.7</v>
      </c>
      <c r="I153">
        <v>0.3362</v>
      </c>
      <c r="J153" t="s">
        <v>2</v>
      </c>
      <c r="K153" t="s">
        <v>2</v>
      </c>
      <c r="L153">
        <v>19260</v>
      </c>
      <c r="M153">
        <v>0.39879999999999999</v>
      </c>
    </row>
    <row r="154" spans="1:13" x14ac:dyDescent="0.2">
      <c r="A154" s="5">
        <v>44529</v>
      </c>
      <c r="B154">
        <v>86314.09</v>
      </c>
      <c r="C154">
        <v>0.2661</v>
      </c>
      <c r="D154">
        <v>5876</v>
      </c>
      <c r="E154">
        <v>0.29139999999999999</v>
      </c>
      <c r="F154">
        <v>106796.3</v>
      </c>
      <c r="G154">
        <v>0.33879999999999999</v>
      </c>
      <c r="H154">
        <v>76374.759999999995</v>
      </c>
      <c r="I154">
        <v>0.31559999999999999</v>
      </c>
      <c r="J154" t="s">
        <v>2</v>
      </c>
      <c r="K154" t="s">
        <v>2</v>
      </c>
      <c r="L154">
        <v>19260</v>
      </c>
      <c r="M154">
        <v>0.31030000000000002</v>
      </c>
    </row>
    <row r="155" spans="1:13" x14ac:dyDescent="0.2">
      <c r="A155" s="5">
        <v>44530</v>
      </c>
      <c r="B155">
        <v>72830.61</v>
      </c>
      <c r="C155">
        <v>0.30009999999999998</v>
      </c>
      <c r="D155">
        <v>5876</v>
      </c>
      <c r="E155">
        <v>0.30809999999999998</v>
      </c>
      <c r="F155">
        <v>13049.92</v>
      </c>
      <c r="G155">
        <v>0.307</v>
      </c>
      <c r="H155">
        <v>11488.1</v>
      </c>
      <c r="I155">
        <v>0.31069999999999998</v>
      </c>
      <c r="J155" t="s">
        <v>2</v>
      </c>
      <c r="K155" t="s">
        <v>2</v>
      </c>
      <c r="L155">
        <v>19260</v>
      </c>
      <c r="M155">
        <v>0.33479999999999999</v>
      </c>
    </row>
    <row r="156" spans="1:13" x14ac:dyDescent="0.2">
      <c r="A156" s="5">
        <v>44531</v>
      </c>
      <c r="B156">
        <v>86360.85</v>
      </c>
      <c r="C156">
        <v>0.31830000000000003</v>
      </c>
      <c r="D156">
        <v>5876</v>
      </c>
      <c r="E156">
        <v>0.32079999999999997</v>
      </c>
      <c r="F156">
        <v>206.5</v>
      </c>
      <c r="G156">
        <v>0.35389999999999999</v>
      </c>
      <c r="H156">
        <v>49737.279999999999</v>
      </c>
      <c r="I156">
        <v>0.33889999999999998</v>
      </c>
      <c r="J156" t="s">
        <v>2</v>
      </c>
      <c r="K156" t="s">
        <v>2</v>
      </c>
      <c r="L156">
        <v>19260</v>
      </c>
      <c r="M156">
        <v>0.38900000000000001</v>
      </c>
    </row>
    <row r="157" spans="1:13" x14ac:dyDescent="0.2">
      <c r="A157" s="5">
        <v>44532</v>
      </c>
      <c r="B157">
        <v>45880.57</v>
      </c>
      <c r="C157">
        <v>0.3206</v>
      </c>
      <c r="D157">
        <v>5876</v>
      </c>
      <c r="E157">
        <v>0.31869999999999998</v>
      </c>
      <c r="F157">
        <v>206.5</v>
      </c>
      <c r="G157">
        <v>0.32050000000000001</v>
      </c>
      <c r="H157">
        <v>242828.5</v>
      </c>
      <c r="I157">
        <v>0.34660000000000002</v>
      </c>
      <c r="J157" t="s">
        <v>2</v>
      </c>
      <c r="K157" t="s">
        <v>2</v>
      </c>
      <c r="L157">
        <v>19260</v>
      </c>
      <c r="M157">
        <v>0.68489999999999995</v>
      </c>
    </row>
    <row r="158" spans="1:13" x14ac:dyDescent="0.2">
      <c r="A158" s="5">
        <v>44533</v>
      </c>
      <c r="B158">
        <v>126499.8</v>
      </c>
      <c r="C158">
        <v>0.33489999999999998</v>
      </c>
      <c r="D158">
        <v>5876</v>
      </c>
      <c r="E158">
        <v>0.33400000000000002</v>
      </c>
      <c r="F158">
        <v>19697.28</v>
      </c>
      <c r="G158">
        <v>0.39979999999999999</v>
      </c>
      <c r="H158">
        <v>17622.91</v>
      </c>
      <c r="I158">
        <v>0.35060000000000002</v>
      </c>
      <c r="J158" t="s">
        <v>2</v>
      </c>
      <c r="K158" t="s">
        <v>2</v>
      </c>
      <c r="L158">
        <v>19260</v>
      </c>
      <c r="M158">
        <v>0.46450000000000002</v>
      </c>
    </row>
    <row r="159" spans="1:13" x14ac:dyDescent="0.2">
      <c r="A159" s="5">
        <v>44536</v>
      </c>
      <c r="B159">
        <v>79140.789999999994</v>
      </c>
      <c r="C159">
        <v>0.36420000000000002</v>
      </c>
      <c r="D159">
        <v>5876</v>
      </c>
      <c r="E159">
        <v>0.36509999999999998</v>
      </c>
      <c r="F159">
        <v>45825</v>
      </c>
      <c r="G159">
        <v>0.44929999999999998</v>
      </c>
      <c r="H159">
        <v>25636.23</v>
      </c>
      <c r="I159">
        <v>0.38519999999999999</v>
      </c>
      <c r="J159" t="s">
        <v>2</v>
      </c>
      <c r="K159" t="s">
        <v>2</v>
      </c>
      <c r="L159">
        <v>19260</v>
      </c>
      <c r="M159">
        <v>0.41620000000000001</v>
      </c>
    </row>
    <row r="160" spans="1:13" x14ac:dyDescent="0.2">
      <c r="A160" s="5">
        <v>44537</v>
      </c>
      <c r="B160">
        <v>20106.189999999999</v>
      </c>
      <c r="C160">
        <v>0.30599999999999999</v>
      </c>
      <c r="D160">
        <v>5876</v>
      </c>
      <c r="E160">
        <v>0.31890000000000002</v>
      </c>
      <c r="F160">
        <v>36609.42</v>
      </c>
      <c r="G160">
        <v>0.27439999999999998</v>
      </c>
      <c r="H160">
        <v>14765.91</v>
      </c>
      <c r="I160">
        <v>0.32629999999999998</v>
      </c>
      <c r="J160" t="s">
        <v>2</v>
      </c>
      <c r="K160" t="s">
        <v>2</v>
      </c>
      <c r="L160">
        <v>19260</v>
      </c>
      <c r="M160">
        <v>0.29820000000000002</v>
      </c>
    </row>
    <row r="161" spans="1:13" x14ac:dyDescent="0.2">
      <c r="A161" s="5">
        <v>44538</v>
      </c>
      <c r="B161">
        <v>14281.34</v>
      </c>
      <c r="C161">
        <v>0.32090000000000002</v>
      </c>
      <c r="D161">
        <v>5876</v>
      </c>
      <c r="E161">
        <v>0.35659999999999997</v>
      </c>
      <c r="F161">
        <v>17241.009999999998</v>
      </c>
      <c r="G161">
        <v>0.24030000000000001</v>
      </c>
      <c r="H161">
        <v>4060.84</v>
      </c>
      <c r="I161">
        <v>0.3463</v>
      </c>
      <c r="J161" t="s">
        <v>2</v>
      </c>
      <c r="K161" t="s">
        <v>2</v>
      </c>
      <c r="L161">
        <v>188.5</v>
      </c>
      <c r="M161">
        <v>0.28849999999999998</v>
      </c>
    </row>
    <row r="162" spans="1:13" x14ac:dyDescent="0.2">
      <c r="A162" s="5">
        <v>44539</v>
      </c>
      <c r="B162">
        <v>231535.6</v>
      </c>
      <c r="C162">
        <v>0.33250000000000002</v>
      </c>
      <c r="D162">
        <v>5876</v>
      </c>
      <c r="E162">
        <v>0.33100000000000002</v>
      </c>
      <c r="F162">
        <v>19821.259999999998</v>
      </c>
      <c r="G162">
        <v>0.27579999999999999</v>
      </c>
      <c r="H162">
        <v>66436.2</v>
      </c>
      <c r="I162">
        <v>0.34100000000000003</v>
      </c>
      <c r="J162" t="s">
        <v>2</v>
      </c>
      <c r="K162" t="s">
        <v>2</v>
      </c>
      <c r="L162">
        <v>188.5</v>
      </c>
      <c r="M162">
        <v>0.32200000000000001</v>
      </c>
    </row>
    <row r="163" spans="1:13" x14ac:dyDescent="0.2">
      <c r="A163" s="5">
        <v>44540</v>
      </c>
      <c r="B163">
        <v>143819.6</v>
      </c>
      <c r="C163">
        <v>0.33329999999999999</v>
      </c>
      <c r="D163">
        <v>5876</v>
      </c>
      <c r="E163">
        <v>0.36580000000000001</v>
      </c>
      <c r="F163">
        <v>12187.3</v>
      </c>
      <c r="G163">
        <v>0.37859999999999999</v>
      </c>
      <c r="H163">
        <v>6893.98</v>
      </c>
      <c r="I163">
        <v>0.3886</v>
      </c>
      <c r="J163" t="s">
        <v>2</v>
      </c>
      <c r="K163" t="s">
        <v>2</v>
      </c>
      <c r="L163">
        <v>188.5</v>
      </c>
      <c r="M163">
        <v>0.47720000000000001</v>
      </c>
    </row>
    <row r="164" spans="1:13" x14ac:dyDescent="0.2">
      <c r="A164" s="5">
        <v>44543</v>
      </c>
      <c r="B164">
        <v>82109.52</v>
      </c>
      <c r="C164">
        <v>0.31859999999999999</v>
      </c>
      <c r="D164">
        <v>5876</v>
      </c>
      <c r="E164">
        <v>0.34379999999999999</v>
      </c>
      <c r="F164">
        <v>3136.9</v>
      </c>
      <c r="G164">
        <v>0.33040000000000003</v>
      </c>
      <c r="H164">
        <v>9552.59</v>
      </c>
      <c r="I164">
        <v>0.34620000000000001</v>
      </c>
      <c r="J164" t="s">
        <v>2</v>
      </c>
      <c r="K164" t="s">
        <v>2</v>
      </c>
      <c r="L164">
        <v>188.5</v>
      </c>
      <c r="M164">
        <v>0.34050000000000002</v>
      </c>
    </row>
    <row r="165" spans="1:13" x14ac:dyDescent="0.2">
      <c r="A165" s="5">
        <v>44544</v>
      </c>
      <c r="B165">
        <v>22741.88</v>
      </c>
      <c r="C165">
        <v>0.30180000000000001</v>
      </c>
      <c r="D165">
        <v>1513.64</v>
      </c>
      <c r="E165">
        <v>0.3201</v>
      </c>
      <c r="F165">
        <v>3136.9</v>
      </c>
      <c r="G165">
        <v>0.34570000000000001</v>
      </c>
      <c r="H165">
        <v>4940.0600000000004</v>
      </c>
      <c r="I165">
        <v>0.32979999999999998</v>
      </c>
      <c r="J165" t="s">
        <v>2</v>
      </c>
      <c r="K165" t="s">
        <v>2</v>
      </c>
      <c r="L165">
        <v>3357</v>
      </c>
      <c r="M165">
        <v>0.3276</v>
      </c>
    </row>
    <row r="166" spans="1:13" x14ac:dyDescent="0.2">
      <c r="A166" s="5">
        <v>44545</v>
      </c>
      <c r="B166">
        <v>27692.83</v>
      </c>
      <c r="C166">
        <v>0.34860000000000002</v>
      </c>
      <c r="D166">
        <v>1513.64</v>
      </c>
      <c r="E166">
        <v>0.40560000000000002</v>
      </c>
      <c r="F166">
        <v>40753.58</v>
      </c>
      <c r="G166">
        <v>0.45300000000000001</v>
      </c>
      <c r="H166">
        <v>17213.740000000002</v>
      </c>
      <c r="I166">
        <v>0.34439999999999998</v>
      </c>
      <c r="J166" t="s">
        <v>2</v>
      </c>
      <c r="K166" t="s">
        <v>2</v>
      </c>
      <c r="L166">
        <v>3357</v>
      </c>
      <c r="M166">
        <v>0.34449999999999997</v>
      </c>
    </row>
    <row r="167" spans="1:13" x14ac:dyDescent="0.2">
      <c r="A167" s="5">
        <v>44546</v>
      </c>
      <c r="B167">
        <v>1525150</v>
      </c>
      <c r="C167">
        <v>0.35959999999999998</v>
      </c>
      <c r="D167">
        <v>1513.64</v>
      </c>
      <c r="E167">
        <v>0.32079999999999997</v>
      </c>
      <c r="F167">
        <v>2495.65</v>
      </c>
      <c r="G167">
        <v>0.33639999999999998</v>
      </c>
      <c r="H167">
        <v>22741.46</v>
      </c>
      <c r="I167">
        <v>0.30570000000000003</v>
      </c>
      <c r="J167" t="s">
        <v>2</v>
      </c>
      <c r="K167" t="s">
        <v>2</v>
      </c>
      <c r="L167">
        <v>3357</v>
      </c>
      <c r="M167">
        <v>0.35249999999999998</v>
      </c>
    </row>
    <row r="168" spans="1:13" x14ac:dyDescent="0.2">
      <c r="A168" s="5">
        <v>44547</v>
      </c>
      <c r="B168">
        <v>27893.09</v>
      </c>
      <c r="C168">
        <v>0.37890000000000001</v>
      </c>
      <c r="D168">
        <v>1513.64</v>
      </c>
      <c r="E168">
        <v>0.31979999999999997</v>
      </c>
      <c r="F168">
        <v>13073.33</v>
      </c>
      <c r="G168">
        <v>0.3508</v>
      </c>
      <c r="H168">
        <v>70264.570000000007</v>
      </c>
      <c r="I168">
        <v>0.36020000000000002</v>
      </c>
      <c r="J168" t="s">
        <v>2</v>
      </c>
      <c r="K168" t="s">
        <v>2</v>
      </c>
      <c r="L168">
        <v>3357</v>
      </c>
      <c r="M168">
        <v>0.40050000000000002</v>
      </c>
    </row>
    <row r="169" spans="1:13" x14ac:dyDescent="0.2">
      <c r="A169" s="5">
        <v>44550</v>
      </c>
      <c r="B169">
        <v>32481.759999999998</v>
      </c>
      <c r="C169">
        <v>0.34229999999999999</v>
      </c>
      <c r="D169">
        <v>1513.64</v>
      </c>
      <c r="E169">
        <v>0.31840000000000002</v>
      </c>
      <c r="F169">
        <v>22413.18</v>
      </c>
      <c r="G169">
        <v>0.30980000000000002</v>
      </c>
      <c r="H169">
        <v>2954.75</v>
      </c>
      <c r="I169">
        <v>0.32729999999999998</v>
      </c>
      <c r="J169" t="s">
        <v>2</v>
      </c>
      <c r="K169" t="s">
        <v>2</v>
      </c>
      <c r="L169">
        <v>3357</v>
      </c>
      <c r="M169">
        <v>0.35020000000000001</v>
      </c>
    </row>
    <row r="170" spans="1:13" x14ac:dyDescent="0.2">
      <c r="A170" s="5">
        <v>44551</v>
      </c>
      <c r="B170">
        <v>6954.4</v>
      </c>
      <c r="C170">
        <v>0.33460000000000001</v>
      </c>
      <c r="D170">
        <v>1513.64</v>
      </c>
      <c r="E170">
        <v>0.317</v>
      </c>
      <c r="F170">
        <v>2183.36</v>
      </c>
      <c r="G170">
        <v>0.31709999999999999</v>
      </c>
      <c r="H170">
        <v>44538</v>
      </c>
      <c r="I170">
        <v>0.34250000000000003</v>
      </c>
      <c r="J170" t="s">
        <v>2</v>
      </c>
      <c r="K170" t="s">
        <v>2</v>
      </c>
      <c r="L170">
        <v>3357</v>
      </c>
      <c r="M170">
        <v>0.47199999999999998</v>
      </c>
    </row>
    <row r="171" spans="1:13" x14ac:dyDescent="0.2">
      <c r="A171" s="5">
        <v>44552</v>
      </c>
      <c r="B171">
        <v>104756.9</v>
      </c>
      <c r="C171">
        <v>0.3337</v>
      </c>
      <c r="D171">
        <v>4154.3599999999997</v>
      </c>
      <c r="E171">
        <v>0.30840000000000001</v>
      </c>
      <c r="F171">
        <v>11580.95</v>
      </c>
      <c r="G171">
        <v>0.31190000000000001</v>
      </c>
      <c r="H171">
        <v>51552.3</v>
      </c>
      <c r="I171">
        <v>0.3039</v>
      </c>
      <c r="J171" t="s">
        <v>2</v>
      </c>
      <c r="K171" t="s">
        <v>2</v>
      </c>
      <c r="L171">
        <v>3357</v>
      </c>
      <c r="M171">
        <v>0.31319999999999998</v>
      </c>
    </row>
    <row r="172" spans="1:13" x14ac:dyDescent="0.2">
      <c r="A172" s="5">
        <v>44553</v>
      </c>
      <c r="B172">
        <v>18954.37</v>
      </c>
      <c r="C172">
        <v>0.36009999999999998</v>
      </c>
      <c r="D172">
        <v>4154.3599999999997</v>
      </c>
      <c r="E172">
        <v>0.38740000000000002</v>
      </c>
      <c r="F172">
        <v>170.1</v>
      </c>
      <c r="G172">
        <v>0.30120000000000002</v>
      </c>
      <c r="H172">
        <v>25473.52</v>
      </c>
      <c r="I172">
        <v>0.31409999999999999</v>
      </c>
      <c r="J172" t="s">
        <v>2</v>
      </c>
      <c r="K172" t="s">
        <v>2</v>
      </c>
      <c r="L172">
        <v>3357</v>
      </c>
      <c r="M172">
        <v>0.33879999999999999</v>
      </c>
    </row>
    <row r="173" spans="1:13" x14ac:dyDescent="0.2">
      <c r="A173" s="5">
        <v>44554</v>
      </c>
      <c r="B173">
        <v>48685.91</v>
      </c>
      <c r="C173">
        <v>0.3785</v>
      </c>
      <c r="D173">
        <v>4154.3599999999997</v>
      </c>
      <c r="E173">
        <v>0.31900000000000001</v>
      </c>
      <c r="F173">
        <v>106635</v>
      </c>
      <c r="G173">
        <v>0.45419999999999999</v>
      </c>
      <c r="H173">
        <v>16628.259999999998</v>
      </c>
      <c r="I173">
        <v>0.31809999999999999</v>
      </c>
      <c r="J173" t="s">
        <v>2</v>
      </c>
      <c r="K173" t="s">
        <v>2</v>
      </c>
      <c r="L173">
        <v>3357</v>
      </c>
      <c r="M173">
        <v>0.33579999999999999</v>
      </c>
    </row>
    <row r="174" spans="1:13" x14ac:dyDescent="0.2">
      <c r="A174" s="5">
        <v>44557</v>
      </c>
      <c r="B174">
        <v>30361.95</v>
      </c>
      <c r="C174">
        <v>0.32540000000000002</v>
      </c>
      <c r="D174">
        <v>4154.3599999999997</v>
      </c>
      <c r="E174">
        <v>0.31690000000000002</v>
      </c>
      <c r="F174">
        <v>106635</v>
      </c>
      <c r="G174">
        <v>0.29320000000000002</v>
      </c>
      <c r="H174">
        <v>2537.1</v>
      </c>
      <c r="I174">
        <v>0.30530000000000002</v>
      </c>
      <c r="J174" t="s">
        <v>2</v>
      </c>
      <c r="K174" t="s">
        <v>2</v>
      </c>
      <c r="L174">
        <v>3357</v>
      </c>
      <c r="M174">
        <v>0.30740000000000001</v>
      </c>
    </row>
    <row r="175" spans="1:13" x14ac:dyDescent="0.2">
      <c r="A175" s="5">
        <v>44558</v>
      </c>
      <c r="B175">
        <v>144004.6</v>
      </c>
      <c r="C175">
        <v>0.3049</v>
      </c>
      <c r="D175">
        <v>4154.3599999999997</v>
      </c>
      <c r="E175">
        <v>0.33579999999999999</v>
      </c>
      <c r="F175">
        <v>106635</v>
      </c>
      <c r="G175">
        <v>0.35680000000000001</v>
      </c>
      <c r="H175">
        <v>52865.95</v>
      </c>
      <c r="I175">
        <v>0.42</v>
      </c>
      <c r="J175" t="s">
        <v>2</v>
      </c>
      <c r="K175" t="s">
        <v>2</v>
      </c>
      <c r="L175">
        <v>3357</v>
      </c>
      <c r="M175">
        <v>0.31619999999999998</v>
      </c>
    </row>
    <row r="176" spans="1:13" x14ac:dyDescent="0.2">
      <c r="A176" s="5">
        <v>44559</v>
      </c>
      <c r="B176">
        <v>32911.86</v>
      </c>
      <c r="C176">
        <v>0.32390000000000002</v>
      </c>
      <c r="D176">
        <v>4154.3599999999997</v>
      </c>
      <c r="E176">
        <v>0.34460000000000002</v>
      </c>
      <c r="F176">
        <v>205559.1</v>
      </c>
      <c r="G176">
        <v>0.32500000000000001</v>
      </c>
      <c r="H176">
        <v>17031.060000000001</v>
      </c>
      <c r="I176">
        <v>0.3291</v>
      </c>
      <c r="J176" t="s">
        <v>2</v>
      </c>
      <c r="K176" t="s">
        <v>2</v>
      </c>
      <c r="L176">
        <v>3357</v>
      </c>
      <c r="M176">
        <v>0.69799999999999995</v>
      </c>
    </row>
    <row r="177" spans="1:13" x14ac:dyDescent="0.2">
      <c r="A177" s="5">
        <v>44560</v>
      </c>
      <c r="B177">
        <v>42187.21</v>
      </c>
      <c r="C177">
        <v>0.34389999999999998</v>
      </c>
      <c r="D177">
        <v>4154.3599999999997</v>
      </c>
      <c r="E177">
        <v>0.35620000000000002</v>
      </c>
      <c r="F177">
        <v>154441.1</v>
      </c>
      <c r="G177">
        <v>0.32679999999999998</v>
      </c>
      <c r="H177">
        <v>18416.39</v>
      </c>
      <c r="I177">
        <v>0.30230000000000001</v>
      </c>
      <c r="J177" t="s">
        <v>2</v>
      </c>
      <c r="K177" t="s">
        <v>2</v>
      </c>
      <c r="L177">
        <v>9792</v>
      </c>
      <c r="M177">
        <v>0.33029999999999998</v>
      </c>
    </row>
    <row r="178" spans="1:13" x14ac:dyDescent="0.2">
      <c r="A178" s="5">
        <v>44561</v>
      </c>
      <c r="B178">
        <v>3179.96</v>
      </c>
      <c r="C178">
        <v>0.5262</v>
      </c>
      <c r="D178">
        <v>4154.3599999999997</v>
      </c>
      <c r="E178">
        <v>0.67100000000000004</v>
      </c>
      <c r="F178">
        <v>6644</v>
      </c>
      <c r="G178">
        <v>0.53210000000000002</v>
      </c>
      <c r="H178">
        <v>7501.11</v>
      </c>
      <c r="I178">
        <v>0.49930000000000002</v>
      </c>
      <c r="J178" t="s">
        <v>2</v>
      </c>
      <c r="K178" t="s">
        <v>2</v>
      </c>
      <c r="L178">
        <v>9792</v>
      </c>
      <c r="M178">
        <v>0.80400000000000005</v>
      </c>
    </row>
    <row r="179" spans="1:13" x14ac:dyDescent="0.2">
      <c r="A179" s="5">
        <v>44564</v>
      </c>
      <c r="B179">
        <v>43163.34</v>
      </c>
      <c r="C179">
        <v>0.31940000000000002</v>
      </c>
      <c r="D179">
        <v>4154.3599999999997</v>
      </c>
      <c r="E179">
        <v>0.30020000000000002</v>
      </c>
      <c r="F179">
        <v>11023.17</v>
      </c>
      <c r="G179">
        <v>0.31169999999999998</v>
      </c>
      <c r="H179">
        <v>8831.74</v>
      </c>
      <c r="I179">
        <v>0.31559999999999999</v>
      </c>
      <c r="J179" t="s">
        <v>2</v>
      </c>
      <c r="K179" t="s">
        <v>2</v>
      </c>
      <c r="L179">
        <v>9792</v>
      </c>
      <c r="M179">
        <v>0.315</v>
      </c>
    </row>
    <row r="180" spans="1:13" x14ac:dyDescent="0.2">
      <c r="A180" s="5">
        <v>44565</v>
      </c>
      <c r="B180">
        <v>48829.39</v>
      </c>
      <c r="C180">
        <v>0.31409999999999999</v>
      </c>
      <c r="D180">
        <v>17741.04</v>
      </c>
      <c r="E180">
        <v>0.30590000000000001</v>
      </c>
      <c r="F180">
        <v>79649.56</v>
      </c>
      <c r="G180">
        <v>0.32279999999999998</v>
      </c>
      <c r="H180">
        <v>994.68</v>
      </c>
      <c r="I180">
        <v>0.31180000000000002</v>
      </c>
      <c r="J180" t="s">
        <v>2</v>
      </c>
      <c r="K180" t="s">
        <v>2</v>
      </c>
      <c r="L180">
        <v>36028.080000000002</v>
      </c>
      <c r="M180">
        <v>0.31469999999999998</v>
      </c>
    </row>
    <row r="181" spans="1:13" x14ac:dyDescent="0.2">
      <c r="A181" s="5">
        <v>44566</v>
      </c>
      <c r="B181">
        <v>113872.6</v>
      </c>
      <c r="C181">
        <v>0.35120000000000001</v>
      </c>
      <c r="D181">
        <v>17741.04</v>
      </c>
      <c r="E181">
        <v>0.39739999999999998</v>
      </c>
      <c r="F181">
        <v>79649.56</v>
      </c>
      <c r="G181">
        <v>0.37290000000000001</v>
      </c>
      <c r="H181">
        <v>5861.71</v>
      </c>
      <c r="I181">
        <v>0.35830000000000001</v>
      </c>
      <c r="J181" t="s">
        <v>2</v>
      </c>
      <c r="K181" t="s">
        <v>2</v>
      </c>
      <c r="L181">
        <v>36028.080000000002</v>
      </c>
      <c r="M181">
        <v>0.35720000000000002</v>
      </c>
    </row>
    <row r="182" spans="1:13" x14ac:dyDescent="0.2">
      <c r="A182" s="5">
        <v>44567</v>
      </c>
      <c r="B182">
        <v>198390.2</v>
      </c>
      <c r="C182">
        <v>0.34250000000000003</v>
      </c>
      <c r="D182">
        <v>17741.04</v>
      </c>
      <c r="E182">
        <v>0.3528</v>
      </c>
      <c r="F182">
        <v>79649.56</v>
      </c>
      <c r="G182">
        <v>0.42009999999999997</v>
      </c>
      <c r="H182">
        <v>61203.64</v>
      </c>
      <c r="I182">
        <v>0.3367</v>
      </c>
      <c r="J182" t="s">
        <v>2</v>
      </c>
      <c r="K182" t="s">
        <v>2</v>
      </c>
      <c r="L182">
        <v>2950</v>
      </c>
      <c r="M182">
        <v>0.35410000000000003</v>
      </c>
    </row>
    <row r="183" spans="1:13" x14ac:dyDescent="0.2">
      <c r="A183" s="5">
        <v>44568</v>
      </c>
      <c r="B183">
        <v>232558.9</v>
      </c>
      <c r="C183">
        <v>0.42930000000000001</v>
      </c>
      <c r="D183">
        <v>43451.11</v>
      </c>
      <c r="E183">
        <v>0.44350000000000001</v>
      </c>
      <c r="F183">
        <v>54966.32</v>
      </c>
      <c r="G183">
        <v>0.52049999999999996</v>
      </c>
      <c r="H183">
        <v>31924.68</v>
      </c>
      <c r="I183">
        <v>0.60589999999999999</v>
      </c>
      <c r="J183" t="s">
        <v>2</v>
      </c>
      <c r="K183" t="s">
        <v>2</v>
      </c>
      <c r="L183">
        <v>2950</v>
      </c>
      <c r="M183">
        <v>0.44650000000000001</v>
      </c>
    </row>
    <row r="184" spans="1:13" x14ac:dyDescent="0.2">
      <c r="A184" s="5">
        <v>44571</v>
      </c>
      <c r="B184">
        <v>179511.3</v>
      </c>
      <c r="C184">
        <v>0.40579999999999999</v>
      </c>
      <c r="D184">
        <v>92669.45</v>
      </c>
      <c r="E184">
        <v>0.36849999999999999</v>
      </c>
      <c r="F184">
        <v>209524.5</v>
      </c>
      <c r="G184">
        <v>0.36209999999999998</v>
      </c>
      <c r="H184">
        <v>11810.24</v>
      </c>
      <c r="I184">
        <v>0.35589999999999999</v>
      </c>
      <c r="J184" t="s">
        <v>2</v>
      </c>
      <c r="K184" t="s">
        <v>2</v>
      </c>
      <c r="L184">
        <v>70979.320000000007</v>
      </c>
      <c r="M184">
        <v>0.3553</v>
      </c>
    </row>
    <row r="185" spans="1:13" x14ac:dyDescent="0.2">
      <c r="A185" s="5">
        <v>44572</v>
      </c>
      <c r="B185">
        <v>33231.96</v>
      </c>
      <c r="C185">
        <v>0.34789999999999999</v>
      </c>
      <c r="D185">
        <v>92669.45</v>
      </c>
      <c r="E185">
        <v>0.38219999999999998</v>
      </c>
      <c r="F185">
        <v>9018.2000000000007</v>
      </c>
      <c r="G185">
        <v>0.3145</v>
      </c>
      <c r="H185">
        <v>103102.2</v>
      </c>
      <c r="I185">
        <v>0.28399999999999997</v>
      </c>
      <c r="J185" t="s">
        <v>2</v>
      </c>
      <c r="K185" t="s">
        <v>2</v>
      </c>
      <c r="L185">
        <v>70979.320000000007</v>
      </c>
      <c r="M185">
        <v>0.39729999999999999</v>
      </c>
    </row>
    <row r="186" spans="1:13" x14ac:dyDescent="0.2">
      <c r="A186" s="5">
        <v>44573</v>
      </c>
      <c r="B186">
        <v>43088.68</v>
      </c>
      <c r="C186">
        <v>0.31330000000000002</v>
      </c>
      <c r="D186">
        <v>92669.45</v>
      </c>
      <c r="E186">
        <v>0.31409999999999999</v>
      </c>
      <c r="F186">
        <v>36767.11</v>
      </c>
      <c r="G186">
        <v>0.33110000000000001</v>
      </c>
      <c r="H186">
        <v>63427.61</v>
      </c>
      <c r="I186">
        <v>0.30919999999999997</v>
      </c>
      <c r="J186" t="s">
        <v>2</v>
      </c>
      <c r="K186" t="s">
        <v>2</v>
      </c>
      <c r="L186">
        <v>70979.320000000007</v>
      </c>
      <c r="M186">
        <v>0.3569</v>
      </c>
    </row>
    <row r="187" spans="1:13" x14ac:dyDescent="0.2">
      <c r="A187" s="5">
        <v>44574</v>
      </c>
      <c r="B187">
        <v>118169.9</v>
      </c>
      <c r="C187">
        <v>0.34499999999999997</v>
      </c>
      <c r="D187">
        <v>92669.45</v>
      </c>
      <c r="E187">
        <v>0.32990000000000003</v>
      </c>
      <c r="F187">
        <v>11217.52</v>
      </c>
      <c r="G187">
        <v>0.28370000000000001</v>
      </c>
      <c r="H187">
        <v>5097.75</v>
      </c>
      <c r="I187">
        <v>0.29470000000000002</v>
      </c>
      <c r="J187" t="s">
        <v>2</v>
      </c>
      <c r="K187" t="s">
        <v>2</v>
      </c>
      <c r="L187">
        <v>70979.320000000007</v>
      </c>
      <c r="M187">
        <v>0.55820000000000003</v>
      </c>
    </row>
    <row r="188" spans="1:13" x14ac:dyDescent="0.2">
      <c r="A188" s="5">
        <v>44575</v>
      </c>
      <c r="B188">
        <v>11789.64</v>
      </c>
      <c r="C188">
        <v>0.434</v>
      </c>
      <c r="D188">
        <v>92669.45</v>
      </c>
      <c r="E188">
        <v>0.40960000000000002</v>
      </c>
      <c r="F188">
        <v>11217.52</v>
      </c>
      <c r="G188">
        <v>0.45619999999999999</v>
      </c>
      <c r="H188">
        <v>9364.5499999999993</v>
      </c>
      <c r="I188">
        <v>0.29809999999999998</v>
      </c>
      <c r="J188" t="s">
        <v>2</v>
      </c>
      <c r="K188" t="s">
        <v>2</v>
      </c>
      <c r="L188">
        <v>70979.320000000007</v>
      </c>
      <c r="M188">
        <v>0.81779999999999997</v>
      </c>
    </row>
    <row r="189" spans="1:13" x14ac:dyDescent="0.2">
      <c r="A189" s="5">
        <v>44578</v>
      </c>
      <c r="B189">
        <v>8375.84</v>
      </c>
      <c r="C189">
        <v>0.31969999999999998</v>
      </c>
      <c r="D189">
        <v>92669.45</v>
      </c>
      <c r="E189">
        <v>0.30740000000000001</v>
      </c>
      <c r="F189">
        <v>9489.75</v>
      </c>
      <c r="G189">
        <v>0.30919999999999997</v>
      </c>
      <c r="H189">
        <v>3730.16</v>
      </c>
      <c r="I189">
        <v>0.29260000000000003</v>
      </c>
      <c r="J189" t="s">
        <v>2</v>
      </c>
      <c r="K189" t="s">
        <v>2</v>
      </c>
      <c r="L189">
        <v>13993.36</v>
      </c>
      <c r="M189">
        <v>0.28510000000000002</v>
      </c>
    </row>
    <row r="190" spans="1:13" x14ac:dyDescent="0.2">
      <c r="A190" s="5">
        <v>44579</v>
      </c>
      <c r="B190">
        <v>9299.98</v>
      </c>
      <c r="C190">
        <v>0.3296</v>
      </c>
      <c r="D190">
        <v>92669.45</v>
      </c>
      <c r="E190">
        <v>0.3044</v>
      </c>
      <c r="F190">
        <v>9489.75</v>
      </c>
      <c r="G190">
        <v>0.31730000000000003</v>
      </c>
      <c r="H190">
        <v>83.7</v>
      </c>
      <c r="I190">
        <v>0.29389999999999999</v>
      </c>
      <c r="J190" t="s">
        <v>2</v>
      </c>
      <c r="K190" t="s">
        <v>2</v>
      </c>
      <c r="L190">
        <v>31455.06</v>
      </c>
      <c r="M190">
        <v>0.30230000000000001</v>
      </c>
    </row>
    <row r="191" spans="1:13" x14ac:dyDescent="0.2">
      <c r="A191" s="5">
        <v>44580</v>
      </c>
      <c r="B191">
        <v>141010.70000000001</v>
      </c>
      <c r="C191">
        <v>0.35370000000000001</v>
      </c>
      <c r="D191">
        <v>92669.45</v>
      </c>
      <c r="E191">
        <v>0.31830000000000003</v>
      </c>
      <c r="F191">
        <v>85866.03</v>
      </c>
      <c r="G191">
        <v>0.30420000000000003</v>
      </c>
      <c r="H191">
        <v>72329.64</v>
      </c>
      <c r="I191">
        <v>0.29330000000000001</v>
      </c>
      <c r="J191" t="s">
        <v>2</v>
      </c>
      <c r="K191" t="s">
        <v>2</v>
      </c>
      <c r="L191">
        <v>31455.06</v>
      </c>
      <c r="M191">
        <v>0.32129999999999997</v>
      </c>
    </row>
    <row r="192" spans="1:13" x14ac:dyDescent="0.2">
      <c r="A192" s="5">
        <v>44581</v>
      </c>
      <c r="B192">
        <v>18464.36</v>
      </c>
      <c r="C192">
        <v>0.33750000000000002</v>
      </c>
      <c r="D192">
        <v>92669.45</v>
      </c>
      <c r="E192">
        <v>0.32119999999999999</v>
      </c>
      <c r="F192">
        <v>9483.85</v>
      </c>
      <c r="G192">
        <v>0.33429999999999999</v>
      </c>
      <c r="H192">
        <v>1737</v>
      </c>
      <c r="I192">
        <v>0.28670000000000001</v>
      </c>
      <c r="J192" t="s">
        <v>2</v>
      </c>
      <c r="K192" t="s">
        <v>2</v>
      </c>
      <c r="L192">
        <v>31455.06</v>
      </c>
      <c r="M192">
        <v>0.30620000000000003</v>
      </c>
    </row>
    <row r="193" spans="1:13" x14ac:dyDescent="0.2">
      <c r="A193" s="5">
        <v>44582</v>
      </c>
      <c r="B193">
        <v>139161.29999999999</v>
      </c>
      <c r="C193">
        <v>0.32400000000000001</v>
      </c>
      <c r="D193">
        <v>92669.45</v>
      </c>
      <c r="E193">
        <v>0.32519999999999999</v>
      </c>
      <c r="F193">
        <v>14340.73</v>
      </c>
      <c r="G193">
        <v>0.34060000000000001</v>
      </c>
      <c r="H193">
        <v>88314.880000000005</v>
      </c>
      <c r="I193">
        <v>0.32</v>
      </c>
      <c r="J193" t="s">
        <v>2</v>
      </c>
      <c r="K193" t="s">
        <v>2</v>
      </c>
      <c r="L193">
        <v>31455.06</v>
      </c>
      <c r="M193">
        <v>0.33160000000000001</v>
      </c>
    </row>
    <row r="194" spans="1:13" x14ac:dyDescent="0.2">
      <c r="A194" s="5">
        <v>44585</v>
      </c>
      <c r="B194">
        <v>373458.8</v>
      </c>
      <c r="C194">
        <v>0.47599999999999998</v>
      </c>
      <c r="D194">
        <v>182301.1</v>
      </c>
      <c r="E194">
        <v>0.38869999999999999</v>
      </c>
      <c r="F194">
        <v>33644.449999999997</v>
      </c>
      <c r="G194">
        <v>0.59740000000000004</v>
      </c>
      <c r="H194">
        <v>260770.1</v>
      </c>
      <c r="I194">
        <v>0.4924</v>
      </c>
      <c r="J194" t="s">
        <v>2</v>
      </c>
      <c r="K194" t="s">
        <v>2</v>
      </c>
      <c r="L194">
        <v>31455.06</v>
      </c>
      <c r="M194">
        <v>0.45550000000000002</v>
      </c>
    </row>
    <row r="195" spans="1:13" x14ac:dyDescent="0.2">
      <c r="A195" s="5">
        <v>44586</v>
      </c>
      <c r="B195">
        <v>33812.47</v>
      </c>
      <c r="C195">
        <v>0.34010000000000001</v>
      </c>
      <c r="D195">
        <v>4979.45</v>
      </c>
      <c r="E195">
        <v>0.31309999999999999</v>
      </c>
      <c r="F195">
        <v>33644.449999999997</v>
      </c>
      <c r="G195">
        <v>0.33460000000000001</v>
      </c>
      <c r="H195">
        <v>5852.34</v>
      </c>
      <c r="I195">
        <v>0.34010000000000001</v>
      </c>
      <c r="J195" t="s">
        <v>2</v>
      </c>
      <c r="K195" t="s">
        <v>2</v>
      </c>
      <c r="L195">
        <v>31455.06</v>
      </c>
      <c r="M195">
        <v>0.32790000000000002</v>
      </c>
    </row>
    <row r="196" spans="1:13" x14ac:dyDescent="0.2">
      <c r="A196" s="5">
        <v>44587</v>
      </c>
      <c r="B196">
        <v>103517.2</v>
      </c>
      <c r="C196">
        <v>0.31559999999999999</v>
      </c>
      <c r="D196">
        <v>4979.45</v>
      </c>
      <c r="E196">
        <v>0.32290000000000002</v>
      </c>
      <c r="F196">
        <v>18184.77</v>
      </c>
      <c r="G196">
        <v>0.32519999999999999</v>
      </c>
      <c r="H196">
        <v>4963.9799999999996</v>
      </c>
      <c r="I196">
        <v>0.3498</v>
      </c>
      <c r="J196" t="s">
        <v>2</v>
      </c>
      <c r="K196" t="s">
        <v>2</v>
      </c>
      <c r="L196">
        <v>31455.06</v>
      </c>
      <c r="M196">
        <v>0.3513</v>
      </c>
    </row>
    <row r="197" spans="1:13" x14ac:dyDescent="0.2">
      <c r="A197" s="5">
        <v>44588</v>
      </c>
      <c r="B197">
        <v>105334.5</v>
      </c>
      <c r="C197">
        <v>0.37430000000000002</v>
      </c>
      <c r="D197">
        <v>24126.3</v>
      </c>
      <c r="E197">
        <v>0.3488</v>
      </c>
      <c r="F197">
        <v>73337.42</v>
      </c>
      <c r="G197">
        <v>0.3427</v>
      </c>
      <c r="H197">
        <v>4545.1899999999996</v>
      </c>
      <c r="I197">
        <v>0.3513</v>
      </c>
      <c r="J197" t="s">
        <v>2</v>
      </c>
      <c r="K197" t="s">
        <v>2</v>
      </c>
      <c r="L197">
        <v>42.66</v>
      </c>
      <c r="M197">
        <v>0.38419999999999999</v>
      </c>
    </row>
    <row r="198" spans="1:13" x14ac:dyDescent="0.2">
      <c r="A198" s="5">
        <v>44589</v>
      </c>
      <c r="B198">
        <v>27526.15</v>
      </c>
      <c r="C198">
        <v>0.33090000000000003</v>
      </c>
      <c r="D198">
        <v>44698.61</v>
      </c>
      <c r="E198">
        <v>0.32529999999999998</v>
      </c>
      <c r="F198">
        <v>21937.599999999999</v>
      </c>
      <c r="G198">
        <v>0.30919999999999997</v>
      </c>
      <c r="H198">
        <v>20182.23</v>
      </c>
      <c r="I198">
        <v>0.35149999999999998</v>
      </c>
      <c r="J198" t="s">
        <v>2</v>
      </c>
      <c r="K198" t="s">
        <v>2</v>
      </c>
      <c r="L198">
        <v>44785.1</v>
      </c>
      <c r="M198">
        <v>0.34139999999999998</v>
      </c>
    </row>
    <row r="199" spans="1:13" x14ac:dyDescent="0.2">
      <c r="A199" s="5">
        <v>44592</v>
      </c>
      <c r="B199">
        <v>78842.259999999995</v>
      </c>
      <c r="C199">
        <v>0.36830000000000002</v>
      </c>
      <c r="D199">
        <v>90490.48</v>
      </c>
      <c r="E199">
        <v>0.33689999999999998</v>
      </c>
      <c r="F199">
        <v>7674.85</v>
      </c>
      <c r="G199">
        <v>0.32529999999999998</v>
      </c>
      <c r="H199">
        <v>34730.44</v>
      </c>
      <c r="I199">
        <v>0.33560000000000001</v>
      </c>
      <c r="J199" t="s">
        <v>2</v>
      </c>
      <c r="K199" t="s">
        <v>2</v>
      </c>
      <c r="L199">
        <v>44785.1</v>
      </c>
      <c r="M199">
        <v>0.35439999999999999</v>
      </c>
    </row>
    <row r="200" spans="1:13" x14ac:dyDescent="0.2">
      <c r="A200" s="5">
        <v>44593</v>
      </c>
      <c r="B200">
        <v>281259.5</v>
      </c>
      <c r="C200">
        <v>0.34370000000000001</v>
      </c>
      <c r="D200">
        <v>90490.48</v>
      </c>
      <c r="E200">
        <v>0.3226</v>
      </c>
      <c r="F200">
        <v>1102.1600000000001</v>
      </c>
      <c r="G200">
        <v>0.34110000000000001</v>
      </c>
      <c r="H200">
        <v>14163.15</v>
      </c>
      <c r="I200">
        <v>0.30259999999999998</v>
      </c>
      <c r="J200" t="s">
        <v>2</v>
      </c>
      <c r="K200" t="s">
        <v>2</v>
      </c>
      <c r="L200">
        <v>44785.1</v>
      </c>
      <c r="M200">
        <v>0.31950000000000001</v>
      </c>
    </row>
    <row r="201" spans="1:13" x14ac:dyDescent="0.2">
      <c r="A201" s="5">
        <v>44594</v>
      </c>
      <c r="B201">
        <v>52907.01</v>
      </c>
      <c r="C201">
        <v>0.33229999999999998</v>
      </c>
      <c r="D201">
        <v>44694.7</v>
      </c>
      <c r="E201">
        <v>0.32040000000000002</v>
      </c>
      <c r="F201">
        <v>9083</v>
      </c>
      <c r="G201">
        <v>0.32400000000000001</v>
      </c>
      <c r="H201">
        <v>207002.9</v>
      </c>
      <c r="I201">
        <v>0.3039</v>
      </c>
      <c r="J201" t="s">
        <v>2</v>
      </c>
      <c r="K201" t="s">
        <v>2</v>
      </c>
      <c r="L201">
        <v>44785.1</v>
      </c>
      <c r="M201">
        <v>0.33589999999999998</v>
      </c>
    </row>
    <row r="202" spans="1:13" x14ac:dyDescent="0.2">
      <c r="A202" s="5">
        <v>44595</v>
      </c>
      <c r="B202">
        <v>4986.97</v>
      </c>
      <c r="C202">
        <v>0.32600000000000001</v>
      </c>
      <c r="D202">
        <v>44694.7</v>
      </c>
      <c r="E202">
        <v>0.31709999999999999</v>
      </c>
      <c r="F202">
        <v>3105.04</v>
      </c>
      <c r="G202">
        <v>0.32150000000000001</v>
      </c>
      <c r="H202">
        <v>1445.97</v>
      </c>
      <c r="I202">
        <v>0.32040000000000002</v>
      </c>
      <c r="J202" t="s">
        <v>2</v>
      </c>
      <c r="K202" t="s">
        <v>2</v>
      </c>
      <c r="L202">
        <v>44785.1</v>
      </c>
      <c r="M202">
        <v>0.34179999999999999</v>
      </c>
    </row>
    <row r="203" spans="1:13" x14ac:dyDescent="0.2">
      <c r="A203" s="5">
        <v>44596</v>
      </c>
      <c r="B203">
        <v>6843.21</v>
      </c>
      <c r="C203">
        <v>0.35210000000000002</v>
      </c>
      <c r="D203">
        <v>44694.7</v>
      </c>
      <c r="E203">
        <v>0.35360000000000003</v>
      </c>
      <c r="F203">
        <v>65960.84</v>
      </c>
      <c r="G203">
        <v>0.35360000000000003</v>
      </c>
      <c r="H203">
        <v>111714.3</v>
      </c>
      <c r="I203">
        <v>0.36480000000000001</v>
      </c>
      <c r="J203" t="s">
        <v>2</v>
      </c>
      <c r="K203" t="s">
        <v>2</v>
      </c>
      <c r="L203">
        <v>44785.1</v>
      </c>
      <c r="M203">
        <v>0.36699999999999999</v>
      </c>
    </row>
    <row r="204" spans="1:13" x14ac:dyDescent="0.2">
      <c r="A204" s="5">
        <v>44599</v>
      </c>
      <c r="B204">
        <v>60580.58</v>
      </c>
      <c r="C204">
        <v>0.30730000000000002</v>
      </c>
      <c r="D204">
        <v>44694.7</v>
      </c>
      <c r="E204">
        <v>0.33450000000000002</v>
      </c>
      <c r="F204">
        <v>65960.84</v>
      </c>
      <c r="G204">
        <v>0.34100000000000003</v>
      </c>
      <c r="H204">
        <v>56096.4</v>
      </c>
      <c r="I204">
        <v>0.31640000000000001</v>
      </c>
      <c r="J204" t="s">
        <v>2</v>
      </c>
      <c r="K204" t="s">
        <v>2</v>
      </c>
      <c r="L204">
        <v>44785.1</v>
      </c>
      <c r="M204">
        <v>0.33050000000000002</v>
      </c>
    </row>
    <row r="205" spans="1:13" x14ac:dyDescent="0.2">
      <c r="A205" s="5">
        <v>44600</v>
      </c>
      <c r="B205">
        <v>142587</v>
      </c>
      <c r="C205">
        <v>0.29899999999999999</v>
      </c>
      <c r="D205">
        <v>44694.7</v>
      </c>
      <c r="E205">
        <v>0.31569999999999998</v>
      </c>
      <c r="F205">
        <v>65960.84</v>
      </c>
      <c r="G205">
        <v>0.32890000000000003</v>
      </c>
      <c r="H205">
        <v>5128.5600000000004</v>
      </c>
      <c r="I205">
        <v>0.26910000000000001</v>
      </c>
      <c r="J205" t="s">
        <v>2</v>
      </c>
      <c r="K205" t="s">
        <v>2</v>
      </c>
      <c r="L205">
        <v>3878.16</v>
      </c>
      <c r="M205">
        <v>0.33960000000000001</v>
      </c>
    </row>
    <row r="206" spans="1:13" x14ac:dyDescent="0.2">
      <c r="A206" s="5">
        <v>44601</v>
      </c>
      <c r="B206">
        <v>18499.740000000002</v>
      </c>
      <c r="C206">
        <v>0.31159999999999999</v>
      </c>
      <c r="D206">
        <v>44694.7</v>
      </c>
      <c r="E206">
        <v>0.32890000000000003</v>
      </c>
      <c r="F206">
        <v>4989.53</v>
      </c>
      <c r="G206">
        <v>0.2903</v>
      </c>
      <c r="H206">
        <v>28972.400000000001</v>
      </c>
      <c r="I206">
        <v>0.2727</v>
      </c>
      <c r="J206" t="s">
        <v>2</v>
      </c>
      <c r="K206" t="s">
        <v>2</v>
      </c>
      <c r="L206">
        <v>20910</v>
      </c>
      <c r="M206">
        <v>0.32590000000000002</v>
      </c>
    </row>
    <row r="207" spans="1:13" x14ac:dyDescent="0.2">
      <c r="A207" s="5">
        <v>44602</v>
      </c>
      <c r="B207">
        <v>103913</v>
      </c>
      <c r="C207">
        <v>0.36749999999999999</v>
      </c>
      <c r="D207">
        <v>6346.76</v>
      </c>
      <c r="E207">
        <v>0.3614</v>
      </c>
      <c r="F207">
        <v>7488.85</v>
      </c>
      <c r="G207">
        <v>0.31119999999999998</v>
      </c>
      <c r="H207">
        <v>208145.8</v>
      </c>
      <c r="I207">
        <v>0.32519999999999999</v>
      </c>
      <c r="J207" t="s">
        <v>2</v>
      </c>
      <c r="K207" t="s">
        <v>2</v>
      </c>
      <c r="L207">
        <v>6318.96</v>
      </c>
      <c r="M207">
        <v>0.39660000000000001</v>
      </c>
    </row>
    <row r="208" spans="1:13" x14ac:dyDescent="0.2">
      <c r="A208" s="5">
        <v>44603</v>
      </c>
      <c r="B208">
        <v>92390.17</v>
      </c>
      <c r="C208">
        <v>0.3034</v>
      </c>
      <c r="D208">
        <v>6346.76</v>
      </c>
      <c r="E208">
        <v>0.32250000000000001</v>
      </c>
      <c r="F208">
        <v>7488.85</v>
      </c>
      <c r="G208">
        <v>0.32440000000000002</v>
      </c>
      <c r="H208">
        <v>994.8</v>
      </c>
      <c r="I208">
        <v>0.2878</v>
      </c>
      <c r="J208" t="s">
        <v>2</v>
      </c>
      <c r="K208" t="s">
        <v>2</v>
      </c>
      <c r="L208">
        <v>7329.4</v>
      </c>
      <c r="M208">
        <v>0.32040000000000002</v>
      </c>
    </row>
    <row r="209" spans="1:13" x14ac:dyDescent="0.2">
      <c r="A209" s="5">
        <v>44606</v>
      </c>
      <c r="B209">
        <v>24324.01</v>
      </c>
      <c r="C209">
        <v>0.31219999999999998</v>
      </c>
      <c r="D209">
        <v>6346.76</v>
      </c>
      <c r="E209">
        <v>0.32429999999999998</v>
      </c>
      <c r="F209">
        <v>7488.85</v>
      </c>
      <c r="G209">
        <v>0.32790000000000002</v>
      </c>
      <c r="H209">
        <v>2852.04</v>
      </c>
      <c r="I209">
        <v>0.31109999999999999</v>
      </c>
      <c r="J209" t="s">
        <v>2</v>
      </c>
      <c r="K209" t="s">
        <v>2</v>
      </c>
      <c r="L209">
        <v>7329.4</v>
      </c>
      <c r="M209">
        <v>0.36859999999999998</v>
      </c>
    </row>
    <row r="210" spans="1:13" x14ac:dyDescent="0.2">
      <c r="A210" s="5">
        <v>44607</v>
      </c>
      <c r="B210">
        <v>82930.84</v>
      </c>
      <c r="C210">
        <v>0.31879999999999997</v>
      </c>
      <c r="D210">
        <v>6346.76</v>
      </c>
      <c r="E210">
        <v>0.32790000000000002</v>
      </c>
      <c r="F210">
        <v>11663.42</v>
      </c>
      <c r="G210">
        <v>0.32279999999999998</v>
      </c>
      <c r="H210">
        <v>2651.6</v>
      </c>
      <c r="I210">
        <v>0.2823</v>
      </c>
      <c r="J210" t="s">
        <v>2</v>
      </c>
      <c r="K210" t="s">
        <v>2</v>
      </c>
      <c r="L210">
        <v>7329.4</v>
      </c>
      <c r="M210">
        <v>0.32790000000000002</v>
      </c>
    </row>
    <row r="211" spans="1:13" x14ac:dyDescent="0.2">
      <c r="A211" s="5">
        <v>44608</v>
      </c>
      <c r="B211">
        <v>6729.12</v>
      </c>
      <c r="C211">
        <v>0.34</v>
      </c>
      <c r="D211">
        <v>6346.76</v>
      </c>
      <c r="E211">
        <v>0.30480000000000002</v>
      </c>
      <c r="F211">
        <v>84096</v>
      </c>
      <c r="G211">
        <v>0.29260000000000003</v>
      </c>
      <c r="H211">
        <v>8507</v>
      </c>
      <c r="I211">
        <v>0.2802</v>
      </c>
      <c r="J211" t="s">
        <v>2</v>
      </c>
      <c r="K211" t="s">
        <v>2</v>
      </c>
      <c r="L211">
        <v>7329.4</v>
      </c>
      <c r="M211">
        <v>0.307</v>
      </c>
    </row>
    <row r="212" spans="1:13" x14ac:dyDescent="0.2">
      <c r="A212" s="5">
        <v>44609</v>
      </c>
      <c r="B212">
        <v>44942.5</v>
      </c>
      <c r="C212">
        <v>0.35709999999999997</v>
      </c>
      <c r="D212">
        <v>6346.76</v>
      </c>
      <c r="E212">
        <v>0.34639999999999999</v>
      </c>
      <c r="F212">
        <v>7485.44</v>
      </c>
      <c r="G212">
        <v>0.34139999999999998</v>
      </c>
      <c r="H212">
        <v>4169</v>
      </c>
      <c r="I212">
        <v>0.2954</v>
      </c>
      <c r="J212" t="s">
        <v>2</v>
      </c>
      <c r="K212" t="s">
        <v>2</v>
      </c>
      <c r="L212">
        <v>7329.4</v>
      </c>
      <c r="M212">
        <v>0.32469999999999999</v>
      </c>
    </row>
    <row r="213" spans="1:13" x14ac:dyDescent="0.2">
      <c r="A213" s="5">
        <v>44610</v>
      </c>
      <c r="B213">
        <v>51213.77</v>
      </c>
      <c r="C213">
        <v>0.34179999999999999</v>
      </c>
      <c r="D213">
        <v>6346.76</v>
      </c>
      <c r="E213">
        <v>0.33189999999999997</v>
      </c>
      <c r="F213">
        <v>101635.2</v>
      </c>
      <c r="G213">
        <v>0.34739999999999999</v>
      </c>
      <c r="H213">
        <v>12666.84</v>
      </c>
      <c r="I213">
        <v>0.52629999999999999</v>
      </c>
      <c r="J213" t="s">
        <v>2</v>
      </c>
      <c r="K213" t="s">
        <v>2</v>
      </c>
      <c r="L213">
        <v>2498.08</v>
      </c>
      <c r="M213">
        <v>0.35210000000000002</v>
      </c>
    </row>
    <row r="214" spans="1:13" x14ac:dyDescent="0.2">
      <c r="A214" s="5">
        <v>44613</v>
      </c>
      <c r="B214">
        <v>73804.19</v>
      </c>
      <c r="C214">
        <v>0.33950000000000002</v>
      </c>
      <c r="D214">
        <v>6346.76</v>
      </c>
      <c r="E214">
        <v>0.33660000000000001</v>
      </c>
      <c r="F214">
        <v>9548.18</v>
      </c>
      <c r="G214">
        <v>0.35420000000000001</v>
      </c>
      <c r="H214">
        <v>2585.9899999999998</v>
      </c>
      <c r="I214">
        <v>0.45689999999999997</v>
      </c>
      <c r="J214" t="s">
        <v>2</v>
      </c>
      <c r="K214" t="s">
        <v>2</v>
      </c>
      <c r="L214">
        <v>2498.08</v>
      </c>
      <c r="M214">
        <v>0.36030000000000001</v>
      </c>
    </row>
    <row r="215" spans="1:13" x14ac:dyDescent="0.2">
      <c r="A215" s="5">
        <v>44614</v>
      </c>
      <c r="B215">
        <v>24176.19</v>
      </c>
      <c r="C215">
        <v>0.34599999999999997</v>
      </c>
      <c r="D215">
        <v>6346.76</v>
      </c>
      <c r="E215">
        <v>0.33929999999999999</v>
      </c>
      <c r="F215">
        <v>9548.18</v>
      </c>
      <c r="G215">
        <v>0.32169999999999999</v>
      </c>
      <c r="H215">
        <v>2289.75</v>
      </c>
      <c r="I215">
        <v>0.38990000000000002</v>
      </c>
      <c r="J215" t="s">
        <v>2</v>
      </c>
      <c r="K215" t="s">
        <v>2</v>
      </c>
      <c r="L215">
        <v>2498.08</v>
      </c>
      <c r="M215">
        <v>0.47789999999999999</v>
      </c>
    </row>
    <row r="216" spans="1:13" x14ac:dyDescent="0.2">
      <c r="A216" s="5">
        <v>44615</v>
      </c>
      <c r="B216">
        <v>6348.36</v>
      </c>
      <c r="C216">
        <v>0.33360000000000001</v>
      </c>
      <c r="D216">
        <v>6346.76</v>
      </c>
      <c r="E216">
        <v>0.32950000000000002</v>
      </c>
      <c r="F216">
        <v>9548.18</v>
      </c>
      <c r="G216">
        <v>0.35070000000000001</v>
      </c>
      <c r="H216">
        <v>15802.85</v>
      </c>
      <c r="I216">
        <v>0.45600000000000002</v>
      </c>
      <c r="J216" t="s">
        <v>2</v>
      </c>
      <c r="K216" t="s">
        <v>2</v>
      </c>
      <c r="L216">
        <v>2498.08</v>
      </c>
      <c r="M216">
        <v>0.41170000000000001</v>
      </c>
    </row>
    <row r="217" spans="1:13" x14ac:dyDescent="0.2">
      <c r="A217" s="5">
        <v>44616</v>
      </c>
      <c r="B217">
        <v>30420.81</v>
      </c>
      <c r="C217">
        <v>0.37419999999999998</v>
      </c>
      <c r="D217">
        <v>6346.76</v>
      </c>
      <c r="E217">
        <v>0.34449999999999997</v>
      </c>
      <c r="F217">
        <v>3260.25</v>
      </c>
      <c r="G217">
        <v>0.38400000000000001</v>
      </c>
      <c r="H217">
        <v>107752.8</v>
      </c>
      <c r="I217">
        <v>0.50480000000000003</v>
      </c>
      <c r="J217" t="s">
        <v>2</v>
      </c>
      <c r="K217" t="s">
        <v>2</v>
      </c>
      <c r="L217">
        <v>2498.08</v>
      </c>
      <c r="M217">
        <v>0.43359999999999999</v>
      </c>
    </row>
    <row r="218" spans="1:13" x14ac:dyDescent="0.2">
      <c r="A218" s="5">
        <v>44617</v>
      </c>
      <c r="B218">
        <v>9506.8799999999992</v>
      </c>
      <c r="C218">
        <v>0.35020000000000001</v>
      </c>
      <c r="D218">
        <v>4958.71</v>
      </c>
      <c r="E218">
        <v>0.3271</v>
      </c>
      <c r="F218">
        <v>33496.78</v>
      </c>
      <c r="G218">
        <v>0.38069999999999998</v>
      </c>
      <c r="H218">
        <v>45211.6</v>
      </c>
      <c r="I218">
        <v>0.37930000000000003</v>
      </c>
      <c r="J218" t="s">
        <v>2</v>
      </c>
      <c r="K218" t="s">
        <v>2</v>
      </c>
      <c r="L218">
        <v>2498.08</v>
      </c>
      <c r="M218">
        <v>0.42680000000000001</v>
      </c>
    </row>
    <row r="219" spans="1:13" x14ac:dyDescent="0.2">
      <c r="A219" s="5">
        <v>44620</v>
      </c>
      <c r="B219">
        <v>22833.3</v>
      </c>
      <c r="C219">
        <v>0.2954</v>
      </c>
      <c r="D219">
        <v>14573.85</v>
      </c>
      <c r="E219">
        <v>0.35239999999999999</v>
      </c>
      <c r="F219">
        <v>15927.58</v>
      </c>
      <c r="G219">
        <v>0.31290000000000001</v>
      </c>
      <c r="H219">
        <v>85346.77</v>
      </c>
      <c r="I219">
        <v>0.64119999999999999</v>
      </c>
      <c r="J219" t="s">
        <v>2</v>
      </c>
      <c r="K219" t="s">
        <v>2</v>
      </c>
      <c r="L219">
        <v>2498.08</v>
      </c>
      <c r="M219">
        <v>0.38579999999999998</v>
      </c>
    </row>
    <row r="220" spans="1:13" x14ac:dyDescent="0.2">
      <c r="A220" s="5">
        <v>44621</v>
      </c>
      <c r="B220">
        <v>47056.23</v>
      </c>
      <c r="C220">
        <v>0.32729999999999998</v>
      </c>
      <c r="D220">
        <v>14573.85</v>
      </c>
      <c r="E220">
        <v>0.3458</v>
      </c>
      <c r="F220">
        <v>7890</v>
      </c>
      <c r="G220">
        <v>0.3422</v>
      </c>
      <c r="H220">
        <v>53102.32</v>
      </c>
      <c r="I220">
        <v>0.38440000000000002</v>
      </c>
      <c r="J220" t="s">
        <v>2</v>
      </c>
      <c r="K220" t="s">
        <v>2</v>
      </c>
      <c r="L220">
        <v>2498.08</v>
      </c>
      <c r="M220">
        <v>0.49990000000000001</v>
      </c>
    </row>
    <row r="221" spans="1:13" x14ac:dyDescent="0.2">
      <c r="A221" s="5">
        <v>44622</v>
      </c>
      <c r="B221">
        <v>30521.47</v>
      </c>
      <c r="C221">
        <v>0.34089999999999998</v>
      </c>
      <c r="D221">
        <v>14573.85</v>
      </c>
      <c r="E221">
        <v>0.34820000000000001</v>
      </c>
      <c r="F221">
        <v>28176.02</v>
      </c>
      <c r="G221">
        <v>0.39760000000000001</v>
      </c>
      <c r="H221">
        <v>176060.79999999999</v>
      </c>
      <c r="I221">
        <v>0.3664</v>
      </c>
      <c r="J221" t="s">
        <v>2</v>
      </c>
      <c r="K221" t="s">
        <v>2</v>
      </c>
      <c r="L221">
        <v>2498.08</v>
      </c>
      <c r="M221">
        <v>0.4002</v>
      </c>
    </row>
    <row r="222" spans="1:13" x14ac:dyDescent="0.2">
      <c r="A222" s="5">
        <v>44623</v>
      </c>
      <c r="B222">
        <v>80574.600000000006</v>
      </c>
      <c r="C222">
        <v>0.38469999999999999</v>
      </c>
      <c r="D222">
        <v>14573.85</v>
      </c>
      <c r="E222">
        <v>0.38100000000000001</v>
      </c>
      <c r="F222">
        <v>1262.75</v>
      </c>
      <c r="G222">
        <v>0.52610000000000001</v>
      </c>
      <c r="H222">
        <v>9482.42</v>
      </c>
      <c r="I222">
        <v>0.58919999999999995</v>
      </c>
      <c r="J222" t="s">
        <v>2</v>
      </c>
      <c r="K222" t="s">
        <v>2</v>
      </c>
      <c r="L222">
        <v>2498.08</v>
      </c>
      <c r="M222">
        <v>0.41110000000000002</v>
      </c>
    </row>
    <row r="223" spans="1:13" x14ac:dyDescent="0.2">
      <c r="A223" s="5">
        <v>44624</v>
      </c>
      <c r="B223">
        <v>14615.04</v>
      </c>
      <c r="C223">
        <v>0.34239999999999998</v>
      </c>
      <c r="D223">
        <v>1527.54</v>
      </c>
      <c r="E223">
        <v>0.33929999999999999</v>
      </c>
      <c r="F223">
        <v>1262.75</v>
      </c>
      <c r="G223">
        <v>0.38379999999999997</v>
      </c>
      <c r="H223">
        <v>15016.18</v>
      </c>
      <c r="I223">
        <v>0.34910000000000002</v>
      </c>
      <c r="J223" t="s">
        <v>2</v>
      </c>
      <c r="K223" t="s">
        <v>2</v>
      </c>
      <c r="L223">
        <v>2498.08</v>
      </c>
      <c r="M223">
        <v>0.4587</v>
      </c>
    </row>
    <row r="224" spans="1:13" x14ac:dyDescent="0.2">
      <c r="A224" s="5">
        <v>44627</v>
      </c>
      <c r="B224">
        <v>34638.93</v>
      </c>
      <c r="C224">
        <v>0.3145</v>
      </c>
      <c r="D224">
        <v>1527.54</v>
      </c>
      <c r="E224">
        <v>0.3574</v>
      </c>
      <c r="F224">
        <v>58344.32</v>
      </c>
      <c r="G224">
        <v>0.37059999999999998</v>
      </c>
      <c r="H224">
        <v>52969.2</v>
      </c>
      <c r="I224">
        <v>0.36919999999999997</v>
      </c>
      <c r="J224" t="s">
        <v>2</v>
      </c>
      <c r="K224" t="s">
        <v>2</v>
      </c>
      <c r="L224">
        <v>2498.08</v>
      </c>
      <c r="M224">
        <v>0.37909999999999999</v>
      </c>
    </row>
    <row r="225" spans="1:13" x14ac:dyDescent="0.2">
      <c r="A225" s="5">
        <v>44628</v>
      </c>
      <c r="B225">
        <v>2190.27</v>
      </c>
      <c r="C225">
        <v>0.30620000000000003</v>
      </c>
      <c r="D225">
        <v>1527.54</v>
      </c>
      <c r="E225">
        <v>0.3286</v>
      </c>
      <c r="F225">
        <v>3272.39</v>
      </c>
      <c r="G225">
        <v>0.34160000000000001</v>
      </c>
      <c r="H225">
        <v>9407.2800000000007</v>
      </c>
      <c r="I225">
        <v>0.29070000000000001</v>
      </c>
      <c r="J225" t="s">
        <v>2</v>
      </c>
      <c r="K225" t="s">
        <v>2</v>
      </c>
      <c r="L225">
        <v>207.9</v>
      </c>
      <c r="M225">
        <v>0.3201</v>
      </c>
    </row>
    <row r="226" spans="1:13" x14ac:dyDescent="0.2">
      <c r="A226" s="5">
        <v>44629</v>
      </c>
      <c r="B226">
        <v>19304.23</v>
      </c>
      <c r="C226">
        <v>0.38529999999999998</v>
      </c>
      <c r="D226">
        <v>1527.54</v>
      </c>
      <c r="E226">
        <v>0.33019999999999999</v>
      </c>
      <c r="F226">
        <v>24770.799999999999</v>
      </c>
      <c r="G226">
        <v>0.43430000000000002</v>
      </c>
      <c r="H226">
        <v>64277.04</v>
      </c>
      <c r="I226">
        <v>0.52129999999999999</v>
      </c>
      <c r="J226" t="s">
        <v>2</v>
      </c>
      <c r="K226" t="s">
        <v>2</v>
      </c>
      <c r="L226">
        <v>207.9</v>
      </c>
      <c r="M226">
        <v>0.72430000000000005</v>
      </c>
    </row>
    <row r="227" spans="1:13" x14ac:dyDescent="0.2">
      <c r="A227" s="5">
        <v>44630</v>
      </c>
      <c r="B227">
        <v>34561.17</v>
      </c>
      <c r="C227">
        <v>0.37319999999999998</v>
      </c>
      <c r="D227">
        <v>1527.54</v>
      </c>
      <c r="E227">
        <v>0.3448</v>
      </c>
      <c r="F227">
        <v>21093.93</v>
      </c>
      <c r="G227">
        <v>0.44340000000000002</v>
      </c>
      <c r="H227">
        <v>12186.62</v>
      </c>
      <c r="I227">
        <v>0.42609999999999998</v>
      </c>
      <c r="J227" t="s">
        <v>2</v>
      </c>
      <c r="K227" t="s">
        <v>2</v>
      </c>
      <c r="L227">
        <v>207.9</v>
      </c>
      <c r="M227">
        <v>0.54900000000000004</v>
      </c>
    </row>
    <row r="228" spans="1:13" x14ac:dyDescent="0.2">
      <c r="A228" s="5">
        <v>44631</v>
      </c>
      <c r="B228">
        <v>25035.51</v>
      </c>
      <c r="C228">
        <v>0.3085</v>
      </c>
      <c r="D228">
        <v>1527.54</v>
      </c>
      <c r="E228">
        <v>0.31730000000000003</v>
      </c>
      <c r="F228">
        <v>3261.33</v>
      </c>
      <c r="G228">
        <v>0.32479999999999998</v>
      </c>
      <c r="H228">
        <v>14.23</v>
      </c>
      <c r="I228">
        <v>0.29820000000000002</v>
      </c>
      <c r="J228" t="s">
        <v>2</v>
      </c>
      <c r="K228" t="s">
        <v>2</v>
      </c>
      <c r="L228">
        <v>207.9</v>
      </c>
      <c r="M228">
        <v>0.3241</v>
      </c>
    </row>
    <row r="229" spans="1:13" x14ac:dyDescent="0.2">
      <c r="A229" s="5">
        <v>44634</v>
      </c>
      <c r="B229">
        <v>343.62</v>
      </c>
      <c r="C229">
        <v>0.33200000000000002</v>
      </c>
      <c r="D229">
        <v>1527.54</v>
      </c>
      <c r="E229">
        <v>0.33079999999999998</v>
      </c>
      <c r="F229">
        <v>3261.33</v>
      </c>
      <c r="G229">
        <v>0.40429999999999999</v>
      </c>
      <c r="H229">
        <v>14488.88</v>
      </c>
      <c r="I229">
        <v>0.35289999999999999</v>
      </c>
      <c r="J229" t="s">
        <v>2</v>
      </c>
      <c r="K229" t="s">
        <v>2</v>
      </c>
      <c r="L229">
        <v>207.9</v>
      </c>
      <c r="M229">
        <v>0.32950000000000002</v>
      </c>
    </row>
    <row r="230" spans="1:13" x14ac:dyDescent="0.2">
      <c r="A230" s="5">
        <v>44635</v>
      </c>
      <c r="B230">
        <v>12098.56</v>
      </c>
      <c r="C230">
        <v>0.31769999999999998</v>
      </c>
      <c r="D230">
        <v>1527.54</v>
      </c>
      <c r="E230">
        <v>0.34849999999999998</v>
      </c>
      <c r="F230">
        <v>3261.33</v>
      </c>
      <c r="G230">
        <v>0.36930000000000002</v>
      </c>
      <c r="H230">
        <v>7116.8</v>
      </c>
      <c r="I230">
        <v>0.43630000000000002</v>
      </c>
      <c r="J230" t="s">
        <v>2</v>
      </c>
      <c r="K230" t="s">
        <v>2</v>
      </c>
      <c r="L230">
        <v>207.9</v>
      </c>
      <c r="M230">
        <v>0.35020000000000001</v>
      </c>
    </row>
    <row r="231" spans="1:13" x14ac:dyDescent="0.2">
      <c r="A231" s="5">
        <v>44636</v>
      </c>
      <c r="B231">
        <v>15408.77</v>
      </c>
      <c r="C231">
        <v>0.46400000000000002</v>
      </c>
      <c r="D231">
        <v>1527.54</v>
      </c>
      <c r="E231">
        <v>0.39879999999999999</v>
      </c>
      <c r="F231">
        <v>3261.33</v>
      </c>
      <c r="G231">
        <v>0.45829999999999999</v>
      </c>
      <c r="H231">
        <v>14780</v>
      </c>
      <c r="I231">
        <v>0.3306</v>
      </c>
      <c r="J231" t="s">
        <v>2</v>
      </c>
      <c r="K231" t="s">
        <v>2</v>
      </c>
      <c r="L231">
        <v>207.9</v>
      </c>
      <c r="M231">
        <v>0.35139999999999999</v>
      </c>
    </row>
    <row r="232" spans="1:13" x14ac:dyDescent="0.2">
      <c r="A232" s="5">
        <v>44637</v>
      </c>
      <c r="B232">
        <v>26673.06</v>
      </c>
      <c r="C232">
        <v>0.30230000000000001</v>
      </c>
      <c r="D232">
        <v>1527.54</v>
      </c>
      <c r="E232">
        <v>0.33050000000000002</v>
      </c>
      <c r="F232">
        <v>3261.33</v>
      </c>
      <c r="G232">
        <v>0.3901</v>
      </c>
      <c r="H232">
        <v>16230.02</v>
      </c>
      <c r="I232">
        <v>0.31769999999999998</v>
      </c>
      <c r="J232" t="s">
        <v>2</v>
      </c>
      <c r="K232" t="s">
        <v>2</v>
      </c>
      <c r="L232">
        <v>207.9</v>
      </c>
      <c r="M232">
        <v>0.35339999999999999</v>
      </c>
    </row>
    <row r="233" spans="1:13" x14ac:dyDescent="0.2">
      <c r="A233" s="5">
        <v>44638</v>
      </c>
      <c r="B233">
        <v>51374.57</v>
      </c>
      <c r="C233">
        <v>0.35560000000000003</v>
      </c>
      <c r="D233">
        <v>1527.54</v>
      </c>
      <c r="E233">
        <v>0.40160000000000001</v>
      </c>
      <c r="F233">
        <v>3261.33</v>
      </c>
      <c r="G233">
        <v>0.43469999999999998</v>
      </c>
      <c r="H233">
        <v>38893.050000000003</v>
      </c>
      <c r="I233">
        <v>0.41620000000000001</v>
      </c>
      <c r="J233" t="s">
        <v>2</v>
      </c>
      <c r="K233" t="s">
        <v>2</v>
      </c>
      <c r="L233">
        <v>207.9</v>
      </c>
      <c r="M233">
        <v>0.3841</v>
      </c>
    </row>
    <row r="234" spans="1:13" x14ac:dyDescent="0.2">
      <c r="A234" s="5">
        <v>44641</v>
      </c>
      <c r="B234">
        <v>35369.39</v>
      </c>
      <c r="C234">
        <v>0.3372</v>
      </c>
      <c r="D234">
        <v>1527.54</v>
      </c>
      <c r="E234">
        <v>0.37480000000000002</v>
      </c>
      <c r="F234">
        <v>3261.33</v>
      </c>
      <c r="G234">
        <v>0.35210000000000002</v>
      </c>
      <c r="H234">
        <v>13894.62</v>
      </c>
      <c r="I234">
        <v>0.37969999999999998</v>
      </c>
      <c r="J234" t="s">
        <v>2</v>
      </c>
      <c r="K234">
        <v>0.50560000000000005</v>
      </c>
      <c r="L234">
        <v>207.9</v>
      </c>
      <c r="M234">
        <v>0.38669999999999999</v>
      </c>
    </row>
    <row r="235" spans="1:13" x14ac:dyDescent="0.2">
      <c r="A235" s="5">
        <v>44642</v>
      </c>
      <c r="B235">
        <v>70063.12</v>
      </c>
      <c r="C235">
        <v>0.30649999999999999</v>
      </c>
      <c r="D235">
        <v>9362.36</v>
      </c>
      <c r="E235">
        <v>0.33829999999999999</v>
      </c>
      <c r="F235">
        <v>3261.33</v>
      </c>
      <c r="G235">
        <v>0.32850000000000001</v>
      </c>
      <c r="H235">
        <v>15298.37</v>
      </c>
      <c r="I235">
        <v>0.29830000000000001</v>
      </c>
      <c r="J235" t="s">
        <v>2</v>
      </c>
      <c r="K235">
        <v>0.47660000000000002</v>
      </c>
      <c r="L235">
        <v>207.9</v>
      </c>
      <c r="M235">
        <v>0.32069999999999999</v>
      </c>
    </row>
    <row r="236" spans="1:13" x14ac:dyDescent="0.2">
      <c r="A236" s="5">
        <v>44643</v>
      </c>
      <c r="B236">
        <v>20575.46</v>
      </c>
      <c r="C236">
        <v>0.29339999999999999</v>
      </c>
      <c r="D236">
        <v>9362.36</v>
      </c>
      <c r="E236">
        <v>0.31919999999999998</v>
      </c>
      <c r="F236">
        <v>29853.3</v>
      </c>
      <c r="G236">
        <v>0.34229999999999999</v>
      </c>
      <c r="H236">
        <v>43550.400000000001</v>
      </c>
      <c r="I236">
        <v>0.38319999999999999</v>
      </c>
      <c r="J236" t="s">
        <v>2</v>
      </c>
      <c r="K236">
        <v>0.31040000000000001</v>
      </c>
      <c r="L236">
        <v>207.9</v>
      </c>
      <c r="M236">
        <v>0.33019999999999999</v>
      </c>
    </row>
    <row r="237" spans="1:13" x14ac:dyDescent="0.2">
      <c r="A237" s="5">
        <v>44644</v>
      </c>
      <c r="B237">
        <v>99693.48</v>
      </c>
      <c r="C237">
        <v>0.41020000000000001</v>
      </c>
      <c r="D237">
        <v>9362.36</v>
      </c>
      <c r="E237">
        <v>0.39279999999999998</v>
      </c>
      <c r="F237">
        <v>314818.90000000002</v>
      </c>
      <c r="G237">
        <v>0.44629999999999997</v>
      </c>
      <c r="H237">
        <v>60539.4</v>
      </c>
      <c r="I237">
        <v>0.37690000000000001</v>
      </c>
      <c r="J237">
        <v>82500</v>
      </c>
      <c r="K237">
        <v>0.35659999999999997</v>
      </c>
      <c r="L237">
        <v>4091.24</v>
      </c>
      <c r="M237">
        <v>0.31130000000000002</v>
      </c>
    </row>
    <row r="238" spans="1:13" x14ac:dyDescent="0.2">
      <c r="A238" s="5">
        <v>44645</v>
      </c>
      <c r="B238">
        <v>115253.6</v>
      </c>
      <c r="C238">
        <v>0.38869999999999999</v>
      </c>
      <c r="D238">
        <v>9362.36</v>
      </c>
      <c r="E238">
        <v>0.61040000000000005</v>
      </c>
      <c r="F238">
        <v>82192.84</v>
      </c>
      <c r="G238">
        <v>0.46100000000000002</v>
      </c>
      <c r="H238">
        <v>42716.5</v>
      </c>
      <c r="I238">
        <v>0.40310000000000001</v>
      </c>
      <c r="J238">
        <v>82500</v>
      </c>
      <c r="K238">
        <v>0.318</v>
      </c>
      <c r="L238">
        <v>74943.05</v>
      </c>
      <c r="M238">
        <v>0.24890000000000001</v>
      </c>
    </row>
    <row r="239" spans="1:13" x14ac:dyDescent="0.2">
      <c r="A239" s="5">
        <v>44648</v>
      </c>
      <c r="B239">
        <v>41315.440000000002</v>
      </c>
      <c r="C239">
        <v>0.33169999999999999</v>
      </c>
      <c r="D239">
        <v>9362.36</v>
      </c>
      <c r="E239">
        <v>0.34060000000000001</v>
      </c>
      <c r="F239">
        <v>2990</v>
      </c>
      <c r="G239">
        <v>0.31640000000000001</v>
      </c>
      <c r="H239">
        <v>52427.95</v>
      </c>
      <c r="I239">
        <v>0.37669999999999998</v>
      </c>
      <c r="J239">
        <v>82500</v>
      </c>
      <c r="K239">
        <v>0.47810000000000002</v>
      </c>
      <c r="L239">
        <v>8133.94</v>
      </c>
      <c r="M239">
        <v>0.24279999999999999</v>
      </c>
    </row>
    <row r="240" spans="1:13" x14ac:dyDescent="0.2">
      <c r="A240" s="5">
        <v>44649</v>
      </c>
      <c r="B240">
        <v>597646.9</v>
      </c>
      <c r="C240">
        <v>0.27560000000000001</v>
      </c>
      <c r="D240">
        <v>9362.36</v>
      </c>
      <c r="E240">
        <v>0.3599</v>
      </c>
      <c r="F240">
        <v>14762.96</v>
      </c>
      <c r="G240">
        <v>0.31419999999999998</v>
      </c>
      <c r="H240">
        <v>24371.200000000001</v>
      </c>
      <c r="I240">
        <v>0.51129999999999998</v>
      </c>
      <c r="J240">
        <v>82500</v>
      </c>
      <c r="K240">
        <v>0.26869999999999999</v>
      </c>
      <c r="L240">
        <v>26095.47</v>
      </c>
      <c r="M240">
        <v>0.25240000000000001</v>
      </c>
    </row>
    <row r="241" spans="1:13" x14ac:dyDescent="0.2">
      <c r="A241" s="5">
        <v>44650</v>
      </c>
      <c r="B241">
        <v>183805</v>
      </c>
      <c r="C241">
        <v>0.26500000000000001</v>
      </c>
      <c r="D241">
        <v>9362.36</v>
      </c>
      <c r="E241">
        <v>0.34210000000000002</v>
      </c>
      <c r="F241">
        <v>5906</v>
      </c>
      <c r="G241">
        <v>0.27250000000000002</v>
      </c>
      <c r="H241">
        <v>12764.44</v>
      </c>
      <c r="I241">
        <v>0.41489999999999999</v>
      </c>
      <c r="J241">
        <v>88506.21</v>
      </c>
      <c r="K241">
        <v>0.28899999999999998</v>
      </c>
      <c r="L241">
        <v>26095.47</v>
      </c>
      <c r="M241">
        <v>0.2636</v>
      </c>
    </row>
    <row r="242" spans="1:13" x14ac:dyDescent="0.2">
      <c r="A242" s="5">
        <v>44651</v>
      </c>
      <c r="B242">
        <v>54823.25</v>
      </c>
      <c r="C242">
        <v>0.25819999999999999</v>
      </c>
      <c r="D242">
        <v>9362.36</v>
      </c>
      <c r="E242">
        <v>0.35549999999999998</v>
      </c>
      <c r="F242">
        <v>30238.78</v>
      </c>
      <c r="G242">
        <v>0.26829999999999998</v>
      </c>
      <c r="H242">
        <v>13657.84</v>
      </c>
      <c r="I242">
        <v>0.47899999999999998</v>
      </c>
      <c r="J242">
        <v>88744.05</v>
      </c>
      <c r="K242">
        <v>0.27789999999999998</v>
      </c>
      <c r="L242">
        <v>26095.47</v>
      </c>
      <c r="M242">
        <v>0.24879999999999999</v>
      </c>
    </row>
    <row r="243" spans="1:13" x14ac:dyDescent="0.2">
      <c r="A243" s="5">
        <v>44652</v>
      </c>
      <c r="B243">
        <v>30890.46</v>
      </c>
      <c r="C243">
        <v>0.28060000000000002</v>
      </c>
      <c r="D243">
        <v>121006.2</v>
      </c>
      <c r="E243">
        <v>0.37080000000000002</v>
      </c>
      <c r="F243">
        <v>30238.78</v>
      </c>
      <c r="G243">
        <v>0.34329999999999999</v>
      </c>
      <c r="H243">
        <v>167080.6</v>
      </c>
      <c r="I243">
        <v>0.58630000000000004</v>
      </c>
      <c r="J243">
        <v>88744.05</v>
      </c>
      <c r="K243">
        <v>0.28449999999999998</v>
      </c>
      <c r="L243">
        <v>26095.47</v>
      </c>
      <c r="M243">
        <v>0.2722</v>
      </c>
    </row>
    <row r="244" spans="1:13" x14ac:dyDescent="0.2">
      <c r="A244" s="5">
        <v>44655</v>
      </c>
      <c r="B244">
        <v>49121.4</v>
      </c>
      <c r="C244">
        <v>0.25440000000000002</v>
      </c>
      <c r="D244">
        <v>121006.2</v>
      </c>
      <c r="E244">
        <v>0.50609999999999999</v>
      </c>
      <c r="F244">
        <v>41530.080000000002</v>
      </c>
      <c r="G244">
        <v>0.25169999999999998</v>
      </c>
      <c r="H244">
        <v>27243.119999999999</v>
      </c>
      <c r="I244">
        <v>0.57250000000000001</v>
      </c>
      <c r="J244">
        <v>88744.05</v>
      </c>
      <c r="K244">
        <v>0.18060000000000001</v>
      </c>
      <c r="L244">
        <v>26095.47</v>
      </c>
      <c r="M244">
        <v>0.20710000000000001</v>
      </c>
    </row>
    <row r="245" spans="1:13" x14ac:dyDescent="0.2">
      <c r="A245" s="5">
        <v>44656</v>
      </c>
      <c r="B245">
        <v>128935.8</v>
      </c>
      <c r="C245">
        <v>0.24340000000000001</v>
      </c>
      <c r="D245">
        <v>121006.2</v>
      </c>
      <c r="E245">
        <v>0.34870000000000001</v>
      </c>
      <c r="F245">
        <v>12920.42</v>
      </c>
      <c r="G245">
        <v>0.26169999999999999</v>
      </c>
      <c r="H245">
        <v>31533.200000000001</v>
      </c>
      <c r="I245">
        <v>0.60609999999999997</v>
      </c>
      <c r="J245">
        <v>138002.4</v>
      </c>
      <c r="K245">
        <v>0.21299999999999999</v>
      </c>
      <c r="L245">
        <v>12059.2</v>
      </c>
      <c r="M245">
        <v>0.21690000000000001</v>
      </c>
    </row>
    <row r="246" spans="1:13" x14ac:dyDescent="0.2">
      <c r="A246" s="5">
        <v>44657</v>
      </c>
      <c r="B246">
        <v>68895.75</v>
      </c>
      <c r="C246">
        <v>0.29849999999999999</v>
      </c>
      <c r="D246">
        <v>121006.2</v>
      </c>
      <c r="E246">
        <v>0.36059999999999998</v>
      </c>
      <c r="F246">
        <v>37244.76</v>
      </c>
      <c r="G246">
        <v>0.31519999999999998</v>
      </c>
      <c r="H246">
        <v>8389</v>
      </c>
      <c r="I246">
        <v>0.48959999999999998</v>
      </c>
      <c r="J246">
        <v>178826</v>
      </c>
      <c r="K246">
        <v>0.2515</v>
      </c>
      <c r="L246">
        <v>14036.05</v>
      </c>
      <c r="M246">
        <v>0.2412</v>
      </c>
    </row>
    <row r="247" spans="1:13" x14ac:dyDescent="0.2">
      <c r="A247" s="5">
        <v>44658</v>
      </c>
      <c r="B247">
        <v>35110.11</v>
      </c>
      <c r="C247">
        <v>0.2989</v>
      </c>
      <c r="D247">
        <v>121006.2</v>
      </c>
      <c r="E247">
        <v>0.36870000000000003</v>
      </c>
      <c r="F247">
        <v>46945.96</v>
      </c>
      <c r="G247">
        <v>0.33729999999999999</v>
      </c>
      <c r="H247">
        <v>5359.8</v>
      </c>
      <c r="I247">
        <v>1.0742</v>
      </c>
      <c r="J247">
        <v>178826</v>
      </c>
      <c r="K247">
        <v>0.30940000000000001</v>
      </c>
      <c r="L247">
        <v>14036.05</v>
      </c>
      <c r="M247">
        <v>0.2273</v>
      </c>
    </row>
    <row r="248" spans="1:13" x14ac:dyDescent="0.2">
      <c r="A248" s="5">
        <v>44659</v>
      </c>
      <c r="B248">
        <v>440449.7</v>
      </c>
      <c r="C248">
        <v>0.3362</v>
      </c>
      <c r="D248">
        <v>124511.5</v>
      </c>
      <c r="E248">
        <v>0.41420000000000001</v>
      </c>
      <c r="F248">
        <v>115005.1</v>
      </c>
      <c r="G248">
        <v>0.30049999999999999</v>
      </c>
      <c r="H248">
        <v>1946.79</v>
      </c>
      <c r="I248">
        <v>0.82340000000000002</v>
      </c>
      <c r="J248">
        <v>178826</v>
      </c>
      <c r="K248">
        <v>0.36409999999999998</v>
      </c>
      <c r="L248">
        <v>14936.82</v>
      </c>
      <c r="M248">
        <v>0.2419</v>
      </c>
    </row>
    <row r="249" spans="1:13" x14ac:dyDescent="0.2">
      <c r="A249" s="5">
        <v>44662</v>
      </c>
      <c r="B249">
        <v>50003.71</v>
      </c>
      <c r="C249">
        <v>0.36799999999999999</v>
      </c>
      <c r="D249">
        <v>124511.5</v>
      </c>
      <c r="E249">
        <v>0.36699999999999999</v>
      </c>
      <c r="F249">
        <v>88156.68</v>
      </c>
      <c r="G249">
        <v>0.36249999999999999</v>
      </c>
      <c r="H249">
        <v>59923.56</v>
      </c>
      <c r="I249">
        <v>0.81720000000000004</v>
      </c>
      <c r="J249">
        <v>178826</v>
      </c>
      <c r="K249">
        <v>0.37440000000000001</v>
      </c>
      <c r="L249">
        <v>1666.8</v>
      </c>
      <c r="M249">
        <v>0.27050000000000002</v>
      </c>
    </row>
    <row r="250" spans="1:13" x14ac:dyDescent="0.2">
      <c r="A250" s="5">
        <v>44663</v>
      </c>
      <c r="B250">
        <v>550956.5</v>
      </c>
      <c r="C250">
        <v>0.32669999999999999</v>
      </c>
      <c r="D250">
        <v>124511.5</v>
      </c>
      <c r="E250">
        <v>0.50619999999999998</v>
      </c>
      <c r="F250">
        <v>30773.97</v>
      </c>
      <c r="G250">
        <v>0.3594</v>
      </c>
      <c r="H250">
        <v>907.2</v>
      </c>
      <c r="I250">
        <v>0.9708</v>
      </c>
      <c r="J250">
        <v>82620</v>
      </c>
      <c r="K250">
        <v>0.33189999999999997</v>
      </c>
      <c r="L250">
        <v>40002</v>
      </c>
      <c r="M250">
        <v>0.25559999999999999</v>
      </c>
    </row>
    <row r="251" spans="1:13" x14ac:dyDescent="0.2">
      <c r="A251" s="5">
        <v>44664</v>
      </c>
      <c r="B251">
        <v>135425.9</v>
      </c>
      <c r="C251">
        <v>0.29449999999999998</v>
      </c>
      <c r="D251">
        <v>124511.5</v>
      </c>
      <c r="E251">
        <v>0.4214</v>
      </c>
      <c r="F251">
        <v>96878.51</v>
      </c>
      <c r="G251">
        <v>0.2878</v>
      </c>
      <c r="H251">
        <v>907.2</v>
      </c>
      <c r="I251">
        <v>0.76259999999999994</v>
      </c>
      <c r="J251">
        <v>82620</v>
      </c>
      <c r="K251">
        <v>0.31</v>
      </c>
      <c r="L251">
        <v>56762.14</v>
      </c>
      <c r="M251">
        <v>0.23580000000000001</v>
      </c>
    </row>
    <row r="252" spans="1:13" x14ac:dyDescent="0.2">
      <c r="A252" s="5">
        <v>44665</v>
      </c>
      <c r="B252">
        <v>19940.55</v>
      </c>
      <c r="C252">
        <v>0.308</v>
      </c>
      <c r="D252">
        <v>124511.5</v>
      </c>
      <c r="E252">
        <v>0.31630000000000003</v>
      </c>
      <c r="F252">
        <v>9309.65</v>
      </c>
      <c r="G252">
        <v>0.29809999999999998</v>
      </c>
      <c r="H252">
        <v>599.9</v>
      </c>
      <c r="I252">
        <v>0.34229999999999999</v>
      </c>
      <c r="J252">
        <v>82620</v>
      </c>
      <c r="K252">
        <v>0.30830000000000002</v>
      </c>
      <c r="L252">
        <v>10649.5</v>
      </c>
      <c r="M252">
        <v>0.2356</v>
      </c>
    </row>
    <row r="253" spans="1:13" x14ac:dyDescent="0.2">
      <c r="A253" s="5">
        <v>44666</v>
      </c>
      <c r="B253">
        <v>19940.55</v>
      </c>
      <c r="C253">
        <v>0.308</v>
      </c>
      <c r="D253">
        <v>124511.5</v>
      </c>
      <c r="E253">
        <v>0.31630000000000003</v>
      </c>
      <c r="F253">
        <v>9309.65</v>
      </c>
      <c r="G253">
        <v>0.29809999999999998</v>
      </c>
      <c r="H253">
        <v>599.9</v>
      </c>
      <c r="I253">
        <v>0.34229999999999999</v>
      </c>
      <c r="J253">
        <v>82620</v>
      </c>
      <c r="K253">
        <v>0.30830000000000002</v>
      </c>
      <c r="L253">
        <v>10649.5</v>
      </c>
      <c r="M253">
        <v>0.2356</v>
      </c>
    </row>
    <row r="254" spans="1:13" x14ac:dyDescent="0.2">
      <c r="A254" s="5">
        <v>44669</v>
      </c>
      <c r="B254">
        <v>19940.55</v>
      </c>
      <c r="C254">
        <v>0.308</v>
      </c>
      <c r="D254">
        <v>124511.5</v>
      </c>
      <c r="E254">
        <v>0.31630000000000003</v>
      </c>
      <c r="F254">
        <v>9309.65</v>
      </c>
      <c r="G254">
        <v>0.29809999999999998</v>
      </c>
      <c r="H254">
        <v>599.9</v>
      </c>
      <c r="I254">
        <v>0.34229999999999999</v>
      </c>
      <c r="J254">
        <v>82620</v>
      </c>
      <c r="K254">
        <v>0.30830000000000002</v>
      </c>
      <c r="L254">
        <v>10649.5</v>
      </c>
      <c r="M254">
        <v>0.2356</v>
      </c>
    </row>
    <row r="255" spans="1:13" x14ac:dyDescent="0.2">
      <c r="A255" s="5">
        <v>44670</v>
      </c>
      <c r="B255">
        <v>11949.55</v>
      </c>
      <c r="C255">
        <v>0.28070000000000001</v>
      </c>
      <c r="D255">
        <v>124511.5</v>
      </c>
      <c r="E255">
        <v>0.32540000000000002</v>
      </c>
      <c r="F255">
        <v>39216.97</v>
      </c>
      <c r="G255">
        <v>0.31790000000000002</v>
      </c>
      <c r="H255">
        <v>1963.05</v>
      </c>
      <c r="I255">
        <v>0.42930000000000001</v>
      </c>
      <c r="J255">
        <v>82620</v>
      </c>
      <c r="K255">
        <v>0.31569999999999998</v>
      </c>
      <c r="L255">
        <v>10649.5</v>
      </c>
      <c r="M255">
        <v>0.25840000000000002</v>
      </c>
    </row>
    <row r="256" spans="1:13" x14ac:dyDescent="0.2">
      <c r="A256" s="5">
        <v>44671</v>
      </c>
      <c r="B256">
        <v>14186.07</v>
      </c>
      <c r="C256">
        <v>0.33839999999999998</v>
      </c>
      <c r="D256">
        <v>124511.5</v>
      </c>
      <c r="E256">
        <v>0.39</v>
      </c>
      <c r="F256">
        <v>18854.66</v>
      </c>
      <c r="G256">
        <v>0.30709999999999998</v>
      </c>
      <c r="H256">
        <v>17.36</v>
      </c>
      <c r="I256">
        <v>0.84130000000000005</v>
      </c>
      <c r="J256">
        <v>82620</v>
      </c>
      <c r="K256">
        <v>0.34599999999999997</v>
      </c>
      <c r="L256">
        <v>69353.25</v>
      </c>
      <c r="M256">
        <v>0.27260000000000001</v>
      </c>
    </row>
    <row r="257" spans="1:13" x14ac:dyDescent="0.2">
      <c r="A257" s="5">
        <v>44672</v>
      </c>
      <c r="B257">
        <v>47172.5</v>
      </c>
      <c r="C257">
        <v>0.32279999999999998</v>
      </c>
      <c r="D257">
        <v>124511.5</v>
      </c>
      <c r="E257">
        <v>0.34439999999999998</v>
      </c>
      <c r="F257">
        <v>18854.66</v>
      </c>
      <c r="G257">
        <v>0.32200000000000001</v>
      </c>
      <c r="H257">
        <v>2004.21</v>
      </c>
      <c r="I257">
        <v>0.77549999999999997</v>
      </c>
      <c r="J257">
        <v>82620</v>
      </c>
      <c r="K257">
        <v>0.28000000000000003</v>
      </c>
      <c r="L257">
        <v>69353.25</v>
      </c>
      <c r="M257">
        <v>0.2424</v>
      </c>
    </row>
    <row r="258" spans="1:13" x14ac:dyDescent="0.2">
      <c r="A258" s="5">
        <v>44673</v>
      </c>
      <c r="B258">
        <v>434.76</v>
      </c>
      <c r="C258">
        <v>0.31130000000000002</v>
      </c>
      <c r="D258">
        <v>124511.5</v>
      </c>
      <c r="E258">
        <v>0.3175</v>
      </c>
      <c r="F258">
        <v>6957.86</v>
      </c>
      <c r="G258">
        <v>0.30480000000000002</v>
      </c>
      <c r="H258">
        <v>1760.95</v>
      </c>
      <c r="I258">
        <v>0.32750000000000001</v>
      </c>
      <c r="J258">
        <v>82620</v>
      </c>
      <c r="K258">
        <v>0.26429999999999998</v>
      </c>
      <c r="L258">
        <v>69353.25</v>
      </c>
      <c r="M258">
        <v>0.24379999999999999</v>
      </c>
    </row>
    <row r="259" spans="1:13" x14ac:dyDescent="0.2">
      <c r="A259" s="5">
        <v>44676</v>
      </c>
      <c r="B259">
        <v>47606.42</v>
      </c>
      <c r="C259">
        <v>0.27829999999999999</v>
      </c>
      <c r="D259">
        <v>124511.5</v>
      </c>
      <c r="E259">
        <v>0.46910000000000002</v>
      </c>
      <c r="F259">
        <v>6957.86</v>
      </c>
      <c r="G259">
        <v>0.29559999999999997</v>
      </c>
      <c r="H259">
        <v>35641.370000000003</v>
      </c>
      <c r="I259">
        <v>0.73319999999999996</v>
      </c>
      <c r="J259">
        <v>78630</v>
      </c>
      <c r="K259">
        <v>0.32879999999999998</v>
      </c>
      <c r="L259">
        <v>69353.25</v>
      </c>
      <c r="M259">
        <v>0.28410000000000002</v>
      </c>
    </row>
    <row r="260" spans="1:13" x14ac:dyDescent="0.2">
      <c r="A260" s="5">
        <v>44677</v>
      </c>
      <c r="B260">
        <v>20211.689999999999</v>
      </c>
      <c r="C260">
        <v>0.29099999999999998</v>
      </c>
      <c r="D260">
        <v>124511.5</v>
      </c>
      <c r="E260">
        <v>0.31490000000000001</v>
      </c>
      <c r="F260">
        <v>18398.2</v>
      </c>
      <c r="G260">
        <v>0.26740000000000003</v>
      </c>
      <c r="H260">
        <v>5294.19</v>
      </c>
      <c r="I260">
        <v>0.40970000000000001</v>
      </c>
      <c r="J260">
        <v>78630</v>
      </c>
      <c r="K260">
        <v>0.29620000000000002</v>
      </c>
      <c r="L260">
        <v>69353.25</v>
      </c>
      <c r="M260">
        <v>0.21579999999999999</v>
      </c>
    </row>
    <row r="261" spans="1:13" x14ac:dyDescent="0.2">
      <c r="A261" s="5">
        <v>44678</v>
      </c>
      <c r="B261">
        <v>16016.74</v>
      </c>
      <c r="C261">
        <v>0.30430000000000001</v>
      </c>
      <c r="D261">
        <v>124511.5</v>
      </c>
      <c r="E261">
        <v>0.33389999999999997</v>
      </c>
      <c r="F261">
        <v>26781.58</v>
      </c>
      <c r="G261">
        <v>0.29459999999999997</v>
      </c>
      <c r="H261">
        <v>4289.53</v>
      </c>
      <c r="I261">
        <v>0.72440000000000004</v>
      </c>
      <c r="J261">
        <v>78630</v>
      </c>
      <c r="K261">
        <v>0.30370000000000003</v>
      </c>
      <c r="L261">
        <v>69353.25</v>
      </c>
      <c r="M261">
        <v>0.26979999999999998</v>
      </c>
    </row>
    <row r="262" spans="1:13" x14ac:dyDescent="0.2">
      <c r="A262" s="5">
        <v>44679</v>
      </c>
      <c r="B262">
        <v>12657.71</v>
      </c>
      <c r="C262">
        <v>0.3175</v>
      </c>
      <c r="D262">
        <v>124511.5</v>
      </c>
      <c r="E262">
        <v>0.33939999999999998</v>
      </c>
      <c r="F262">
        <v>26781.58</v>
      </c>
      <c r="G262">
        <v>0.30080000000000001</v>
      </c>
      <c r="H262">
        <v>337.4</v>
      </c>
      <c r="I262">
        <v>0.51429999999999998</v>
      </c>
      <c r="J262">
        <v>78630</v>
      </c>
      <c r="K262">
        <v>0.33150000000000002</v>
      </c>
      <c r="L262">
        <v>24319.31</v>
      </c>
      <c r="M262">
        <v>0.2447</v>
      </c>
    </row>
    <row r="263" spans="1:13" x14ac:dyDescent="0.2">
      <c r="A263" s="5">
        <v>44680</v>
      </c>
      <c r="B263">
        <v>3547.39</v>
      </c>
      <c r="C263">
        <v>0.28389999999999999</v>
      </c>
      <c r="D263">
        <v>124511.5</v>
      </c>
      <c r="E263">
        <v>0.31109999999999999</v>
      </c>
      <c r="F263">
        <v>8875.82</v>
      </c>
      <c r="G263">
        <v>0.28179999999999999</v>
      </c>
      <c r="H263">
        <v>337.4</v>
      </c>
      <c r="I263">
        <v>0.44700000000000001</v>
      </c>
      <c r="J263">
        <v>78630</v>
      </c>
      <c r="K263">
        <v>0.29870000000000002</v>
      </c>
      <c r="L263">
        <v>7574.91</v>
      </c>
      <c r="M263">
        <v>0.21759999999999999</v>
      </c>
    </row>
    <row r="264" spans="1:13" x14ac:dyDescent="0.2">
      <c r="A264" s="5">
        <v>44683</v>
      </c>
      <c r="B264">
        <v>18076.75</v>
      </c>
      <c r="C264">
        <v>0.28389999999999999</v>
      </c>
      <c r="D264">
        <v>124511.5</v>
      </c>
      <c r="E264">
        <v>0.31109999999999999</v>
      </c>
      <c r="F264">
        <v>524.20000000000005</v>
      </c>
      <c r="G264">
        <v>0.28179999999999999</v>
      </c>
      <c r="H264">
        <v>848.36</v>
      </c>
      <c r="I264">
        <v>0.44700000000000001</v>
      </c>
      <c r="J264">
        <v>78630</v>
      </c>
      <c r="K264">
        <v>0.29870000000000002</v>
      </c>
      <c r="L264">
        <v>7574.91</v>
      </c>
      <c r="M264">
        <v>0.21759999999999999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Sheet1</vt:lpstr>
      <vt:lpstr>Summary</vt:lpstr>
      <vt:lpstr>SIX Bitcoin ETPs</vt:lpstr>
      <vt:lpstr>Xetra Bitcoin ETPs</vt:lpstr>
      <vt:lpstr>ENX Paris Bitcoin ETPs</vt:lpstr>
      <vt:lpstr>ENX Amsterdam Bitcoin ETPs</vt:lpstr>
      <vt:lpstr>SIX Ethereum ETPs</vt:lpstr>
      <vt:lpstr>Xetra Ethereum ETPs</vt:lpstr>
      <vt:lpstr>ENX Paris Ethereum ETPs</vt:lpstr>
      <vt:lpstr>ENX Amsterdam Ethereum ETPs</vt:lpstr>
      <vt:lpstr>SIX Baskets</vt:lpstr>
      <vt:lpstr>Xetra Baskets</vt:lpstr>
      <vt:lpstr>ENX Paris Baskets</vt:lpstr>
      <vt:lpstr>ENX Amsterdam Baskets</vt:lpstr>
      <vt:lpstr>SIX Polkadot ETPs</vt:lpstr>
      <vt:lpstr>Xetra Polkadot ETPs</vt:lpstr>
      <vt:lpstr>ENX Paris Polkadot ETPs</vt:lpstr>
      <vt:lpstr>ENX Amsterdam Polkadot ETPs</vt:lpstr>
      <vt:lpstr>SIX Solana ETPs</vt:lpstr>
      <vt:lpstr>Xetra Solana ETPs</vt:lpstr>
      <vt:lpstr>ENX Paris Solana ETPs</vt:lpstr>
      <vt:lpstr>ENX Amsterdam Solana ETPs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Mondio</dc:creator>
  <cp:lastModifiedBy>Kevin Kang</cp:lastModifiedBy>
  <dcterms:created xsi:type="dcterms:W3CDTF">2022-05-02T09:05:03Z</dcterms:created>
  <dcterms:modified xsi:type="dcterms:W3CDTF">2022-05-02T21:00:20Z</dcterms:modified>
</cp:coreProperties>
</file>