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4 PARA COMPARTIR A DISTRIBUIDOR" sheetId="1" state="visible" r:id="rId1"/>
  </sheets>
  <definedNames>
    <definedName name="_xlnm._FilterDatabase" localSheetId="0" hidden="1">'4 PARA COMPARTIR A DISTRIBUIDOR'!$A$3:$AC$108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12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Calibri"/>
      <family val="2"/>
      <b val="1"/>
      <color theme="1"/>
      <sz val="11"/>
    </font>
    <font>
      <name val="Calibri"/>
      <family val="2"/>
      <b val="1"/>
      <color theme="1"/>
      <sz val="8"/>
    </font>
    <font>
      <name val="Calibri"/>
      <family val="2"/>
      <b val="1"/>
      <color theme="1"/>
      <sz val="9"/>
    </font>
    <font>
      <name val="Arial"/>
      <family val="2"/>
      <color theme="1"/>
      <sz val="11"/>
    </font>
    <font>
      <name val="Calibri"/>
      <family val="2"/>
      <color theme="1"/>
      <sz val="11"/>
    </font>
    <font>
      <name val="Calibri"/>
      <family val="2"/>
      <b val="1"/>
      <color theme="7"/>
      <sz val="11"/>
    </font>
    <font>
      <name val="Aptos Narrow"/>
      <family val="2"/>
      <b val="1"/>
      <color theme="7"/>
      <sz val="11"/>
      <scheme val="minor"/>
    </font>
    <font>
      <name val="Arial"/>
      <family val="2"/>
      <b val="1"/>
      <color theme="1"/>
      <sz val="11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FFF3F3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0.3499862666707358"/>
        <bgColor indexed="64"/>
      </patternFill>
    </fill>
    <fill>
      <patternFill patternType="solid">
        <fgColor rgb="00FF0000"/>
        <bgColor rgb="00FF0000"/>
      </patternFill>
    </fill>
  </fills>
  <borders count="6">
    <border>
      <left/>
      <right/>
      <top/>
      <bottom/>
      <diagonal/>
    </border>
    <border>
      <left style="thick">
        <color theme="0" tint="-0.3499862666707358"/>
      </left>
      <right style="thick">
        <color theme="0" tint="-0.3499862666707358"/>
      </right>
      <top style="thick">
        <color theme="0" tint="-0.3499862666707358"/>
      </top>
      <bottom style="thick">
        <color theme="0" tint="-0.3499862666707358"/>
      </bottom>
      <diagonal/>
    </border>
    <border>
      <left style="medium">
        <color rgb="FFCCCCCC"/>
      </left>
      <right style="medium">
        <color rgb="FF999999"/>
      </right>
      <top/>
      <bottom style="medium">
        <color rgb="FF999999"/>
      </bottom>
      <diagonal/>
    </border>
    <border>
      <left style="medium">
        <color rgb="FFCCCCCC"/>
      </left>
      <right style="medium">
        <color rgb="FF999999"/>
      </right>
      <top style="medium">
        <color rgb="FFCCCCCC"/>
      </top>
      <bottom style="medium">
        <color rgb="FF999999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/>
      <bottom/>
      <diagonal/>
    </border>
  </borders>
  <cellStyleXfs count="2">
    <xf numFmtId="0" fontId="1" fillId="0" borderId="0"/>
    <xf numFmtId="43" fontId="1" fillId="0" borderId="0"/>
  </cellStyleXfs>
  <cellXfs count="29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3" fillId="0" borderId="1" applyAlignment="1" pivotButton="0" quotePrefix="0" xfId="0">
      <alignment wrapText="1"/>
    </xf>
    <xf numFmtId="0" fontId="3" fillId="0" borderId="1" pivotButton="0" quotePrefix="0" xfId="0"/>
    <xf numFmtId="0" fontId="0" fillId="0" borderId="1" applyAlignment="1" pivotButton="0" quotePrefix="0" xfId="0">
      <alignment wrapText="1"/>
    </xf>
    <xf numFmtId="0" fontId="3" fillId="2" borderId="1" applyAlignment="1" pivotButton="0" quotePrefix="0" xfId="0">
      <alignment horizontal="center" wrapText="1"/>
    </xf>
    <xf numFmtId="0" fontId="5" fillId="2" borderId="1" applyAlignment="1" pivotButton="0" quotePrefix="0" xfId="0">
      <alignment horizontal="center" wrapText="1"/>
    </xf>
    <xf numFmtId="0" fontId="6" fillId="3" borderId="2" applyAlignment="1" pivotButton="0" quotePrefix="0" xfId="0">
      <alignment wrapText="1"/>
    </xf>
    <xf numFmtId="0" fontId="6" fillId="0" borderId="2" pivotButton="0" quotePrefix="0" xfId="0"/>
    <xf numFmtId="0" fontId="6" fillId="0" borderId="2" applyAlignment="1" pivotButton="0" quotePrefix="0" xfId="0">
      <alignment wrapText="1"/>
    </xf>
    <xf numFmtId="0" fontId="7" fillId="0" borderId="2" applyAlignment="1" pivotButton="0" quotePrefix="0" xfId="0">
      <alignment wrapText="1"/>
    </xf>
    <xf numFmtId="164" fontId="7" fillId="0" borderId="2" applyAlignment="1" pivotButton="0" quotePrefix="0" xfId="1">
      <alignment wrapText="1"/>
    </xf>
    <xf numFmtId="0" fontId="7" fillId="0" borderId="2" applyAlignment="1" pivotButton="0" quotePrefix="0" xfId="0">
      <alignment horizontal="center" wrapText="1"/>
    </xf>
    <xf numFmtId="0" fontId="6" fillId="3" borderId="3" applyAlignment="1" pivotButton="0" quotePrefix="0" xfId="0">
      <alignment wrapText="1"/>
    </xf>
    <xf numFmtId="0" fontId="6" fillId="0" borderId="3" pivotButton="0" quotePrefix="0" xfId="0"/>
    <xf numFmtId="0" fontId="6" fillId="0" borderId="3" applyAlignment="1" pivotButton="0" quotePrefix="0" xfId="0">
      <alignment wrapText="1"/>
    </xf>
    <xf numFmtId="0" fontId="7" fillId="0" borderId="3" applyAlignment="1" pivotButton="0" quotePrefix="0" xfId="0">
      <alignment wrapText="1"/>
    </xf>
    <xf numFmtId="164" fontId="7" fillId="0" borderId="3" applyAlignment="1" pivotButton="0" quotePrefix="0" xfId="1">
      <alignment wrapText="1"/>
    </xf>
    <xf numFmtId="0" fontId="7" fillId="0" borderId="3" applyAlignment="1" pivotButton="0" quotePrefix="0" xfId="0">
      <alignment horizontal="center" wrapText="1"/>
    </xf>
    <xf numFmtId="0" fontId="7" fillId="4" borderId="3" applyAlignment="1" pivotButton="0" quotePrefix="0" xfId="0">
      <alignment horizontal="center" wrapText="1"/>
    </xf>
    <xf numFmtId="0" fontId="6" fillId="0" borderId="4" applyAlignment="1" pivotButton="0" quotePrefix="0" xfId="0">
      <alignment wrapText="1"/>
    </xf>
    <xf numFmtId="0" fontId="8" fillId="0" borderId="2" applyAlignment="1" pivotButton="0" quotePrefix="0" xfId="0">
      <alignment horizontal="center" wrapText="1"/>
    </xf>
    <xf numFmtId="0" fontId="8" fillId="0" borderId="3" applyAlignment="1" pivotButton="0" quotePrefix="0" xfId="0">
      <alignment horizontal="center" wrapText="1"/>
    </xf>
    <xf numFmtId="0" fontId="10" fillId="0" borderId="5" applyAlignment="1" pivotButton="0" quotePrefix="0" xfId="0">
      <alignment vertical="top"/>
    </xf>
    <xf numFmtId="0" fontId="11" fillId="5" borderId="0" applyAlignment="1" pivotButton="0" quotePrefix="0" xfId="0">
      <alignment horizontal="left" vertical="top" wrapText="1"/>
    </xf>
    <xf numFmtId="164" fontId="7" fillId="0" borderId="2" applyAlignment="1" pivotButton="0" quotePrefix="0" xfId="1">
      <alignment wrapText="1"/>
    </xf>
    <xf numFmtId="164" fontId="7" fillId="0" borderId="3" applyAlignment="1" pivotButton="0" quotePrefix="0" xfId="1">
      <alignment wrapText="1"/>
    </xf>
  </cellXfs>
  <cellStyles count="2">
    <cellStyle name="Normal" xfId="0" builtinId="0"/>
    <cellStyle name="Millares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4"/>
  <sheetViews>
    <sheetView tabSelected="1" workbookViewId="0">
      <selection activeCell="F7" sqref="F7"/>
    </sheetView>
  </sheetViews>
  <sheetFormatPr baseColWidth="10" defaultRowHeight="15"/>
  <cols>
    <col width="17.7109375" customWidth="1" min="1" max="1"/>
    <col width="61.140625" customWidth="1" min="2" max="2"/>
    <col width="19.42578125" customWidth="1" min="4" max="4"/>
    <col width="16.28515625" customWidth="1" min="5" max="9"/>
    <col width="19.42578125" customWidth="1" min="10" max="10"/>
    <col width="11.5703125" customWidth="1" style="3" min="11" max="16"/>
  </cols>
  <sheetData>
    <row r="1" ht="20" customHeight="1">
      <c r="A1" s="26" t="inlineStr">
        <is>
          <t>INSTRUCCIONES IMPORTANTES:
• Entre más rápido envíen la proyección recibirán PRIORIDAD en sus solicitudes
• Las proyecciones deben enviarse a su Ejecutivo de Ventas
• FECHA LÍMITE: 30 de Abril del 2026</t>
        </is>
      </c>
    </row>
    <row r="2" ht="20" customHeight="1" thickBot="1"/>
    <row r="3" ht="20" customHeight="1" thickBot="1" thickTop="1"/>
    <row r="4" ht="20" customHeight="1" thickBot="1" thickTop="1"/>
    <row r="5" ht="20" customHeight="1" thickBot="1"/>
    <row r="6" ht="15.75" customHeight="1" thickBot="1">
      <c r="K6" s="2" t="inlineStr">
        <is>
          <t xml:space="preserve"> Lo marcado con una "R" significa que esos meses llega producto</t>
        </is>
      </c>
    </row>
    <row r="7" ht="15.75" customHeight="1" thickBot="1">
      <c r="A7" s="1" t="inlineStr">
        <is>
          <t>FORMATO PARA PROYECCIONES SCALE Y CONTRAIL MY27 al 23.04.26</t>
        </is>
      </c>
      <c r="E7" s="25" t="inlineStr">
        <is>
          <t>* Precios estimados, sujetos a cambio sin previo aviso.</t>
        </is>
      </c>
      <c r="K7" s="2" t="inlineStr">
        <is>
          <t>* Los  meses marcados en negro indican que no hay llegadas en esos meses.</t>
        </is>
      </c>
    </row>
    <row r="8" ht="15.75" customHeight="1" thickBot="1">
      <c r="A8" s="4" t="inlineStr">
        <is>
          <t>CLAVE ODOO</t>
        </is>
      </c>
      <c r="B8" s="5" t="inlineStr">
        <is>
          <t>DESCRIPCION</t>
        </is>
      </c>
      <c r="C8" s="4" t="inlineStr">
        <is>
          <t>TALLA</t>
        </is>
      </c>
      <c r="D8" s="4" t="inlineStr">
        <is>
          <t>MODELO</t>
        </is>
      </c>
      <c r="E8" s="6" t="inlineStr">
        <is>
          <t>DISTRIBUIDOR SIN IVA</t>
        </is>
      </c>
      <c r="F8" s="6" t="inlineStr">
        <is>
          <t>PARTNER SIN IVA</t>
        </is>
      </c>
      <c r="G8" s="6" t="inlineStr">
        <is>
          <t>PARTNER ELITE SIN IVA</t>
        </is>
      </c>
      <c r="H8" s="6" t="inlineStr">
        <is>
          <t>PARTNER ELITE PLUS SIN IVA</t>
        </is>
      </c>
      <c r="I8" s="6" t="inlineStr">
        <is>
          <t>PRECIO PUBLICO MINIMO SUGERIDO SIN IVA</t>
        </is>
      </c>
      <c r="J8" s="6" t="inlineStr">
        <is>
          <t>PRECIO PUBLICO MINIMO SUGERIDO CON IVA</t>
        </is>
      </c>
      <c r="K8" s="7" t="inlineStr">
        <is>
          <t>MAYO (FINALES)</t>
        </is>
      </c>
      <c r="L8" s="8" t="inlineStr">
        <is>
          <t>JUNIO (FINALES)</t>
        </is>
      </c>
      <c r="M8" s="7" t="inlineStr">
        <is>
          <t>JULIO</t>
        </is>
      </c>
      <c r="N8" s="7" t="inlineStr">
        <is>
          <t>AGOSTO</t>
        </is>
      </c>
      <c r="O8" s="7" t="inlineStr">
        <is>
          <t>TOTAL ORDENADO</t>
        </is>
      </c>
      <c r="P8" s="7" t="inlineStr">
        <is>
          <t>IMPORTE TOTAL SIN IVA</t>
        </is>
      </c>
    </row>
    <row r="9" ht="15.75" customHeight="1" thickBot="1">
      <c r="A9" s="9" t="inlineStr">
        <is>
          <t>427102-0001004</t>
        </is>
      </c>
      <c r="B9" s="10" t="inlineStr">
        <is>
          <t>BICICLETA SCOTT CONTRAIL 40 NEGRO XS</t>
        </is>
      </c>
      <c r="C9" s="11" t="inlineStr">
        <is>
          <t>XS</t>
        </is>
      </c>
      <c r="D9" s="12" t="inlineStr">
        <is>
          <t>CONTRAIL 40</t>
        </is>
      </c>
      <c r="E9" s="27" t="n">
        <v>10155.17</v>
      </c>
      <c r="F9" s="27" t="n">
        <v>9887.93</v>
      </c>
      <c r="G9" s="27" t="n">
        <v>9553.879999999999</v>
      </c>
      <c r="H9" s="27" t="n">
        <v>9286.639999999999</v>
      </c>
      <c r="I9" s="27" t="n">
        <v>13362.07</v>
      </c>
      <c r="J9" s="27" t="n">
        <v>15500.0012</v>
      </c>
      <c r="K9" s="23" t="inlineStr">
        <is>
          <t>R</t>
        </is>
      </c>
      <c r="L9" s="24" t="inlineStr">
        <is>
          <t>R</t>
        </is>
      </c>
      <c r="M9" s="14" t="n"/>
      <c r="N9" s="24" t="inlineStr">
        <is>
          <t>R</t>
        </is>
      </c>
      <c r="O9" s="14">
        <f>SUM(K4:N4)</f>
        <v/>
      </c>
      <c r="P9" s="14" t="n"/>
    </row>
    <row r="10" ht="15.75" customHeight="1" thickBot="1">
      <c r="A10" s="15" t="inlineStr">
        <is>
          <t>427102-0001006</t>
        </is>
      </c>
      <c r="B10" s="16" t="inlineStr">
        <is>
          <t>BICICLETA SCOTT CONTRAIL 40 NEGRO S</t>
        </is>
      </c>
      <c r="C10" s="17" t="inlineStr">
        <is>
          <t>S</t>
        </is>
      </c>
      <c r="D10" s="18" t="inlineStr">
        <is>
          <t>CONTRAIL 40</t>
        </is>
      </c>
      <c r="E10" s="28" t="n">
        <v>10155.17</v>
      </c>
      <c r="F10" s="28" t="n">
        <v>9887.93</v>
      </c>
      <c r="G10" s="28" t="n">
        <v>9553.879999999999</v>
      </c>
      <c r="H10" s="28" t="n">
        <v>9286.639999999999</v>
      </c>
      <c r="I10" s="28" t="n">
        <v>13362.07</v>
      </c>
      <c r="J10" s="28" t="n">
        <v>15500.0012</v>
      </c>
      <c r="K10" s="23" t="inlineStr">
        <is>
          <t>R</t>
        </is>
      </c>
      <c r="L10" s="24" t="inlineStr">
        <is>
          <t>R</t>
        </is>
      </c>
      <c r="M10" s="20" t="n"/>
      <c r="N10" s="24" t="inlineStr">
        <is>
          <t>R</t>
        </is>
      </c>
      <c r="O10" s="14">
        <f>SUM(K5:N5)</f>
        <v/>
      </c>
      <c r="P10" s="20" t="n"/>
    </row>
    <row r="11" ht="15.75" customHeight="1" thickBot="1">
      <c r="A11" s="15" t="inlineStr">
        <is>
          <t>427102-0001008</t>
        </is>
      </c>
      <c r="B11" s="16" t="inlineStr">
        <is>
          <t>BICICLETA SCOTT CONTRAIL 40 NEGRO M</t>
        </is>
      </c>
      <c r="C11" s="17" t="inlineStr">
        <is>
          <t>M</t>
        </is>
      </c>
      <c r="D11" s="18" t="inlineStr">
        <is>
          <t>CONTRAIL 40</t>
        </is>
      </c>
      <c r="E11" s="28" t="n">
        <v>10155.17</v>
      </c>
      <c r="F11" s="28" t="n">
        <v>9887.93</v>
      </c>
      <c r="G11" s="28" t="n">
        <v>9553.879999999999</v>
      </c>
      <c r="H11" s="28" t="n">
        <v>9286.639999999999</v>
      </c>
      <c r="I11" s="28" t="n">
        <v>13362.07</v>
      </c>
      <c r="J11" s="28" t="n">
        <v>15500.0012</v>
      </c>
      <c r="K11" s="23" t="inlineStr">
        <is>
          <t>R</t>
        </is>
      </c>
      <c r="L11" s="24" t="inlineStr">
        <is>
          <t>R</t>
        </is>
      </c>
      <c r="M11" s="20" t="n"/>
      <c r="N11" s="24" t="inlineStr">
        <is>
          <t>R</t>
        </is>
      </c>
      <c r="O11" s="14">
        <f>SUM(K6:N6)</f>
        <v/>
      </c>
      <c r="P11" s="20" t="n"/>
    </row>
    <row r="12" ht="15.75" customHeight="1" thickBot="1">
      <c r="A12" s="15" t="inlineStr">
        <is>
          <t>427102-0001010</t>
        </is>
      </c>
      <c r="B12" s="16" t="inlineStr">
        <is>
          <t>BICICLETA SCOTT CONTRAIL 40 NEGRO L</t>
        </is>
      </c>
      <c r="C12" s="17" t="inlineStr">
        <is>
          <t>L</t>
        </is>
      </c>
      <c r="D12" s="18" t="inlineStr">
        <is>
          <t>CONTRAIL 40</t>
        </is>
      </c>
      <c r="E12" s="28" t="n">
        <v>10155.17</v>
      </c>
      <c r="F12" s="28" t="n">
        <v>9887.93</v>
      </c>
      <c r="G12" s="28" t="n">
        <v>9553.879999999999</v>
      </c>
      <c r="H12" s="28" t="n">
        <v>9286.639999999999</v>
      </c>
      <c r="I12" s="28" t="n">
        <v>13362.07</v>
      </c>
      <c r="J12" s="28" t="n">
        <v>15500.0012</v>
      </c>
      <c r="K12" s="23" t="inlineStr">
        <is>
          <t>R</t>
        </is>
      </c>
      <c r="L12" s="24" t="inlineStr">
        <is>
          <t>R</t>
        </is>
      </c>
      <c r="M12" s="20" t="n"/>
      <c r="N12" s="24" t="inlineStr">
        <is>
          <t>R</t>
        </is>
      </c>
      <c r="O12" s="14">
        <f>SUM(K7:N7)</f>
        <v/>
      </c>
      <c r="P12" s="20" t="n"/>
    </row>
    <row r="13" ht="15.75" customHeight="1" thickBot="1">
      <c r="A13" s="15" t="inlineStr">
        <is>
          <t>427102-0001012</t>
        </is>
      </c>
      <c r="B13" s="16" t="inlineStr">
        <is>
          <t>BICICLETA SCOTT CONTRAIL 40 NEGRO XL</t>
        </is>
      </c>
      <c r="C13" s="17" t="inlineStr">
        <is>
          <t>XL</t>
        </is>
      </c>
      <c r="D13" s="18" t="inlineStr">
        <is>
          <t>CONTRAIL 40</t>
        </is>
      </c>
      <c r="E13" s="28" t="n">
        <v>10155.17</v>
      </c>
      <c r="F13" s="28" t="n">
        <v>9887.93</v>
      </c>
      <c r="G13" s="28" t="n">
        <v>9553.879999999999</v>
      </c>
      <c r="H13" s="28" t="n">
        <v>9286.639999999999</v>
      </c>
      <c r="I13" s="28" t="n">
        <v>13362.07</v>
      </c>
      <c r="J13" s="28" t="n">
        <v>15500.0012</v>
      </c>
      <c r="K13" s="23" t="inlineStr">
        <is>
          <t>R</t>
        </is>
      </c>
      <c r="L13" s="24" t="inlineStr">
        <is>
          <t>R</t>
        </is>
      </c>
      <c r="M13" s="20" t="n"/>
      <c r="N13" s="24" t="inlineStr">
        <is>
          <t>R</t>
        </is>
      </c>
      <c r="O13" s="14">
        <f>SUM(K8:N8)</f>
        <v/>
      </c>
      <c r="P13" s="20" t="n"/>
    </row>
    <row r="14" ht="15.75" customHeight="1" thickBot="1">
      <c r="A14" s="15" t="inlineStr">
        <is>
          <t>427102-0001014</t>
        </is>
      </c>
      <c r="B14" s="16" t="inlineStr">
        <is>
          <t>BICICLETA SCOTT CONTRAIL 40 NEGRO XXL</t>
        </is>
      </c>
      <c r="C14" s="17" t="inlineStr">
        <is>
          <t>XXL</t>
        </is>
      </c>
      <c r="D14" s="18" t="inlineStr">
        <is>
          <t>CONTRAIL 40</t>
        </is>
      </c>
      <c r="E14" s="28" t="n">
        <v>10155.17</v>
      </c>
      <c r="F14" s="28" t="n">
        <v>9887.93</v>
      </c>
      <c r="G14" s="28" t="n">
        <v>9553.879999999999</v>
      </c>
      <c r="H14" s="28" t="n">
        <v>9286.639999999999</v>
      </c>
      <c r="I14" s="28" t="n">
        <v>13362.07</v>
      </c>
      <c r="J14" s="28" t="n">
        <v>15500.0012</v>
      </c>
      <c r="K14" s="23" t="inlineStr">
        <is>
          <t>R</t>
        </is>
      </c>
      <c r="L14" s="20" t="n"/>
      <c r="M14" s="20" t="n"/>
      <c r="N14" s="24" t="inlineStr">
        <is>
          <t>R</t>
        </is>
      </c>
      <c r="O14" s="14">
        <f>SUM(K9:N9)</f>
        <v/>
      </c>
      <c r="P14" s="20" t="n"/>
    </row>
    <row r="15" ht="15.75" customHeight="1" thickBot="1">
      <c r="A15" s="15" t="inlineStr">
        <is>
          <t>427102-0002004</t>
        </is>
      </c>
      <c r="B15" s="16" t="inlineStr">
        <is>
          <t>BICICLETA SCOTT CONTRAIL 40 BLANCO XS</t>
        </is>
      </c>
      <c r="C15" s="17" t="inlineStr">
        <is>
          <t>XS</t>
        </is>
      </c>
      <c r="D15" s="18" t="inlineStr">
        <is>
          <t>CONTRAIL 40</t>
        </is>
      </c>
      <c r="E15" s="28" t="n">
        <v>10155.17</v>
      </c>
      <c r="F15" s="28" t="n">
        <v>9887.93</v>
      </c>
      <c r="G15" s="28" t="n">
        <v>9553.879999999999</v>
      </c>
      <c r="H15" s="28" t="n">
        <v>9286.639999999999</v>
      </c>
      <c r="I15" s="28" t="n">
        <v>13362.07</v>
      </c>
      <c r="J15" s="28" t="n">
        <v>15500.0012</v>
      </c>
      <c r="K15" s="23" t="inlineStr">
        <is>
          <t>R</t>
        </is>
      </c>
      <c r="L15" s="20" t="n"/>
      <c r="M15" s="24" t="inlineStr">
        <is>
          <t>R</t>
        </is>
      </c>
      <c r="N15" s="24" t="inlineStr">
        <is>
          <t>R</t>
        </is>
      </c>
      <c r="O15" s="14">
        <f>SUM(K10:N10)</f>
        <v/>
      </c>
      <c r="P15" s="20" t="n"/>
    </row>
    <row r="16" ht="15.75" customHeight="1" thickBot="1">
      <c r="A16" s="15" t="inlineStr">
        <is>
          <t>427102-0002006</t>
        </is>
      </c>
      <c r="B16" s="16" t="inlineStr">
        <is>
          <t>BICICLETA SCOTT CONTRAIL 40 BLANCO S</t>
        </is>
      </c>
      <c r="C16" s="17" t="inlineStr">
        <is>
          <t>S</t>
        </is>
      </c>
      <c r="D16" s="18" t="inlineStr">
        <is>
          <t>CONTRAIL 40</t>
        </is>
      </c>
      <c r="E16" s="28" t="n">
        <v>10155.17</v>
      </c>
      <c r="F16" s="28" t="n">
        <v>9887.93</v>
      </c>
      <c r="G16" s="28" t="n">
        <v>9553.879999999999</v>
      </c>
      <c r="H16" s="28" t="n">
        <v>9286.639999999999</v>
      </c>
      <c r="I16" s="28" t="n">
        <v>13362.07</v>
      </c>
      <c r="J16" s="28" t="n">
        <v>15500.0012</v>
      </c>
      <c r="K16" s="23" t="inlineStr">
        <is>
          <t>R</t>
        </is>
      </c>
      <c r="L16" s="20" t="n"/>
      <c r="M16" s="24" t="inlineStr">
        <is>
          <t>R</t>
        </is>
      </c>
      <c r="N16" s="24" t="inlineStr">
        <is>
          <t>R</t>
        </is>
      </c>
      <c r="O16" s="14">
        <f>SUM(K11:N11)</f>
        <v/>
      </c>
      <c r="P16" s="20" t="n"/>
    </row>
    <row r="17" ht="15.75" customHeight="1" thickBot="1">
      <c r="A17" s="15" t="inlineStr">
        <is>
          <t>427102-0002008</t>
        </is>
      </c>
      <c r="B17" s="16" t="inlineStr">
        <is>
          <t>BICICLETA SCOTT CONTRAIL 40 BLANCO M</t>
        </is>
      </c>
      <c r="C17" s="17" t="inlineStr">
        <is>
          <t>M</t>
        </is>
      </c>
      <c r="D17" s="18" t="inlineStr">
        <is>
          <t>CONTRAIL 40</t>
        </is>
      </c>
      <c r="E17" s="28" t="n">
        <v>10155.17</v>
      </c>
      <c r="F17" s="28" t="n">
        <v>9887.93</v>
      </c>
      <c r="G17" s="28" t="n">
        <v>9553.879999999999</v>
      </c>
      <c r="H17" s="28" t="n">
        <v>9286.639999999999</v>
      </c>
      <c r="I17" s="28" t="n">
        <v>13362.07</v>
      </c>
      <c r="J17" s="28" t="n">
        <v>15500.0012</v>
      </c>
      <c r="K17" s="23" t="inlineStr">
        <is>
          <t>R</t>
        </is>
      </c>
      <c r="L17" s="20" t="n"/>
      <c r="M17" s="24" t="inlineStr">
        <is>
          <t>R</t>
        </is>
      </c>
      <c r="N17" s="24" t="inlineStr">
        <is>
          <t>R</t>
        </is>
      </c>
      <c r="O17" s="14">
        <f>SUM(K12:N12)</f>
        <v/>
      </c>
      <c r="P17" s="20" t="n"/>
    </row>
    <row r="18" ht="15.75" customHeight="1" thickBot="1">
      <c r="A18" s="15" t="inlineStr">
        <is>
          <t>427102-0002010</t>
        </is>
      </c>
      <c r="B18" s="16" t="inlineStr">
        <is>
          <t>BICICLETA SCOTT CONTRAIL 40 BLANCO L</t>
        </is>
      </c>
      <c r="C18" s="17" t="inlineStr">
        <is>
          <t>L</t>
        </is>
      </c>
      <c r="D18" s="18" t="inlineStr">
        <is>
          <t>CONTRAIL 40</t>
        </is>
      </c>
      <c r="E18" s="28" t="n">
        <v>10155.17</v>
      </c>
      <c r="F18" s="28" t="n">
        <v>9887.93</v>
      </c>
      <c r="G18" s="28" t="n">
        <v>9553.879999999999</v>
      </c>
      <c r="H18" s="28" t="n">
        <v>9286.639999999999</v>
      </c>
      <c r="I18" s="28" t="n">
        <v>13362.07</v>
      </c>
      <c r="J18" s="28" t="n">
        <v>15500.0012</v>
      </c>
      <c r="K18" s="23" t="inlineStr">
        <is>
          <t>R</t>
        </is>
      </c>
      <c r="L18" s="20" t="n"/>
      <c r="M18" s="24" t="inlineStr">
        <is>
          <t>R</t>
        </is>
      </c>
      <c r="N18" s="24" t="inlineStr">
        <is>
          <t>R</t>
        </is>
      </c>
      <c r="O18" s="14">
        <f>SUM(K13:N13)</f>
        <v/>
      </c>
      <c r="P18" s="20" t="n"/>
    </row>
    <row r="19" ht="15.75" customHeight="1" thickBot="1">
      <c r="A19" s="15" t="inlineStr">
        <is>
          <t>427102-0002012</t>
        </is>
      </c>
      <c r="B19" s="16" t="inlineStr">
        <is>
          <t>BICICLETA SCOTT CONTRAIL 40 BLANCO XL</t>
        </is>
      </c>
      <c r="C19" s="17" t="inlineStr">
        <is>
          <t>XL</t>
        </is>
      </c>
      <c r="D19" s="18" t="inlineStr">
        <is>
          <t>CONTRAIL 40</t>
        </is>
      </c>
      <c r="E19" s="28" t="n">
        <v>10155.17</v>
      </c>
      <c r="F19" s="28" t="n">
        <v>9887.93</v>
      </c>
      <c r="G19" s="28" t="n">
        <v>9553.879999999999</v>
      </c>
      <c r="H19" s="28" t="n">
        <v>9286.639999999999</v>
      </c>
      <c r="I19" s="28" t="n">
        <v>13362.07</v>
      </c>
      <c r="J19" s="28" t="n">
        <v>15500.0012</v>
      </c>
      <c r="K19" s="23" t="inlineStr">
        <is>
          <t>R</t>
        </is>
      </c>
      <c r="L19" s="20" t="n"/>
      <c r="M19" s="24" t="inlineStr">
        <is>
          <t>R</t>
        </is>
      </c>
      <c r="N19" s="24" t="inlineStr">
        <is>
          <t>R</t>
        </is>
      </c>
      <c r="O19" s="14">
        <f>SUM(K14:N14)</f>
        <v/>
      </c>
      <c r="P19" s="20" t="n"/>
    </row>
    <row r="20" ht="15.75" customHeight="1" thickBot="1">
      <c r="A20" s="15" t="inlineStr">
        <is>
          <t>427102-0002014</t>
        </is>
      </c>
      <c r="B20" s="16" t="inlineStr">
        <is>
          <t>BICICLETA SCOTT CONTRAIL 40 BLANCO XXL</t>
        </is>
      </c>
      <c r="C20" s="17" t="inlineStr">
        <is>
          <t>XXL</t>
        </is>
      </c>
      <c r="D20" s="18" t="inlineStr">
        <is>
          <t>CONTRAIL 40</t>
        </is>
      </c>
      <c r="E20" s="28" t="n">
        <v>10155.17</v>
      </c>
      <c r="F20" s="28" t="n">
        <v>9887.93</v>
      </c>
      <c r="G20" s="28" t="n">
        <v>9553.879999999999</v>
      </c>
      <c r="H20" s="28" t="n">
        <v>9286.639999999999</v>
      </c>
      <c r="I20" s="28" t="n">
        <v>13362.07</v>
      </c>
      <c r="J20" s="28" t="n">
        <v>15500.0012</v>
      </c>
      <c r="K20" s="23" t="inlineStr">
        <is>
          <t>R</t>
        </is>
      </c>
      <c r="L20" s="20" t="n"/>
      <c r="M20" s="20" t="n"/>
      <c r="N20" s="24" t="inlineStr">
        <is>
          <t>R</t>
        </is>
      </c>
      <c r="O20" s="14">
        <f>SUM(K15:N15)</f>
        <v/>
      </c>
      <c r="P20" s="20" t="n"/>
    </row>
    <row r="21" ht="15.75" customHeight="1" thickBot="1">
      <c r="A21" s="15" t="inlineStr">
        <is>
          <t>427102-1087004</t>
        </is>
      </c>
      <c r="B21" s="16" t="inlineStr">
        <is>
          <t>BICICLETA SCOTT CONTRAIL 40 BLANCO/ROSA XS</t>
        </is>
      </c>
      <c r="C21" s="17" t="inlineStr">
        <is>
          <t>XS</t>
        </is>
      </c>
      <c r="D21" s="18" t="inlineStr">
        <is>
          <t>CONTRAIL 40</t>
        </is>
      </c>
      <c r="E21" s="28" t="n">
        <v>10155.17</v>
      </c>
      <c r="F21" s="28" t="n">
        <v>9887.93</v>
      </c>
      <c r="G21" s="28" t="n">
        <v>9553.879999999999</v>
      </c>
      <c r="H21" s="28" t="n">
        <v>9286.639999999999</v>
      </c>
      <c r="I21" s="28" t="n">
        <v>13362.07</v>
      </c>
      <c r="J21" s="28" t="n">
        <v>15500.0012</v>
      </c>
      <c r="K21" s="23" t="inlineStr">
        <is>
          <t>R</t>
        </is>
      </c>
      <c r="L21" s="24" t="inlineStr">
        <is>
          <t>R</t>
        </is>
      </c>
      <c r="M21" s="20" t="n"/>
      <c r="N21" s="24" t="inlineStr">
        <is>
          <t>R</t>
        </is>
      </c>
      <c r="O21" s="14">
        <f>SUM(K16:N16)</f>
        <v/>
      </c>
      <c r="P21" s="20" t="n"/>
    </row>
    <row r="22" ht="15.75" customHeight="1" thickBot="1">
      <c r="A22" s="15" t="inlineStr">
        <is>
          <t>427102-1087006</t>
        </is>
      </c>
      <c r="B22" s="16" t="inlineStr">
        <is>
          <t>BICICLETA SCOTT CONTRAIL 40 BLANCO/ROSA S</t>
        </is>
      </c>
      <c r="C22" s="17" t="inlineStr">
        <is>
          <t>S</t>
        </is>
      </c>
      <c r="D22" s="18" t="inlineStr">
        <is>
          <t>CONTRAIL 40</t>
        </is>
      </c>
      <c r="E22" s="28" t="n">
        <v>10155.17</v>
      </c>
      <c r="F22" s="28" t="n">
        <v>9887.93</v>
      </c>
      <c r="G22" s="28" t="n">
        <v>9553.879999999999</v>
      </c>
      <c r="H22" s="28" t="n">
        <v>9286.639999999999</v>
      </c>
      <c r="I22" s="28" t="n">
        <v>13362.07</v>
      </c>
      <c r="J22" s="28" t="n">
        <v>15500.0012</v>
      </c>
      <c r="K22" s="23" t="inlineStr">
        <is>
          <t>R</t>
        </is>
      </c>
      <c r="L22" s="24" t="inlineStr">
        <is>
          <t>R</t>
        </is>
      </c>
      <c r="M22" s="20" t="n"/>
      <c r="N22" s="24" t="inlineStr">
        <is>
          <t>R</t>
        </is>
      </c>
      <c r="O22" s="14">
        <f>SUM(K17:N17)</f>
        <v/>
      </c>
      <c r="P22" s="20" t="n"/>
    </row>
    <row r="23" ht="15.75" customHeight="1" thickBot="1">
      <c r="A23" s="15" t="inlineStr">
        <is>
          <t>427102-1087008</t>
        </is>
      </c>
      <c r="B23" s="16" t="inlineStr">
        <is>
          <t>BICICLETA SCOTT CONTRAIL 40 BLANCO/ROSA M</t>
        </is>
      </c>
      <c r="C23" s="17" t="inlineStr">
        <is>
          <t>M</t>
        </is>
      </c>
      <c r="D23" s="18" t="inlineStr">
        <is>
          <t>CONTRAIL 40</t>
        </is>
      </c>
      <c r="E23" s="28" t="n">
        <v>10155.17</v>
      </c>
      <c r="F23" s="28" t="n">
        <v>9887.93</v>
      </c>
      <c r="G23" s="28" t="n">
        <v>9553.879999999999</v>
      </c>
      <c r="H23" s="28" t="n">
        <v>9286.639999999999</v>
      </c>
      <c r="I23" s="28" t="n">
        <v>13362.07</v>
      </c>
      <c r="J23" s="28" t="n">
        <v>15500.0012</v>
      </c>
      <c r="K23" s="23" t="inlineStr">
        <is>
          <t>R</t>
        </is>
      </c>
      <c r="L23" s="24" t="inlineStr">
        <is>
          <t>R</t>
        </is>
      </c>
      <c r="M23" s="20" t="n"/>
      <c r="N23" s="24" t="inlineStr">
        <is>
          <t>R</t>
        </is>
      </c>
      <c r="O23" s="14">
        <f>SUM(K18:N18)</f>
        <v/>
      </c>
      <c r="P23" s="20" t="n"/>
    </row>
    <row r="24" ht="15.75" customHeight="1" thickBot="1">
      <c r="A24" s="15" t="inlineStr">
        <is>
          <t>427102-1087010</t>
        </is>
      </c>
      <c r="B24" s="16" t="inlineStr">
        <is>
          <t>BICICLETA SCOTT CONTRAIL 40 BLANCO/ROSA L</t>
        </is>
      </c>
      <c r="C24" s="17" t="inlineStr">
        <is>
          <t>L</t>
        </is>
      </c>
      <c r="D24" s="18" t="inlineStr">
        <is>
          <t>CONTRAIL 40</t>
        </is>
      </c>
      <c r="E24" s="28" t="n">
        <v>10155.17</v>
      </c>
      <c r="F24" s="28" t="n">
        <v>9887.93</v>
      </c>
      <c r="G24" s="28" t="n">
        <v>9553.879999999999</v>
      </c>
      <c r="H24" s="28" t="n">
        <v>9286.639999999999</v>
      </c>
      <c r="I24" s="28" t="n">
        <v>13362.07</v>
      </c>
      <c r="J24" s="28" t="n">
        <v>15500.0012</v>
      </c>
      <c r="K24" s="23" t="inlineStr">
        <is>
          <t>R</t>
        </is>
      </c>
      <c r="L24" s="24" t="inlineStr">
        <is>
          <t>R</t>
        </is>
      </c>
      <c r="M24" s="20" t="n"/>
      <c r="N24" s="24" t="inlineStr">
        <is>
          <t>R</t>
        </is>
      </c>
      <c r="O24" s="14">
        <f>SUM(K19:N19)</f>
        <v/>
      </c>
      <c r="P24" s="20" t="n"/>
    </row>
    <row r="25" ht="15.75" customHeight="1" thickBot="1">
      <c r="A25" s="15" t="inlineStr">
        <is>
          <t>427102-2878004</t>
        </is>
      </c>
      <c r="B25" s="16" t="inlineStr">
        <is>
          <t>BICICLETA SCOTT CONTRAIL 40 VERDE MENTA XS</t>
        </is>
      </c>
      <c r="C25" s="17" t="inlineStr">
        <is>
          <t>XS</t>
        </is>
      </c>
      <c r="D25" s="18" t="inlineStr">
        <is>
          <t>CONTRAIL 40</t>
        </is>
      </c>
      <c r="E25" s="28" t="n">
        <v>10155.17</v>
      </c>
      <c r="F25" s="28" t="n">
        <v>9887.93</v>
      </c>
      <c r="G25" s="28" t="n">
        <v>9553.879999999999</v>
      </c>
      <c r="H25" s="28" t="n">
        <v>9286.639999999999</v>
      </c>
      <c r="I25" s="28" t="n">
        <v>13362.07</v>
      </c>
      <c r="J25" s="28" t="n">
        <v>15500.0012</v>
      </c>
      <c r="K25" s="23" t="inlineStr">
        <is>
          <t>R</t>
        </is>
      </c>
      <c r="L25" s="24" t="inlineStr">
        <is>
          <t>R</t>
        </is>
      </c>
      <c r="M25" s="20" t="n"/>
      <c r="N25" s="24" t="inlineStr">
        <is>
          <t>R</t>
        </is>
      </c>
      <c r="O25" s="14">
        <f>SUM(K20:N20)</f>
        <v/>
      </c>
      <c r="P25" s="20" t="n"/>
    </row>
    <row r="26" ht="15.75" customHeight="1" thickBot="1">
      <c r="A26" s="15" t="inlineStr">
        <is>
          <t>427102-2878006</t>
        </is>
      </c>
      <c r="B26" s="16" t="inlineStr">
        <is>
          <t>BICICLETA SCOTT CONTRAIL 40 VERDE MENTA S</t>
        </is>
      </c>
      <c r="C26" s="17" t="inlineStr">
        <is>
          <t>S</t>
        </is>
      </c>
      <c r="D26" s="18" t="inlineStr">
        <is>
          <t>CONTRAIL 40</t>
        </is>
      </c>
      <c r="E26" s="28" t="n">
        <v>10155.17</v>
      </c>
      <c r="F26" s="28" t="n">
        <v>9887.93</v>
      </c>
      <c r="G26" s="28" t="n">
        <v>9553.879999999999</v>
      </c>
      <c r="H26" s="28" t="n">
        <v>9286.639999999999</v>
      </c>
      <c r="I26" s="28" t="n">
        <v>13362.07</v>
      </c>
      <c r="J26" s="28" t="n">
        <v>15500.0012</v>
      </c>
      <c r="K26" s="23" t="inlineStr">
        <is>
          <t>R</t>
        </is>
      </c>
      <c r="L26" s="24" t="inlineStr">
        <is>
          <t>R</t>
        </is>
      </c>
      <c r="M26" s="20" t="n"/>
      <c r="N26" s="24" t="inlineStr">
        <is>
          <t>R</t>
        </is>
      </c>
      <c r="O26" s="14">
        <f>SUM(K21:N21)</f>
        <v/>
      </c>
      <c r="P26" s="20" t="n"/>
    </row>
    <row r="27" ht="15.75" customHeight="1" thickBot="1">
      <c r="A27" s="15" t="inlineStr">
        <is>
          <t>427102-2878008</t>
        </is>
      </c>
      <c r="B27" s="16" t="inlineStr">
        <is>
          <t>BICICLETA SCOTT CONTRAIL 40 VERDE MENTA M</t>
        </is>
      </c>
      <c r="C27" s="17" t="inlineStr">
        <is>
          <t>M</t>
        </is>
      </c>
      <c r="D27" s="18" t="inlineStr">
        <is>
          <t>CONTRAIL 40</t>
        </is>
      </c>
      <c r="E27" s="28" t="n">
        <v>10155.17</v>
      </c>
      <c r="F27" s="28" t="n">
        <v>9887.93</v>
      </c>
      <c r="G27" s="28" t="n">
        <v>9553.879999999999</v>
      </c>
      <c r="H27" s="28" t="n">
        <v>9286.639999999999</v>
      </c>
      <c r="I27" s="28" t="n">
        <v>13362.07</v>
      </c>
      <c r="J27" s="28" t="n">
        <v>15500.0012</v>
      </c>
      <c r="K27" s="23" t="inlineStr">
        <is>
          <t>R</t>
        </is>
      </c>
      <c r="L27" s="24" t="inlineStr">
        <is>
          <t>R</t>
        </is>
      </c>
      <c r="M27" s="20" t="n"/>
      <c r="N27" s="24" t="inlineStr">
        <is>
          <t>R</t>
        </is>
      </c>
      <c r="O27" s="14">
        <f>SUM(K22:N22)</f>
        <v/>
      </c>
      <c r="P27" s="20" t="n"/>
    </row>
    <row r="28" ht="15.75" customHeight="1" thickBot="1">
      <c r="A28" s="15" t="inlineStr">
        <is>
          <t>427102-2878010</t>
        </is>
      </c>
      <c r="B28" s="16" t="inlineStr">
        <is>
          <t>BICICLETA SCOTT CONTRAIL 40 VERDE MENTA L</t>
        </is>
      </c>
      <c r="C28" s="17" t="inlineStr">
        <is>
          <t>L</t>
        </is>
      </c>
      <c r="D28" s="18" t="inlineStr">
        <is>
          <t>CONTRAIL 40</t>
        </is>
      </c>
      <c r="E28" s="28" t="n">
        <v>10155.17</v>
      </c>
      <c r="F28" s="28" t="n">
        <v>9887.93</v>
      </c>
      <c r="G28" s="28" t="n">
        <v>9553.879999999999</v>
      </c>
      <c r="H28" s="28" t="n">
        <v>9286.639999999999</v>
      </c>
      <c r="I28" s="28" t="n">
        <v>13362.07</v>
      </c>
      <c r="J28" s="28" t="n">
        <v>15500.0012</v>
      </c>
      <c r="K28" s="23" t="inlineStr">
        <is>
          <t>R</t>
        </is>
      </c>
      <c r="L28" s="24" t="inlineStr">
        <is>
          <t>R</t>
        </is>
      </c>
      <c r="M28" s="20" t="n"/>
      <c r="N28" s="24" t="inlineStr">
        <is>
          <t>R</t>
        </is>
      </c>
      <c r="O28" s="14">
        <f>SUM(K23:N23)</f>
        <v/>
      </c>
      <c r="P28" s="20" t="n"/>
    </row>
    <row r="29" ht="15.75" customHeight="1" thickBot="1">
      <c r="A29" s="15" t="inlineStr">
        <is>
          <t>427983-8587004</t>
        </is>
      </c>
      <c r="B29" s="16" t="inlineStr">
        <is>
          <t>BICICLETA SCOTT CONTRAIL 10  NEGRO  XS</t>
        </is>
      </c>
      <c r="C29" s="17" t="inlineStr">
        <is>
          <t>XS</t>
        </is>
      </c>
      <c r="D29" s="18" t="inlineStr">
        <is>
          <t>CONTRAIL 10</t>
        </is>
      </c>
      <c r="E29" s="28" t="n">
        <v>14020.69</v>
      </c>
      <c r="F29" s="28" t="n">
        <v>13651.72</v>
      </c>
      <c r="G29" s="28" t="n">
        <v>13190.52</v>
      </c>
      <c r="H29" s="28" t="n">
        <v>12821.55</v>
      </c>
      <c r="I29" s="28" t="n">
        <v>18448.28</v>
      </c>
      <c r="J29" s="28" t="n">
        <v>21400.0048</v>
      </c>
      <c r="K29" s="21" t="n"/>
      <c r="L29" s="21" t="n"/>
      <c r="M29" s="24" t="inlineStr">
        <is>
          <t>R</t>
        </is>
      </c>
      <c r="N29" s="20" t="n"/>
      <c r="O29" s="14">
        <f>SUM(K24:N24)</f>
        <v/>
      </c>
      <c r="P29" s="20" t="n"/>
    </row>
    <row r="30" ht="15.75" customHeight="1" thickBot="1">
      <c r="A30" s="15" t="inlineStr">
        <is>
          <t>427983-8587006</t>
        </is>
      </c>
      <c r="B30" s="16" t="inlineStr">
        <is>
          <t>BICICLETA SCOTT CONTRAIL 10  NEGRO  S</t>
        </is>
      </c>
      <c r="C30" s="17" t="inlineStr">
        <is>
          <t>S</t>
        </is>
      </c>
      <c r="D30" s="18" t="inlineStr">
        <is>
          <t>CONTRAIL 10</t>
        </is>
      </c>
      <c r="E30" s="28" t="n">
        <v>14020.69</v>
      </c>
      <c r="F30" s="28" t="n">
        <v>13651.72</v>
      </c>
      <c r="G30" s="28" t="n">
        <v>13190.52</v>
      </c>
      <c r="H30" s="28" t="n">
        <v>12821.55</v>
      </c>
      <c r="I30" s="28" t="n">
        <v>18448.28</v>
      </c>
      <c r="J30" s="28" t="n">
        <v>21400.0048</v>
      </c>
      <c r="K30" s="21" t="n"/>
      <c r="L30" s="21" t="n"/>
      <c r="M30" s="24" t="inlineStr">
        <is>
          <t>R</t>
        </is>
      </c>
      <c r="N30" s="20" t="n"/>
      <c r="O30" s="14">
        <f>SUM(K25:N25)</f>
        <v/>
      </c>
      <c r="P30" s="20" t="n"/>
    </row>
    <row r="31" ht="15.75" customHeight="1" thickBot="1">
      <c r="A31" s="15" t="inlineStr">
        <is>
          <t>427983-8587008</t>
        </is>
      </c>
      <c r="B31" s="16" t="inlineStr">
        <is>
          <t>BICICLETA SCOTT CONTRAIL 10  NEGRO  M</t>
        </is>
      </c>
      <c r="C31" s="17" t="inlineStr">
        <is>
          <t>M</t>
        </is>
      </c>
      <c r="D31" s="18" t="inlineStr">
        <is>
          <t>CONTRAIL 10</t>
        </is>
      </c>
      <c r="E31" s="28" t="n">
        <v>14020.69</v>
      </c>
      <c r="F31" s="28" t="n">
        <v>13651.72</v>
      </c>
      <c r="G31" s="28" t="n">
        <v>13190.52</v>
      </c>
      <c r="H31" s="28" t="n">
        <v>12821.55</v>
      </c>
      <c r="I31" s="28" t="n">
        <v>18448.28</v>
      </c>
      <c r="J31" s="28" t="n">
        <v>21400.0048</v>
      </c>
      <c r="K31" s="21" t="n"/>
      <c r="L31" s="21" t="n"/>
      <c r="M31" s="24" t="inlineStr">
        <is>
          <t>R</t>
        </is>
      </c>
      <c r="N31" s="20" t="n"/>
      <c r="O31" s="14">
        <f>SUM(K26:N26)</f>
        <v/>
      </c>
      <c r="P31" s="20" t="n"/>
    </row>
    <row r="32" ht="15.75" customHeight="1" thickBot="1">
      <c r="A32" s="15" t="inlineStr">
        <is>
          <t>427983-8587010</t>
        </is>
      </c>
      <c r="B32" s="16" t="inlineStr">
        <is>
          <t>BICICLETA SCOTT CONTRAIL 10  NEGRO  L</t>
        </is>
      </c>
      <c r="C32" s="17" t="inlineStr">
        <is>
          <t>L</t>
        </is>
      </c>
      <c r="D32" s="18" t="inlineStr">
        <is>
          <t>CONTRAIL 10</t>
        </is>
      </c>
      <c r="E32" s="28" t="n">
        <v>14020.69</v>
      </c>
      <c r="F32" s="28" t="n">
        <v>13651.72</v>
      </c>
      <c r="G32" s="28" t="n">
        <v>13190.52</v>
      </c>
      <c r="H32" s="28" t="n">
        <v>12821.55</v>
      </c>
      <c r="I32" s="28" t="n">
        <v>18448.28</v>
      </c>
      <c r="J32" s="28" t="n">
        <v>21400.0048</v>
      </c>
      <c r="K32" s="21" t="n"/>
      <c r="L32" s="21" t="n"/>
      <c r="M32" s="24" t="inlineStr">
        <is>
          <t>R</t>
        </is>
      </c>
      <c r="N32" s="20" t="n"/>
      <c r="O32" s="14">
        <f>SUM(K27:N27)</f>
        <v/>
      </c>
      <c r="P32" s="20" t="n"/>
    </row>
    <row r="33" ht="15.75" customHeight="1" thickBot="1">
      <c r="A33" s="15" t="inlineStr">
        <is>
          <t>427983-8587012</t>
        </is>
      </c>
      <c r="B33" s="16" t="inlineStr">
        <is>
          <t>BICICLETA SCOTT CONTRAIL 10  NEGRO  XL</t>
        </is>
      </c>
      <c r="C33" s="17" t="inlineStr">
        <is>
          <t>XL</t>
        </is>
      </c>
      <c r="D33" s="18" t="inlineStr">
        <is>
          <t>CONTRAIL 10</t>
        </is>
      </c>
      <c r="E33" s="28" t="n">
        <v>14020.69</v>
      </c>
      <c r="F33" s="28" t="n">
        <v>13651.72</v>
      </c>
      <c r="G33" s="28" t="n">
        <v>13190.52</v>
      </c>
      <c r="H33" s="28" t="n">
        <v>12821.55</v>
      </c>
      <c r="I33" s="28" t="n">
        <v>18448.28</v>
      </c>
      <c r="J33" s="28" t="n">
        <v>21400.0048</v>
      </c>
      <c r="K33" s="21" t="n"/>
      <c r="L33" s="21" t="n"/>
      <c r="M33" s="24" t="inlineStr">
        <is>
          <t>R</t>
        </is>
      </c>
      <c r="N33" s="20" t="n"/>
      <c r="O33" s="14">
        <f>SUM(K28:N28)</f>
        <v/>
      </c>
      <c r="P33" s="20" t="n"/>
    </row>
    <row r="34" ht="15.75" customHeight="1" thickBot="1">
      <c r="A34" s="15" t="inlineStr">
        <is>
          <t>427983-8266004</t>
        </is>
      </c>
      <c r="B34" s="16" t="inlineStr">
        <is>
          <t>BICICLETA SCOTT CONTRAIL 10  MARRÓN ALEACIÓN XS</t>
        </is>
      </c>
      <c r="C34" s="17" t="inlineStr">
        <is>
          <t>XS</t>
        </is>
      </c>
      <c r="D34" s="18" t="inlineStr">
        <is>
          <t>CONTRAIL 10</t>
        </is>
      </c>
      <c r="E34" s="28" t="n">
        <v>14020.69</v>
      </c>
      <c r="F34" s="28" t="n">
        <v>13651.72</v>
      </c>
      <c r="G34" s="28" t="n">
        <v>13190.52</v>
      </c>
      <c r="H34" s="28" t="n">
        <v>12821.55</v>
      </c>
      <c r="I34" s="28" t="n">
        <v>18448.28</v>
      </c>
      <c r="J34" s="28" t="n">
        <v>21400.0048</v>
      </c>
      <c r="K34" s="21" t="n"/>
      <c r="L34" s="21" t="n"/>
      <c r="M34" s="24" t="inlineStr">
        <is>
          <t>R</t>
        </is>
      </c>
      <c r="N34" s="20" t="n"/>
      <c r="O34" s="14">
        <f>SUM(K29:N29)</f>
        <v/>
      </c>
      <c r="P34" s="20" t="n"/>
    </row>
    <row r="35" ht="15.75" customHeight="1" thickBot="1">
      <c r="A35" s="15" t="inlineStr">
        <is>
          <t>427983-8266006</t>
        </is>
      </c>
      <c r="B35" s="16" t="inlineStr">
        <is>
          <t>BICICLETA SCOTT CONTRAIL 10  MARRÓN ALEACIÓN S</t>
        </is>
      </c>
      <c r="C35" s="17" t="inlineStr">
        <is>
          <t>S</t>
        </is>
      </c>
      <c r="D35" s="18" t="inlineStr">
        <is>
          <t>CONTRAIL 10</t>
        </is>
      </c>
      <c r="E35" s="28" t="n">
        <v>14020.69</v>
      </c>
      <c r="F35" s="28" t="n">
        <v>13651.72</v>
      </c>
      <c r="G35" s="28" t="n">
        <v>13190.52</v>
      </c>
      <c r="H35" s="28" t="n">
        <v>12821.55</v>
      </c>
      <c r="I35" s="28" t="n">
        <v>18448.28</v>
      </c>
      <c r="J35" s="28" t="n">
        <v>21400.0048</v>
      </c>
      <c r="K35" s="21" t="n"/>
      <c r="L35" s="21" t="n"/>
      <c r="M35" s="24" t="inlineStr">
        <is>
          <t>R</t>
        </is>
      </c>
      <c r="N35" s="20" t="n"/>
      <c r="O35" s="14">
        <f>SUM(K30:N30)</f>
        <v/>
      </c>
      <c r="P35" s="20" t="n"/>
    </row>
    <row r="36" ht="15.75" customHeight="1" thickBot="1">
      <c r="A36" s="15" t="inlineStr">
        <is>
          <t>427983-8266008</t>
        </is>
      </c>
      <c r="B36" s="16" t="inlineStr">
        <is>
          <t>BICICLETA SCOTT CONTRAIL 10  MARRÓN ALEACIÓN M</t>
        </is>
      </c>
      <c r="C36" s="17" t="inlineStr">
        <is>
          <t>M</t>
        </is>
      </c>
      <c r="D36" s="18" t="inlineStr">
        <is>
          <t>CONTRAIL 10</t>
        </is>
      </c>
      <c r="E36" s="28" t="n">
        <v>14020.69</v>
      </c>
      <c r="F36" s="28" t="n">
        <v>13651.72</v>
      </c>
      <c r="G36" s="28" t="n">
        <v>13190.52</v>
      </c>
      <c r="H36" s="28" t="n">
        <v>12821.55</v>
      </c>
      <c r="I36" s="28" t="n">
        <v>18448.28</v>
      </c>
      <c r="J36" s="28" t="n">
        <v>21400.0048</v>
      </c>
      <c r="K36" s="21" t="n"/>
      <c r="L36" s="21" t="n"/>
      <c r="M36" s="24" t="inlineStr">
        <is>
          <t>R</t>
        </is>
      </c>
      <c r="N36" s="20" t="n"/>
      <c r="O36" s="14">
        <f>SUM(K31:N31)</f>
        <v/>
      </c>
      <c r="P36" s="20" t="n"/>
    </row>
    <row r="37" ht="15.75" customHeight="1" thickBot="1">
      <c r="A37" s="15" t="inlineStr">
        <is>
          <t>427983-8266010</t>
        </is>
      </c>
      <c r="B37" s="16" t="inlineStr">
        <is>
          <t>BICICLETA SCOTT CONTRAIL 10  MARRÓN ALEACIÓN L</t>
        </is>
      </c>
      <c r="C37" s="17" t="inlineStr">
        <is>
          <t>L</t>
        </is>
      </c>
      <c r="D37" s="18" t="inlineStr">
        <is>
          <t>CONTRAIL 10</t>
        </is>
      </c>
      <c r="E37" s="28" t="n">
        <v>14020.69</v>
      </c>
      <c r="F37" s="28" t="n">
        <v>13651.72</v>
      </c>
      <c r="G37" s="28" t="n">
        <v>13190.52</v>
      </c>
      <c r="H37" s="28" t="n">
        <v>12821.55</v>
      </c>
      <c r="I37" s="28" t="n">
        <v>18448.28</v>
      </c>
      <c r="J37" s="28" t="n">
        <v>21400.0048</v>
      </c>
      <c r="K37" s="21" t="n"/>
      <c r="L37" s="21" t="n"/>
      <c r="M37" s="24" t="inlineStr">
        <is>
          <t>R</t>
        </is>
      </c>
      <c r="N37" s="20" t="n"/>
      <c r="O37" s="14">
        <f>SUM(K32:N32)</f>
        <v/>
      </c>
      <c r="P37" s="20" t="n"/>
    </row>
    <row r="38" ht="15.75" customHeight="1" thickBot="1">
      <c r="A38" s="15" t="inlineStr">
        <is>
          <t>427983-8266012</t>
        </is>
      </c>
      <c r="B38" s="16" t="inlineStr">
        <is>
          <t>BICICLETA SCOTT CONTRAIL 10  MARRÓN ALEACIÓN XL</t>
        </is>
      </c>
      <c r="C38" s="17" t="inlineStr">
        <is>
          <t>XL</t>
        </is>
      </c>
      <c r="D38" s="18" t="inlineStr">
        <is>
          <t>CONTRAIL 10</t>
        </is>
      </c>
      <c r="E38" s="28" t="n">
        <v>14020.69</v>
      </c>
      <c r="F38" s="28" t="n">
        <v>13651.72</v>
      </c>
      <c r="G38" s="28" t="n">
        <v>13190.52</v>
      </c>
      <c r="H38" s="28" t="n">
        <v>12821.55</v>
      </c>
      <c r="I38" s="28" t="n">
        <v>18448.28</v>
      </c>
      <c r="J38" s="28" t="n">
        <v>21400.0048</v>
      </c>
      <c r="K38" s="21" t="n"/>
      <c r="L38" s="21" t="n"/>
      <c r="M38" s="24" t="inlineStr">
        <is>
          <t>R</t>
        </is>
      </c>
      <c r="N38" s="20" t="n"/>
      <c r="O38" s="14">
        <f>SUM(K33:N33)</f>
        <v/>
      </c>
      <c r="P38" s="20" t="n"/>
    </row>
    <row r="39" ht="15.75" customHeight="1" thickBot="1">
      <c r="A39" s="15" t="inlineStr">
        <is>
          <t>427984-8523004</t>
        </is>
      </c>
      <c r="B39" s="16" t="inlineStr">
        <is>
          <t>BICICLETA SCOTT CONTRAIL 20 GRIS  XS</t>
        </is>
      </c>
      <c r="C39" s="17" t="inlineStr">
        <is>
          <t>XS</t>
        </is>
      </c>
      <c r="D39" s="18" t="inlineStr">
        <is>
          <t>CONTRAIL 20</t>
        </is>
      </c>
      <c r="E39" s="28" t="n">
        <v>12317.24</v>
      </c>
      <c r="F39" s="28" t="n">
        <v>11993.1</v>
      </c>
      <c r="G39" s="28" t="n">
        <v>11587.93</v>
      </c>
      <c r="H39" s="28" t="n">
        <v>11263.79</v>
      </c>
      <c r="I39" s="28" t="n">
        <v>16206.9</v>
      </c>
      <c r="J39" s="28" t="n">
        <v>18800.004</v>
      </c>
      <c r="K39" s="21" t="n"/>
      <c r="L39" s="24" t="inlineStr">
        <is>
          <t>R</t>
        </is>
      </c>
      <c r="M39" s="20" t="n"/>
      <c r="N39" s="20" t="n"/>
      <c r="O39" s="14">
        <f>SUM(K34:N34)</f>
        <v/>
      </c>
      <c r="P39" s="20" t="n"/>
    </row>
    <row r="40" ht="15.75" customHeight="1" thickBot="1">
      <c r="A40" s="15" t="inlineStr">
        <is>
          <t>427984-8523006</t>
        </is>
      </c>
      <c r="B40" s="16" t="inlineStr">
        <is>
          <t>BICICLETA SCOTT CONTRAIL 20 GRIS  S</t>
        </is>
      </c>
      <c r="C40" s="17" t="inlineStr">
        <is>
          <t>S</t>
        </is>
      </c>
      <c r="D40" s="18" t="inlineStr">
        <is>
          <t>CONTRAIL 20</t>
        </is>
      </c>
      <c r="E40" s="28" t="n">
        <v>12317.24</v>
      </c>
      <c r="F40" s="28" t="n">
        <v>11993.1</v>
      </c>
      <c r="G40" s="28" t="n">
        <v>11587.93</v>
      </c>
      <c r="H40" s="28" t="n">
        <v>11263.79</v>
      </c>
      <c r="I40" s="28" t="n">
        <v>16206.9</v>
      </c>
      <c r="J40" s="28" t="n">
        <v>18800.004</v>
      </c>
      <c r="K40" s="21" t="n"/>
      <c r="L40" s="24" t="inlineStr">
        <is>
          <t>R</t>
        </is>
      </c>
      <c r="M40" s="20" t="n"/>
      <c r="N40" s="20" t="n"/>
      <c r="O40" s="14">
        <f>SUM(K35:N35)</f>
        <v/>
      </c>
      <c r="P40" s="20" t="n"/>
    </row>
    <row r="41" ht="15.75" customHeight="1" thickBot="1">
      <c r="A41" s="15" t="inlineStr">
        <is>
          <t>427984-8523008</t>
        </is>
      </c>
      <c r="B41" s="16" t="inlineStr">
        <is>
          <t>BICICLETA SCOTT CONTRAIL 20 GRIS  M</t>
        </is>
      </c>
      <c r="C41" s="17" t="inlineStr">
        <is>
          <t>M</t>
        </is>
      </c>
      <c r="D41" s="18" t="inlineStr">
        <is>
          <t>CONTRAIL 20</t>
        </is>
      </c>
      <c r="E41" s="28" t="n">
        <v>12317.24</v>
      </c>
      <c r="F41" s="28" t="n">
        <v>11993.1</v>
      </c>
      <c r="G41" s="28" t="n">
        <v>11587.93</v>
      </c>
      <c r="H41" s="28" t="n">
        <v>11263.79</v>
      </c>
      <c r="I41" s="28" t="n">
        <v>16206.9</v>
      </c>
      <c r="J41" s="28" t="n">
        <v>18800.004</v>
      </c>
      <c r="K41" s="21" t="n"/>
      <c r="L41" s="24" t="inlineStr">
        <is>
          <t>R</t>
        </is>
      </c>
      <c r="M41" s="20" t="n"/>
      <c r="N41" s="20" t="n"/>
      <c r="O41" s="14">
        <f>SUM(K36:N36)</f>
        <v/>
      </c>
      <c r="P41" s="20" t="n"/>
    </row>
    <row r="42" ht="15.75" customHeight="1" thickBot="1">
      <c r="A42" s="15" t="inlineStr">
        <is>
          <t>427984-8523010</t>
        </is>
      </c>
      <c r="B42" s="16" t="inlineStr">
        <is>
          <t>BICICLETA SCOTT CONTRAIL 20 GRIS  L</t>
        </is>
      </c>
      <c r="C42" s="17" t="inlineStr">
        <is>
          <t>L</t>
        </is>
      </c>
      <c r="D42" s="18" t="inlineStr">
        <is>
          <t>CONTRAIL 20</t>
        </is>
      </c>
      <c r="E42" s="28" t="n">
        <v>12317.24</v>
      </c>
      <c r="F42" s="28" t="n">
        <v>11993.1</v>
      </c>
      <c r="G42" s="28" t="n">
        <v>11587.93</v>
      </c>
      <c r="H42" s="28" t="n">
        <v>11263.79</v>
      </c>
      <c r="I42" s="28" t="n">
        <v>16206.9</v>
      </c>
      <c r="J42" s="28" t="n">
        <v>18800.004</v>
      </c>
      <c r="K42" s="21" t="n"/>
      <c r="L42" s="24" t="inlineStr">
        <is>
          <t>R</t>
        </is>
      </c>
      <c r="M42" s="20" t="n"/>
      <c r="N42" s="20" t="n"/>
      <c r="O42" s="14">
        <f>SUM(K37:N37)</f>
        <v/>
      </c>
      <c r="P42" s="20" t="n"/>
    </row>
    <row r="43" ht="15.75" customHeight="1" thickBot="1">
      <c r="A43" s="15" t="inlineStr">
        <is>
          <t>427984-8523012</t>
        </is>
      </c>
      <c r="B43" s="16" t="inlineStr">
        <is>
          <t>BICICLETA SCOTT CONTRAIL 20 GRIS  XL</t>
        </is>
      </c>
      <c r="C43" s="17" t="inlineStr">
        <is>
          <t>XL</t>
        </is>
      </c>
      <c r="D43" s="18" t="inlineStr">
        <is>
          <t>CONTRAIL 20</t>
        </is>
      </c>
      <c r="E43" s="28" t="n">
        <v>12317.24</v>
      </c>
      <c r="F43" s="28" t="n">
        <v>11993.1</v>
      </c>
      <c r="G43" s="28" t="n">
        <v>11587.93</v>
      </c>
      <c r="H43" s="28" t="n">
        <v>11263.79</v>
      </c>
      <c r="I43" s="28" t="n">
        <v>16206.9</v>
      </c>
      <c r="J43" s="28" t="n">
        <v>18800.004</v>
      </c>
      <c r="K43" s="21" t="n"/>
      <c r="L43" s="24" t="inlineStr">
        <is>
          <t>R</t>
        </is>
      </c>
      <c r="M43" s="20" t="n"/>
      <c r="N43" s="20" t="n"/>
      <c r="O43" s="14">
        <f>SUM(K38:N38)</f>
        <v/>
      </c>
      <c r="P43" s="20" t="n"/>
    </row>
    <row r="44" ht="15.75" customHeight="1" thickBot="1">
      <c r="A44" s="15" t="inlineStr">
        <is>
          <t>427984-8523014</t>
        </is>
      </c>
      <c r="B44" s="16" t="inlineStr">
        <is>
          <t>BICICLETA SCOTT CONTRAIL 20 GRIS  XXL</t>
        </is>
      </c>
      <c r="C44" s="17" t="inlineStr">
        <is>
          <t>XXL</t>
        </is>
      </c>
      <c r="D44" s="18" t="inlineStr">
        <is>
          <t>CONTRAIL 20</t>
        </is>
      </c>
      <c r="E44" s="28" t="n">
        <v>12317.24</v>
      </c>
      <c r="F44" s="28" t="n">
        <v>11993.1</v>
      </c>
      <c r="G44" s="28" t="n">
        <v>11587.93</v>
      </c>
      <c r="H44" s="28" t="n">
        <v>11263.79</v>
      </c>
      <c r="I44" s="28" t="n">
        <v>16206.9</v>
      </c>
      <c r="J44" s="28" t="n">
        <v>18800.004</v>
      </c>
      <c r="K44" s="21" t="n"/>
      <c r="L44" s="24" t="inlineStr">
        <is>
          <t>R</t>
        </is>
      </c>
      <c r="M44" s="20" t="n"/>
      <c r="N44" s="20" t="n"/>
      <c r="O44" s="14">
        <f>SUM(K39:N39)</f>
        <v/>
      </c>
      <c r="P44" s="20" t="n"/>
    </row>
    <row r="45" ht="15.75" customHeight="1" thickBot="1">
      <c r="A45" s="15" t="inlineStr">
        <is>
          <t>427984-8423004</t>
        </is>
      </c>
      <c r="B45" s="16" t="inlineStr">
        <is>
          <t>BICICLETA SCOTT CONTRAIL 20 VERDE  XS</t>
        </is>
      </c>
      <c r="C45" s="17" t="inlineStr">
        <is>
          <t>XS</t>
        </is>
      </c>
      <c r="D45" s="18" t="inlineStr">
        <is>
          <t>CONTRAIL 20</t>
        </is>
      </c>
      <c r="E45" s="28" t="n">
        <v>12317.24</v>
      </c>
      <c r="F45" s="28" t="n">
        <v>11993.1</v>
      </c>
      <c r="G45" s="28" t="n">
        <v>11587.93</v>
      </c>
      <c r="H45" s="28" t="n">
        <v>11263.79</v>
      </c>
      <c r="I45" s="28" t="n">
        <v>16206.9</v>
      </c>
      <c r="J45" s="28" t="n">
        <v>18800.004</v>
      </c>
      <c r="K45" s="21" t="n"/>
      <c r="L45" s="24" t="inlineStr">
        <is>
          <t>R</t>
        </is>
      </c>
      <c r="M45" s="20" t="n"/>
      <c r="N45" s="20" t="n"/>
      <c r="O45" s="14">
        <f>SUM(K40:N40)</f>
        <v/>
      </c>
      <c r="P45" s="20" t="n"/>
    </row>
    <row r="46" ht="15.75" customHeight="1" thickBot="1">
      <c r="A46" s="15" t="inlineStr">
        <is>
          <t>427984-8423006</t>
        </is>
      </c>
      <c r="B46" s="16" t="inlineStr">
        <is>
          <t>BICICLETA SCOTT CONTRAIL 20 VERDE  S</t>
        </is>
      </c>
      <c r="C46" s="17" t="inlineStr">
        <is>
          <t>S</t>
        </is>
      </c>
      <c r="D46" s="18" t="inlineStr">
        <is>
          <t>CONTRAIL 20</t>
        </is>
      </c>
      <c r="E46" s="28" t="n">
        <v>12317.24</v>
      </c>
      <c r="F46" s="28" t="n">
        <v>11993.1</v>
      </c>
      <c r="G46" s="28" t="n">
        <v>11587.93</v>
      </c>
      <c r="H46" s="28" t="n">
        <v>11263.79</v>
      </c>
      <c r="I46" s="28" t="n">
        <v>16206.9</v>
      </c>
      <c r="J46" s="28" t="n">
        <v>18800.004</v>
      </c>
      <c r="K46" s="21" t="n"/>
      <c r="L46" s="24" t="inlineStr">
        <is>
          <t>R</t>
        </is>
      </c>
      <c r="M46" s="20" t="n"/>
      <c r="N46" s="20" t="n"/>
      <c r="O46" s="14">
        <f>SUM(K41:N41)</f>
        <v/>
      </c>
      <c r="P46" s="20" t="n"/>
    </row>
    <row r="47" ht="15.75" customHeight="1" thickBot="1">
      <c r="A47" s="15" t="inlineStr">
        <is>
          <t>427984-8423008</t>
        </is>
      </c>
      <c r="B47" s="16" t="inlineStr">
        <is>
          <t>BICICLETA SCOTT CONTRAIL 20 VERDE  M</t>
        </is>
      </c>
      <c r="C47" s="17" t="inlineStr">
        <is>
          <t>M</t>
        </is>
      </c>
      <c r="D47" s="18" t="inlineStr">
        <is>
          <t>CONTRAIL 20</t>
        </is>
      </c>
      <c r="E47" s="28" t="n">
        <v>12317.24</v>
      </c>
      <c r="F47" s="28" t="n">
        <v>11993.1</v>
      </c>
      <c r="G47" s="28" t="n">
        <v>11587.93</v>
      </c>
      <c r="H47" s="28" t="n">
        <v>11263.79</v>
      </c>
      <c r="I47" s="28" t="n">
        <v>16206.9</v>
      </c>
      <c r="J47" s="28" t="n">
        <v>18800.004</v>
      </c>
      <c r="K47" s="21" t="n"/>
      <c r="L47" s="24" t="inlineStr">
        <is>
          <t>R</t>
        </is>
      </c>
      <c r="M47" s="20" t="n"/>
      <c r="N47" s="20" t="n"/>
      <c r="O47" s="14">
        <f>SUM(K42:N42)</f>
        <v/>
      </c>
      <c r="P47" s="20" t="n"/>
    </row>
    <row r="48" ht="15.75" customHeight="1" thickBot="1">
      <c r="A48" s="15" t="inlineStr">
        <is>
          <t>427984-8423010</t>
        </is>
      </c>
      <c r="B48" s="16" t="inlineStr">
        <is>
          <t>BICICLETA SCOTT CONTRAIL 20 VERDE  L</t>
        </is>
      </c>
      <c r="C48" s="17" t="inlineStr">
        <is>
          <t>L</t>
        </is>
      </c>
      <c r="D48" s="18" t="inlineStr">
        <is>
          <t>CONTRAIL 20</t>
        </is>
      </c>
      <c r="E48" s="28" t="n">
        <v>12317.24</v>
      </c>
      <c r="F48" s="28" t="n">
        <v>11993.1</v>
      </c>
      <c r="G48" s="28" t="n">
        <v>11587.93</v>
      </c>
      <c r="H48" s="28" t="n">
        <v>11263.79</v>
      </c>
      <c r="I48" s="28" t="n">
        <v>16206.9</v>
      </c>
      <c r="J48" s="28" t="n">
        <v>18800.004</v>
      </c>
      <c r="K48" s="21" t="n"/>
      <c r="L48" s="24" t="inlineStr">
        <is>
          <t>R</t>
        </is>
      </c>
      <c r="M48" s="20" t="n"/>
      <c r="N48" s="20" t="n"/>
      <c r="O48" s="14">
        <f>SUM(K43:N43)</f>
        <v/>
      </c>
      <c r="P48" s="20" t="n"/>
    </row>
    <row r="49" ht="15.75" customHeight="1" thickBot="1">
      <c r="A49" s="15" t="inlineStr">
        <is>
          <t>427984-8423012</t>
        </is>
      </c>
      <c r="B49" s="16" t="inlineStr">
        <is>
          <t>BICICLETA SCOTT CONTRAIL 20 VERDE  XL</t>
        </is>
      </c>
      <c r="C49" s="17" t="inlineStr">
        <is>
          <t>XL</t>
        </is>
      </c>
      <c r="D49" s="18" t="inlineStr">
        <is>
          <t>CONTRAIL 20</t>
        </is>
      </c>
      <c r="E49" s="28" t="n">
        <v>12317.24</v>
      </c>
      <c r="F49" s="28" t="n">
        <v>11993.1</v>
      </c>
      <c r="G49" s="28" t="n">
        <v>11587.93</v>
      </c>
      <c r="H49" s="28" t="n">
        <v>11263.79</v>
      </c>
      <c r="I49" s="28" t="n">
        <v>16206.9</v>
      </c>
      <c r="J49" s="28" t="n">
        <v>18800.004</v>
      </c>
      <c r="K49" s="21" t="n"/>
      <c r="L49" s="24" t="inlineStr">
        <is>
          <t>R</t>
        </is>
      </c>
      <c r="M49" s="20" t="n"/>
      <c r="N49" s="20" t="n"/>
      <c r="O49" s="14">
        <f>SUM(K44:N44)</f>
        <v/>
      </c>
      <c r="P49" s="20" t="n"/>
    </row>
    <row r="50" ht="15.75" customHeight="1" thickBot="1">
      <c r="A50" s="15" t="inlineStr">
        <is>
          <t>427984-8566004</t>
        </is>
      </c>
      <c r="B50" s="16" t="inlineStr">
        <is>
          <t>BICICLETA SCOTT CONTRAIL 20 ROSA  XS</t>
        </is>
      </c>
      <c r="C50" s="17" t="inlineStr">
        <is>
          <t>XS</t>
        </is>
      </c>
      <c r="D50" s="18" t="inlineStr">
        <is>
          <t>CONTRAIL 20</t>
        </is>
      </c>
      <c r="E50" s="28" t="n">
        <v>12317.24</v>
      </c>
      <c r="F50" s="28" t="n">
        <v>11993.1</v>
      </c>
      <c r="G50" s="28" t="n">
        <v>11587.93</v>
      </c>
      <c r="H50" s="28" t="n">
        <v>11263.79</v>
      </c>
      <c r="I50" s="28" t="n">
        <v>16206.9</v>
      </c>
      <c r="J50" s="28" t="n">
        <v>18800.004</v>
      </c>
      <c r="K50" s="21" t="n"/>
      <c r="L50" s="24" t="inlineStr">
        <is>
          <t>R</t>
        </is>
      </c>
      <c r="M50" s="20" t="n"/>
      <c r="N50" s="20" t="n"/>
      <c r="O50" s="14">
        <f>SUM(K45:N45)</f>
        <v/>
      </c>
      <c r="P50" s="20" t="n"/>
    </row>
    <row r="51" ht="15.75" customHeight="1" thickBot="1">
      <c r="A51" s="15" t="inlineStr">
        <is>
          <t>427984-8566006</t>
        </is>
      </c>
      <c r="B51" s="16" t="inlineStr">
        <is>
          <t>BICICLETA SCOTT CONTRAIL 20 ROSA  S</t>
        </is>
      </c>
      <c r="C51" s="17" t="inlineStr">
        <is>
          <t>S</t>
        </is>
      </c>
      <c r="D51" s="18" t="inlineStr">
        <is>
          <t>CONTRAIL 20</t>
        </is>
      </c>
      <c r="E51" s="28" t="n">
        <v>12317.24</v>
      </c>
      <c r="F51" s="28" t="n">
        <v>11993.1</v>
      </c>
      <c r="G51" s="28" t="n">
        <v>11587.93</v>
      </c>
      <c r="H51" s="28" t="n">
        <v>11263.79</v>
      </c>
      <c r="I51" s="28" t="n">
        <v>16206.9</v>
      </c>
      <c r="J51" s="28" t="n">
        <v>18800.004</v>
      </c>
      <c r="K51" s="21" t="n"/>
      <c r="L51" s="24" t="inlineStr">
        <is>
          <t>R</t>
        </is>
      </c>
      <c r="M51" s="20" t="n"/>
      <c r="N51" s="20" t="n"/>
      <c r="O51" s="14">
        <f>SUM(K46:N46)</f>
        <v/>
      </c>
      <c r="P51" s="20" t="n"/>
    </row>
    <row r="52" ht="15.75" customHeight="1" thickBot="1">
      <c r="A52" s="15" t="inlineStr">
        <is>
          <t>427984-8566008</t>
        </is>
      </c>
      <c r="B52" s="16" t="inlineStr">
        <is>
          <t>BICICLETA SCOTT CONTRAIL 20 ROSA  M</t>
        </is>
      </c>
      <c r="C52" s="17" t="inlineStr">
        <is>
          <t>M</t>
        </is>
      </c>
      <c r="D52" s="18" t="inlineStr">
        <is>
          <t>CONTRAIL 20</t>
        </is>
      </c>
      <c r="E52" s="28" t="n">
        <v>12317.24</v>
      </c>
      <c r="F52" s="28" t="n">
        <v>11993.1</v>
      </c>
      <c r="G52" s="28" t="n">
        <v>11587.93</v>
      </c>
      <c r="H52" s="28" t="n">
        <v>11263.79</v>
      </c>
      <c r="I52" s="28" t="n">
        <v>16206.9</v>
      </c>
      <c r="J52" s="28" t="n">
        <v>18800.004</v>
      </c>
      <c r="K52" s="21" t="n"/>
      <c r="L52" s="24" t="inlineStr">
        <is>
          <t>R</t>
        </is>
      </c>
      <c r="M52" s="20" t="n"/>
      <c r="N52" s="20" t="n"/>
      <c r="O52" s="14">
        <f>SUM(K47:N47)</f>
        <v/>
      </c>
      <c r="P52" s="20" t="n"/>
    </row>
    <row r="53" ht="15.75" customHeight="1" thickBot="1">
      <c r="A53" s="15" t="inlineStr">
        <is>
          <t>427984-8566010</t>
        </is>
      </c>
      <c r="B53" s="16" t="inlineStr">
        <is>
          <t>BICICLETA SCOTT CONTRAIL 20 ROSA  L</t>
        </is>
      </c>
      <c r="C53" s="17" t="inlineStr">
        <is>
          <t>L</t>
        </is>
      </c>
      <c r="D53" s="18" t="inlineStr">
        <is>
          <t>CONTRAIL 20</t>
        </is>
      </c>
      <c r="E53" s="28" t="n">
        <v>12317.24</v>
      </c>
      <c r="F53" s="28" t="n">
        <v>11993.1</v>
      </c>
      <c r="G53" s="28" t="n">
        <v>11587.93</v>
      </c>
      <c r="H53" s="28" t="n">
        <v>11263.79</v>
      </c>
      <c r="I53" s="28" t="n">
        <v>16206.9</v>
      </c>
      <c r="J53" s="28" t="n">
        <v>18800.004</v>
      </c>
      <c r="K53" s="21" t="n"/>
      <c r="L53" s="24" t="inlineStr">
        <is>
          <t>R</t>
        </is>
      </c>
      <c r="M53" s="20" t="n"/>
      <c r="N53" s="20" t="n"/>
      <c r="O53" s="14">
        <f>SUM(K48:N48)</f>
        <v/>
      </c>
      <c r="P53" s="20" t="n"/>
    </row>
    <row r="54" ht="15.75" customHeight="1" thickBot="1">
      <c r="A54" s="15" t="inlineStr">
        <is>
          <t>427984-8566012</t>
        </is>
      </c>
      <c r="B54" s="16" t="inlineStr">
        <is>
          <t>BICICLETA SCOTT CONTRAIL 20 ROSA  XL</t>
        </is>
      </c>
      <c r="C54" s="17" t="inlineStr">
        <is>
          <t>XL</t>
        </is>
      </c>
      <c r="D54" s="18" t="inlineStr">
        <is>
          <t>CONTRAIL 20</t>
        </is>
      </c>
      <c r="E54" s="28" t="n">
        <v>12317.24</v>
      </c>
      <c r="F54" s="28" t="n">
        <v>11993.1</v>
      </c>
      <c r="G54" s="28" t="n">
        <v>11587.93</v>
      </c>
      <c r="H54" s="28" t="n">
        <v>11263.79</v>
      </c>
      <c r="I54" s="28" t="n">
        <v>16206.9</v>
      </c>
      <c r="J54" s="28" t="n">
        <v>18800.004</v>
      </c>
      <c r="K54" s="21" t="n"/>
      <c r="L54" s="24" t="inlineStr">
        <is>
          <t>R</t>
        </is>
      </c>
      <c r="M54" s="20" t="n"/>
      <c r="N54" s="20" t="n"/>
      <c r="O54" s="14">
        <f>SUM(K49:N49)</f>
        <v/>
      </c>
      <c r="P54" s="20" t="n"/>
    </row>
    <row r="55" ht="15.75" customHeight="1" thickBot="1">
      <c r="A55" s="15" t="inlineStr">
        <is>
          <t>427984-8566014</t>
        </is>
      </c>
      <c r="B55" s="16" t="inlineStr">
        <is>
          <t>BICICLETA SCOTT CONTRAIL 20 ROSA  XXL</t>
        </is>
      </c>
      <c r="C55" s="17" t="inlineStr">
        <is>
          <t>XXL</t>
        </is>
      </c>
      <c r="D55" s="18" t="inlineStr">
        <is>
          <t>CONTRAIL 20</t>
        </is>
      </c>
      <c r="E55" s="28" t="n">
        <v>12317.24</v>
      </c>
      <c r="F55" s="28" t="n">
        <v>11993.1</v>
      </c>
      <c r="G55" s="28" t="n">
        <v>11587.93</v>
      </c>
      <c r="H55" s="28" t="n">
        <v>11263.79</v>
      </c>
      <c r="I55" s="28" t="n">
        <v>16206.9</v>
      </c>
      <c r="J55" s="28" t="n">
        <v>18800.004</v>
      </c>
      <c r="K55" s="21" t="n"/>
      <c r="L55" s="24" t="inlineStr">
        <is>
          <t>R</t>
        </is>
      </c>
      <c r="M55" s="20" t="n"/>
      <c r="N55" s="20" t="n"/>
      <c r="O55" s="14">
        <f>SUM(K50:N50)</f>
        <v/>
      </c>
      <c r="P55" s="20" t="n"/>
    </row>
    <row r="56" ht="15.75" customHeight="1" thickBot="1">
      <c r="A56" s="15" t="inlineStr">
        <is>
          <t>427794-8538004</t>
        </is>
      </c>
      <c r="B56" s="16" t="inlineStr">
        <is>
          <t>BICICLETA SCOTT CONTRAIL 30 AZUL  XS</t>
        </is>
      </c>
      <c r="C56" s="17" t="inlineStr">
        <is>
          <t>XS</t>
        </is>
      </c>
      <c r="D56" s="18" t="inlineStr">
        <is>
          <t>CONTRAIL 30</t>
        </is>
      </c>
      <c r="E56" s="28" t="n">
        <v>11072.41</v>
      </c>
      <c r="F56" s="28" t="n">
        <v>10781.03</v>
      </c>
      <c r="G56" s="28" t="n">
        <v>10416.81</v>
      </c>
      <c r="H56" s="28" t="n">
        <v>10125.43</v>
      </c>
      <c r="I56" s="28" t="n">
        <v>14568.97</v>
      </c>
      <c r="J56" s="28" t="n">
        <v>16900.0052</v>
      </c>
      <c r="K56" s="21" t="n"/>
      <c r="L56" s="24" t="inlineStr">
        <is>
          <t>R</t>
        </is>
      </c>
      <c r="M56" s="20" t="n"/>
      <c r="N56" s="24" t="inlineStr">
        <is>
          <t>R</t>
        </is>
      </c>
      <c r="O56" s="14">
        <f>SUM(K51:N51)</f>
        <v/>
      </c>
      <c r="P56" s="20" t="n"/>
    </row>
    <row r="57" ht="15.75" customHeight="1" thickBot="1">
      <c r="A57" s="15" t="inlineStr">
        <is>
          <t>427794-8538006</t>
        </is>
      </c>
      <c r="B57" s="16" t="inlineStr">
        <is>
          <t>BICICLETA SCOTT CONTRAIL 30 AZUL  S</t>
        </is>
      </c>
      <c r="C57" s="17" t="inlineStr">
        <is>
          <t>S</t>
        </is>
      </c>
      <c r="D57" s="18" t="inlineStr">
        <is>
          <t>CONTRAIL 30</t>
        </is>
      </c>
      <c r="E57" s="28" t="n">
        <v>11072.41</v>
      </c>
      <c r="F57" s="28" t="n">
        <v>10781.03</v>
      </c>
      <c r="G57" s="28" t="n">
        <v>10416.81</v>
      </c>
      <c r="H57" s="28" t="n">
        <v>10125.43</v>
      </c>
      <c r="I57" s="28" t="n">
        <v>14568.97</v>
      </c>
      <c r="J57" s="28" t="n">
        <v>16900.0052</v>
      </c>
      <c r="K57" s="21" t="n"/>
      <c r="L57" s="24" t="inlineStr">
        <is>
          <t>R</t>
        </is>
      </c>
      <c r="M57" s="20" t="n"/>
      <c r="N57" s="24" t="inlineStr">
        <is>
          <t>R</t>
        </is>
      </c>
      <c r="O57" s="14">
        <f>SUM(K52:N52)</f>
        <v/>
      </c>
      <c r="P57" s="20" t="n"/>
    </row>
    <row r="58" ht="15.75" customHeight="1" thickBot="1">
      <c r="A58" s="15" t="inlineStr">
        <is>
          <t>427794-8538008</t>
        </is>
      </c>
      <c r="B58" s="16" t="inlineStr">
        <is>
          <t>BICICLETA SCOTT CONTRAIL 30 AZUL  M</t>
        </is>
      </c>
      <c r="C58" s="17" t="inlineStr">
        <is>
          <t>M</t>
        </is>
      </c>
      <c r="D58" s="18" t="inlineStr">
        <is>
          <t>CONTRAIL 30</t>
        </is>
      </c>
      <c r="E58" s="28" t="n">
        <v>11072.41</v>
      </c>
      <c r="F58" s="28" t="n">
        <v>10781.03</v>
      </c>
      <c r="G58" s="28" t="n">
        <v>10416.81</v>
      </c>
      <c r="H58" s="28" t="n">
        <v>10125.43</v>
      </c>
      <c r="I58" s="28" t="n">
        <v>14568.97</v>
      </c>
      <c r="J58" s="28" t="n">
        <v>16900.0052</v>
      </c>
      <c r="K58" s="21" t="n"/>
      <c r="L58" s="24" t="inlineStr">
        <is>
          <t>R</t>
        </is>
      </c>
      <c r="M58" s="20" t="n"/>
      <c r="N58" s="24" t="inlineStr">
        <is>
          <t>R</t>
        </is>
      </c>
      <c r="O58" s="14">
        <f>SUM(K53:N53)</f>
        <v/>
      </c>
      <c r="P58" s="20" t="n"/>
    </row>
    <row r="59" ht="15.75" customHeight="1" thickBot="1">
      <c r="A59" s="15" t="inlineStr">
        <is>
          <t>427794-8538010</t>
        </is>
      </c>
      <c r="B59" s="16" t="inlineStr">
        <is>
          <t>BICICLETA SCOTT CONTRAIL 30 AZUL  L</t>
        </is>
      </c>
      <c r="C59" s="17" t="inlineStr">
        <is>
          <t>L</t>
        </is>
      </c>
      <c r="D59" s="18" t="inlineStr">
        <is>
          <t>CONTRAIL 30</t>
        </is>
      </c>
      <c r="E59" s="28" t="n">
        <v>11072.41</v>
      </c>
      <c r="F59" s="28" t="n">
        <v>10781.03</v>
      </c>
      <c r="G59" s="28" t="n">
        <v>10416.81</v>
      </c>
      <c r="H59" s="28" t="n">
        <v>10125.43</v>
      </c>
      <c r="I59" s="28" t="n">
        <v>14568.97</v>
      </c>
      <c r="J59" s="28" t="n">
        <v>16900.0052</v>
      </c>
      <c r="K59" s="21" t="n"/>
      <c r="L59" s="24" t="inlineStr">
        <is>
          <t>R</t>
        </is>
      </c>
      <c r="M59" s="20" t="n"/>
      <c r="N59" s="24" t="inlineStr">
        <is>
          <t>R</t>
        </is>
      </c>
      <c r="O59" s="14">
        <f>SUM(K54:N54)</f>
        <v/>
      </c>
      <c r="P59" s="20" t="n"/>
    </row>
    <row r="60" ht="15.75" customHeight="1" thickBot="1">
      <c r="A60" s="15" t="inlineStr">
        <is>
          <t>427794-8538012</t>
        </is>
      </c>
      <c r="B60" s="16" t="inlineStr">
        <is>
          <t>BICICLETA SCOTT CONTRAIL 30 AZUL  XL</t>
        </is>
      </c>
      <c r="C60" s="17" t="inlineStr">
        <is>
          <t>XL</t>
        </is>
      </c>
      <c r="D60" s="18" t="inlineStr">
        <is>
          <t>CONTRAIL 30</t>
        </is>
      </c>
      <c r="E60" s="28" t="n">
        <v>11072.41</v>
      </c>
      <c r="F60" s="28" t="n">
        <v>10781.03</v>
      </c>
      <c r="G60" s="28" t="n">
        <v>10416.81</v>
      </c>
      <c r="H60" s="28" t="n">
        <v>10125.43</v>
      </c>
      <c r="I60" s="28" t="n">
        <v>14568.97</v>
      </c>
      <c r="J60" s="28" t="n">
        <v>16900.0052</v>
      </c>
      <c r="K60" s="21" t="n"/>
      <c r="L60" s="24" t="inlineStr">
        <is>
          <t>R</t>
        </is>
      </c>
      <c r="M60" s="20" t="n"/>
      <c r="N60" s="24" t="inlineStr">
        <is>
          <t>R</t>
        </is>
      </c>
      <c r="O60" s="14">
        <f>SUM(K55:N55)</f>
        <v/>
      </c>
      <c r="P60" s="20" t="n"/>
    </row>
    <row r="61" ht="15.75" customHeight="1" thickBot="1">
      <c r="A61" s="15" t="inlineStr">
        <is>
          <t>427794-8538014</t>
        </is>
      </c>
      <c r="B61" s="16" t="inlineStr">
        <is>
          <t>BICICLETA SCOTT CONTRAIL 30 AZUL  XXL</t>
        </is>
      </c>
      <c r="C61" s="17" t="inlineStr">
        <is>
          <t>XXL</t>
        </is>
      </c>
      <c r="D61" s="18" t="inlineStr">
        <is>
          <t>CONTRAIL 30</t>
        </is>
      </c>
      <c r="E61" s="28" t="n">
        <v>11072.41</v>
      </c>
      <c r="F61" s="28" t="n">
        <v>10781.03</v>
      </c>
      <c r="G61" s="28" t="n">
        <v>10416.81</v>
      </c>
      <c r="H61" s="28" t="n">
        <v>10125.43</v>
      </c>
      <c r="I61" s="28" t="n">
        <v>14568.97</v>
      </c>
      <c r="J61" s="28" t="n">
        <v>16900.0052</v>
      </c>
      <c r="K61" s="21" t="n"/>
      <c r="L61" s="24" t="inlineStr">
        <is>
          <t>R</t>
        </is>
      </c>
      <c r="M61" s="20" t="n"/>
      <c r="N61" s="24" t="inlineStr">
        <is>
          <t>R</t>
        </is>
      </c>
      <c r="O61" s="14">
        <f>SUM(K56:N56)</f>
        <v/>
      </c>
      <c r="P61" s="20" t="n"/>
    </row>
    <row r="62" ht="15.75" customHeight="1" thickBot="1">
      <c r="A62" s="15" t="inlineStr">
        <is>
          <t>427794-8512004</t>
        </is>
      </c>
      <c r="B62" s="16" t="inlineStr">
        <is>
          <t>BICICLETA SCOTT CONTRAIL 30 VERDE  XS</t>
        </is>
      </c>
      <c r="C62" s="17" t="inlineStr">
        <is>
          <t>XS</t>
        </is>
      </c>
      <c r="D62" s="18" t="inlineStr">
        <is>
          <t>CONTRAIL 30</t>
        </is>
      </c>
      <c r="E62" s="28" t="n">
        <v>11072.41</v>
      </c>
      <c r="F62" s="28" t="n">
        <v>10781.03</v>
      </c>
      <c r="G62" s="28" t="n">
        <v>10416.81</v>
      </c>
      <c r="H62" s="28" t="n">
        <v>10125.43</v>
      </c>
      <c r="I62" s="28" t="n">
        <v>14568.97</v>
      </c>
      <c r="J62" s="28" t="n">
        <v>16900.0052</v>
      </c>
      <c r="K62" s="21" t="n"/>
      <c r="L62" s="24" t="inlineStr">
        <is>
          <t>R</t>
        </is>
      </c>
      <c r="M62" s="20" t="n"/>
      <c r="N62" s="24" t="inlineStr">
        <is>
          <t>R</t>
        </is>
      </c>
      <c r="O62" s="14">
        <f>SUM(K57:N57)</f>
        <v/>
      </c>
      <c r="P62" s="20" t="n"/>
    </row>
    <row r="63" ht="15.75" customHeight="1" thickBot="1">
      <c r="A63" s="15" t="inlineStr">
        <is>
          <t>427794-8512006</t>
        </is>
      </c>
      <c r="B63" s="16" t="inlineStr">
        <is>
          <t>BICICLETA SCOTT CONTRAIL 30 VERDE  S</t>
        </is>
      </c>
      <c r="C63" s="17" t="inlineStr">
        <is>
          <t>S</t>
        </is>
      </c>
      <c r="D63" s="18" t="inlineStr">
        <is>
          <t>CONTRAIL 30</t>
        </is>
      </c>
      <c r="E63" s="28" t="n">
        <v>11072.41</v>
      </c>
      <c r="F63" s="28" t="n">
        <v>10781.03</v>
      </c>
      <c r="G63" s="28" t="n">
        <v>10416.81</v>
      </c>
      <c r="H63" s="28" t="n">
        <v>10125.43</v>
      </c>
      <c r="I63" s="28" t="n">
        <v>14568.97</v>
      </c>
      <c r="J63" s="28" t="n">
        <v>16900.0052</v>
      </c>
      <c r="K63" s="21" t="n"/>
      <c r="L63" s="24" t="inlineStr">
        <is>
          <t>R</t>
        </is>
      </c>
      <c r="M63" s="20" t="n"/>
      <c r="N63" s="24" t="inlineStr">
        <is>
          <t>R</t>
        </is>
      </c>
      <c r="O63" s="14">
        <f>SUM(K58:N58)</f>
        <v/>
      </c>
      <c r="P63" s="20" t="n"/>
    </row>
    <row r="64" ht="15.75" customHeight="1" thickBot="1">
      <c r="A64" s="15" t="inlineStr">
        <is>
          <t>427794-8512008</t>
        </is>
      </c>
      <c r="B64" s="16" t="inlineStr">
        <is>
          <t>BICICLETA SCOTT CONTRAIL 30 VERDE  M</t>
        </is>
      </c>
      <c r="C64" s="17" t="inlineStr">
        <is>
          <t>M</t>
        </is>
      </c>
      <c r="D64" s="18" t="inlineStr">
        <is>
          <t>CONTRAIL 30</t>
        </is>
      </c>
      <c r="E64" s="28" t="n">
        <v>11072.41</v>
      </c>
      <c r="F64" s="28" t="n">
        <v>10781.03</v>
      </c>
      <c r="G64" s="28" t="n">
        <v>10416.81</v>
      </c>
      <c r="H64" s="28" t="n">
        <v>10125.43</v>
      </c>
      <c r="I64" s="28" t="n">
        <v>14568.97</v>
      </c>
      <c r="J64" s="28" t="n">
        <v>16900.0052</v>
      </c>
      <c r="K64" s="21" t="n"/>
      <c r="L64" s="24" t="inlineStr">
        <is>
          <t>R</t>
        </is>
      </c>
      <c r="M64" s="20" t="n"/>
      <c r="N64" s="24" t="inlineStr">
        <is>
          <t>R</t>
        </is>
      </c>
      <c r="O64" s="14">
        <f>SUM(K59:N59)</f>
        <v/>
      </c>
      <c r="P64" s="20" t="n"/>
    </row>
    <row r="65" ht="15.75" customHeight="1" thickBot="1">
      <c r="A65" s="15" t="inlineStr">
        <is>
          <t>427794-8512010</t>
        </is>
      </c>
      <c r="B65" s="16" t="inlineStr">
        <is>
          <t>BICICLETA SCOTT CONTRAIL 30 VERDE  L</t>
        </is>
      </c>
      <c r="C65" s="17" t="inlineStr">
        <is>
          <t>L</t>
        </is>
      </c>
      <c r="D65" s="18" t="inlineStr">
        <is>
          <t>CONTRAIL 30</t>
        </is>
      </c>
      <c r="E65" s="28" t="n">
        <v>11072.41</v>
      </c>
      <c r="F65" s="28" t="n">
        <v>10781.03</v>
      </c>
      <c r="G65" s="28" t="n">
        <v>10416.81</v>
      </c>
      <c r="H65" s="28" t="n">
        <v>10125.43</v>
      </c>
      <c r="I65" s="28" t="n">
        <v>14568.97</v>
      </c>
      <c r="J65" s="28" t="n">
        <v>16900.0052</v>
      </c>
      <c r="K65" s="21" t="n"/>
      <c r="L65" s="24" t="inlineStr">
        <is>
          <t>R</t>
        </is>
      </c>
      <c r="M65" s="20" t="n"/>
      <c r="N65" s="24" t="inlineStr">
        <is>
          <t>R</t>
        </is>
      </c>
      <c r="O65" s="14">
        <f>SUM(K60:N60)</f>
        <v/>
      </c>
      <c r="P65" s="20" t="n"/>
    </row>
    <row r="66" ht="15.75" customHeight="1" thickBot="1">
      <c r="A66" s="15" t="inlineStr">
        <is>
          <t>427794-8512012</t>
        </is>
      </c>
      <c r="B66" s="16" t="inlineStr">
        <is>
          <t>BICICLETA SCOTT CONTRAIL 30 VERDE  XL</t>
        </is>
      </c>
      <c r="C66" s="17" t="inlineStr">
        <is>
          <t>XL</t>
        </is>
      </c>
      <c r="D66" s="18" t="inlineStr">
        <is>
          <t>CONTRAIL 30</t>
        </is>
      </c>
      <c r="E66" s="28" t="n">
        <v>11072.41</v>
      </c>
      <c r="F66" s="28" t="n">
        <v>10781.03</v>
      </c>
      <c r="G66" s="28" t="n">
        <v>10416.81</v>
      </c>
      <c r="H66" s="28" t="n">
        <v>10125.43</v>
      </c>
      <c r="I66" s="28" t="n">
        <v>14568.97</v>
      </c>
      <c r="J66" s="28" t="n">
        <v>16900.0052</v>
      </c>
      <c r="K66" s="21" t="n"/>
      <c r="L66" s="24" t="inlineStr">
        <is>
          <t>R</t>
        </is>
      </c>
      <c r="M66" s="20" t="n"/>
      <c r="N66" s="24" t="inlineStr">
        <is>
          <t>R</t>
        </is>
      </c>
      <c r="O66" s="14">
        <f>SUM(K61:N61)</f>
        <v/>
      </c>
      <c r="P66" s="20" t="n"/>
    </row>
    <row r="67" ht="15.75" customHeight="1" thickBot="1">
      <c r="A67" s="15" t="inlineStr">
        <is>
          <t>427794-8512014</t>
        </is>
      </c>
      <c r="B67" s="16" t="inlineStr">
        <is>
          <t>BICICLETA SCOTT CONTRAIL 30 VERDE  XXL</t>
        </is>
      </c>
      <c r="C67" s="17" t="inlineStr">
        <is>
          <t>XXL</t>
        </is>
      </c>
      <c r="D67" s="18" t="inlineStr">
        <is>
          <t>CONTRAIL 30</t>
        </is>
      </c>
      <c r="E67" s="28" t="n">
        <v>11072.41</v>
      </c>
      <c r="F67" s="28" t="n">
        <v>10781.03</v>
      </c>
      <c r="G67" s="28" t="n">
        <v>10416.81</v>
      </c>
      <c r="H67" s="28" t="n">
        <v>10125.43</v>
      </c>
      <c r="I67" s="28" t="n">
        <v>14568.97</v>
      </c>
      <c r="J67" s="28" t="n">
        <v>16900.0052</v>
      </c>
      <c r="K67" s="21" t="n"/>
      <c r="L67" s="24" t="inlineStr">
        <is>
          <t>R</t>
        </is>
      </c>
      <c r="M67" s="20" t="n"/>
      <c r="N67" s="24" t="inlineStr">
        <is>
          <t>R</t>
        </is>
      </c>
      <c r="O67" s="14">
        <f>SUM(K62:N62)</f>
        <v/>
      </c>
      <c r="P67" s="20" t="n"/>
    </row>
    <row r="68" ht="15.75" customHeight="1" thickBot="1">
      <c r="A68" s="15" t="inlineStr">
        <is>
          <t>427794-8605004</t>
        </is>
      </c>
      <c r="B68" s="16" t="inlineStr">
        <is>
          <t>BICICLETA SCOTT CONTRAIL 30 MORADO  XS</t>
        </is>
      </c>
      <c r="C68" s="17" t="inlineStr">
        <is>
          <t>XS</t>
        </is>
      </c>
      <c r="D68" s="18" t="inlineStr">
        <is>
          <t>CONTRAIL 30</t>
        </is>
      </c>
      <c r="E68" s="28" t="n">
        <v>11072.41</v>
      </c>
      <c r="F68" s="28" t="n">
        <v>10781.03</v>
      </c>
      <c r="G68" s="28" t="n">
        <v>10416.81</v>
      </c>
      <c r="H68" s="28" t="n">
        <v>10125.43</v>
      </c>
      <c r="I68" s="28" t="n">
        <v>14568.97</v>
      </c>
      <c r="J68" s="28" t="n">
        <v>16900.0052</v>
      </c>
      <c r="K68" s="21" t="n"/>
      <c r="L68" s="24" t="inlineStr">
        <is>
          <t>R</t>
        </is>
      </c>
      <c r="M68" s="20" t="n"/>
      <c r="N68" s="24" t="inlineStr">
        <is>
          <t>R</t>
        </is>
      </c>
      <c r="O68" s="14">
        <f>SUM(K63:N63)</f>
        <v/>
      </c>
      <c r="P68" s="20" t="n"/>
    </row>
    <row r="69" ht="15.75" customHeight="1" thickBot="1">
      <c r="A69" s="15" t="inlineStr">
        <is>
          <t>427794-8605006</t>
        </is>
      </c>
      <c r="B69" s="16" t="inlineStr">
        <is>
          <t>BICICLETA SCOTT CONTRAIL 30 MORADO  S</t>
        </is>
      </c>
      <c r="C69" s="17" t="inlineStr">
        <is>
          <t>S</t>
        </is>
      </c>
      <c r="D69" s="18" t="inlineStr">
        <is>
          <t>CONTRAIL 30</t>
        </is>
      </c>
      <c r="E69" s="28" t="n">
        <v>11072.41</v>
      </c>
      <c r="F69" s="28" t="n">
        <v>10781.03</v>
      </c>
      <c r="G69" s="28" t="n">
        <v>10416.81</v>
      </c>
      <c r="H69" s="28" t="n">
        <v>10125.43</v>
      </c>
      <c r="I69" s="28" t="n">
        <v>14568.97</v>
      </c>
      <c r="J69" s="28" t="n">
        <v>16900.0052</v>
      </c>
      <c r="K69" s="21" t="n"/>
      <c r="L69" s="24" t="inlineStr">
        <is>
          <t>R</t>
        </is>
      </c>
      <c r="M69" s="20" t="n"/>
      <c r="N69" s="24" t="inlineStr">
        <is>
          <t>R</t>
        </is>
      </c>
      <c r="O69" s="14">
        <f>SUM(K64:N64)</f>
        <v/>
      </c>
      <c r="P69" s="20" t="n"/>
    </row>
    <row r="70" ht="15.75" customHeight="1" thickBot="1">
      <c r="A70" s="15" t="inlineStr">
        <is>
          <t>427794-8605008</t>
        </is>
      </c>
      <c r="B70" s="16" t="inlineStr">
        <is>
          <t>BICICLETA SCOTT CONTRAIL 30 MORADO  M</t>
        </is>
      </c>
      <c r="C70" s="17" t="inlineStr">
        <is>
          <t>M</t>
        </is>
      </c>
      <c r="D70" s="18" t="inlineStr">
        <is>
          <t>CONTRAIL 30</t>
        </is>
      </c>
      <c r="E70" s="28" t="n">
        <v>11072.41</v>
      </c>
      <c r="F70" s="28" t="n">
        <v>10781.03</v>
      </c>
      <c r="G70" s="28" t="n">
        <v>10416.81</v>
      </c>
      <c r="H70" s="28" t="n">
        <v>10125.43</v>
      </c>
      <c r="I70" s="28" t="n">
        <v>14568.97</v>
      </c>
      <c r="J70" s="28" t="n">
        <v>16900.0052</v>
      </c>
      <c r="K70" s="21" t="n"/>
      <c r="L70" s="24" t="inlineStr">
        <is>
          <t>R</t>
        </is>
      </c>
      <c r="M70" s="20" t="n"/>
      <c r="N70" s="24" t="inlineStr">
        <is>
          <t>R</t>
        </is>
      </c>
      <c r="O70" s="14">
        <f>SUM(K65:N65)</f>
        <v/>
      </c>
      <c r="P70" s="20" t="n"/>
    </row>
    <row r="71" ht="15.75" customHeight="1" thickBot="1">
      <c r="A71" s="15" t="inlineStr">
        <is>
          <t>427794-8605010</t>
        </is>
      </c>
      <c r="B71" s="16" t="inlineStr">
        <is>
          <t>BICICLETA SCOTT CONTRAIL 30 MORADO  L</t>
        </is>
      </c>
      <c r="C71" s="17" t="inlineStr">
        <is>
          <t>L</t>
        </is>
      </c>
      <c r="D71" s="18" t="inlineStr">
        <is>
          <t>CONTRAIL 30</t>
        </is>
      </c>
      <c r="E71" s="28" t="n">
        <v>11072.41</v>
      </c>
      <c r="F71" s="28" t="n">
        <v>10781.03</v>
      </c>
      <c r="G71" s="28" t="n">
        <v>10416.81</v>
      </c>
      <c r="H71" s="28" t="n">
        <v>10125.43</v>
      </c>
      <c r="I71" s="28" t="n">
        <v>14568.97</v>
      </c>
      <c r="J71" s="28" t="n">
        <v>16900.0052</v>
      </c>
      <c r="K71" s="21" t="n"/>
      <c r="L71" s="24" t="inlineStr">
        <is>
          <t>R</t>
        </is>
      </c>
      <c r="M71" s="20" t="n"/>
      <c r="N71" s="24" t="inlineStr">
        <is>
          <t>R</t>
        </is>
      </c>
      <c r="O71" s="14">
        <f>SUM(K66:N66)</f>
        <v/>
      </c>
      <c r="P71" s="20" t="n"/>
    </row>
    <row r="72" ht="15.75" customHeight="1" thickBot="1">
      <c r="A72" s="15" t="inlineStr">
        <is>
          <t>427981-5814004</t>
        </is>
      </c>
      <c r="B72" s="16" t="inlineStr">
        <is>
          <t>BICICLETA SCOTT SCALE 30 (ACTUAL 925) AZUL  XS</t>
        </is>
      </c>
      <c r="C72" s="17" t="inlineStr">
        <is>
          <t>XS</t>
        </is>
      </c>
      <c r="D72" s="18" t="inlineStr">
        <is>
          <t>SCALE 30</t>
        </is>
      </c>
      <c r="E72" s="28" t="n">
        <v>26796.55</v>
      </c>
      <c r="F72" s="28" t="n">
        <v>26091.38</v>
      </c>
      <c r="G72" s="28" t="n">
        <v>25209.91</v>
      </c>
      <c r="H72" s="28" t="n">
        <v>24504.74</v>
      </c>
      <c r="I72" s="28" t="n">
        <v>35258.62</v>
      </c>
      <c r="J72" s="28" t="n">
        <v>40899.9992</v>
      </c>
      <c r="K72" s="21" t="n"/>
      <c r="L72" s="21" t="n"/>
      <c r="M72" s="24" t="inlineStr">
        <is>
          <t>R</t>
        </is>
      </c>
      <c r="N72" s="20" t="n"/>
      <c r="O72" s="14">
        <f>SUM(K67:N67)</f>
        <v/>
      </c>
      <c r="P72" s="20" t="n"/>
    </row>
    <row r="73" ht="15.75" customHeight="1" thickBot="1">
      <c r="A73" s="15" t="inlineStr">
        <is>
          <t>427981-5814006</t>
        </is>
      </c>
      <c r="B73" s="16" t="inlineStr">
        <is>
          <t>BICICLETA SCOTT SCALE 30 (ACTUAL 925) AZUL  S</t>
        </is>
      </c>
      <c r="C73" s="17" t="inlineStr">
        <is>
          <t>S</t>
        </is>
      </c>
      <c r="D73" s="18" t="inlineStr">
        <is>
          <t>SCALE 30</t>
        </is>
      </c>
      <c r="E73" s="28" t="n">
        <v>26796.55</v>
      </c>
      <c r="F73" s="28" t="n">
        <v>26091.38</v>
      </c>
      <c r="G73" s="28" t="n">
        <v>25209.91</v>
      </c>
      <c r="H73" s="28" t="n">
        <v>24504.74</v>
      </c>
      <c r="I73" s="28" t="n">
        <v>35258.62</v>
      </c>
      <c r="J73" s="28" t="n">
        <v>40899.9992</v>
      </c>
      <c r="K73" s="21" t="n"/>
      <c r="L73" s="21" t="n"/>
      <c r="M73" s="24" t="inlineStr">
        <is>
          <t>R</t>
        </is>
      </c>
      <c r="N73" s="20" t="n"/>
      <c r="O73" s="14">
        <f>SUM(K68:N68)</f>
        <v/>
      </c>
      <c r="P73" s="20" t="n"/>
    </row>
    <row r="74" ht="15.75" customHeight="1" thickBot="1">
      <c r="A74" s="15" t="inlineStr">
        <is>
          <t>427981-5814008</t>
        </is>
      </c>
      <c r="B74" s="16" t="inlineStr">
        <is>
          <t>BICICLETA SCOTT SCALE 30 (ACTUAL 925) AZUL  M</t>
        </is>
      </c>
      <c r="C74" s="17" t="inlineStr">
        <is>
          <t>M</t>
        </is>
      </c>
      <c r="D74" s="18" t="inlineStr">
        <is>
          <t>SCALE 30</t>
        </is>
      </c>
      <c r="E74" s="28" t="n">
        <v>26796.55</v>
      </c>
      <c r="F74" s="28" t="n">
        <v>26091.38</v>
      </c>
      <c r="G74" s="28" t="n">
        <v>25209.91</v>
      </c>
      <c r="H74" s="28" t="n">
        <v>24504.74</v>
      </c>
      <c r="I74" s="28" t="n">
        <v>35258.62</v>
      </c>
      <c r="J74" s="28" t="n">
        <v>40899.9992</v>
      </c>
      <c r="K74" s="21" t="n"/>
      <c r="L74" s="21" t="n"/>
      <c r="M74" s="24" t="inlineStr">
        <is>
          <t>R</t>
        </is>
      </c>
      <c r="N74" s="20" t="n"/>
      <c r="O74" s="14">
        <f>SUM(K69:N69)</f>
        <v/>
      </c>
      <c r="P74" s="20" t="n"/>
    </row>
    <row r="75" ht="15.75" customHeight="1" thickBot="1">
      <c r="A75" s="15" t="inlineStr">
        <is>
          <t>427981-5814010</t>
        </is>
      </c>
      <c r="B75" s="16" t="inlineStr">
        <is>
          <t>BICICLETA SCOTT SCALE 30 (ACTUAL 925) AZUL  L</t>
        </is>
      </c>
      <c r="C75" s="17" t="inlineStr">
        <is>
          <t>L</t>
        </is>
      </c>
      <c r="D75" s="18" t="inlineStr">
        <is>
          <t>SCALE 30</t>
        </is>
      </c>
      <c r="E75" s="28" t="n">
        <v>26796.55</v>
      </c>
      <c r="F75" s="28" t="n">
        <v>26091.38</v>
      </c>
      <c r="G75" s="28" t="n">
        <v>25209.91</v>
      </c>
      <c r="H75" s="28" t="n">
        <v>24504.74</v>
      </c>
      <c r="I75" s="28" t="n">
        <v>35258.62</v>
      </c>
      <c r="J75" s="28" t="n">
        <v>40899.9992</v>
      </c>
      <c r="K75" s="21" t="n"/>
      <c r="L75" s="21" t="n"/>
      <c r="M75" s="24" t="inlineStr">
        <is>
          <t>R</t>
        </is>
      </c>
      <c r="N75" s="20" t="n"/>
      <c r="O75" s="14">
        <f>SUM(K70:N70)</f>
        <v/>
      </c>
      <c r="P75" s="20" t="n"/>
    </row>
    <row r="76" ht="15.75" customHeight="1" thickBot="1">
      <c r="A76" s="15" t="inlineStr">
        <is>
          <t>427981-5814012</t>
        </is>
      </c>
      <c r="B76" s="16" t="inlineStr">
        <is>
          <t>BICICLETA SCOTT SCALE 30 (ACTUAL 925) AZUL  XL</t>
        </is>
      </c>
      <c r="C76" s="17" t="inlineStr">
        <is>
          <t>XL</t>
        </is>
      </c>
      <c r="D76" s="18" t="inlineStr">
        <is>
          <t>SCALE 30</t>
        </is>
      </c>
      <c r="E76" s="28" t="n">
        <v>26796.55</v>
      </c>
      <c r="F76" s="28" t="n">
        <v>26091.38</v>
      </c>
      <c r="G76" s="28" t="n">
        <v>25209.91</v>
      </c>
      <c r="H76" s="28" t="n">
        <v>24504.74</v>
      </c>
      <c r="I76" s="28" t="n">
        <v>35258.62</v>
      </c>
      <c r="J76" s="28" t="n">
        <v>40899.9992</v>
      </c>
      <c r="K76" s="21" t="n"/>
      <c r="L76" s="21" t="n"/>
      <c r="M76" s="24" t="inlineStr">
        <is>
          <t>R</t>
        </is>
      </c>
      <c r="N76" s="20" t="n"/>
      <c r="O76" s="14">
        <f>SUM(K71:N71)</f>
        <v/>
      </c>
      <c r="P76" s="20" t="n"/>
    </row>
    <row r="77" ht="15.75" customHeight="1" thickBot="1">
      <c r="A77" s="15" t="inlineStr">
        <is>
          <t>427982-8561004</t>
        </is>
      </c>
      <c r="B77" s="16" t="inlineStr">
        <is>
          <t>BICICLETA SCOTT SCALE 50 (ACTUAL 935) NEGRO  XS</t>
        </is>
      </c>
      <c r="C77" s="17" t="inlineStr">
        <is>
          <t>XS</t>
        </is>
      </c>
      <c r="D77" s="18" t="inlineStr">
        <is>
          <t>SCALE 50</t>
        </is>
      </c>
      <c r="E77" s="28" t="n">
        <v>21489.66</v>
      </c>
      <c r="F77" s="28" t="n">
        <v>20924.14</v>
      </c>
      <c r="G77" s="28" t="n">
        <v>20217.24</v>
      </c>
      <c r="H77" s="28" t="n">
        <v>19651.72</v>
      </c>
      <c r="I77" s="28" t="n">
        <v>28275.86</v>
      </c>
      <c r="J77" s="28" t="n">
        <v>32799.9976</v>
      </c>
      <c r="K77" s="21" t="n"/>
      <c r="L77" s="21" t="n"/>
      <c r="M77" s="24" t="inlineStr">
        <is>
          <t>R</t>
        </is>
      </c>
      <c r="N77" s="20" t="n"/>
      <c r="O77" s="14">
        <f>SUM(K72:N72)</f>
        <v/>
      </c>
      <c r="P77" s="20" t="n"/>
    </row>
    <row r="78" ht="15.75" customHeight="1" thickBot="1">
      <c r="A78" s="15" t="inlineStr">
        <is>
          <t>427982-8561006</t>
        </is>
      </c>
      <c r="B78" s="16" t="inlineStr">
        <is>
          <t>BICICLETA SCOTT SCALE 50 (ACTUAL 935) NEGRO  S</t>
        </is>
      </c>
      <c r="C78" s="17" t="inlineStr">
        <is>
          <t>S</t>
        </is>
      </c>
      <c r="D78" s="18" t="inlineStr">
        <is>
          <t>SCALE 50</t>
        </is>
      </c>
      <c r="E78" s="28" t="n">
        <v>21489.66</v>
      </c>
      <c r="F78" s="28" t="n">
        <v>20924.14</v>
      </c>
      <c r="G78" s="28" t="n">
        <v>20217.24</v>
      </c>
      <c r="H78" s="28" t="n">
        <v>19651.72</v>
      </c>
      <c r="I78" s="28" t="n">
        <v>28275.86</v>
      </c>
      <c r="J78" s="28" t="n">
        <v>32799.9976</v>
      </c>
      <c r="K78" s="21" t="n"/>
      <c r="L78" s="21" t="n"/>
      <c r="M78" s="24" t="inlineStr">
        <is>
          <t>R</t>
        </is>
      </c>
      <c r="N78" s="20" t="n"/>
      <c r="O78" s="14">
        <f>SUM(K73:N73)</f>
        <v/>
      </c>
      <c r="P78" s="20" t="n"/>
    </row>
    <row r="79" ht="15.75" customHeight="1" thickBot="1">
      <c r="A79" s="15" t="inlineStr">
        <is>
          <t>427982-8561008</t>
        </is>
      </c>
      <c r="B79" s="16" t="inlineStr">
        <is>
          <t>BICICLETA SCOTT SCALE 50 (ACTUAL 935) NEGRO  M</t>
        </is>
      </c>
      <c r="C79" s="17" t="inlineStr">
        <is>
          <t>M</t>
        </is>
      </c>
      <c r="D79" s="18" t="inlineStr">
        <is>
          <t>SCALE 50</t>
        </is>
      </c>
      <c r="E79" s="28" t="n">
        <v>21489.66</v>
      </c>
      <c r="F79" s="28" t="n">
        <v>20924.14</v>
      </c>
      <c r="G79" s="28" t="n">
        <v>20217.24</v>
      </c>
      <c r="H79" s="28" t="n">
        <v>19651.72</v>
      </c>
      <c r="I79" s="28" t="n">
        <v>28275.86</v>
      </c>
      <c r="J79" s="28" t="n">
        <v>32799.9976</v>
      </c>
      <c r="K79" s="21" t="n"/>
      <c r="L79" s="21" t="n"/>
      <c r="M79" s="24" t="inlineStr">
        <is>
          <t>R</t>
        </is>
      </c>
      <c r="N79" s="20" t="n"/>
      <c r="O79" s="14">
        <f>SUM(K74:N74)</f>
        <v/>
      </c>
      <c r="P79" s="20" t="n"/>
    </row>
    <row r="80" ht="15.75" customHeight="1" thickBot="1">
      <c r="A80" s="15" t="inlineStr">
        <is>
          <t>427982-8561010</t>
        </is>
      </c>
      <c r="B80" s="16" t="inlineStr">
        <is>
          <t>BICICLETA SCOTT SCALE 50 (ACTUAL 935) NEGRO  L</t>
        </is>
      </c>
      <c r="C80" s="17" t="inlineStr">
        <is>
          <t>L</t>
        </is>
      </c>
      <c r="D80" s="18" t="inlineStr">
        <is>
          <t>SCALE 50</t>
        </is>
      </c>
      <c r="E80" s="28" t="n">
        <v>21489.66</v>
      </c>
      <c r="F80" s="28" t="n">
        <v>20924.14</v>
      </c>
      <c r="G80" s="28" t="n">
        <v>20217.24</v>
      </c>
      <c r="H80" s="28" t="n">
        <v>19651.72</v>
      </c>
      <c r="I80" s="28" t="n">
        <v>28275.86</v>
      </c>
      <c r="J80" s="28" t="n">
        <v>32799.9976</v>
      </c>
      <c r="K80" s="21" t="n"/>
      <c r="L80" s="21" t="n"/>
      <c r="M80" s="24" t="inlineStr">
        <is>
          <t>R</t>
        </is>
      </c>
      <c r="N80" s="20" t="n"/>
      <c r="O80" s="14">
        <f>SUM(K75:N75)</f>
        <v/>
      </c>
      <c r="P80" s="20" t="n"/>
    </row>
    <row r="81" ht="15.75" customHeight="1" thickBot="1">
      <c r="A81" s="15" t="inlineStr">
        <is>
          <t>427982-8561012</t>
        </is>
      </c>
      <c r="B81" s="16" t="inlineStr">
        <is>
          <t>BICICLETA SCOTT SCALE 50 (ACTUAL 935) NEGRO  XL</t>
        </is>
      </c>
      <c r="C81" s="17" t="inlineStr">
        <is>
          <t>XL</t>
        </is>
      </c>
      <c r="D81" s="18" t="inlineStr">
        <is>
          <t>SCALE 50</t>
        </is>
      </c>
      <c r="E81" s="28" t="n">
        <v>21489.66</v>
      </c>
      <c r="F81" s="28" t="n">
        <v>20924.14</v>
      </c>
      <c r="G81" s="28" t="n">
        <v>20217.24</v>
      </c>
      <c r="H81" s="28" t="n">
        <v>19651.72</v>
      </c>
      <c r="I81" s="28" t="n">
        <v>28275.86</v>
      </c>
      <c r="J81" s="28" t="n">
        <v>32799.9976</v>
      </c>
      <c r="K81" s="21" t="n"/>
      <c r="L81" s="21" t="n"/>
      <c r="M81" s="24" t="inlineStr">
        <is>
          <t>R</t>
        </is>
      </c>
      <c r="N81" s="20" t="n"/>
      <c r="O81" s="14">
        <f>SUM(K76:N76)</f>
        <v/>
      </c>
      <c r="P81" s="20" t="n"/>
    </row>
    <row r="82" ht="15.75" customHeight="1" thickBot="1">
      <c r="A82" s="15" t="inlineStr">
        <is>
          <t>427982-0002004</t>
        </is>
      </c>
      <c r="B82" s="16" t="inlineStr">
        <is>
          <t>BICICLETA SCOTT SCALE 50 (ACTUAL 935) BLANCO XS</t>
        </is>
      </c>
      <c r="C82" s="17" t="inlineStr">
        <is>
          <t>XS</t>
        </is>
      </c>
      <c r="D82" s="18" t="inlineStr">
        <is>
          <t>SCALE 50</t>
        </is>
      </c>
      <c r="E82" s="28" t="n">
        <v>21489.66</v>
      </c>
      <c r="F82" s="28" t="n">
        <v>20924.14</v>
      </c>
      <c r="G82" s="28" t="n">
        <v>20217.24</v>
      </c>
      <c r="H82" s="28" t="n">
        <v>19651.72</v>
      </c>
      <c r="I82" s="28" t="n">
        <v>28275.86</v>
      </c>
      <c r="J82" s="28" t="n">
        <v>32799.9976</v>
      </c>
      <c r="K82" s="21" t="n"/>
      <c r="L82" s="21" t="n"/>
      <c r="M82" s="24" t="inlineStr">
        <is>
          <t>R</t>
        </is>
      </c>
      <c r="N82" s="20" t="n"/>
      <c r="O82" s="14">
        <f>SUM(K77:N77)</f>
        <v/>
      </c>
      <c r="P82" s="20" t="n"/>
    </row>
    <row r="83" ht="15.75" customHeight="1" thickBot="1">
      <c r="A83" s="15" t="inlineStr">
        <is>
          <t>427982-0002006</t>
        </is>
      </c>
      <c r="B83" s="16" t="inlineStr">
        <is>
          <t>BICICLETA SCOTT SCALE 50 (ACTUAL 935) BLANCO S</t>
        </is>
      </c>
      <c r="C83" s="17" t="inlineStr">
        <is>
          <t>S</t>
        </is>
      </c>
      <c r="D83" s="18" t="inlineStr">
        <is>
          <t>SCALE 50</t>
        </is>
      </c>
      <c r="E83" s="28" t="n">
        <v>21489.66</v>
      </c>
      <c r="F83" s="28" t="n">
        <v>20924.14</v>
      </c>
      <c r="G83" s="28" t="n">
        <v>20217.24</v>
      </c>
      <c r="H83" s="28" t="n">
        <v>19651.72</v>
      </c>
      <c r="I83" s="28" t="n">
        <v>28275.86</v>
      </c>
      <c r="J83" s="28" t="n">
        <v>32799.9976</v>
      </c>
      <c r="K83" s="21" t="n"/>
      <c r="L83" s="21" t="n"/>
      <c r="M83" s="24" t="inlineStr">
        <is>
          <t>R</t>
        </is>
      </c>
      <c r="N83" s="20" t="n"/>
      <c r="O83" s="14">
        <f>SUM(K78:N78)</f>
        <v/>
      </c>
      <c r="P83" s="20" t="n"/>
    </row>
    <row r="84" ht="15.75" customHeight="1" thickBot="1">
      <c r="A84" s="15" t="inlineStr">
        <is>
          <t>427982-0002008</t>
        </is>
      </c>
      <c r="B84" s="16" t="inlineStr">
        <is>
          <t>BICICLETA SCOTT SCALE 50 (ACTUAL 935) BLANCO M</t>
        </is>
      </c>
      <c r="C84" s="17" t="inlineStr">
        <is>
          <t>M</t>
        </is>
      </c>
      <c r="D84" s="18" t="inlineStr">
        <is>
          <t>SCALE 50</t>
        </is>
      </c>
      <c r="E84" s="28" t="n">
        <v>21489.66</v>
      </c>
      <c r="F84" s="28" t="n">
        <v>20924.14</v>
      </c>
      <c r="G84" s="28" t="n">
        <v>20217.24</v>
      </c>
      <c r="H84" s="28" t="n">
        <v>19651.72</v>
      </c>
      <c r="I84" s="28" t="n">
        <v>28275.86</v>
      </c>
      <c r="J84" s="28" t="n">
        <v>32799.9976</v>
      </c>
      <c r="K84" s="21" t="n"/>
      <c r="L84" s="21" t="n"/>
      <c r="M84" s="24" t="inlineStr">
        <is>
          <t>R</t>
        </is>
      </c>
      <c r="N84" s="20" t="n"/>
      <c r="O84" s="14">
        <f>SUM(K79:N79)</f>
        <v/>
      </c>
      <c r="P84" s="20" t="n"/>
    </row>
    <row r="85" ht="15.75" customHeight="1" thickBot="1">
      <c r="A85" s="15" t="inlineStr">
        <is>
          <t>427982-0002010</t>
        </is>
      </c>
      <c r="B85" s="16" t="inlineStr">
        <is>
          <t>BICICLETA SCOTT SCALE 50 (ACTUAL 935) BLANCO L</t>
        </is>
      </c>
      <c r="C85" s="17" t="inlineStr">
        <is>
          <t>L</t>
        </is>
      </c>
      <c r="D85" s="18" t="inlineStr">
        <is>
          <t>SCALE 50</t>
        </is>
      </c>
      <c r="E85" s="28" t="n">
        <v>21489.66</v>
      </c>
      <c r="F85" s="28" t="n">
        <v>20924.14</v>
      </c>
      <c r="G85" s="28" t="n">
        <v>20217.24</v>
      </c>
      <c r="H85" s="28" t="n">
        <v>19651.72</v>
      </c>
      <c r="I85" s="28" t="n">
        <v>28275.86</v>
      </c>
      <c r="J85" s="28" t="n">
        <v>32799.9976</v>
      </c>
      <c r="K85" s="21" t="n"/>
      <c r="L85" s="21" t="n"/>
      <c r="M85" s="24" t="inlineStr">
        <is>
          <t>R</t>
        </is>
      </c>
      <c r="N85" s="20" t="n"/>
      <c r="O85" s="14">
        <f>SUM(K80:N80)</f>
        <v/>
      </c>
      <c r="P85" s="20" t="n"/>
    </row>
    <row r="86" ht="15.75" customHeight="1" thickBot="1">
      <c r="A86" s="15" t="inlineStr">
        <is>
          <t>427982-0002012</t>
        </is>
      </c>
      <c r="B86" s="16" t="inlineStr">
        <is>
          <t>BICICLETA SCOTT SCALE 50 (ACTUAL 935) BLANCO XL</t>
        </is>
      </c>
      <c r="C86" s="17" t="inlineStr">
        <is>
          <t>XL</t>
        </is>
      </c>
      <c r="D86" s="18" t="inlineStr">
        <is>
          <t>SCALE 50</t>
        </is>
      </c>
      <c r="E86" s="28" t="n">
        <v>21489.66</v>
      </c>
      <c r="F86" s="28" t="n">
        <v>20924.14</v>
      </c>
      <c r="G86" s="28" t="n">
        <v>20217.24</v>
      </c>
      <c r="H86" s="28" t="n">
        <v>19651.72</v>
      </c>
      <c r="I86" s="28" t="n">
        <v>28275.86</v>
      </c>
      <c r="J86" s="28" t="n">
        <v>32799.9976</v>
      </c>
      <c r="K86" s="21" t="n"/>
      <c r="L86" s="21" t="n"/>
      <c r="M86" s="24" t="inlineStr">
        <is>
          <t>R</t>
        </is>
      </c>
      <c r="N86" s="20" t="n"/>
      <c r="O86" s="14">
        <f>SUM(K81:N81)</f>
        <v/>
      </c>
      <c r="P86" s="20" t="n"/>
    </row>
    <row r="87" ht="15.75" customHeight="1" thickBot="1">
      <c r="A87" s="15" t="inlineStr">
        <is>
          <t>427902-8551004</t>
        </is>
      </c>
      <c r="B87" s="16" t="inlineStr">
        <is>
          <t>BICICLETA SCOTT SCALE 55 (ACTUAL 940) NEGRO  XS</t>
        </is>
      </c>
      <c r="C87" s="17" t="inlineStr">
        <is>
          <t>XS</t>
        </is>
      </c>
      <c r="D87" s="18" t="inlineStr">
        <is>
          <t>SCALE 55</t>
        </is>
      </c>
      <c r="E87" s="28" t="n">
        <v>17362.07</v>
      </c>
      <c r="F87" s="28" t="n">
        <v>16905.17</v>
      </c>
      <c r="G87" s="28" t="n">
        <v>16334.05</v>
      </c>
      <c r="H87" s="28" t="n">
        <v>15877.16</v>
      </c>
      <c r="I87" s="28" t="n">
        <v>22844.83</v>
      </c>
      <c r="J87" s="28" t="n">
        <v>26500.0028</v>
      </c>
      <c r="K87" s="21" t="n"/>
      <c r="L87" s="21" t="n"/>
      <c r="M87" s="24" t="inlineStr">
        <is>
          <t>R</t>
        </is>
      </c>
      <c r="N87" s="20" t="n"/>
      <c r="O87" s="14">
        <f>SUM(K82:N82)</f>
        <v/>
      </c>
      <c r="P87" s="20" t="n"/>
    </row>
    <row r="88" ht="15.75" customHeight="1" thickBot="1">
      <c r="A88" s="15" t="inlineStr">
        <is>
          <t>427902-8551006</t>
        </is>
      </c>
      <c r="B88" s="16" t="inlineStr">
        <is>
          <t>BICICLETA SCOTT SCALE 55 (ACTUAL 940) NEGRO  S</t>
        </is>
      </c>
      <c r="C88" s="17" t="inlineStr">
        <is>
          <t>S</t>
        </is>
      </c>
      <c r="D88" s="18" t="inlineStr">
        <is>
          <t>SCALE 55</t>
        </is>
      </c>
      <c r="E88" s="28" t="n">
        <v>17362.07</v>
      </c>
      <c r="F88" s="28" t="n">
        <v>16905.17</v>
      </c>
      <c r="G88" s="28" t="n">
        <v>16334.05</v>
      </c>
      <c r="H88" s="28" t="n">
        <v>15877.16</v>
      </c>
      <c r="I88" s="28" t="n">
        <v>22844.83</v>
      </c>
      <c r="J88" s="28" t="n">
        <v>26500.0028</v>
      </c>
      <c r="K88" s="21" t="n"/>
      <c r="L88" s="21" t="n"/>
      <c r="M88" s="24" t="inlineStr">
        <is>
          <t>R</t>
        </is>
      </c>
      <c r="N88" s="20" t="n"/>
      <c r="O88" s="14">
        <f>SUM(K83:N83)</f>
        <v/>
      </c>
      <c r="P88" s="20" t="n"/>
    </row>
    <row r="89" ht="15.75" customHeight="1" thickBot="1">
      <c r="A89" s="15" t="inlineStr">
        <is>
          <t>427902-8551008</t>
        </is>
      </c>
      <c r="B89" s="16" t="inlineStr">
        <is>
          <t>BICICLETA SCOTT SCALE 55 (ACTUAL 940) NEGRO  M</t>
        </is>
      </c>
      <c r="C89" s="17" t="inlineStr">
        <is>
          <t>M</t>
        </is>
      </c>
      <c r="D89" s="18" t="inlineStr">
        <is>
          <t>SCALE 55</t>
        </is>
      </c>
      <c r="E89" s="28" t="n">
        <v>17362.07</v>
      </c>
      <c r="F89" s="28" t="n">
        <v>16905.17</v>
      </c>
      <c r="G89" s="28" t="n">
        <v>16334.05</v>
      </c>
      <c r="H89" s="28" t="n">
        <v>15877.16</v>
      </c>
      <c r="I89" s="28" t="n">
        <v>22844.83</v>
      </c>
      <c r="J89" s="28" t="n">
        <v>26500.0028</v>
      </c>
      <c r="K89" s="21" t="n"/>
      <c r="L89" s="21" t="n"/>
      <c r="M89" s="24" t="inlineStr">
        <is>
          <t>R</t>
        </is>
      </c>
      <c r="N89" s="20" t="n"/>
      <c r="O89" s="14">
        <f>SUM(K84:N84)</f>
        <v/>
      </c>
      <c r="P89" s="20" t="n"/>
    </row>
    <row r="90" ht="15.75" customHeight="1" thickBot="1">
      <c r="A90" s="15" t="inlineStr">
        <is>
          <t>427902-8551010</t>
        </is>
      </c>
      <c r="B90" s="16" t="inlineStr">
        <is>
          <t>BICICLETA SCOTT SCALE 55 (ACTUAL 940) NEGRO  L</t>
        </is>
      </c>
      <c r="C90" s="17" t="inlineStr">
        <is>
          <t>L</t>
        </is>
      </c>
      <c r="D90" s="18" t="inlineStr">
        <is>
          <t>SCALE 55</t>
        </is>
      </c>
      <c r="E90" s="28" t="n">
        <v>17362.07</v>
      </c>
      <c r="F90" s="28" t="n">
        <v>16905.17</v>
      </c>
      <c r="G90" s="28" t="n">
        <v>16334.05</v>
      </c>
      <c r="H90" s="28" t="n">
        <v>15877.16</v>
      </c>
      <c r="I90" s="28" t="n">
        <v>22844.83</v>
      </c>
      <c r="J90" s="28" t="n">
        <v>26500.0028</v>
      </c>
      <c r="K90" s="21" t="n"/>
      <c r="L90" s="21" t="n"/>
      <c r="M90" s="24" t="inlineStr">
        <is>
          <t>R</t>
        </is>
      </c>
      <c r="N90" s="20" t="n"/>
      <c r="O90" s="14">
        <f>SUM(K85:N85)</f>
        <v/>
      </c>
      <c r="P90" s="20" t="n"/>
    </row>
    <row r="91" ht="15.75" customHeight="1" thickBot="1">
      <c r="A91" s="15" t="inlineStr">
        <is>
          <t>427902-8551012</t>
        </is>
      </c>
      <c r="B91" s="16" t="inlineStr">
        <is>
          <t>BICICLETA SCOTT SCALE 55 (ACTUAL 940) NEGRO  XL</t>
        </is>
      </c>
      <c r="C91" s="17" t="inlineStr">
        <is>
          <t>XL</t>
        </is>
      </c>
      <c r="D91" s="18" t="inlineStr">
        <is>
          <t>SCALE 55</t>
        </is>
      </c>
      <c r="E91" s="28" t="n">
        <v>17362.07</v>
      </c>
      <c r="F91" s="28" t="n">
        <v>16905.17</v>
      </c>
      <c r="G91" s="28" t="n">
        <v>16334.05</v>
      </c>
      <c r="H91" s="28" t="n">
        <v>15877.16</v>
      </c>
      <c r="I91" s="28" t="n">
        <v>22844.83</v>
      </c>
      <c r="J91" s="28" t="n">
        <v>26500.0028</v>
      </c>
      <c r="K91" s="21" t="n"/>
      <c r="L91" s="21" t="n"/>
      <c r="M91" s="24" t="inlineStr">
        <is>
          <t>R</t>
        </is>
      </c>
      <c r="N91" s="20" t="n"/>
      <c r="O91" s="14">
        <f>SUM(K86:N86)</f>
        <v/>
      </c>
      <c r="P91" s="20" t="n"/>
    </row>
    <row r="92" ht="15.75" customHeight="1" thickBot="1">
      <c r="A92" s="15" t="inlineStr">
        <is>
          <t>427902-8512004</t>
        </is>
      </c>
      <c r="B92" s="16" t="inlineStr">
        <is>
          <t>BICICLETA SCOTT SCALE 55 (ACTUAL 940) VERDE  XS</t>
        </is>
      </c>
      <c r="C92" s="17" t="inlineStr">
        <is>
          <t>XS</t>
        </is>
      </c>
      <c r="D92" s="18" t="inlineStr">
        <is>
          <t>SCALE 55</t>
        </is>
      </c>
      <c r="E92" s="28" t="n">
        <v>17362.07</v>
      </c>
      <c r="F92" s="28" t="n">
        <v>16905.17</v>
      </c>
      <c r="G92" s="28" t="n">
        <v>16334.05</v>
      </c>
      <c r="H92" s="28" t="n">
        <v>15877.16</v>
      </c>
      <c r="I92" s="28" t="n">
        <v>22844.83</v>
      </c>
      <c r="J92" s="28" t="n">
        <v>26500.0028</v>
      </c>
      <c r="K92" s="21" t="n"/>
      <c r="L92" s="21" t="n"/>
      <c r="M92" s="24" t="inlineStr">
        <is>
          <t>R</t>
        </is>
      </c>
      <c r="N92" s="20" t="n"/>
      <c r="O92" s="14">
        <f>SUM(K87:N87)</f>
        <v/>
      </c>
      <c r="P92" s="20" t="n"/>
    </row>
    <row r="93" ht="15.75" customHeight="1" thickBot="1">
      <c r="A93" s="15" t="inlineStr">
        <is>
          <t>427902-8512006</t>
        </is>
      </c>
      <c r="B93" s="16" t="inlineStr">
        <is>
          <t>BICICLETA SCOTT SCALE 55 (ACTUAL 940) VERDE  S</t>
        </is>
      </c>
      <c r="C93" s="17" t="inlineStr">
        <is>
          <t>S</t>
        </is>
      </c>
      <c r="D93" s="18" t="inlineStr">
        <is>
          <t>SCALE 55</t>
        </is>
      </c>
      <c r="E93" s="28" t="n">
        <v>17362.07</v>
      </c>
      <c r="F93" s="28" t="n">
        <v>16905.17</v>
      </c>
      <c r="G93" s="28" t="n">
        <v>16334.05</v>
      </c>
      <c r="H93" s="28" t="n">
        <v>15877.16</v>
      </c>
      <c r="I93" s="28" t="n">
        <v>22844.83</v>
      </c>
      <c r="J93" s="28" t="n">
        <v>26500.0028</v>
      </c>
      <c r="K93" s="21" t="n"/>
      <c r="L93" s="21" t="n"/>
      <c r="M93" s="24" t="inlineStr">
        <is>
          <t>R</t>
        </is>
      </c>
      <c r="N93" s="20" t="n"/>
      <c r="O93" s="14">
        <f>SUM(K88:N88)</f>
        <v/>
      </c>
      <c r="P93" s="20" t="n"/>
    </row>
    <row r="94" ht="15.75" customHeight="1" thickBot="1">
      <c r="A94" s="15" t="inlineStr">
        <is>
          <t>427902-8512008</t>
        </is>
      </c>
      <c r="B94" s="16" t="inlineStr">
        <is>
          <t>BICICLETA SCOTT SCALE 55 (ACTUAL 940) VERDE  M</t>
        </is>
      </c>
      <c r="C94" s="17" t="inlineStr">
        <is>
          <t>M</t>
        </is>
      </c>
      <c r="D94" s="18" t="inlineStr">
        <is>
          <t>SCALE 55</t>
        </is>
      </c>
      <c r="E94" s="28" t="n">
        <v>17362.07</v>
      </c>
      <c r="F94" s="28" t="n">
        <v>16905.17</v>
      </c>
      <c r="G94" s="28" t="n">
        <v>16334.05</v>
      </c>
      <c r="H94" s="28" t="n">
        <v>15877.16</v>
      </c>
      <c r="I94" s="28" t="n">
        <v>22844.83</v>
      </c>
      <c r="J94" s="28" t="n">
        <v>26500.0028</v>
      </c>
      <c r="K94" s="21" t="n"/>
      <c r="L94" s="21" t="n"/>
      <c r="M94" s="24" t="inlineStr">
        <is>
          <t>R</t>
        </is>
      </c>
      <c r="N94" s="20" t="n"/>
      <c r="O94" s="14">
        <f>SUM(K89:N89)</f>
        <v/>
      </c>
      <c r="P94" s="20" t="n"/>
    </row>
    <row r="95" ht="15.75" customHeight="1" thickBot="1">
      <c r="A95" s="15" t="inlineStr">
        <is>
          <t>427902-8512010</t>
        </is>
      </c>
      <c r="B95" s="16" t="inlineStr">
        <is>
          <t>BICICLETA SCOTT SCALE 55 (ACTUAL 940) VERDE  L</t>
        </is>
      </c>
      <c r="C95" s="17" t="inlineStr">
        <is>
          <t>L</t>
        </is>
      </c>
      <c r="D95" s="18" t="inlineStr">
        <is>
          <t>SCALE 55</t>
        </is>
      </c>
      <c r="E95" s="28" t="n">
        <v>17362.07</v>
      </c>
      <c r="F95" s="28" t="n">
        <v>16905.17</v>
      </c>
      <c r="G95" s="28" t="n">
        <v>16334.05</v>
      </c>
      <c r="H95" s="28" t="n">
        <v>15877.16</v>
      </c>
      <c r="I95" s="28" t="n">
        <v>22844.83</v>
      </c>
      <c r="J95" s="28" t="n">
        <v>26500.0028</v>
      </c>
      <c r="K95" s="21" t="n"/>
      <c r="L95" s="21" t="n"/>
      <c r="M95" s="24" t="inlineStr">
        <is>
          <t>R</t>
        </is>
      </c>
      <c r="N95" s="20" t="n"/>
      <c r="O95" s="14">
        <f>SUM(K90:N90)</f>
        <v/>
      </c>
      <c r="P95" s="20" t="n"/>
    </row>
    <row r="96">
      <c r="A96" s="15" t="inlineStr">
        <is>
          <t>427902-8512012</t>
        </is>
      </c>
      <c r="B96" s="16" t="inlineStr">
        <is>
          <t>BICICLETA SCOTT SCALE 55 (ACTUAL 940) VERDE  XL</t>
        </is>
      </c>
      <c r="C96" s="17" t="inlineStr">
        <is>
          <t>XL</t>
        </is>
      </c>
      <c r="D96" s="18" t="inlineStr">
        <is>
          <t>SCALE 55</t>
        </is>
      </c>
      <c r="E96" s="28" t="n">
        <v>17362.07</v>
      </c>
      <c r="F96" s="28" t="n">
        <v>16905.17</v>
      </c>
      <c r="G96" s="28" t="n">
        <v>16334.05</v>
      </c>
      <c r="H96" s="28" t="n">
        <v>15877.16</v>
      </c>
      <c r="I96" s="28" t="n">
        <v>22844.83</v>
      </c>
      <c r="J96" s="28" t="n">
        <v>26500.0028</v>
      </c>
      <c r="K96" s="21" t="n"/>
      <c r="L96" s="21" t="n"/>
      <c r="M96" s="24" t="inlineStr">
        <is>
          <t>R</t>
        </is>
      </c>
      <c r="N96" s="20" t="n"/>
      <c r="O96" s="14">
        <f>SUM(K91:N91)</f>
        <v/>
      </c>
      <c r="P96" s="20" t="n"/>
    </row>
    <row r="97">
      <c r="A97" s="22" t="inlineStr">
        <is>
          <t>427985-3831006</t>
        </is>
      </c>
      <c r="B97" s="16" t="inlineStr">
        <is>
          <t>BICICLETA SCOTT SUB CROSS 40 GRIS  S</t>
        </is>
      </c>
      <c r="C97" s="18" t="inlineStr">
        <is>
          <t>S</t>
        </is>
      </c>
      <c r="D97" s="18" t="inlineStr">
        <is>
          <t>SUBCROSS 40</t>
        </is>
      </c>
      <c r="E97" s="28" t="n">
        <v>9696.549999999999</v>
      </c>
      <c r="F97" s="28" t="n">
        <v>9441.379999999999</v>
      </c>
      <c r="G97" s="28" t="n">
        <v>9122.41</v>
      </c>
      <c r="H97" s="28" t="n">
        <v>8867.24</v>
      </c>
      <c r="I97" s="28" t="n">
        <v>12758.62</v>
      </c>
      <c r="J97" s="28" t="n">
        <v>14799.9992</v>
      </c>
      <c r="K97" s="21" t="n"/>
      <c r="L97" s="24" t="inlineStr">
        <is>
          <t>R</t>
        </is>
      </c>
      <c r="M97" s="20" t="n"/>
      <c r="N97" s="20" t="n"/>
      <c r="O97" s="14">
        <f>SUM(K92:N92)</f>
        <v/>
      </c>
      <c r="P97" s="20" t="n"/>
    </row>
    <row r="98">
      <c r="A98" s="22" t="inlineStr">
        <is>
          <t>427985-3831008</t>
        </is>
      </c>
      <c r="B98" s="16" t="inlineStr">
        <is>
          <t>BICICLETA SCOTT SUB CROSS 40 GRIS  M</t>
        </is>
      </c>
      <c r="C98" s="18" t="inlineStr">
        <is>
          <t>M</t>
        </is>
      </c>
      <c r="D98" s="18" t="inlineStr">
        <is>
          <t>SUBCROSS 40</t>
        </is>
      </c>
      <c r="E98" s="28" t="n">
        <v>9696.549999999999</v>
      </c>
      <c r="F98" s="28" t="n">
        <v>9441.379999999999</v>
      </c>
      <c r="G98" s="28" t="n">
        <v>9122.41</v>
      </c>
      <c r="H98" s="28" t="n">
        <v>8867.24</v>
      </c>
      <c r="I98" s="28" t="n">
        <v>12758.62</v>
      </c>
      <c r="J98" s="28" t="n">
        <v>14799.9992</v>
      </c>
      <c r="K98" s="21" t="n"/>
      <c r="L98" s="24" t="inlineStr">
        <is>
          <t>R</t>
        </is>
      </c>
      <c r="M98" s="20" t="n"/>
      <c r="N98" s="20" t="n"/>
      <c r="O98" s="14">
        <f>SUM(K93:N93)</f>
        <v/>
      </c>
      <c r="P98" s="20" t="n"/>
    </row>
    <row r="99">
      <c r="A99" s="22" t="inlineStr">
        <is>
          <t>427985-3831010</t>
        </is>
      </c>
      <c r="B99" s="16" t="inlineStr">
        <is>
          <t>BICICLETA SCOTT SUB CROSS 40 GRIS  L</t>
        </is>
      </c>
      <c r="C99" s="18" t="inlineStr">
        <is>
          <t>L</t>
        </is>
      </c>
      <c r="D99" s="18" t="inlineStr">
        <is>
          <t>SUBCROSS 40</t>
        </is>
      </c>
      <c r="E99" s="28" t="n">
        <v>9696.549999999999</v>
      </c>
      <c r="F99" s="28" t="n">
        <v>9441.379999999999</v>
      </c>
      <c r="G99" s="28" t="n">
        <v>9122.41</v>
      </c>
      <c r="H99" s="28" t="n">
        <v>8867.24</v>
      </c>
      <c r="I99" s="28" t="n">
        <v>12758.62</v>
      </c>
      <c r="J99" s="28" t="n">
        <v>14799.9992</v>
      </c>
      <c r="K99" s="21" t="n"/>
      <c r="L99" s="24" t="inlineStr">
        <is>
          <t>R</t>
        </is>
      </c>
      <c r="M99" s="20" t="n"/>
      <c r="N99" s="20" t="n"/>
      <c r="O99" s="14">
        <f>SUM(K94:N94)</f>
        <v/>
      </c>
      <c r="P99" s="20" t="n"/>
    </row>
    <row r="100">
      <c r="A100" s="22" t="inlineStr">
        <is>
          <t>427985-3831012</t>
        </is>
      </c>
      <c r="B100" s="16" t="inlineStr">
        <is>
          <t>BICICLETA SCOTT SUB CROSS 40 GRIS  XL</t>
        </is>
      </c>
      <c r="C100" s="18" t="inlineStr">
        <is>
          <t>XL</t>
        </is>
      </c>
      <c r="D100" s="18" t="inlineStr">
        <is>
          <t>SUBCROSS 40</t>
        </is>
      </c>
      <c r="E100" s="28" t="n">
        <v>9696.549999999999</v>
      </c>
      <c r="F100" s="28" t="n">
        <v>9441.379999999999</v>
      </c>
      <c r="G100" s="28" t="n">
        <v>9122.41</v>
      </c>
      <c r="H100" s="28" t="n">
        <v>8867.24</v>
      </c>
      <c r="I100" s="28" t="n">
        <v>12758.62</v>
      </c>
      <c r="J100" s="28" t="n">
        <v>14799.9992</v>
      </c>
      <c r="K100" s="21" t="n"/>
      <c r="L100" s="24" t="inlineStr">
        <is>
          <t>R</t>
        </is>
      </c>
      <c r="M100" s="20" t="n"/>
      <c r="N100" s="20" t="n"/>
      <c r="O100" s="14">
        <f>SUM(K95:N95)</f>
        <v/>
      </c>
      <c r="P100" s="20" t="n"/>
    </row>
    <row r="101">
      <c r="A101" s="25" t="inlineStr">
        <is>
          <t>* Precios estimados, sujetos a cambio sin previo aviso.</t>
        </is>
      </c>
    </row>
    <row r="102"/>
    <row r="103"/>
    <row r="104"/>
    <row r="105"/>
    <row r="106"/>
    <row r="107"/>
    <row r="108"/>
    <row r="109" customFormat="1" s="3"/>
    <row r="110"/>
    <row r="111"/>
    <row r="112"/>
    <row r="113"/>
    <row r="114"/>
  </sheetData>
  <autoFilter ref="A3:AC108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Gerencia Operaciones</dc:creator>
  <dcterms:created xsi:type="dcterms:W3CDTF">2026-04-23T16:03:22Z</dcterms:created>
  <dcterms:modified xsi:type="dcterms:W3CDTF">2026-04-27T22:33:41Z</dcterms:modified>
  <cp:lastModifiedBy>jonathan136alberto@gmail.com</cp:lastModifiedBy>
</cp:coreProperties>
</file>