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vinash Negi\Desktop\Database\DST\DST TALLY PROGRAM\"/>
    </mc:Choice>
  </mc:AlternateContent>
  <xr:revisionPtr revIDLastSave="0" documentId="13_ncr:1_{2C1F741E-7ADE-460F-A0DA-A6C676FCD39F}" xr6:coauthVersionLast="47" xr6:coauthVersionMax="47" xr10:uidLastSave="{00000000-0000-0000-0000-000000000000}"/>
  <bookViews>
    <workbookView xWindow="-110" yWindow="-110" windowWidth="19420" windowHeight="11500" tabRatio="713" firstSheet="3" activeTab="3" xr2:uid="{00000000-000D-0000-FFFF-FFFF00000000}"/>
  </bookViews>
  <sheets>
    <sheet name="Tbg Tally-FLEX RUN 1" sheetId="2" state="hidden" r:id="rId1"/>
    <sheet name="Tbg Tally-FLEX RUN 2 " sheetId="7" state="hidden" r:id="rId2"/>
    <sheet name="Tbg Tally-FLEX RUN 3" sheetId="8" state="hidden" r:id="rId3"/>
    <sheet name="DST-2 Tally" sheetId="9" r:id="rId4"/>
  </sheets>
  <externalReferences>
    <externalReference r:id="rId5"/>
    <externalReference r:id="rId6"/>
  </externalReferences>
  <definedNames>
    <definedName name="bhp">#REF!</definedName>
    <definedName name="bht">#REF!</definedName>
    <definedName name="Clear_Joblog">#REF!</definedName>
    <definedName name="csg">'[1]ATS Report'!#REF!</definedName>
    <definedName name="delete">[0]!delete</definedName>
    <definedName name="Delete_Comment">#REF!</definedName>
    <definedName name="Final_Joblog">#REF!</definedName>
    <definedName name="gas_cumm">'[1]ATS Report'!#REF!</definedName>
    <definedName name="gas_time">#REF!</definedName>
    <definedName name="gasrate">'[1]ATS Report'!#REF!</definedName>
    <definedName name="gor">'[1]ATS Report'!#REF!</definedName>
    <definedName name="Insert_Comment">#REF!</definedName>
    <definedName name="ogr">'[2]Test Data'!$T$8:$T$16,'[2]Test Data'!$T$18:$T$122,'[2]Test Data'!$T$132:$T$247</definedName>
    <definedName name="oil_cumm">'[1]ATS Report'!#REF!</definedName>
    <definedName name="oilrate">'[1]ATS Report'!#REF!</definedName>
    <definedName name="_xlnm.Print_Area" localSheetId="3">'DST-2 Tally'!$A$1:$M$400</definedName>
    <definedName name="_xlnm.Print_Area" localSheetId="0">'Tbg Tally-FLEX RUN 1'!$A$1:$F$155</definedName>
    <definedName name="_xlnm.Print_Area" localSheetId="1">'Tbg Tally-FLEX RUN 2 '!$A$1:$F$149</definedName>
    <definedName name="_xlnm.Print_Area" localSheetId="2">'Tbg Tally-FLEX RUN 3'!$A$1:$F$149</definedName>
    <definedName name="_xlnm.Print_Titles" localSheetId="3">'DST-2 Tally'!$6:$9</definedName>
    <definedName name="_xlnm.Print_Titles" localSheetId="0">'Tbg Tally-FLEX RUN 1'!#REF!</definedName>
    <definedName name="_xlnm.Print_Titles" localSheetId="1">'Tbg Tally-FLEX RUN 2 '!#REF!</definedName>
    <definedName name="_xlnm.Print_Titles" localSheetId="2">'Tbg Tally-FLEX RUN 3'!#REF!</definedName>
    <definedName name="_xlnm.Recorder">#REF!</definedName>
    <definedName name="salinity">'[1]ATS Report'!#REF!</definedName>
    <definedName name="sep_press">'[1]ATS Report'!#REF!</definedName>
    <definedName name="sep_temp">'[1]ATS Report'!#REF!</definedName>
    <definedName name="Set_LOCK_OFF">#REF!</definedName>
    <definedName name="Set_WTR_RATE">#REF!</definedName>
    <definedName name="ShowDialog">[0]!ShowDialog</definedName>
    <definedName name="SORT">#REF!</definedName>
    <definedName name="wtr_cumm">'[1]ATS Report'!#REF!</definedName>
    <definedName name="wtr_rate">'[1]ATS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9" l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F11" i="9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E139" i="7"/>
  <c r="F139" i="7"/>
  <c r="E140" i="7"/>
  <c r="F140" i="7"/>
  <c r="E141" i="7"/>
  <c r="F141" i="7"/>
  <c r="E142" i="7"/>
  <c r="F142" i="7"/>
  <c r="E143" i="7"/>
  <c r="F143" i="7"/>
  <c r="E144" i="7"/>
  <c r="F144" i="7"/>
  <c r="E145" i="7"/>
  <c r="F145" i="7"/>
  <c r="E146" i="7"/>
  <c r="F146" i="7"/>
  <c r="E147" i="7"/>
  <c r="F147" i="7"/>
  <c r="E148" i="7"/>
  <c r="F148" i="7"/>
  <c r="E149" i="7"/>
  <c r="F149" i="7"/>
  <c r="E9" i="8"/>
  <c r="F9" i="8"/>
  <c r="E10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18" i="8"/>
  <c r="F18" i="8"/>
  <c r="E19" i="8"/>
  <c r="F19" i="8"/>
  <c r="E20" i="8"/>
  <c r="F20" i="8"/>
  <c r="E21" i="8"/>
  <c r="F21" i="8"/>
  <c r="E22" i="8"/>
  <c r="F22" i="8"/>
  <c r="E23" i="8"/>
  <c r="F23" i="8"/>
  <c r="E24" i="8"/>
  <c r="F24" i="8"/>
  <c r="E25" i="8"/>
  <c r="F25" i="8"/>
  <c r="E26" i="8"/>
  <c r="F26" i="8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E42" i="8"/>
  <c r="F42" i="8"/>
  <c r="E43" i="8"/>
  <c r="F43" i="8"/>
  <c r="E44" i="8"/>
  <c r="F44" i="8"/>
  <c r="E45" i="8"/>
  <c r="F45" i="8"/>
  <c r="E46" i="8"/>
  <c r="F46" i="8"/>
  <c r="E47" i="8"/>
  <c r="F47" i="8"/>
  <c r="E48" i="8"/>
  <c r="F48" i="8"/>
  <c r="E49" i="8"/>
  <c r="F49" i="8"/>
  <c r="E50" i="8"/>
  <c r="F50" i="8"/>
  <c r="E51" i="8"/>
  <c r="F51" i="8"/>
  <c r="E52" i="8"/>
  <c r="F52" i="8"/>
  <c r="E53" i="8"/>
  <c r="F53" i="8"/>
  <c r="E54" i="8"/>
  <c r="F54" i="8"/>
  <c r="E55" i="8"/>
  <c r="F55" i="8"/>
  <c r="E56" i="8"/>
  <c r="F56" i="8"/>
  <c r="E57" i="8"/>
  <c r="F57" i="8"/>
  <c r="E58" i="8"/>
  <c r="F58" i="8"/>
  <c r="E59" i="8"/>
  <c r="F59" i="8"/>
  <c r="E60" i="8"/>
  <c r="F60" i="8"/>
  <c r="E61" i="8"/>
  <c r="F61" i="8"/>
  <c r="E62" i="8"/>
  <c r="F62" i="8"/>
  <c r="E63" i="8"/>
  <c r="F63" i="8"/>
  <c r="E64" i="8"/>
  <c r="F64" i="8"/>
  <c r="E65" i="8"/>
  <c r="F65" i="8"/>
  <c r="E66" i="8"/>
  <c r="F66" i="8"/>
  <c r="E67" i="8"/>
  <c r="F67" i="8"/>
  <c r="E68" i="8"/>
  <c r="F68" i="8"/>
  <c r="E69" i="8"/>
  <c r="F69" i="8"/>
  <c r="E70" i="8"/>
  <c r="F70" i="8"/>
  <c r="E71" i="8"/>
  <c r="F71" i="8"/>
  <c r="E72" i="8"/>
  <c r="F72" i="8"/>
  <c r="E73" i="8"/>
  <c r="F73" i="8"/>
  <c r="E74" i="8"/>
  <c r="F74" i="8"/>
  <c r="E75" i="8"/>
  <c r="F75" i="8"/>
  <c r="E76" i="8"/>
  <c r="F76" i="8"/>
  <c r="E77" i="8"/>
  <c r="F77" i="8"/>
  <c r="E78" i="8"/>
  <c r="F78" i="8"/>
  <c r="E79" i="8"/>
  <c r="F79" i="8"/>
  <c r="E80" i="8"/>
  <c r="F80" i="8"/>
  <c r="E81" i="8"/>
  <c r="F81" i="8"/>
  <c r="E82" i="8"/>
  <c r="F82" i="8"/>
  <c r="E83" i="8"/>
  <c r="F83" i="8"/>
  <c r="E84" i="8"/>
  <c r="F84" i="8"/>
  <c r="E85" i="8"/>
  <c r="F85" i="8"/>
  <c r="E86" i="8"/>
  <c r="F86" i="8"/>
  <c r="E87" i="8"/>
  <c r="F87" i="8"/>
  <c r="E88" i="8"/>
  <c r="F88" i="8"/>
  <c r="E89" i="8"/>
  <c r="F89" i="8"/>
  <c r="E90" i="8"/>
  <c r="F90" i="8"/>
  <c r="E91" i="8"/>
  <c r="F91" i="8"/>
  <c r="E92" i="8"/>
  <c r="F92" i="8"/>
  <c r="E93" i="8"/>
  <c r="F93" i="8"/>
  <c r="E94" i="8"/>
  <c r="F94" i="8"/>
  <c r="E95" i="8"/>
  <c r="F95" i="8"/>
  <c r="E96" i="8"/>
  <c r="F96" i="8"/>
  <c r="E97" i="8"/>
  <c r="F97" i="8"/>
  <c r="E98" i="8"/>
  <c r="F98" i="8"/>
  <c r="E99" i="8"/>
  <c r="F99" i="8"/>
  <c r="E100" i="8"/>
  <c r="F100" i="8"/>
  <c r="E101" i="8"/>
  <c r="F101" i="8"/>
  <c r="E102" i="8"/>
  <c r="F102" i="8"/>
  <c r="E103" i="8"/>
  <c r="F103" i="8"/>
  <c r="E104" i="8"/>
  <c r="F104" i="8"/>
  <c r="E105" i="8"/>
  <c r="F105" i="8"/>
  <c r="E106" i="8"/>
  <c r="F106" i="8"/>
  <c r="E107" i="8"/>
  <c r="F107" i="8"/>
  <c r="E108" i="8"/>
  <c r="F108" i="8"/>
  <c r="E109" i="8"/>
  <c r="F109" i="8"/>
  <c r="E110" i="8"/>
  <c r="F110" i="8"/>
  <c r="E111" i="8"/>
  <c r="F111" i="8"/>
  <c r="E112" i="8"/>
  <c r="F112" i="8"/>
  <c r="E113" i="8"/>
  <c r="F113" i="8"/>
  <c r="E114" i="8"/>
  <c r="F114" i="8"/>
  <c r="E115" i="8"/>
  <c r="F115" i="8"/>
  <c r="E116" i="8"/>
  <c r="F116" i="8"/>
  <c r="E117" i="8"/>
  <c r="F117" i="8"/>
  <c r="E118" i="8"/>
  <c r="F118" i="8"/>
  <c r="E119" i="8"/>
  <c r="F119" i="8"/>
  <c r="E120" i="8"/>
  <c r="F120" i="8"/>
  <c r="E121" i="8"/>
  <c r="F121" i="8"/>
  <c r="E122" i="8"/>
  <c r="F122" i="8"/>
  <c r="E123" i="8"/>
  <c r="F123" i="8"/>
  <c r="E124" i="8"/>
  <c r="F124" i="8"/>
  <c r="E125" i="8"/>
  <c r="F125" i="8"/>
  <c r="E126" i="8"/>
  <c r="F126" i="8"/>
  <c r="E127" i="8"/>
  <c r="F127" i="8"/>
  <c r="E128" i="8"/>
  <c r="F128" i="8"/>
  <c r="E129" i="8"/>
  <c r="F129" i="8"/>
  <c r="E130" i="8"/>
  <c r="F130" i="8"/>
  <c r="E131" i="8"/>
  <c r="F131" i="8"/>
  <c r="E132" i="8"/>
  <c r="F132" i="8"/>
  <c r="E133" i="8"/>
  <c r="F133" i="8"/>
  <c r="E134" i="8"/>
  <c r="F134" i="8"/>
  <c r="E135" i="8"/>
  <c r="F135" i="8"/>
  <c r="E136" i="8"/>
  <c r="F136" i="8"/>
  <c r="E137" i="8"/>
  <c r="F137" i="8"/>
  <c r="E138" i="8"/>
  <c r="F138" i="8"/>
  <c r="E139" i="8"/>
  <c r="F139" i="8"/>
  <c r="E140" i="8"/>
  <c r="F140" i="8"/>
  <c r="E141" i="8"/>
  <c r="F141" i="8"/>
  <c r="E142" i="8"/>
  <c r="F142" i="8"/>
  <c r="E143" i="8"/>
  <c r="F143" i="8"/>
  <c r="E144" i="8"/>
  <c r="F144" i="8"/>
  <c r="E145" i="8"/>
  <c r="F145" i="8"/>
  <c r="E146" i="8"/>
  <c r="F146" i="8"/>
  <c r="E147" i="8"/>
  <c r="F147" i="8"/>
  <c r="E148" i="8"/>
  <c r="F148" i="8"/>
  <c r="E149" i="8"/>
  <c r="F149" i="8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G28" i="9" l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G229" i="9" s="1"/>
  <c r="G230" i="9" s="1"/>
  <c r="G231" i="9" s="1"/>
  <c r="G232" i="9" s="1"/>
  <c r="G233" i="9" s="1"/>
  <c r="G234" i="9" s="1"/>
  <c r="G235" i="9" s="1"/>
  <c r="G236" i="9" s="1"/>
  <c r="G237" i="9" s="1"/>
  <c r="G238" i="9" s="1"/>
  <c r="G239" i="9" s="1"/>
  <c r="G240" i="9" s="1"/>
  <c r="G241" i="9" s="1"/>
  <c r="G242" i="9" s="1"/>
  <c r="G243" i="9" s="1"/>
  <c r="G244" i="9" s="1"/>
  <c r="G245" i="9" s="1"/>
  <c r="G246" i="9" s="1"/>
  <c r="G247" i="9" s="1"/>
  <c r="G248" i="9" s="1"/>
  <c r="G249" i="9" s="1"/>
  <c r="G250" i="9" s="1"/>
  <c r="G251" i="9" s="1"/>
  <c r="G252" i="9" s="1"/>
  <c r="G253" i="9" s="1"/>
  <c r="G254" i="9" s="1"/>
  <c r="G255" i="9" s="1"/>
  <c r="G256" i="9" s="1"/>
  <c r="G257" i="9" s="1"/>
  <c r="G258" i="9" s="1"/>
  <c r="G259" i="9" s="1"/>
  <c r="G260" i="9" s="1"/>
  <c r="G261" i="9" s="1"/>
  <c r="G262" i="9" s="1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76" i="9" s="1"/>
  <c r="G277" i="9" s="1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89" i="9" s="1"/>
  <c r="G290" i="9" s="1"/>
  <c r="G291" i="9" s="1"/>
  <c r="G292" i="9" s="1"/>
  <c r="G293" i="9" s="1"/>
  <c r="G294" i="9" s="1"/>
  <c r="G295" i="9" s="1"/>
  <c r="G296" i="9" s="1"/>
  <c r="G297" i="9" s="1"/>
  <c r="G298" i="9" s="1"/>
  <c r="G299" i="9" s="1"/>
  <c r="G300" i="9" s="1"/>
  <c r="G301" i="9" s="1"/>
  <c r="G302" i="9" s="1"/>
  <c r="G303" i="9" s="1"/>
  <c r="G304" i="9" s="1"/>
  <c r="G305" i="9" s="1"/>
  <c r="G306" i="9" s="1"/>
  <c r="G307" i="9" s="1"/>
  <c r="G308" i="9" s="1"/>
  <c r="G309" i="9" s="1"/>
  <c r="G310" i="9" s="1"/>
  <c r="G311" i="9" s="1"/>
  <c r="G312" i="9" s="1"/>
  <c r="G313" i="9" s="1"/>
  <c r="G314" i="9" s="1"/>
  <c r="G315" i="9" s="1"/>
  <c r="G316" i="9" s="1"/>
  <c r="G317" i="9" s="1"/>
  <c r="G318" i="9" s="1"/>
  <c r="G319" i="9" s="1"/>
  <c r="G320" i="9" s="1"/>
  <c r="G321" i="9" s="1"/>
  <c r="G322" i="9" s="1"/>
  <c r="G323" i="9" s="1"/>
  <c r="G324" i="9" s="1"/>
  <c r="G325" i="9" s="1"/>
  <c r="G326" i="9" s="1"/>
  <c r="G327" i="9" s="1"/>
  <c r="G328" i="9" s="1"/>
  <c r="G329" i="9" s="1"/>
  <c r="G330" i="9" s="1"/>
  <c r="G331" i="9" s="1"/>
  <c r="G332" i="9" s="1"/>
  <c r="G333" i="9" s="1"/>
  <c r="G334" i="9" s="1"/>
  <c r="G335" i="9" s="1"/>
  <c r="G336" i="9" s="1"/>
  <c r="G337" i="9" s="1"/>
  <c r="F28" i="9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l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F115" i="9" s="1"/>
  <c r="F116" i="9" s="1"/>
  <c r="F117" i="9" s="1"/>
  <c r="F118" i="9" s="1"/>
  <c r="F119" i="9" s="1"/>
  <c r="F120" i="9" s="1"/>
  <c r="F121" i="9" s="1"/>
  <c r="F122" i="9" s="1"/>
  <c r="F123" i="9" s="1"/>
  <c r="F124" i="9" s="1"/>
  <c r="F125" i="9" s="1"/>
  <c r="F126" i="9" s="1"/>
  <c r="F127" i="9" s="1"/>
  <c r="F128" i="9" s="1"/>
  <c r="F129" i="9" s="1"/>
  <c r="F130" i="9" s="1"/>
  <c r="F131" i="9" s="1"/>
  <c r="F132" i="9" s="1"/>
  <c r="F133" i="9" s="1"/>
  <c r="F134" i="9" s="1"/>
  <c r="F135" i="9" s="1"/>
  <c r="F136" i="9" s="1"/>
  <c r="F137" i="9" s="1"/>
  <c r="F138" i="9" s="1"/>
  <c r="F139" i="9" s="1"/>
  <c r="F140" i="9" s="1"/>
  <c r="F141" i="9" s="1"/>
  <c r="F142" i="9" s="1"/>
  <c r="F143" i="9" s="1"/>
  <c r="F144" i="9" s="1"/>
  <c r="F145" i="9" s="1"/>
  <c r="F146" i="9" s="1"/>
  <c r="F147" i="9" s="1"/>
  <c r="F148" i="9" s="1"/>
  <c r="F149" i="9" s="1"/>
  <c r="F150" i="9" s="1"/>
  <c r="F151" i="9" s="1"/>
  <c r="F152" i="9" s="1"/>
  <c r="F153" i="9" s="1"/>
  <c r="F154" i="9" s="1"/>
  <c r="F155" i="9" s="1"/>
  <c r="F156" i="9" s="1"/>
  <c r="F157" i="9" s="1"/>
  <c r="F158" i="9" s="1"/>
  <c r="F159" i="9" s="1"/>
  <c r="F160" i="9" s="1"/>
  <c r="F161" i="9" s="1"/>
  <c r="F162" i="9" s="1"/>
  <c r="F163" i="9" s="1"/>
  <c r="F164" i="9" s="1"/>
  <c r="F165" i="9" s="1"/>
  <c r="F166" i="9" s="1"/>
  <c r="F167" i="9" s="1"/>
  <c r="F168" i="9" s="1"/>
  <c r="F169" i="9" s="1"/>
  <c r="F170" i="9" s="1"/>
  <c r="F171" i="9" s="1"/>
  <c r="F172" i="9" s="1"/>
  <c r="F173" i="9" s="1"/>
  <c r="F174" i="9" s="1"/>
  <c r="F175" i="9" s="1"/>
  <c r="F176" i="9" s="1"/>
  <c r="F177" i="9" s="1"/>
  <c r="F178" i="9" s="1"/>
  <c r="F179" i="9" s="1"/>
  <c r="F180" i="9" s="1"/>
  <c r="F181" i="9" s="1"/>
  <c r="F182" i="9" s="1"/>
  <c r="F183" i="9" s="1"/>
  <c r="F184" i="9" s="1"/>
  <c r="F185" i="9" s="1"/>
  <c r="F186" i="9" s="1"/>
  <c r="F187" i="9" s="1"/>
  <c r="F188" i="9" s="1"/>
  <c r="F189" i="9" s="1"/>
  <c r="F190" i="9" s="1"/>
  <c r="F191" i="9" s="1"/>
  <c r="F192" i="9" s="1"/>
  <c r="F193" i="9" s="1"/>
  <c r="F194" i="9" s="1"/>
  <c r="F195" i="9" s="1"/>
  <c r="F196" i="9" s="1"/>
  <c r="F197" i="9" s="1"/>
  <c r="F198" i="9" s="1"/>
  <c r="F199" i="9" s="1"/>
  <c r="F200" i="9" s="1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 s="1"/>
  <c r="F213" i="9" s="1"/>
  <c r="F214" i="9" s="1"/>
  <c r="F215" i="9" s="1"/>
  <c r="F216" i="9" s="1"/>
  <c r="F217" i="9" s="1"/>
  <c r="F218" i="9" s="1"/>
  <c r="F219" i="9" s="1"/>
  <c r="F220" i="9" s="1"/>
  <c r="F221" i="9" s="1"/>
  <c r="F222" i="9" s="1"/>
  <c r="F223" i="9" s="1"/>
  <c r="F224" i="9" s="1"/>
  <c r="F225" i="9" s="1"/>
  <c r="F226" i="9" s="1"/>
  <c r="F227" i="9" s="1"/>
  <c r="F228" i="9" s="1"/>
  <c r="F229" i="9" s="1"/>
  <c r="F230" i="9" s="1"/>
  <c r="F231" i="9" s="1"/>
  <c r="F232" i="9" s="1"/>
  <c r="F233" i="9" s="1"/>
  <c r="F234" i="9" s="1"/>
  <c r="F235" i="9" s="1"/>
  <c r="F236" i="9" s="1"/>
  <c r="F237" i="9" s="1"/>
  <c r="F238" i="9" s="1"/>
  <c r="F239" i="9" s="1"/>
  <c r="F240" i="9" s="1"/>
  <c r="F241" i="9" s="1"/>
  <c r="F242" i="9" s="1"/>
  <c r="F243" i="9" s="1"/>
  <c r="F244" i="9" s="1"/>
  <c r="F245" i="9" s="1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 s="1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F284" i="9" s="1"/>
  <c r="F285" i="9" s="1"/>
  <c r="F286" i="9" s="1"/>
  <c r="F287" i="9" s="1"/>
  <c r="F288" i="9" s="1"/>
  <c r="F289" i="9" s="1"/>
  <c r="F290" i="9" s="1"/>
  <c r="F291" i="9" s="1"/>
  <c r="F292" i="9" s="1"/>
  <c r="F293" i="9" s="1"/>
  <c r="F294" i="9" s="1"/>
  <c r="F295" i="9" s="1"/>
  <c r="F296" i="9" s="1"/>
  <c r="F297" i="9" s="1"/>
  <c r="F298" i="9" s="1"/>
  <c r="F299" i="9" s="1"/>
  <c r="F300" i="9" s="1"/>
  <c r="F301" i="9" s="1"/>
  <c r="F302" i="9" s="1"/>
  <c r="F303" i="9" s="1"/>
  <c r="F304" i="9" s="1"/>
  <c r="F305" i="9" s="1"/>
  <c r="F306" i="9" s="1"/>
  <c r="F307" i="9" s="1"/>
  <c r="F308" i="9" s="1"/>
  <c r="F309" i="9" s="1"/>
  <c r="F310" i="9" s="1"/>
  <c r="F311" i="9" s="1"/>
  <c r="F312" i="9" s="1"/>
  <c r="F313" i="9" s="1"/>
  <c r="F314" i="9" s="1"/>
  <c r="F315" i="9" s="1"/>
  <c r="F316" i="9" s="1"/>
  <c r="F317" i="9" s="1"/>
  <c r="F318" i="9" s="1"/>
  <c r="F319" i="9" s="1"/>
  <c r="F320" i="9" s="1"/>
  <c r="F321" i="9" s="1"/>
  <c r="F322" i="9" s="1"/>
  <c r="F323" i="9" s="1"/>
  <c r="F324" i="9" s="1"/>
  <c r="F325" i="9" s="1"/>
  <c r="F326" i="9" s="1"/>
  <c r="F327" i="9" s="1"/>
  <c r="F328" i="9" s="1"/>
  <c r="F329" i="9" s="1"/>
  <c r="F330" i="9" s="1"/>
  <c r="F331" i="9" s="1"/>
  <c r="F332" i="9" s="1"/>
  <c r="F333" i="9" s="1"/>
  <c r="F334" i="9" s="1"/>
  <c r="F335" i="9" s="1"/>
  <c r="F336" i="9" s="1"/>
  <c r="F33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Erle P. Halliburton</author>
  </authors>
  <commentList>
    <comment ref="J211" authorId="0" shapeId="0" xr:uid="{DCECCFCB-E5DC-4253-B9EA-4ABF4A913003}">
      <text>
        <r>
          <rPr>
            <b/>
            <sz val="9"/>
            <color indexed="81"/>
            <rFont val="Tahoma"/>
            <family val="2"/>
          </rPr>
          <t>Erle P. Halliburton: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<sst xmlns="http://schemas.openxmlformats.org/spreadsheetml/2006/main" count="789" uniqueCount="44">
  <si>
    <t>Well:</t>
  </si>
  <si>
    <t xml:space="preserve">Rig: </t>
  </si>
  <si>
    <t>LENGTH</t>
  </si>
  <si>
    <t>G.D. CHETNA</t>
  </si>
  <si>
    <t xml:space="preserve"> 3 1/2'' TBG. FLEX RUN -1 Tally </t>
  </si>
  <si>
    <t>M/Shoe.+BHA</t>
  </si>
  <si>
    <t xml:space="preserve">LENGTH-M/UPLOSS </t>
  </si>
  <si>
    <t>D_33#G</t>
  </si>
  <si>
    <t>3 1/2" VA sup Tubing</t>
  </si>
  <si>
    <t xml:space="preserve"> 3 1/2'' TBG. FLEX RUN -2 Tally </t>
  </si>
  <si>
    <t xml:space="preserve">Stand no. </t>
  </si>
  <si>
    <t>Joint no.</t>
  </si>
  <si>
    <t xml:space="preserve"> 3 1/2'' TBG. FLEX RUN -3 Tally </t>
  </si>
  <si>
    <t>Flex BHA</t>
  </si>
  <si>
    <t>General Comments:</t>
  </si>
  <si>
    <t>Total depth</t>
  </si>
  <si>
    <t>STD No.</t>
  </si>
  <si>
    <t>Run No.</t>
  </si>
  <si>
    <t>Joint No.</t>
  </si>
  <si>
    <t>DESCRIPTION</t>
  </si>
  <si>
    <t>Comments</t>
  </si>
  <si>
    <t>X-Over CAS B X VAS P</t>
  </si>
  <si>
    <t>WIR (Klbs)</t>
  </si>
  <si>
    <t>Cum Volume (bbl)</t>
  </si>
  <si>
    <t>Shoe - SLB</t>
  </si>
  <si>
    <t>Symphony Measure Gauge Carrier - SLB</t>
  </si>
  <si>
    <t>Cross Over - SLB</t>
  </si>
  <si>
    <t>HPPK End Sub - SLB</t>
  </si>
  <si>
    <t>PBR - SLB</t>
  </si>
  <si>
    <t>Tubing Fill Test Valve - SLB</t>
  </si>
  <si>
    <t>Sample Carrier SCAR-BB - SLB</t>
  </si>
  <si>
    <t>Single Shot Hydrostatic Reversing Valve - SLB</t>
  </si>
  <si>
    <t>IRIS Dual Valve IRDV-BA - SLB</t>
  </si>
  <si>
    <t>3 1/2 Tubing - COSMO</t>
  </si>
  <si>
    <t>RA Marker Sub - SLB</t>
  </si>
  <si>
    <t>Length Effective (ft)</t>
  </si>
  <si>
    <t>As Run Depth (RTft)</t>
  </si>
  <si>
    <t>Running Depth          (ft)</t>
  </si>
  <si>
    <t>XF0006</t>
  </si>
  <si>
    <t>AL BZOOM</t>
  </si>
  <si>
    <t>Certis Packer - SLB</t>
  </si>
  <si>
    <t>3 1/2" PH6 Tubing</t>
  </si>
  <si>
    <t>Perforation interval</t>
  </si>
  <si>
    <t xml:space="preserve">DST-1 RUNNING TALLY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</si>
</sst>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8"/>
      <name val="Arial"/>
      <family val="2"/>
    </font>
    <font>
      <b/>
      <sz val="16"/>
      <name val="Albertus Extra Bold"/>
      <family val="2"/>
    </font>
    <font>
      <b/>
      <sz val="22"/>
      <name val="Arial"/>
      <family val="2"/>
    </font>
    <font>
      <b/>
      <sz val="16"/>
      <name val="Calibri"/>
      <family val="2"/>
      <scheme val="minor"/>
    </font>
    <font>
      <sz val="16"/>
      <name val="Albertus Extra Bold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0"/>
      <name val="Times New Roman Cyr"/>
      <family val="1"/>
      <charset val="204"/>
    </font>
    <font>
      <sz val="16"/>
      <name val="Arial"/>
      <family val="2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Times New Roman"/>
      <family val="1"/>
    </font>
    <font>
      <b/>
      <sz val="18"/>
      <name val="Arial"/>
      <family val="2"/>
    </font>
    <font>
      <sz val="18"/>
      <name val="Arial"/>
      <family val="2"/>
    </font>
    <font>
      <b/>
      <sz val="26"/>
      <name val="Albertus Extra Bold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fgColor indexed="15"/>
        <bgColor theme="4" tint="0.59999389629810485"/>
      </patternFill>
    </fill>
    <fill>
      <patternFill patternType="gray0625">
        <fgColor rgb="FF00FFFF"/>
        <bgColor theme="4" tint="0.59999389629810485"/>
      </patternFill>
    </fill>
    <fill>
      <patternFill patternType="solid">
        <fgColor rgb="FFF7F1D9"/>
        <bgColor indexed="64"/>
      </patternFill>
    </fill>
    <fill>
      <patternFill patternType="gray0625">
        <fgColor indexed="15"/>
        <bgColor rgb="FFF7F1D9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2" fillId="0" borderId="0"/>
    <xf numFmtId="0" fontId="2" fillId="0" borderId="0"/>
    <xf numFmtId="0" fontId="1" fillId="0" borderId="0"/>
    <xf numFmtId="4" fontId="17" fillId="0" borderId="0">
      <alignment vertical="center"/>
    </xf>
  </cellStyleXfs>
  <cellXfs count="144">
    <xf numFmtId="0" fontId="0" fillId="0" borderId="0" xfId="0"/>
    <xf numFmtId="164" fontId="0" fillId="0" borderId="0" xfId="0" applyNumberFormat="1"/>
    <xf numFmtId="0" fontId="0" fillId="2" borderId="0" xfId="0" applyFill="1"/>
    <xf numFmtId="2" fontId="6" fillId="0" borderId="4" xfId="1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2" fontId="4" fillId="0" borderId="0" xfId="0" applyNumberFormat="1" applyFont="1"/>
    <xf numFmtId="164" fontId="4" fillId="0" borderId="0" xfId="0" applyNumberFormat="1" applyFont="1"/>
    <xf numFmtId="2" fontId="6" fillId="0" borderId="7" xfId="1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0" xfId="0" applyFont="1" applyFill="1"/>
    <xf numFmtId="2" fontId="5" fillId="0" borderId="4" xfId="4" applyNumberFormat="1" applyFont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5" fillId="0" borderId="4" xfId="4" applyFont="1" applyBorder="1" applyAlignment="1">
      <alignment horizontal="center" vertical="center"/>
    </xf>
    <xf numFmtId="0" fontId="5" fillId="0" borderId="4" xfId="4" applyFont="1" applyBorder="1" applyAlignment="1">
      <alignment horizontal="center"/>
    </xf>
    <xf numFmtId="2" fontId="5" fillId="0" borderId="4" xfId="4" applyNumberFormat="1" applyFont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2" fontId="5" fillId="0" borderId="15" xfId="4" applyNumberFormat="1" applyFont="1" applyBorder="1" applyAlignment="1">
      <alignment horizontal="center" vertical="center"/>
    </xf>
    <xf numFmtId="0" fontId="5" fillId="2" borderId="7" xfId="4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2" fontId="6" fillId="0" borderId="0" xfId="1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6" fillId="2" borderId="0" xfId="1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2" fontId="14" fillId="0" borderId="2" xfId="0" applyNumberFormat="1" applyFont="1" applyBorder="1" applyAlignment="1">
      <alignment horizontal="right"/>
    </xf>
    <xf numFmtId="2" fontId="15" fillId="0" borderId="4" xfId="0" applyNumberFormat="1" applyFont="1" applyBorder="1" applyAlignment="1">
      <alignment horizontal="right"/>
    </xf>
    <xf numFmtId="0" fontId="18" fillId="0" borderId="4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164" fontId="19" fillId="0" borderId="4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 textRotation="90"/>
    </xf>
    <xf numFmtId="164" fontId="19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4" xfId="0" applyBorder="1"/>
    <xf numFmtId="0" fontId="23" fillId="0" borderId="4" xfId="4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5" fillId="4" borderId="4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4" fontId="4" fillId="0" borderId="26" xfId="0" applyNumberFormat="1" applyFont="1" applyBorder="1"/>
    <xf numFmtId="164" fontId="4" fillId="0" borderId="5" xfId="0" applyNumberFormat="1" applyFont="1" applyBorder="1"/>
    <xf numFmtId="0" fontId="0" fillId="0" borderId="4" xfId="0" applyBorder="1" applyAlignment="1">
      <alignment horizontal="left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5" fillId="0" borderId="2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/>
    </xf>
    <xf numFmtId="0" fontId="15" fillId="4" borderId="4" xfId="0" applyFont="1" applyFill="1" applyBorder="1" applyAlignment="1">
      <alignment horizontal="center" vertical="center"/>
    </xf>
    <xf numFmtId="164" fontId="15" fillId="4" borderId="4" xfId="0" applyNumberFormat="1" applyFont="1" applyFill="1" applyBorder="1" applyAlignment="1">
      <alignment horizontal="center" vertical="center" wrapText="1"/>
    </xf>
    <xf numFmtId="2" fontId="15" fillId="4" borderId="4" xfId="0" applyNumberFormat="1" applyFont="1" applyFill="1" applyBorder="1" applyAlignment="1">
      <alignment horizontal="center" vertical="center" wrapText="1"/>
    </xf>
    <xf numFmtId="164" fontId="15" fillId="5" borderId="19" xfId="0" applyNumberFormat="1" applyFont="1" applyFill="1" applyBorder="1" applyAlignment="1">
      <alignment horizontal="center" vertical="center"/>
    </xf>
    <xf numFmtId="164" fontId="15" fillId="5" borderId="20" xfId="0" applyNumberFormat="1" applyFont="1" applyFill="1" applyBorder="1" applyAlignment="1">
      <alignment horizontal="center" vertical="center"/>
    </xf>
    <xf numFmtId="164" fontId="15" fillId="5" borderId="21" xfId="0" applyNumberFormat="1" applyFont="1" applyFill="1" applyBorder="1" applyAlignment="1">
      <alignment horizontal="center" vertical="center"/>
    </xf>
    <xf numFmtId="164" fontId="15" fillId="5" borderId="22" xfId="0" applyNumberFormat="1" applyFont="1" applyFill="1" applyBorder="1" applyAlignment="1">
      <alignment horizontal="center" vertical="center"/>
    </xf>
    <xf numFmtId="164" fontId="15" fillId="5" borderId="0" xfId="0" applyNumberFormat="1" applyFont="1" applyFill="1" applyAlignment="1">
      <alignment horizontal="center" vertical="center"/>
    </xf>
    <xf numFmtId="164" fontId="15" fillId="5" borderId="23" xfId="0" applyNumberFormat="1" applyFont="1" applyFill="1" applyBorder="1" applyAlignment="1">
      <alignment horizontal="center" vertical="center"/>
    </xf>
    <xf numFmtId="164" fontId="15" fillId="5" borderId="24" xfId="0" applyNumberFormat="1" applyFont="1" applyFill="1" applyBorder="1" applyAlignment="1">
      <alignment horizontal="center" vertical="center"/>
    </xf>
    <xf numFmtId="164" fontId="15" fillId="5" borderId="3" xfId="0" applyNumberFormat="1" applyFont="1" applyFill="1" applyBorder="1" applyAlignment="1">
      <alignment horizontal="center" vertical="center"/>
    </xf>
    <xf numFmtId="164" fontId="15" fillId="5" borderId="25" xfId="0" applyNumberFormat="1" applyFont="1" applyFill="1" applyBorder="1" applyAlignment="1">
      <alignment horizontal="center" vertical="center"/>
    </xf>
    <xf numFmtId="0" fontId="14" fillId="0" borderId="19" xfId="0" applyFont="1" applyBorder="1" applyAlignment="1">
      <alignment horizontal="left" vertical="top"/>
    </xf>
    <xf numFmtId="0" fontId="14" fillId="0" borderId="20" xfId="0" applyFont="1" applyBorder="1" applyAlignment="1">
      <alignment horizontal="left" vertical="top"/>
    </xf>
    <xf numFmtId="0" fontId="14" fillId="0" borderId="21" xfId="0" applyFont="1" applyBorder="1" applyAlignment="1">
      <alignment horizontal="left" vertical="top"/>
    </xf>
    <xf numFmtId="0" fontId="7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15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textRotation="90"/>
    </xf>
    <xf numFmtId="0" fontId="7" fillId="2" borderId="2" xfId="0" applyFont="1" applyFill="1" applyBorder="1" applyAlignment="1">
      <alignment horizontal="center" vertical="center" textRotation="90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4" xfId="4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16" xfId="4" applyFont="1" applyBorder="1" applyAlignment="1">
      <alignment horizontal="center" vertical="center"/>
    </xf>
    <xf numFmtId="0" fontId="3" fillId="0" borderId="17" xfId="4" applyFont="1" applyBorder="1" applyAlignment="1">
      <alignment horizontal="center" vertical="center"/>
    </xf>
    <xf numFmtId="0" fontId="3" fillId="0" borderId="18" xfId="4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5" fontId="7" fillId="0" borderId="13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64" fontId="19" fillId="0" borderId="26" xfId="0" applyNumberFormat="1" applyFont="1" applyBorder="1" applyAlignment="1">
      <alignment horizontal="center"/>
    </xf>
    <xf numFmtId="0" fontId="18" fillId="0" borderId="26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 textRotation="90"/>
    </xf>
    <xf numFmtId="0" fontId="11" fillId="0" borderId="4" xfId="0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164" fontId="4" fillId="0" borderId="27" xfId="0" applyNumberFormat="1" applyFont="1" applyBorder="1"/>
    <xf numFmtId="0" fontId="0" fillId="0" borderId="2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7" xfId="0" applyBorder="1" applyAlignment="1">
      <alignment horizontal="left"/>
    </xf>
    <xf numFmtId="0" fontId="15" fillId="4" borderId="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left"/>
    </xf>
    <xf numFmtId="0" fontId="13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2" fontId="15" fillId="6" borderId="26" xfId="0" applyNumberFormat="1" applyFont="1" applyFill="1" applyBorder="1" applyAlignment="1">
      <alignment horizontal="center" vertical="center"/>
    </xf>
    <xf numFmtId="2" fontId="15" fillId="6" borderId="5" xfId="0" applyNumberFormat="1" applyFont="1" applyFill="1" applyBorder="1" applyAlignment="1">
      <alignment horizontal="center" vertical="center"/>
    </xf>
    <xf numFmtId="2" fontId="15" fillId="6" borderId="27" xfId="0" applyNumberFormat="1" applyFont="1" applyFill="1" applyBorder="1" applyAlignment="1">
      <alignment horizontal="center" vertical="center"/>
    </xf>
    <xf numFmtId="164" fontId="15" fillId="7" borderId="4" xfId="0" applyNumberFormat="1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CC88F5FA-E413-4611-9AE0-0AAE84D15194}"/>
    <cellStyle name="Style 1" xfId="5" xr:uid="{5F101941-D233-408B-B9DD-85D4053ECD7F}"/>
  </cellStyles>
  <dxfs count="1">
    <dxf>
      <fill>
        <patternFill patternType="solid">
          <fgColor rgb="FFF4CCCC"/>
        </patternFill>
      </fill>
    </dxf>
  </dxfs>
  <tableStyles count="0" defaultTableStyle="TableStyleMedium2" defaultPivotStyle="PivotStyleLight16"/>
  <colors>
    <mruColors>
      <color rgb="FFF7F1D9"/>
      <color rgb="FFBEE3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137</xdr:row>
      <xdr:rowOff>0</xdr:rowOff>
    </xdr:from>
    <xdr:ext cx="8509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47725" y="27098625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847725" y="670560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155</xdr:row>
      <xdr:rowOff>0</xdr:rowOff>
    </xdr:from>
    <xdr:ext cx="85090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847725" y="534543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137</xdr:row>
      <xdr:rowOff>0</xdr:rowOff>
    </xdr:from>
    <xdr:ext cx="8509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38200" y="268859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137</xdr:row>
      <xdr:rowOff>0</xdr:rowOff>
    </xdr:from>
    <xdr:ext cx="8509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838200" y="268859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38100</xdr:colOff>
      <xdr:row>149</xdr:row>
      <xdr:rowOff>0</xdr:rowOff>
    </xdr:from>
    <xdr:ext cx="85090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838200" y="447611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157</xdr:row>
      <xdr:rowOff>0</xdr:rowOff>
    </xdr:from>
    <xdr:ext cx="8509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625850" y="526986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13</xdr:col>
      <xdr:colOff>11206</xdr:colOff>
      <xdr:row>77</xdr:row>
      <xdr:rowOff>67243</xdr:rowOff>
    </xdr:from>
    <xdr:to>
      <xdr:col>30</xdr:col>
      <xdr:colOff>230966</xdr:colOff>
      <xdr:row>77</xdr:row>
      <xdr:rowOff>74824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4413006" y="28851793"/>
          <a:ext cx="12532410" cy="7581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123190</xdr:colOff>
      <xdr:row>189</xdr:row>
      <xdr:rowOff>11214</xdr:rowOff>
    </xdr:from>
    <xdr:to>
      <xdr:col>30</xdr:col>
      <xdr:colOff>260772</xdr:colOff>
      <xdr:row>189</xdr:row>
      <xdr:rowOff>36737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4524990" y="61244264"/>
          <a:ext cx="12450232" cy="2552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38100</xdr:colOff>
      <xdr:row>334</xdr:row>
      <xdr:rowOff>0</xdr:rowOff>
    </xdr:from>
    <xdr:ext cx="8509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3625850" y="9961245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13</xdr:col>
      <xdr:colOff>11206</xdr:colOff>
      <xdr:row>266</xdr:row>
      <xdr:rowOff>67243</xdr:rowOff>
    </xdr:from>
    <xdr:to>
      <xdr:col>30</xdr:col>
      <xdr:colOff>230966</xdr:colOff>
      <xdr:row>266</xdr:row>
      <xdr:rowOff>74824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14413006" y="81544093"/>
          <a:ext cx="12532410" cy="7581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123190</xdr:colOff>
      <xdr:row>366</xdr:row>
      <xdr:rowOff>11214</xdr:rowOff>
    </xdr:from>
    <xdr:to>
      <xdr:col>30</xdr:col>
      <xdr:colOff>260772</xdr:colOff>
      <xdr:row>366</xdr:row>
      <xdr:rowOff>36737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14524990" y="108158064"/>
          <a:ext cx="12450232" cy="2552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400</xdr:row>
      <xdr:rowOff>0</xdr:rowOff>
    </xdr:from>
    <xdr:ext cx="85090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3625850" y="127901700"/>
          <a:ext cx="850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/Documents%20and%20Settings/hba7624/My%20Documents/Customers/Petronas/Sepat%203%20DST%20Malaysia%20Dec%2005/Reports/ATS%20Gauge%20Report%20(3%20Gauge).xls" TargetMode="External"/><Relationship Id="rId1" Type="http://schemas.openxmlformats.org/officeDocument/2006/relationships/externalLinkPath" Target="/D/Documents%20and%20Settings/hba7624/My%20Documents/Customers/Petronas/Sepat%203%20DST%20Malaysia%20Dec%2005/Reports/ATS%20Gauge%20Report%20(3%20Gauge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3%20Phase%20Fardux%20Field%20Repor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up Sheet"/>
      <sheetName val="Report Cover Page"/>
      <sheetName val="Index"/>
      <sheetName val="ATS Report"/>
      <sheetName val="Gauge Data"/>
      <sheetName val="Joblog Sheet"/>
      <sheetName val="Joblog Data"/>
      <sheetName val="Gauge 1 Plot"/>
      <sheetName val="Gauge 2 Plot"/>
      <sheetName val="Gauge 3 Plot"/>
      <sheetName val="Gauge Overlay"/>
      <sheetName val="DELROW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etup Sheet"/>
      <sheetName val="Well Test Sheet"/>
      <sheetName val="Test Data"/>
      <sheetName val="Gas Flow Sheet"/>
      <sheetName val="Gas Data"/>
      <sheetName val="Liq Flow Sheet"/>
      <sheetName val="Liq Data"/>
      <sheetName val="Joblog Sheet"/>
      <sheetName val="Joblog Data"/>
      <sheetName val="Wellhead Plot"/>
      <sheetName val="Separator Plot"/>
      <sheetName val="Production Plot"/>
      <sheetName val="Production Ratio's"/>
      <sheetName val="Cummulatives"/>
      <sheetName val="Macro's"/>
      <sheetName val="Scale Graphs"/>
      <sheetName val="Module9"/>
      <sheetName val="Module1"/>
      <sheetName val="3 Phase Fardux Field Report1"/>
      <sheetName val="Input Data"/>
      <sheetName val="Tally"/>
      <sheetName val="Report Long(Esso)"/>
      <sheetName val="Operating LPR OMNI"/>
      <sheetName val="General Ref"/>
      <sheetName val="Formation"/>
      <sheetName val="Data"/>
      <sheetName val="Wireline"/>
      <sheetName val="Mang-073-FM-2"/>
      <sheetName val="Page06_Data"/>
      <sheetName val="Page01_Cover"/>
      <sheetName val="Test_Data"/>
      <sheetName val="statoil"/>
      <sheetName val="受入"/>
      <sheetName val="Sheet1"/>
      <sheetName val="JOBPROCD"/>
    </sheetNames>
    <sheetDataSet>
      <sheetData sheetId="0" refreshError="1"/>
      <sheetData sheetId="1" refreshError="1"/>
      <sheetData sheetId="2" refreshError="1"/>
      <sheetData sheetId="3" refreshError="1">
        <row r="8">
          <cell r="T8">
            <v>10</v>
          </cell>
        </row>
        <row r="9">
          <cell r="T9">
            <v>10</v>
          </cell>
        </row>
        <row r="10">
          <cell r="T10">
            <v>10</v>
          </cell>
        </row>
        <row r="11">
          <cell r="T11">
            <v>10</v>
          </cell>
        </row>
        <row r="12">
          <cell r="T12">
            <v>10</v>
          </cell>
        </row>
        <row r="13">
          <cell r="T13">
            <v>10</v>
          </cell>
        </row>
        <row r="14">
          <cell r="T14">
            <v>10</v>
          </cell>
        </row>
        <row r="15">
          <cell r="T15">
            <v>10</v>
          </cell>
        </row>
        <row r="16">
          <cell r="T16">
            <v>10</v>
          </cell>
        </row>
        <row r="18">
          <cell r="T18">
            <v>10</v>
          </cell>
        </row>
        <row r="19">
          <cell r="T19">
            <v>10</v>
          </cell>
        </row>
        <row r="20">
          <cell r="T20">
            <v>10</v>
          </cell>
        </row>
        <row r="21">
          <cell r="T21">
            <v>10</v>
          </cell>
        </row>
        <row r="22">
          <cell r="T22">
            <v>10</v>
          </cell>
        </row>
        <row r="23">
          <cell r="T23">
            <v>10</v>
          </cell>
        </row>
        <row r="24">
          <cell r="T24">
            <v>10</v>
          </cell>
        </row>
        <row r="25">
          <cell r="T25">
            <v>10</v>
          </cell>
        </row>
        <row r="26">
          <cell r="T26">
            <v>10</v>
          </cell>
        </row>
        <row r="27">
          <cell r="T27">
            <v>10</v>
          </cell>
        </row>
        <row r="28">
          <cell r="T28">
            <v>10</v>
          </cell>
        </row>
        <row r="29">
          <cell r="T29">
            <v>10</v>
          </cell>
        </row>
        <row r="30">
          <cell r="T30">
            <v>10</v>
          </cell>
        </row>
        <row r="31">
          <cell r="T31">
            <v>10</v>
          </cell>
        </row>
        <row r="32">
          <cell r="T32">
            <v>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55"/>
  <sheetViews>
    <sheetView topLeftCell="A103" zoomScale="85" zoomScaleNormal="85" zoomScaleSheetLayoutView="115" zoomScalePageLayoutView="50" workbookViewId="0">
      <selection activeCell="A4" sqref="A4:F6"/>
    </sheetView>
  </sheetViews>
  <sheetFormatPr defaultRowHeight="15.5"/>
  <cols>
    <col min="1" max="1" width="5.90625" style="7" bestFit="1" customWidth="1"/>
    <col min="2" max="2" width="5.54296875" style="7" bestFit="1" customWidth="1"/>
    <col min="3" max="3" width="20.81640625" style="8" bestFit="1" customWidth="1"/>
    <col min="4" max="4" width="10.1796875" style="9" bestFit="1" customWidth="1"/>
    <col min="5" max="5" width="22.453125" style="10" bestFit="1" customWidth="1"/>
    <col min="6" max="6" width="17.26953125" style="9" customWidth="1"/>
    <col min="7" max="7" width="13.7265625" customWidth="1"/>
  </cols>
  <sheetData>
    <row r="1" spans="1:7" ht="15" customHeight="1">
      <c r="A1" s="86" t="s">
        <v>0</v>
      </c>
      <c r="B1" s="87" t="s">
        <v>7</v>
      </c>
      <c r="C1" s="87"/>
      <c r="D1" s="87"/>
      <c r="E1" s="87"/>
      <c r="F1" s="87"/>
    </row>
    <row r="2" spans="1:7" ht="20.25" customHeight="1">
      <c r="A2" s="86"/>
      <c r="B2" s="87"/>
      <c r="C2" s="87"/>
      <c r="D2" s="87"/>
      <c r="E2" s="87"/>
      <c r="F2" s="87"/>
    </row>
    <row r="3" spans="1:7" ht="15">
      <c r="A3" s="12" t="s">
        <v>1</v>
      </c>
      <c r="B3" s="88" t="s">
        <v>3</v>
      </c>
      <c r="C3" s="88"/>
      <c r="D3" s="88"/>
      <c r="E3" s="88"/>
      <c r="F3" s="88"/>
    </row>
    <row r="4" spans="1:7" ht="19.5" customHeight="1">
      <c r="A4" s="86" t="s">
        <v>4</v>
      </c>
      <c r="B4" s="86"/>
      <c r="C4" s="86"/>
      <c r="D4" s="86"/>
      <c r="E4" s="86"/>
      <c r="F4" s="86"/>
    </row>
    <row r="5" spans="1:7" ht="12.5">
      <c r="A5" s="86"/>
      <c r="B5" s="86"/>
      <c r="C5" s="86"/>
      <c r="D5" s="86"/>
      <c r="E5" s="86"/>
      <c r="F5" s="86"/>
    </row>
    <row r="6" spans="1:7" ht="15">
      <c r="A6" s="89">
        <v>44999</v>
      </c>
      <c r="B6" s="90"/>
      <c r="C6" s="90"/>
      <c r="D6" s="90"/>
      <c r="E6" s="90"/>
      <c r="F6" s="90"/>
      <c r="G6" s="1"/>
    </row>
    <row r="7" spans="1:7" s="14" customFormat="1" ht="34.5" customHeight="1">
      <c r="A7" s="91" t="s">
        <v>10</v>
      </c>
      <c r="B7" s="93" t="s">
        <v>11</v>
      </c>
      <c r="C7" s="5"/>
      <c r="D7" s="6" t="s">
        <v>2</v>
      </c>
      <c r="E7" s="13" t="s">
        <v>6</v>
      </c>
      <c r="F7" s="6" t="s">
        <v>13</v>
      </c>
    </row>
    <row r="8" spans="1:7" s="14" customFormat="1" ht="50.5" customHeight="1">
      <c r="A8" s="92"/>
      <c r="B8" s="94"/>
      <c r="C8" s="4" t="s">
        <v>5</v>
      </c>
      <c r="D8" s="20">
        <v>0</v>
      </c>
      <c r="E8" s="4"/>
      <c r="F8" s="20">
        <v>0</v>
      </c>
    </row>
    <row r="9" spans="1:7" ht="15" customHeight="1">
      <c r="A9" s="63">
        <v>1</v>
      </c>
      <c r="B9" s="17">
        <v>1</v>
      </c>
      <c r="C9" s="16" t="s">
        <v>8</v>
      </c>
      <c r="D9" s="3">
        <v>9.31</v>
      </c>
      <c r="E9" s="15">
        <f t="shared" ref="E9:E40" si="0">D9-0.08</f>
        <v>9.23</v>
      </c>
      <c r="F9" s="19">
        <f t="shared" ref="F9:F40" si="1">E9+F8</f>
        <v>9.23</v>
      </c>
    </row>
    <row r="10" spans="1:7" ht="15" customHeight="1">
      <c r="A10" s="64"/>
      <c r="B10" s="17">
        <v>2</v>
      </c>
      <c r="C10" s="16" t="s">
        <v>8</v>
      </c>
      <c r="D10" s="3">
        <v>9.7100000000000009</v>
      </c>
      <c r="E10" s="15">
        <f t="shared" si="0"/>
        <v>9.6300000000000008</v>
      </c>
      <c r="F10" s="19">
        <f t="shared" si="1"/>
        <v>18.86</v>
      </c>
    </row>
    <row r="11" spans="1:7" ht="15" customHeight="1">
      <c r="A11" s="64"/>
      <c r="B11" s="17">
        <v>3</v>
      </c>
      <c r="C11" s="16" t="s">
        <v>8</v>
      </c>
      <c r="D11" s="3">
        <v>9.6999999999999993</v>
      </c>
      <c r="E11" s="15">
        <f t="shared" si="0"/>
        <v>9.6199999999999992</v>
      </c>
      <c r="F11" s="19">
        <f t="shared" si="1"/>
        <v>28.479999999999997</v>
      </c>
    </row>
    <row r="12" spans="1:7" ht="15" customHeight="1">
      <c r="A12" s="63">
        <v>2</v>
      </c>
      <c r="B12" s="17">
        <v>4</v>
      </c>
      <c r="C12" s="18" t="s">
        <v>8</v>
      </c>
      <c r="D12" s="3">
        <v>9.6999999999999993</v>
      </c>
      <c r="E12" s="15">
        <f t="shared" si="0"/>
        <v>9.6199999999999992</v>
      </c>
      <c r="F12" s="19">
        <f t="shared" si="1"/>
        <v>38.099999999999994</v>
      </c>
    </row>
    <row r="13" spans="1:7" ht="15" customHeight="1">
      <c r="A13" s="64"/>
      <c r="B13" s="17">
        <v>5</v>
      </c>
      <c r="C13" s="18" t="s">
        <v>8</v>
      </c>
      <c r="D13" s="3">
        <v>9.26</v>
      </c>
      <c r="E13" s="15">
        <f t="shared" si="0"/>
        <v>9.18</v>
      </c>
      <c r="F13" s="19">
        <f t="shared" si="1"/>
        <v>47.279999999999994</v>
      </c>
    </row>
    <row r="14" spans="1:7" ht="15" customHeight="1">
      <c r="A14" s="64"/>
      <c r="B14" s="17">
        <v>6</v>
      </c>
      <c r="C14" s="18" t="s">
        <v>8</v>
      </c>
      <c r="D14" s="3">
        <v>9.6999999999999993</v>
      </c>
      <c r="E14" s="15">
        <f t="shared" si="0"/>
        <v>9.6199999999999992</v>
      </c>
      <c r="F14" s="19">
        <f t="shared" si="1"/>
        <v>56.899999999999991</v>
      </c>
    </row>
    <row r="15" spans="1:7" ht="15" customHeight="1">
      <c r="A15" s="63">
        <v>3</v>
      </c>
      <c r="B15" s="17">
        <v>7</v>
      </c>
      <c r="C15" s="18" t="s">
        <v>8</v>
      </c>
      <c r="D15" s="3">
        <v>9.6999999999999993</v>
      </c>
      <c r="E15" s="15">
        <f t="shared" si="0"/>
        <v>9.6199999999999992</v>
      </c>
      <c r="F15" s="19">
        <f t="shared" si="1"/>
        <v>66.52</v>
      </c>
    </row>
    <row r="16" spans="1:7" ht="15" customHeight="1">
      <c r="A16" s="64"/>
      <c r="B16" s="17">
        <v>8</v>
      </c>
      <c r="C16" s="18" t="s">
        <v>8</v>
      </c>
      <c r="D16" s="3">
        <v>9.6999999999999993</v>
      </c>
      <c r="E16" s="15">
        <f t="shared" si="0"/>
        <v>9.6199999999999992</v>
      </c>
      <c r="F16" s="19">
        <f t="shared" si="1"/>
        <v>76.14</v>
      </c>
    </row>
    <row r="17" spans="1:6" ht="15" customHeight="1">
      <c r="A17" s="64"/>
      <c r="B17" s="17">
        <v>9</v>
      </c>
      <c r="C17" s="18" t="s">
        <v>8</v>
      </c>
      <c r="D17" s="3">
        <v>9.7100000000000009</v>
      </c>
      <c r="E17" s="15">
        <f t="shared" si="0"/>
        <v>9.6300000000000008</v>
      </c>
      <c r="F17" s="19">
        <f t="shared" si="1"/>
        <v>85.77</v>
      </c>
    </row>
    <row r="18" spans="1:6" ht="15" customHeight="1">
      <c r="A18" s="63">
        <v>4</v>
      </c>
      <c r="B18" s="17">
        <v>10</v>
      </c>
      <c r="C18" s="18" t="s">
        <v>8</v>
      </c>
      <c r="D18" s="3">
        <v>9.6999999999999993</v>
      </c>
      <c r="E18" s="15">
        <f t="shared" si="0"/>
        <v>9.6199999999999992</v>
      </c>
      <c r="F18" s="19">
        <f t="shared" si="1"/>
        <v>95.39</v>
      </c>
    </row>
    <row r="19" spans="1:6" ht="15" customHeight="1">
      <c r="A19" s="64"/>
      <c r="B19" s="17">
        <v>11</v>
      </c>
      <c r="C19" s="18" t="s">
        <v>8</v>
      </c>
      <c r="D19" s="3">
        <v>9.7100000000000009</v>
      </c>
      <c r="E19" s="15">
        <f t="shared" si="0"/>
        <v>9.6300000000000008</v>
      </c>
      <c r="F19" s="19">
        <f t="shared" si="1"/>
        <v>105.02</v>
      </c>
    </row>
    <row r="20" spans="1:6" ht="15" customHeight="1">
      <c r="A20" s="64"/>
      <c r="B20" s="17">
        <v>12</v>
      </c>
      <c r="C20" s="18" t="s">
        <v>8</v>
      </c>
      <c r="D20" s="3">
        <v>9.6999999999999993</v>
      </c>
      <c r="E20" s="15">
        <f t="shared" si="0"/>
        <v>9.6199999999999992</v>
      </c>
      <c r="F20" s="19">
        <f t="shared" si="1"/>
        <v>114.64</v>
      </c>
    </row>
    <row r="21" spans="1:6" ht="15" customHeight="1">
      <c r="A21" s="63">
        <v>5</v>
      </c>
      <c r="B21" s="17">
        <v>13</v>
      </c>
      <c r="C21" s="18" t="s">
        <v>8</v>
      </c>
      <c r="D21" s="3">
        <v>9.6999999999999993</v>
      </c>
      <c r="E21" s="15">
        <f t="shared" si="0"/>
        <v>9.6199999999999992</v>
      </c>
      <c r="F21" s="19">
        <f t="shared" si="1"/>
        <v>124.26</v>
      </c>
    </row>
    <row r="22" spans="1:6" ht="15" customHeight="1">
      <c r="A22" s="64"/>
      <c r="B22" s="17">
        <v>14</v>
      </c>
      <c r="C22" s="18" t="s">
        <v>8</v>
      </c>
      <c r="D22" s="3">
        <v>9.7100000000000009</v>
      </c>
      <c r="E22" s="15">
        <f t="shared" si="0"/>
        <v>9.6300000000000008</v>
      </c>
      <c r="F22" s="19">
        <f t="shared" si="1"/>
        <v>133.89000000000001</v>
      </c>
    </row>
    <row r="23" spans="1:6" ht="15" customHeight="1">
      <c r="A23" s="64"/>
      <c r="B23" s="17">
        <v>15</v>
      </c>
      <c r="C23" s="18" t="s">
        <v>8</v>
      </c>
      <c r="D23" s="3">
        <v>9.6999999999999993</v>
      </c>
      <c r="E23" s="15">
        <f t="shared" si="0"/>
        <v>9.6199999999999992</v>
      </c>
      <c r="F23" s="19">
        <f t="shared" si="1"/>
        <v>143.51000000000002</v>
      </c>
    </row>
    <row r="24" spans="1:6" ht="15" customHeight="1">
      <c r="A24" s="63">
        <v>6</v>
      </c>
      <c r="B24" s="17">
        <v>16</v>
      </c>
      <c r="C24" s="18" t="s">
        <v>8</v>
      </c>
      <c r="D24" s="3">
        <v>9.6999999999999993</v>
      </c>
      <c r="E24" s="15">
        <f t="shared" si="0"/>
        <v>9.6199999999999992</v>
      </c>
      <c r="F24" s="19">
        <f t="shared" si="1"/>
        <v>153.13000000000002</v>
      </c>
    </row>
    <row r="25" spans="1:6" ht="15" customHeight="1">
      <c r="A25" s="64"/>
      <c r="B25" s="17">
        <v>17</v>
      </c>
      <c r="C25" s="18" t="s">
        <v>8</v>
      </c>
      <c r="D25" s="3">
        <v>9.7100000000000009</v>
      </c>
      <c r="E25" s="15">
        <f t="shared" si="0"/>
        <v>9.6300000000000008</v>
      </c>
      <c r="F25" s="19">
        <f t="shared" si="1"/>
        <v>162.76000000000002</v>
      </c>
    </row>
    <row r="26" spans="1:6" ht="15" customHeight="1">
      <c r="A26" s="64"/>
      <c r="B26" s="17">
        <v>18</v>
      </c>
      <c r="C26" s="18" t="s">
        <v>8</v>
      </c>
      <c r="D26" s="3">
        <v>9.6999999999999993</v>
      </c>
      <c r="E26" s="15">
        <f t="shared" si="0"/>
        <v>9.6199999999999992</v>
      </c>
      <c r="F26" s="19">
        <f t="shared" si="1"/>
        <v>172.38000000000002</v>
      </c>
    </row>
    <row r="27" spans="1:6" ht="15" customHeight="1">
      <c r="A27" s="63">
        <v>7</v>
      </c>
      <c r="B27" s="17">
        <v>19</v>
      </c>
      <c r="C27" s="18" t="s">
        <v>8</v>
      </c>
      <c r="D27" s="3">
        <v>9.2899999999999991</v>
      </c>
      <c r="E27" s="15">
        <f t="shared" si="0"/>
        <v>9.2099999999999991</v>
      </c>
      <c r="F27" s="19">
        <f t="shared" si="1"/>
        <v>181.59000000000003</v>
      </c>
    </row>
    <row r="28" spans="1:6" ht="15" customHeight="1">
      <c r="A28" s="64"/>
      <c r="B28" s="17">
        <v>20</v>
      </c>
      <c r="C28" s="18" t="s">
        <v>8</v>
      </c>
      <c r="D28" s="3">
        <v>9.6999999999999993</v>
      </c>
      <c r="E28" s="15">
        <f t="shared" si="0"/>
        <v>9.6199999999999992</v>
      </c>
      <c r="F28" s="19">
        <f t="shared" si="1"/>
        <v>191.21000000000004</v>
      </c>
    </row>
    <row r="29" spans="1:6" ht="15" customHeight="1">
      <c r="A29" s="64"/>
      <c r="B29" s="17">
        <v>21</v>
      </c>
      <c r="C29" s="18" t="s">
        <v>8</v>
      </c>
      <c r="D29" s="3">
        <v>9.7100000000000009</v>
      </c>
      <c r="E29" s="15">
        <f t="shared" si="0"/>
        <v>9.6300000000000008</v>
      </c>
      <c r="F29" s="19">
        <f t="shared" si="1"/>
        <v>200.84000000000003</v>
      </c>
    </row>
    <row r="30" spans="1:6" ht="15" customHeight="1">
      <c r="A30" s="63">
        <v>8</v>
      </c>
      <c r="B30" s="17">
        <v>22</v>
      </c>
      <c r="C30" s="18" t="s">
        <v>8</v>
      </c>
      <c r="D30" s="3">
        <v>9.7100000000000009</v>
      </c>
      <c r="E30" s="15">
        <f t="shared" si="0"/>
        <v>9.6300000000000008</v>
      </c>
      <c r="F30" s="19">
        <f t="shared" si="1"/>
        <v>210.47000000000003</v>
      </c>
    </row>
    <row r="31" spans="1:6" ht="15" customHeight="1">
      <c r="A31" s="64"/>
      <c r="B31" s="17">
        <v>23</v>
      </c>
      <c r="C31" s="18" t="s">
        <v>8</v>
      </c>
      <c r="D31" s="3">
        <v>9.7100000000000009</v>
      </c>
      <c r="E31" s="15">
        <f t="shared" si="0"/>
        <v>9.6300000000000008</v>
      </c>
      <c r="F31" s="19">
        <f t="shared" si="1"/>
        <v>220.10000000000002</v>
      </c>
    </row>
    <row r="32" spans="1:6" ht="15" customHeight="1">
      <c r="A32" s="64"/>
      <c r="B32" s="17">
        <v>24</v>
      </c>
      <c r="C32" s="18" t="s">
        <v>8</v>
      </c>
      <c r="D32" s="3">
        <v>9.7100000000000009</v>
      </c>
      <c r="E32" s="15">
        <f t="shared" si="0"/>
        <v>9.6300000000000008</v>
      </c>
      <c r="F32" s="19">
        <f t="shared" si="1"/>
        <v>229.73000000000002</v>
      </c>
    </row>
    <row r="33" spans="1:6" ht="15" customHeight="1">
      <c r="A33" s="63">
        <v>9</v>
      </c>
      <c r="B33" s="17">
        <v>25</v>
      </c>
      <c r="C33" s="18" t="s">
        <v>8</v>
      </c>
      <c r="D33" s="3">
        <v>9.2899999999999991</v>
      </c>
      <c r="E33" s="15">
        <f t="shared" si="0"/>
        <v>9.2099999999999991</v>
      </c>
      <c r="F33" s="19">
        <f t="shared" si="1"/>
        <v>238.94000000000003</v>
      </c>
    </row>
    <row r="34" spans="1:6" ht="15" customHeight="1">
      <c r="A34" s="64"/>
      <c r="B34" s="17">
        <v>26</v>
      </c>
      <c r="C34" s="18" t="s">
        <v>8</v>
      </c>
      <c r="D34" s="3">
        <v>9.6999999999999993</v>
      </c>
      <c r="E34" s="15">
        <f t="shared" si="0"/>
        <v>9.6199999999999992</v>
      </c>
      <c r="F34" s="19">
        <f t="shared" si="1"/>
        <v>248.56000000000003</v>
      </c>
    </row>
    <row r="35" spans="1:6" ht="15" customHeight="1">
      <c r="A35" s="64"/>
      <c r="B35" s="17">
        <v>27</v>
      </c>
      <c r="C35" s="18" t="s">
        <v>8</v>
      </c>
      <c r="D35" s="3">
        <v>9.7100000000000009</v>
      </c>
      <c r="E35" s="15">
        <f t="shared" si="0"/>
        <v>9.6300000000000008</v>
      </c>
      <c r="F35" s="19">
        <f t="shared" si="1"/>
        <v>258.19000000000005</v>
      </c>
    </row>
    <row r="36" spans="1:6" ht="15" customHeight="1">
      <c r="A36" s="63">
        <v>10</v>
      </c>
      <c r="B36" s="17">
        <v>28</v>
      </c>
      <c r="C36" s="18" t="s">
        <v>8</v>
      </c>
      <c r="D36" s="3">
        <v>9.6999999999999993</v>
      </c>
      <c r="E36" s="15">
        <f t="shared" si="0"/>
        <v>9.6199999999999992</v>
      </c>
      <c r="F36" s="19">
        <f t="shared" si="1"/>
        <v>267.81000000000006</v>
      </c>
    </row>
    <row r="37" spans="1:6" ht="15" customHeight="1">
      <c r="A37" s="64"/>
      <c r="B37" s="17">
        <v>29</v>
      </c>
      <c r="C37" s="18" t="s">
        <v>8</v>
      </c>
      <c r="D37" s="3">
        <v>9.5</v>
      </c>
      <c r="E37" s="15">
        <f t="shared" si="0"/>
        <v>9.42</v>
      </c>
      <c r="F37" s="19">
        <f t="shared" si="1"/>
        <v>277.23000000000008</v>
      </c>
    </row>
    <row r="38" spans="1:6" ht="15" customHeight="1">
      <c r="A38" s="64"/>
      <c r="B38" s="17">
        <v>30</v>
      </c>
      <c r="C38" s="18" t="s">
        <v>8</v>
      </c>
      <c r="D38" s="3">
        <v>9.34</v>
      </c>
      <c r="E38" s="15">
        <f t="shared" si="0"/>
        <v>9.26</v>
      </c>
      <c r="F38" s="19">
        <f t="shared" si="1"/>
        <v>286.49000000000007</v>
      </c>
    </row>
    <row r="39" spans="1:6" ht="15" customHeight="1">
      <c r="A39" s="63">
        <v>11</v>
      </c>
      <c r="B39" s="17">
        <v>31</v>
      </c>
      <c r="C39" s="18" t="s">
        <v>8</v>
      </c>
      <c r="D39" s="3">
        <v>9.23</v>
      </c>
      <c r="E39" s="15">
        <f t="shared" si="0"/>
        <v>9.15</v>
      </c>
      <c r="F39" s="19">
        <f t="shared" si="1"/>
        <v>295.64000000000004</v>
      </c>
    </row>
    <row r="40" spans="1:6" ht="15" customHeight="1">
      <c r="A40" s="64"/>
      <c r="B40" s="17">
        <v>32</v>
      </c>
      <c r="C40" s="18" t="s">
        <v>8</v>
      </c>
      <c r="D40" s="3">
        <v>9.7100000000000009</v>
      </c>
      <c r="E40" s="15">
        <f t="shared" si="0"/>
        <v>9.6300000000000008</v>
      </c>
      <c r="F40" s="19">
        <f t="shared" si="1"/>
        <v>305.27000000000004</v>
      </c>
    </row>
    <row r="41" spans="1:6" ht="15" customHeight="1">
      <c r="A41" s="64"/>
      <c r="B41" s="17">
        <v>33</v>
      </c>
      <c r="C41" s="18" t="s">
        <v>8</v>
      </c>
      <c r="D41" s="3">
        <v>9.7100000000000009</v>
      </c>
      <c r="E41" s="15">
        <f t="shared" ref="E41:E72" si="2">D41-0.08</f>
        <v>9.6300000000000008</v>
      </c>
      <c r="F41" s="19">
        <f t="shared" ref="F41:F72" si="3">E41+F40</f>
        <v>314.90000000000003</v>
      </c>
    </row>
    <row r="42" spans="1:6" ht="15" customHeight="1">
      <c r="A42" s="63">
        <v>12</v>
      </c>
      <c r="B42" s="17">
        <v>34</v>
      </c>
      <c r="C42" s="18" t="s">
        <v>8</v>
      </c>
      <c r="D42" s="3">
        <v>9.5299999999999994</v>
      </c>
      <c r="E42" s="15">
        <f t="shared" si="2"/>
        <v>9.4499999999999993</v>
      </c>
      <c r="F42" s="19">
        <f t="shared" si="3"/>
        <v>324.35000000000002</v>
      </c>
    </row>
    <row r="43" spans="1:6" ht="15" customHeight="1">
      <c r="A43" s="64"/>
      <c r="B43" s="17">
        <v>35</v>
      </c>
      <c r="C43" s="18" t="s">
        <v>8</v>
      </c>
      <c r="D43" s="3">
        <v>9.7100000000000009</v>
      </c>
      <c r="E43" s="15">
        <f t="shared" si="2"/>
        <v>9.6300000000000008</v>
      </c>
      <c r="F43" s="19">
        <f t="shared" si="3"/>
        <v>333.98</v>
      </c>
    </row>
    <row r="44" spans="1:6" ht="15" customHeight="1">
      <c r="A44" s="64"/>
      <c r="B44" s="17">
        <v>36</v>
      </c>
      <c r="C44" s="18" t="s">
        <v>8</v>
      </c>
      <c r="D44" s="3">
        <v>9.6999999999999993</v>
      </c>
      <c r="E44" s="15">
        <f t="shared" si="2"/>
        <v>9.6199999999999992</v>
      </c>
      <c r="F44" s="19">
        <f t="shared" si="3"/>
        <v>343.6</v>
      </c>
    </row>
    <row r="45" spans="1:6" ht="15" customHeight="1">
      <c r="A45" s="63">
        <v>13</v>
      </c>
      <c r="B45" s="17">
        <v>37</v>
      </c>
      <c r="C45" s="18" t="s">
        <v>8</v>
      </c>
      <c r="D45" s="3">
        <v>9.6999999999999993</v>
      </c>
      <c r="E45" s="15">
        <f t="shared" si="2"/>
        <v>9.6199999999999992</v>
      </c>
      <c r="F45" s="19">
        <f t="shared" si="3"/>
        <v>353.22</v>
      </c>
    </row>
    <row r="46" spans="1:6" ht="15" customHeight="1">
      <c r="A46" s="64"/>
      <c r="B46" s="17">
        <v>38</v>
      </c>
      <c r="C46" s="18" t="s">
        <v>8</v>
      </c>
      <c r="D46" s="3">
        <v>9.32</v>
      </c>
      <c r="E46" s="15">
        <f t="shared" si="2"/>
        <v>9.24</v>
      </c>
      <c r="F46" s="19">
        <f t="shared" si="3"/>
        <v>362.46000000000004</v>
      </c>
    </row>
    <row r="47" spans="1:6" ht="15" customHeight="1">
      <c r="A47" s="64"/>
      <c r="B47" s="17">
        <v>39</v>
      </c>
      <c r="C47" s="18" t="s">
        <v>8</v>
      </c>
      <c r="D47" s="3">
        <v>9.7100000000000009</v>
      </c>
      <c r="E47" s="15">
        <f t="shared" si="2"/>
        <v>9.6300000000000008</v>
      </c>
      <c r="F47" s="19">
        <f t="shared" si="3"/>
        <v>372.09000000000003</v>
      </c>
    </row>
    <row r="48" spans="1:6" ht="15" customHeight="1">
      <c r="A48" s="63">
        <v>14</v>
      </c>
      <c r="B48" s="17">
        <v>40</v>
      </c>
      <c r="C48" s="18" t="s">
        <v>8</v>
      </c>
      <c r="D48" s="3">
        <v>9.7100000000000009</v>
      </c>
      <c r="E48" s="15">
        <f t="shared" si="2"/>
        <v>9.6300000000000008</v>
      </c>
      <c r="F48" s="19">
        <f t="shared" si="3"/>
        <v>381.72</v>
      </c>
    </row>
    <row r="49" spans="1:6" ht="15" customHeight="1">
      <c r="A49" s="64"/>
      <c r="B49" s="17">
        <v>41</v>
      </c>
      <c r="C49" s="18" t="s">
        <v>8</v>
      </c>
      <c r="D49" s="3">
        <v>9.6999999999999993</v>
      </c>
      <c r="E49" s="15">
        <f t="shared" si="2"/>
        <v>9.6199999999999992</v>
      </c>
      <c r="F49" s="19">
        <f t="shared" si="3"/>
        <v>391.34000000000003</v>
      </c>
    </row>
    <row r="50" spans="1:6" ht="15" customHeight="1">
      <c r="A50" s="64"/>
      <c r="B50" s="17">
        <v>42</v>
      </c>
      <c r="C50" s="18" t="s">
        <v>8</v>
      </c>
      <c r="D50" s="3">
        <v>9.49</v>
      </c>
      <c r="E50" s="15">
        <f t="shared" si="2"/>
        <v>9.41</v>
      </c>
      <c r="F50" s="19">
        <f t="shared" si="3"/>
        <v>400.75000000000006</v>
      </c>
    </row>
    <row r="51" spans="1:6" ht="15" customHeight="1">
      <c r="A51" s="63">
        <v>15</v>
      </c>
      <c r="B51" s="17">
        <v>43</v>
      </c>
      <c r="C51" s="18" t="s">
        <v>8</v>
      </c>
      <c r="D51" s="3">
        <v>9.31</v>
      </c>
      <c r="E51" s="15">
        <f t="shared" si="2"/>
        <v>9.23</v>
      </c>
      <c r="F51" s="19">
        <f t="shared" si="3"/>
        <v>409.98000000000008</v>
      </c>
    </row>
    <row r="52" spans="1:6" ht="15" customHeight="1">
      <c r="A52" s="64"/>
      <c r="B52" s="17">
        <v>44</v>
      </c>
      <c r="C52" s="18" t="s">
        <v>8</v>
      </c>
      <c r="D52" s="3">
        <v>9.7100000000000009</v>
      </c>
      <c r="E52" s="15">
        <f t="shared" si="2"/>
        <v>9.6300000000000008</v>
      </c>
      <c r="F52" s="19">
        <f t="shared" si="3"/>
        <v>419.61000000000007</v>
      </c>
    </row>
    <row r="53" spans="1:6" ht="15" customHeight="1">
      <c r="A53" s="64"/>
      <c r="B53" s="17">
        <v>45</v>
      </c>
      <c r="C53" s="18" t="s">
        <v>8</v>
      </c>
      <c r="D53" s="3">
        <v>9.7100000000000009</v>
      </c>
      <c r="E53" s="15">
        <f t="shared" si="2"/>
        <v>9.6300000000000008</v>
      </c>
      <c r="F53" s="19">
        <f t="shared" si="3"/>
        <v>429.24000000000007</v>
      </c>
    </row>
    <row r="54" spans="1:6" ht="15" customHeight="1">
      <c r="A54" s="63">
        <v>16</v>
      </c>
      <c r="B54" s="17">
        <v>46</v>
      </c>
      <c r="C54" s="18" t="s">
        <v>8</v>
      </c>
      <c r="D54" s="3">
        <v>9.49</v>
      </c>
      <c r="E54" s="15">
        <f t="shared" si="2"/>
        <v>9.41</v>
      </c>
      <c r="F54" s="19">
        <f t="shared" si="3"/>
        <v>438.65000000000009</v>
      </c>
    </row>
    <row r="55" spans="1:6" ht="15" customHeight="1">
      <c r="A55" s="64"/>
      <c r="B55" s="17">
        <v>47</v>
      </c>
      <c r="C55" s="18" t="s">
        <v>8</v>
      </c>
      <c r="D55" s="3">
        <v>9.7100000000000009</v>
      </c>
      <c r="E55" s="15">
        <f t="shared" si="2"/>
        <v>9.6300000000000008</v>
      </c>
      <c r="F55" s="19">
        <f t="shared" si="3"/>
        <v>448.28000000000009</v>
      </c>
    </row>
    <row r="56" spans="1:6" ht="15" customHeight="1">
      <c r="A56" s="64"/>
      <c r="B56" s="17">
        <v>48</v>
      </c>
      <c r="C56" s="18" t="s">
        <v>8</v>
      </c>
      <c r="D56" s="3">
        <v>9.7100000000000009</v>
      </c>
      <c r="E56" s="15">
        <f t="shared" si="2"/>
        <v>9.6300000000000008</v>
      </c>
      <c r="F56" s="19">
        <f t="shared" si="3"/>
        <v>457.91000000000008</v>
      </c>
    </row>
    <row r="57" spans="1:6" ht="15" customHeight="1">
      <c r="A57" s="63">
        <v>17</v>
      </c>
      <c r="B57" s="17">
        <v>49</v>
      </c>
      <c r="C57" s="18" t="s">
        <v>8</v>
      </c>
      <c r="D57" s="3">
        <v>9.33</v>
      </c>
      <c r="E57" s="15">
        <f t="shared" si="2"/>
        <v>9.25</v>
      </c>
      <c r="F57" s="19">
        <f t="shared" si="3"/>
        <v>467.16000000000008</v>
      </c>
    </row>
    <row r="58" spans="1:6" ht="15" customHeight="1">
      <c r="A58" s="64"/>
      <c r="B58" s="17">
        <v>50</v>
      </c>
      <c r="C58" s="18" t="s">
        <v>8</v>
      </c>
      <c r="D58" s="3">
        <v>9.7100000000000009</v>
      </c>
      <c r="E58" s="15">
        <f t="shared" si="2"/>
        <v>9.6300000000000008</v>
      </c>
      <c r="F58" s="19">
        <f t="shared" si="3"/>
        <v>476.79000000000008</v>
      </c>
    </row>
    <row r="59" spans="1:6" ht="15" customHeight="1">
      <c r="A59" s="64"/>
      <c r="B59" s="17">
        <v>51</v>
      </c>
      <c r="C59" s="18" t="s">
        <v>8</v>
      </c>
      <c r="D59" s="3">
        <v>9.6999999999999993</v>
      </c>
      <c r="E59" s="15">
        <f t="shared" si="2"/>
        <v>9.6199999999999992</v>
      </c>
      <c r="F59" s="19">
        <f t="shared" si="3"/>
        <v>486.41000000000008</v>
      </c>
    </row>
    <row r="60" spans="1:6" ht="15" customHeight="1">
      <c r="A60" s="63">
        <v>18</v>
      </c>
      <c r="B60" s="17">
        <v>52</v>
      </c>
      <c r="C60" s="18" t="s">
        <v>8</v>
      </c>
      <c r="D60" s="3">
        <v>9.6</v>
      </c>
      <c r="E60" s="15">
        <f t="shared" si="2"/>
        <v>9.52</v>
      </c>
      <c r="F60" s="19">
        <f t="shared" si="3"/>
        <v>495.93000000000006</v>
      </c>
    </row>
    <row r="61" spans="1:6" ht="15" customHeight="1">
      <c r="A61" s="64"/>
      <c r="B61" s="17">
        <v>53</v>
      </c>
      <c r="C61" s="18" t="s">
        <v>8</v>
      </c>
      <c r="D61" s="3">
        <v>9.7100000000000009</v>
      </c>
      <c r="E61" s="15">
        <f t="shared" si="2"/>
        <v>9.6300000000000008</v>
      </c>
      <c r="F61" s="19">
        <f t="shared" si="3"/>
        <v>505.56000000000006</v>
      </c>
    </row>
    <row r="62" spans="1:6" ht="15" customHeight="1">
      <c r="A62" s="64"/>
      <c r="B62" s="17">
        <v>54</v>
      </c>
      <c r="C62" s="18" t="s">
        <v>8</v>
      </c>
      <c r="D62" s="3">
        <v>9.7100000000000009</v>
      </c>
      <c r="E62" s="15">
        <f t="shared" si="2"/>
        <v>9.6300000000000008</v>
      </c>
      <c r="F62" s="19">
        <f t="shared" si="3"/>
        <v>515.19000000000005</v>
      </c>
    </row>
    <row r="63" spans="1:6" ht="15" customHeight="1">
      <c r="A63" s="63">
        <v>19</v>
      </c>
      <c r="B63" s="17">
        <v>55</v>
      </c>
      <c r="C63" s="18" t="s">
        <v>8</v>
      </c>
      <c r="D63" s="3">
        <v>9.2899999999999991</v>
      </c>
      <c r="E63" s="15">
        <f t="shared" si="2"/>
        <v>9.2099999999999991</v>
      </c>
      <c r="F63" s="19">
        <f t="shared" si="3"/>
        <v>524.40000000000009</v>
      </c>
    </row>
    <row r="64" spans="1:6" ht="15" customHeight="1">
      <c r="A64" s="64"/>
      <c r="B64" s="17">
        <v>56</v>
      </c>
      <c r="C64" s="18" t="s">
        <v>8</v>
      </c>
      <c r="D64" s="3">
        <v>9.7100000000000009</v>
      </c>
      <c r="E64" s="15">
        <f t="shared" si="2"/>
        <v>9.6300000000000008</v>
      </c>
      <c r="F64" s="19">
        <f t="shared" si="3"/>
        <v>534.03000000000009</v>
      </c>
    </row>
    <row r="65" spans="1:6" ht="15" customHeight="1">
      <c r="A65" s="64"/>
      <c r="B65" s="17">
        <v>57</v>
      </c>
      <c r="C65" s="18" t="s">
        <v>8</v>
      </c>
      <c r="D65" s="3">
        <v>9.7100000000000009</v>
      </c>
      <c r="E65" s="15">
        <f t="shared" si="2"/>
        <v>9.6300000000000008</v>
      </c>
      <c r="F65" s="19">
        <f t="shared" si="3"/>
        <v>543.66000000000008</v>
      </c>
    </row>
    <row r="66" spans="1:6" ht="15" customHeight="1">
      <c r="A66" s="63">
        <v>20</v>
      </c>
      <c r="B66" s="17">
        <v>58</v>
      </c>
      <c r="C66" s="18" t="s">
        <v>8</v>
      </c>
      <c r="D66" s="3">
        <v>9.7100000000000009</v>
      </c>
      <c r="E66" s="15">
        <f t="shared" si="2"/>
        <v>9.6300000000000008</v>
      </c>
      <c r="F66" s="19">
        <f t="shared" si="3"/>
        <v>553.29000000000008</v>
      </c>
    </row>
    <row r="67" spans="1:6" ht="15" customHeight="1">
      <c r="A67" s="64"/>
      <c r="B67" s="17">
        <v>59</v>
      </c>
      <c r="C67" s="18" t="s">
        <v>8</v>
      </c>
      <c r="D67" s="3">
        <v>9.7100000000000009</v>
      </c>
      <c r="E67" s="15">
        <f t="shared" si="2"/>
        <v>9.6300000000000008</v>
      </c>
      <c r="F67" s="19">
        <f t="shared" si="3"/>
        <v>562.92000000000007</v>
      </c>
    </row>
    <row r="68" spans="1:6" ht="15" customHeight="1">
      <c r="A68" s="64"/>
      <c r="B68" s="17">
        <v>60</v>
      </c>
      <c r="C68" s="18" t="s">
        <v>8</v>
      </c>
      <c r="D68" s="3">
        <v>9.7100000000000009</v>
      </c>
      <c r="E68" s="15">
        <f t="shared" si="2"/>
        <v>9.6300000000000008</v>
      </c>
      <c r="F68" s="19">
        <f t="shared" si="3"/>
        <v>572.55000000000007</v>
      </c>
    </row>
    <row r="69" spans="1:6" ht="15" customHeight="1">
      <c r="A69" s="63">
        <v>21</v>
      </c>
      <c r="B69" s="17">
        <v>61</v>
      </c>
      <c r="C69" s="18" t="s">
        <v>8</v>
      </c>
      <c r="D69" s="3">
        <v>9.7100000000000009</v>
      </c>
      <c r="E69" s="15">
        <f t="shared" si="2"/>
        <v>9.6300000000000008</v>
      </c>
      <c r="F69" s="19">
        <f t="shared" si="3"/>
        <v>582.18000000000006</v>
      </c>
    </row>
    <row r="70" spans="1:6" ht="15" customHeight="1">
      <c r="A70" s="64"/>
      <c r="B70" s="17">
        <v>62</v>
      </c>
      <c r="C70" s="18" t="s">
        <v>8</v>
      </c>
      <c r="D70" s="3">
        <v>9.6999999999999993</v>
      </c>
      <c r="E70" s="15">
        <f t="shared" si="2"/>
        <v>9.6199999999999992</v>
      </c>
      <c r="F70" s="19">
        <f t="shared" si="3"/>
        <v>591.80000000000007</v>
      </c>
    </row>
    <row r="71" spans="1:6" ht="15" customHeight="1">
      <c r="A71" s="64"/>
      <c r="B71" s="17">
        <v>63</v>
      </c>
      <c r="C71" s="18" t="s">
        <v>8</v>
      </c>
      <c r="D71" s="3">
        <v>9.7100000000000009</v>
      </c>
      <c r="E71" s="15">
        <f t="shared" si="2"/>
        <v>9.6300000000000008</v>
      </c>
      <c r="F71" s="19">
        <f t="shared" si="3"/>
        <v>601.43000000000006</v>
      </c>
    </row>
    <row r="72" spans="1:6" ht="15" customHeight="1">
      <c r="A72" s="63">
        <v>22</v>
      </c>
      <c r="B72" s="17">
        <v>64</v>
      </c>
      <c r="C72" s="18" t="s">
        <v>8</v>
      </c>
      <c r="D72" s="3">
        <v>9.7100000000000009</v>
      </c>
      <c r="E72" s="15">
        <f t="shared" si="2"/>
        <v>9.6300000000000008</v>
      </c>
      <c r="F72" s="19">
        <f t="shared" si="3"/>
        <v>611.06000000000006</v>
      </c>
    </row>
    <row r="73" spans="1:6" ht="15" customHeight="1">
      <c r="A73" s="64"/>
      <c r="B73" s="17">
        <v>65</v>
      </c>
      <c r="C73" s="18" t="s">
        <v>8</v>
      </c>
      <c r="D73" s="3">
        <v>9.7100000000000009</v>
      </c>
      <c r="E73" s="15">
        <f t="shared" ref="E73:E104" si="4">D73-0.08</f>
        <v>9.6300000000000008</v>
      </c>
      <c r="F73" s="19">
        <f t="shared" ref="F73:F104" si="5">E73+F72</f>
        <v>620.69000000000005</v>
      </c>
    </row>
    <row r="74" spans="1:6" ht="15" customHeight="1">
      <c r="A74" s="64"/>
      <c r="B74" s="17">
        <v>66</v>
      </c>
      <c r="C74" s="18" t="s">
        <v>8</v>
      </c>
      <c r="D74" s="3">
        <v>9.6999999999999993</v>
      </c>
      <c r="E74" s="15">
        <f t="shared" si="4"/>
        <v>9.6199999999999992</v>
      </c>
      <c r="F74" s="19">
        <f t="shared" si="5"/>
        <v>630.31000000000006</v>
      </c>
    </row>
    <row r="75" spans="1:6" ht="15" customHeight="1">
      <c r="A75" s="63">
        <v>23</v>
      </c>
      <c r="B75" s="17">
        <v>67</v>
      </c>
      <c r="C75" s="18" t="s">
        <v>8</v>
      </c>
      <c r="D75" s="3">
        <v>9.6999999999999993</v>
      </c>
      <c r="E75" s="15">
        <f t="shared" si="4"/>
        <v>9.6199999999999992</v>
      </c>
      <c r="F75" s="19">
        <f t="shared" si="5"/>
        <v>639.93000000000006</v>
      </c>
    </row>
    <row r="76" spans="1:6" ht="15" customHeight="1">
      <c r="A76" s="64"/>
      <c r="B76" s="17">
        <v>68</v>
      </c>
      <c r="C76" s="18" t="s">
        <v>8</v>
      </c>
      <c r="D76" s="3">
        <v>9.7100000000000009</v>
      </c>
      <c r="E76" s="15">
        <f t="shared" si="4"/>
        <v>9.6300000000000008</v>
      </c>
      <c r="F76" s="19">
        <f t="shared" si="5"/>
        <v>649.56000000000006</v>
      </c>
    </row>
    <row r="77" spans="1:6" ht="15" customHeight="1">
      <c r="A77" s="64"/>
      <c r="B77" s="17">
        <v>69</v>
      </c>
      <c r="C77" s="18" t="s">
        <v>8</v>
      </c>
      <c r="D77" s="3">
        <v>9.6999999999999993</v>
      </c>
      <c r="E77" s="15">
        <f t="shared" si="4"/>
        <v>9.6199999999999992</v>
      </c>
      <c r="F77" s="19">
        <f t="shared" si="5"/>
        <v>659.18000000000006</v>
      </c>
    </row>
    <row r="78" spans="1:6" ht="15" customHeight="1">
      <c r="A78" s="63">
        <v>24</v>
      </c>
      <c r="B78" s="17">
        <v>70</v>
      </c>
      <c r="C78" s="18" t="s">
        <v>8</v>
      </c>
      <c r="D78" s="3">
        <v>9.26</v>
      </c>
      <c r="E78" s="15">
        <f t="shared" si="4"/>
        <v>9.18</v>
      </c>
      <c r="F78" s="19">
        <f t="shared" si="5"/>
        <v>668.36</v>
      </c>
    </row>
    <row r="79" spans="1:6" ht="15" customHeight="1">
      <c r="A79" s="64"/>
      <c r="B79" s="17">
        <v>71</v>
      </c>
      <c r="C79" s="18" t="s">
        <v>8</v>
      </c>
      <c r="D79" s="3">
        <v>9.6999999999999993</v>
      </c>
      <c r="E79" s="15">
        <f t="shared" si="4"/>
        <v>9.6199999999999992</v>
      </c>
      <c r="F79" s="19">
        <f t="shared" si="5"/>
        <v>677.98</v>
      </c>
    </row>
    <row r="80" spans="1:6" ht="15" customHeight="1">
      <c r="A80" s="64"/>
      <c r="B80" s="17">
        <v>72</v>
      </c>
      <c r="C80" s="18" t="s">
        <v>8</v>
      </c>
      <c r="D80" s="3">
        <v>9.7100000000000009</v>
      </c>
      <c r="E80" s="15">
        <f t="shared" si="4"/>
        <v>9.6300000000000008</v>
      </c>
      <c r="F80" s="19">
        <f t="shared" si="5"/>
        <v>687.61</v>
      </c>
    </row>
    <row r="81" spans="1:6" ht="15" customHeight="1">
      <c r="A81" s="63">
        <v>25</v>
      </c>
      <c r="B81" s="17">
        <v>73</v>
      </c>
      <c r="C81" s="18" t="s">
        <v>8</v>
      </c>
      <c r="D81" s="3">
        <v>9.7100000000000009</v>
      </c>
      <c r="E81" s="15">
        <f t="shared" si="4"/>
        <v>9.6300000000000008</v>
      </c>
      <c r="F81" s="19">
        <f t="shared" si="5"/>
        <v>697.24</v>
      </c>
    </row>
    <row r="82" spans="1:6" ht="15" customHeight="1">
      <c r="A82" s="64"/>
      <c r="B82" s="17">
        <v>74</v>
      </c>
      <c r="C82" s="18" t="s">
        <v>8</v>
      </c>
      <c r="D82" s="3">
        <v>9.6999999999999993</v>
      </c>
      <c r="E82" s="15">
        <f t="shared" si="4"/>
        <v>9.6199999999999992</v>
      </c>
      <c r="F82" s="19">
        <f t="shared" si="5"/>
        <v>706.86</v>
      </c>
    </row>
    <row r="83" spans="1:6" ht="15" customHeight="1">
      <c r="A83" s="64"/>
      <c r="B83" s="17">
        <v>75</v>
      </c>
      <c r="C83" s="18" t="s">
        <v>8</v>
      </c>
      <c r="D83" s="3">
        <v>9.7100000000000009</v>
      </c>
      <c r="E83" s="15">
        <f t="shared" si="4"/>
        <v>9.6300000000000008</v>
      </c>
      <c r="F83" s="19">
        <f t="shared" si="5"/>
        <v>716.49</v>
      </c>
    </row>
    <row r="84" spans="1:6" ht="15" customHeight="1">
      <c r="A84" s="63">
        <v>26</v>
      </c>
      <c r="B84" s="17">
        <v>76</v>
      </c>
      <c r="C84" s="18" t="s">
        <v>8</v>
      </c>
      <c r="D84" s="3">
        <v>9.7100000000000009</v>
      </c>
      <c r="E84" s="15">
        <f t="shared" si="4"/>
        <v>9.6300000000000008</v>
      </c>
      <c r="F84" s="19">
        <f t="shared" si="5"/>
        <v>726.12</v>
      </c>
    </row>
    <row r="85" spans="1:6" ht="15" customHeight="1">
      <c r="A85" s="64"/>
      <c r="B85" s="17">
        <v>77</v>
      </c>
      <c r="C85" s="18" t="s">
        <v>8</v>
      </c>
      <c r="D85" s="3">
        <v>9.6999999999999993</v>
      </c>
      <c r="E85" s="15">
        <f t="shared" si="4"/>
        <v>9.6199999999999992</v>
      </c>
      <c r="F85" s="19">
        <f t="shared" si="5"/>
        <v>735.74</v>
      </c>
    </row>
    <row r="86" spans="1:6" ht="15" customHeight="1">
      <c r="A86" s="64"/>
      <c r="B86" s="17">
        <v>78</v>
      </c>
      <c r="C86" s="18" t="s">
        <v>8</v>
      </c>
      <c r="D86" s="3">
        <v>9.7100000000000009</v>
      </c>
      <c r="E86" s="15">
        <f t="shared" si="4"/>
        <v>9.6300000000000008</v>
      </c>
      <c r="F86" s="19">
        <f t="shared" si="5"/>
        <v>745.37</v>
      </c>
    </row>
    <row r="87" spans="1:6" ht="15" customHeight="1">
      <c r="A87" s="63">
        <v>27</v>
      </c>
      <c r="B87" s="17">
        <v>79</v>
      </c>
      <c r="C87" s="18" t="s">
        <v>8</v>
      </c>
      <c r="D87" s="3">
        <v>9.6999999999999993</v>
      </c>
      <c r="E87" s="15">
        <f t="shared" si="4"/>
        <v>9.6199999999999992</v>
      </c>
      <c r="F87" s="19">
        <f t="shared" si="5"/>
        <v>754.99</v>
      </c>
    </row>
    <row r="88" spans="1:6" ht="15" customHeight="1">
      <c r="A88" s="64"/>
      <c r="B88" s="17">
        <v>80</v>
      </c>
      <c r="C88" s="18" t="s">
        <v>8</v>
      </c>
      <c r="D88" s="3">
        <v>9.6999999999999993</v>
      </c>
      <c r="E88" s="15">
        <f t="shared" si="4"/>
        <v>9.6199999999999992</v>
      </c>
      <c r="F88" s="19">
        <f t="shared" si="5"/>
        <v>764.61</v>
      </c>
    </row>
    <row r="89" spans="1:6" ht="15" customHeight="1">
      <c r="A89" s="64"/>
      <c r="B89" s="17">
        <v>81</v>
      </c>
      <c r="C89" s="18" t="s">
        <v>8</v>
      </c>
      <c r="D89" s="3">
        <v>9.7100000000000009</v>
      </c>
      <c r="E89" s="15">
        <f t="shared" si="4"/>
        <v>9.6300000000000008</v>
      </c>
      <c r="F89" s="19">
        <f t="shared" si="5"/>
        <v>774.24</v>
      </c>
    </row>
    <row r="90" spans="1:6" ht="15" customHeight="1">
      <c r="A90" s="63">
        <v>28</v>
      </c>
      <c r="B90" s="17">
        <v>82</v>
      </c>
      <c r="C90" s="18" t="s">
        <v>8</v>
      </c>
      <c r="D90" s="3">
        <v>9.6999999999999993</v>
      </c>
      <c r="E90" s="15">
        <f t="shared" si="4"/>
        <v>9.6199999999999992</v>
      </c>
      <c r="F90" s="19">
        <f t="shared" si="5"/>
        <v>783.86</v>
      </c>
    </row>
    <row r="91" spans="1:6" ht="15" customHeight="1">
      <c r="A91" s="64"/>
      <c r="B91" s="17">
        <v>83</v>
      </c>
      <c r="C91" s="18" t="s">
        <v>8</v>
      </c>
      <c r="D91" s="3">
        <v>9.6999999999999993</v>
      </c>
      <c r="E91" s="15">
        <f t="shared" si="4"/>
        <v>9.6199999999999992</v>
      </c>
      <c r="F91" s="19">
        <f t="shared" si="5"/>
        <v>793.48</v>
      </c>
    </row>
    <row r="92" spans="1:6" ht="15" customHeight="1">
      <c r="A92" s="64"/>
      <c r="B92" s="17">
        <v>84</v>
      </c>
      <c r="C92" s="18" t="s">
        <v>8</v>
      </c>
      <c r="D92" s="3">
        <v>9.6300000000000008</v>
      </c>
      <c r="E92" s="15">
        <f t="shared" si="4"/>
        <v>9.5500000000000007</v>
      </c>
      <c r="F92" s="19">
        <f t="shared" si="5"/>
        <v>803.03</v>
      </c>
    </row>
    <row r="93" spans="1:6" ht="15" customHeight="1">
      <c r="A93" s="63">
        <v>29</v>
      </c>
      <c r="B93" s="17">
        <v>85</v>
      </c>
      <c r="C93" s="18" t="s">
        <v>8</v>
      </c>
      <c r="D93" s="3">
        <v>9.3800000000000008</v>
      </c>
      <c r="E93" s="15">
        <f t="shared" si="4"/>
        <v>9.3000000000000007</v>
      </c>
      <c r="F93" s="19">
        <f t="shared" si="5"/>
        <v>812.32999999999993</v>
      </c>
    </row>
    <row r="94" spans="1:6" ht="15" customHeight="1">
      <c r="A94" s="64"/>
      <c r="B94" s="17">
        <v>86</v>
      </c>
      <c r="C94" s="18" t="s">
        <v>8</v>
      </c>
      <c r="D94" s="3">
        <v>9.7100000000000009</v>
      </c>
      <c r="E94" s="15">
        <f t="shared" si="4"/>
        <v>9.6300000000000008</v>
      </c>
      <c r="F94" s="19">
        <f t="shared" si="5"/>
        <v>821.95999999999992</v>
      </c>
    </row>
    <row r="95" spans="1:6" ht="15" customHeight="1">
      <c r="A95" s="64"/>
      <c r="B95" s="17">
        <v>87</v>
      </c>
      <c r="C95" s="18" t="s">
        <v>8</v>
      </c>
      <c r="D95" s="3">
        <v>9.6999999999999993</v>
      </c>
      <c r="E95" s="15">
        <f t="shared" si="4"/>
        <v>9.6199999999999992</v>
      </c>
      <c r="F95" s="19">
        <f t="shared" si="5"/>
        <v>831.57999999999993</v>
      </c>
    </row>
    <row r="96" spans="1:6" ht="15" customHeight="1">
      <c r="A96" s="63">
        <v>30</v>
      </c>
      <c r="B96" s="17">
        <v>88</v>
      </c>
      <c r="C96" s="18" t="s">
        <v>8</v>
      </c>
      <c r="D96" s="3">
        <v>9.7100000000000009</v>
      </c>
      <c r="E96" s="15">
        <f t="shared" si="4"/>
        <v>9.6300000000000008</v>
      </c>
      <c r="F96" s="19">
        <f t="shared" si="5"/>
        <v>841.20999999999992</v>
      </c>
    </row>
    <row r="97" spans="1:6" ht="15" customHeight="1">
      <c r="A97" s="64"/>
      <c r="B97" s="17">
        <v>89</v>
      </c>
      <c r="C97" s="18" t="s">
        <v>8</v>
      </c>
      <c r="D97" s="3">
        <v>9.6999999999999993</v>
      </c>
      <c r="E97" s="15">
        <f t="shared" si="4"/>
        <v>9.6199999999999992</v>
      </c>
      <c r="F97" s="19">
        <f t="shared" si="5"/>
        <v>850.82999999999993</v>
      </c>
    </row>
    <row r="98" spans="1:6" ht="15" customHeight="1">
      <c r="A98" s="64"/>
      <c r="B98" s="17">
        <v>90</v>
      </c>
      <c r="C98" s="18" t="s">
        <v>8</v>
      </c>
      <c r="D98" s="3">
        <v>9.7100000000000009</v>
      </c>
      <c r="E98" s="15">
        <f t="shared" si="4"/>
        <v>9.6300000000000008</v>
      </c>
      <c r="F98" s="19">
        <f t="shared" si="5"/>
        <v>860.45999999999992</v>
      </c>
    </row>
    <row r="99" spans="1:6" ht="15" customHeight="1">
      <c r="A99" s="63">
        <v>31</v>
      </c>
      <c r="B99" s="17">
        <v>91</v>
      </c>
      <c r="C99" s="18" t="s">
        <v>8</v>
      </c>
      <c r="D99" s="3">
        <v>9.6999999999999993</v>
      </c>
      <c r="E99" s="15">
        <f t="shared" si="4"/>
        <v>9.6199999999999992</v>
      </c>
      <c r="F99" s="19">
        <f t="shared" si="5"/>
        <v>870.07999999999993</v>
      </c>
    </row>
    <row r="100" spans="1:6" ht="15" customHeight="1">
      <c r="A100" s="64"/>
      <c r="B100" s="17">
        <v>92</v>
      </c>
      <c r="C100" s="18" t="s">
        <v>8</v>
      </c>
      <c r="D100" s="3">
        <v>9.6999999999999993</v>
      </c>
      <c r="E100" s="15">
        <f t="shared" si="4"/>
        <v>9.6199999999999992</v>
      </c>
      <c r="F100" s="19">
        <f t="shared" si="5"/>
        <v>879.69999999999993</v>
      </c>
    </row>
    <row r="101" spans="1:6" ht="15" customHeight="1">
      <c r="A101" s="64"/>
      <c r="B101" s="17">
        <v>93</v>
      </c>
      <c r="C101" s="18" t="s">
        <v>8</v>
      </c>
      <c r="D101" s="3">
        <v>9.7100000000000009</v>
      </c>
      <c r="E101" s="15">
        <f t="shared" si="4"/>
        <v>9.6300000000000008</v>
      </c>
      <c r="F101" s="19">
        <f t="shared" si="5"/>
        <v>889.32999999999993</v>
      </c>
    </row>
    <row r="102" spans="1:6" ht="15" customHeight="1">
      <c r="A102" s="63">
        <v>32</v>
      </c>
      <c r="B102" s="17">
        <v>94</v>
      </c>
      <c r="C102" s="18" t="s">
        <v>8</v>
      </c>
      <c r="D102" s="3">
        <v>9.6999999999999993</v>
      </c>
      <c r="E102" s="15">
        <f t="shared" si="4"/>
        <v>9.6199999999999992</v>
      </c>
      <c r="F102" s="19">
        <f t="shared" si="5"/>
        <v>898.94999999999993</v>
      </c>
    </row>
    <row r="103" spans="1:6" ht="15" customHeight="1">
      <c r="A103" s="64"/>
      <c r="B103" s="17">
        <v>95</v>
      </c>
      <c r="C103" s="18" t="s">
        <v>8</v>
      </c>
      <c r="D103" s="3">
        <v>9.6999999999999993</v>
      </c>
      <c r="E103" s="15">
        <f t="shared" si="4"/>
        <v>9.6199999999999992</v>
      </c>
      <c r="F103" s="19">
        <f t="shared" si="5"/>
        <v>908.56999999999994</v>
      </c>
    </row>
    <row r="104" spans="1:6" ht="15" customHeight="1">
      <c r="A104" s="64"/>
      <c r="B104" s="17">
        <v>96</v>
      </c>
      <c r="C104" s="18" t="s">
        <v>8</v>
      </c>
      <c r="D104" s="3">
        <v>9.6999999999999993</v>
      </c>
      <c r="E104" s="15">
        <f t="shared" si="4"/>
        <v>9.6199999999999992</v>
      </c>
      <c r="F104" s="19">
        <f t="shared" si="5"/>
        <v>918.18999999999994</v>
      </c>
    </row>
    <row r="105" spans="1:6" ht="15" customHeight="1">
      <c r="A105" s="63">
        <v>33</v>
      </c>
      <c r="B105" s="17">
        <v>97</v>
      </c>
      <c r="C105" s="18" t="s">
        <v>8</v>
      </c>
      <c r="D105" s="3">
        <v>9.7100000000000009</v>
      </c>
      <c r="E105" s="15">
        <f t="shared" ref="E105:E136" si="6">D105-0.08</f>
        <v>9.6300000000000008</v>
      </c>
      <c r="F105" s="19">
        <f t="shared" ref="F105:F136" si="7">E105+F104</f>
        <v>927.81999999999994</v>
      </c>
    </row>
    <row r="106" spans="1:6" ht="15" customHeight="1">
      <c r="A106" s="64"/>
      <c r="B106" s="17">
        <v>98</v>
      </c>
      <c r="C106" s="18" t="s">
        <v>8</v>
      </c>
      <c r="D106" s="3">
        <v>9.6999999999999993</v>
      </c>
      <c r="E106" s="15">
        <f t="shared" si="6"/>
        <v>9.6199999999999992</v>
      </c>
      <c r="F106" s="19">
        <f t="shared" si="7"/>
        <v>937.43999999999994</v>
      </c>
    </row>
    <row r="107" spans="1:6" ht="15" customHeight="1">
      <c r="A107" s="64"/>
      <c r="B107" s="17">
        <v>99</v>
      </c>
      <c r="C107" s="18" t="s">
        <v>8</v>
      </c>
      <c r="D107" s="3">
        <v>9.6999999999999993</v>
      </c>
      <c r="E107" s="15">
        <f t="shared" si="6"/>
        <v>9.6199999999999992</v>
      </c>
      <c r="F107" s="19">
        <f t="shared" si="7"/>
        <v>947.06</v>
      </c>
    </row>
    <row r="108" spans="1:6" ht="15" customHeight="1">
      <c r="A108" s="63">
        <v>34</v>
      </c>
      <c r="B108" s="17">
        <v>100</v>
      </c>
      <c r="C108" s="18" t="s">
        <v>8</v>
      </c>
      <c r="D108" s="3">
        <v>9.6999999999999993</v>
      </c>
      <c r="E108" s="15">
        <f t="shared" si="6"/>
        <v>9.6199999999999992</v>
      </c>
      <c r="F108" s="19">
        <f t="shared" si="7"/>
        <v>956.68</v>
      </c>
    </row>
    <row r="109" spans="1:6" ht="15" customHeight="1">
      <c r="A109" s="64"/>
      <c r="B109" s="17">
        <v>101</v>
      </c>
      <c r="C109" s="18" t="s">
        <v>8</v>
      </c>
      <c r="D109" s="3">
        <v>9.6999999999999993</v>
      </c>
      <c r="E109" s="15">
        <f t="shared" si="6"/>
        <v>9.6199999999999992</v>
      </c>
      <c r="F109" s="19">
        <f t="shared" si="7"/>
        <v>966.3</v>
      </c>
    </row>
    <row r="110" spans="1:6" ht="15" customHeight="1">
      <c r="A110" s="64"/>
      <c r="B110" s="17">
        <v>102</v>
      </c>
      <c r="C110" s="18" t="s">
        <v>8</v>
      </c>
      <c r="D110" s="3">
        <v>9.7100000000000009</v>
      </c>
      <c r="E110" s="15">
        <f t="shared" si="6"/>
        <v>9.6300000000000008</v>
      </c>
      <c r="F110" s="19">
        <f t="shared" si="7"/>
        <v>975.93</v>
      </c>
    </row>
    <row r="111" spans="1:6" ht="15" customHeight="1">
      <c r="A111" s="63">
        <v>35</v>
      </c>
      <c r="B111" s="17">
        <v>103</v>
      </c>
      <c r="C111" s="18" t="s">
        <v>8</v>
      </c>
      <c r="D111" s="3">
        <v>9.7100000000000009</v>
      </c>
      <c r="E111" s="15">
        <f t="shared" si="6"/>
        <v>9.6300000000000008</v>
      </c>
      <c r="F111" s="19">
        <f t="shared" si="7"/>
        <v>985.56</v>
      </c>
    </row>
    <row r="112" spans="1:6" ht="15" customHeight="1">
      <c r="A112" s="64"/>
      <c r="B112" s="17">
        <v>104</v>
      </c>
      <c r="C112" s="18" t="s">
        <v>8</v>
      </c>
      <c r="D112" s="3">
        <v>9.7100000000000009</v>
      </c>
      <c r="E112" s="15">
        <f t="shared" si="6"/>
        <v>9.6300000000000008</v>
      </c>
      <c r="F112" s="19">
        <f t="shared" si="7"/>
        <v>995.18999999999994</v>
      </c>
    </row>
    <row r="113" spans="1:6" ht="15" customHeight="1">
      <c r="A113" s="64"/>
      <c r="B113" s="17">
        <v>105</v>
      </c>
      <c r="C113" s="18" t="s">
        <v>8</v>
      </c>
      <c r="D113" s="3">
        <v>9.6999999999999993</v>
      </c>
      <c r="E113" s="15">
        <f t="shared" si="6"/>
        <v>9.6199999999999992</v>
      </c>
      <c r="F113" s="19">
        <f t="shared" si="7"/>
        <v>1004.81</v>
      </c>
    </row>
    <row r="114" spans="1:6" ht="15" customHeight="1">
      <c r="A114" s="63">
        <v>36</v>
      </c>
      <c r="B114" s="17">
        <v>106</v>
      </c>
      <c r="C114" s="18" t="s">
        <v>8</v>
      </c>
      <c r="D114" s="3">
        <v>9.6999999999999993</v>
      </c>
      <c r="E114" s="15">
        <f t="shared" si="6"/>
        <v>9.6199999999999992</v>
      </c>
      <c r="F114" s="19">
        <f t="shared" si="7"/>
        <v>1014.43</v>
      </c>
    </row>
    <row r="115" spans="1:6" ht="15" customHeight="1">
      <c r="A115" s="64"/>
      <c r="B115" s="17">
        <v>107</v>
      </c>
      <c r="C115" s="18" t="s">
        <v>8</v>
      </c>
      <c r="D115" s="3">
        <v>9.7100000000000009</v>
      </c>
      <c r="E115" s="15">
        <f t="shared" si="6"/>
        <v>9.6300000000000008</v>
      </c>
      <c r="F115" s="19">
        <f t="shared" si="7"/>
        <v>1024.06</v>
      </c>
    </row>
    <row r="116" spans="1:6" ht="15" customHeight="1">
      <c r="A116" s="64"/>
      <c r="B116" s="17">
        <v>108</v>
      </c>
      <c r="C116" s="18" t="s">
        <v>8</v>
      </c>
      <c r="D116" s="3">
        <v>9.6999999999999993</v>
      </c>
      <c r="E116" s="15">
        <f t="shared" si="6"/>
        <v>9.6199999999999992</v>
      </c>
      <c r="F116" s="19">
        <f t="shared" si="7"/>
        <v>1033.6799999999998</v>
      </c>
    </row>
    <row r="117" spans="1:6" ht="15" customHeight="1">
      <c r="A117" s="63">
        <v>37</v>
      </c>
      <c r="B117" s="17">
        <v>109</v>
      </c>
      <c r="C117" s="18" t="s">
        <v>8</v>
      </c>
      <c r="D117" s="3">
        <v>9.7100000000000009</v>
      </c>
      <c r="E117" s="15">
        <f t="shared" si="6"/>
        <v>9.6300000000000008</v>
      </c>
      <c r="F117" s="19">
        <f t="shared" si="7"/>
        <v>1043.31</v>
      </c>
    </row>
    <row r="118" spans="1:6" ht="15" customHeight="1">
      <c r="A118" s="64"/>
      <c r="B118" s="17">
        <v>110</v>
      </c>
      <c r="C118" s="18" t="s">
        <v>8</v>
      </c>
      <c r="D118" s="3">
        <v>9.6999999999999993</v>
      </c>
      <c r="E118" s="15">
        <f t="shared" si="6"/>
        <v>9.6199999999999992</v>
      </c>
      <c r="F118" s="19">
        <f t="shared" si="7"/>
        <v>1052.9299999999998</v>
      </c>
    </row>
    <row r="119" spans="1:6" ht="15" customHeight="1">
      <c r="A119" s="64"/>
      <c r="B119" s="17">
        <v>111</v>
      </c>
      <c r="C119" s="18" t="s">
        <v>8</v>
      </c>
      <c r="D119" s="3">
        <v>9.7100000000000009</v>
      </c>
      <c r="E119" s="15">
        <f t="shared" si="6"/>
        <v>9.6300000000000008</v>
      </c>
      <c r="F119" s="19">
        <f t="shared" si="7"/>
        <v>1062.56</v>
      </c>
    </row>
    <row r="120" spans="1:6" ht="15" customHeight="1">
      <c r="A120" s="63">
        <v>38</v>
      </c>
      <c r="B120" s="17">
        <v>112</v>
      </c>
      <c r="C120" s="18" t="s">
        <v>8</v>
      </c>
      <c r="D120" s="3">
        <v>9.6999999999999993</v>
      </c>
      <c r="E120" s="15">
        <f t="shared" si="6"/>
        <v>9.6199999999999992</v>
      </c>
      <c r="F120" s="19">
        <f t="shared" si="7"/>
        <v>1072.1799999999998</v>
      </c>
    </row>
    <row r="121" spans="1:6" ht="15" customHeight="1">
      <c r="A121" s="64"/>
      <c r="B121" s="17">
        <v>113</v>
      </c>
      <c r="C121" s="18" t="s">
        <v>8</v>
      </c>
      <c r="D121" s="3">
        <v>9.7100000000000009</v>
      </c>
      <c r="E121" s="15">
        <f t="shared" si="6"/>
        <v>9.6300000000000008</v>
      </c>
      <c r="F121" s="19">
        <f t="shared" si="7"/>
        <v>1081.81</v>
      </c>
    </row>
    <row r="122" spans="1:6" ht="15" customHeight="1">
      <c r="A122" s="64"/>
      <c r="B122" s="17">
        <v>114</v>
      </c>
      <c r="C122" s="18" t="s">
        <v>8</v>
      </c>
      <c r="D122" s="3">
        <v>9.7100000000000009</v>
      </c>
      <c r="E122" s="15">
        <f t="shared" si="6"/>
        <v>9.6300000000000008</v>
      </c>
      <c r="F122" s="19">
        <f t="shared" si="7"/>
        <v>1091.44</v>
      </c>
    </row>
    <row r="123" spans="1:6" ht="15" customHeight="1">
      <c r="A123" s="63">
        <v>39</v>
      </c>
      <c r="B123" s="17">
        <v>115</v>
      </c>
      <c r="C123" s="18" t="s">
        <v>8</v>
      </c>
      <c r="D123" s="3">
        <v>9.7100000000000009</v>
      </c>
      <c r="E123" s="15">
        <f t="shared" si="6"/>
        <v>9.6300000000000008</v>
      </c>
      <c r="F123" s="19">
        <f t="shared" si="7"/>
        <v>1101.0700000000002</v>
      </c>
    </row>
    <row r="124" spans="1:6" ht="15" customHeight="1">
      <c r="A124" s="64"/>
      <c r="B124" s="17">
        <v>116</v>
      </c>
      <c r="C124" s="18" t="s">
        <v>8</v>
      </c>
      <c r="D124" s="3">
        <v>9.7100000000000009</v>
      </c>
      <c r="E124" s="15">
        <f t="shared" si="6"/>
        <v>9.6300000000000008</v>
      </c>
      <c r="F124" s="19">
        <f t="shared" si="7"/>
        <v>1110.7000000000003</v>
      </c>
    </row>
    <row r="125" spans="1:6" ht="15" customHeight="1">
      <c r="A125" s="64"/>
      <c r="B125" s="17">
        <v>117</v>
      </c>
      <c r="C125" s="18" t="s">
        <v>8</v>
      </c>
      <c r="D125" s="3">
        <v>9.7100000000000009</v>
      </c>
      <c r="E125" s="15">
        <f t="shared" si="6"/>
        <v>9.6300000000000008</v>
      </c>
      <c r="F125" s="19">
        <f t="shared" si="7"/>
        <v>1120.3300000000004</v>
      </c>
    </row>
    <row r="126" spans="1:6" ht="15" customHeight="1">
      <c r="A126" s="63">
        <v>40</v>
      </c>
      <c r="B126" s="17">
        <v>118</v>
      </c>
      <c r="C126" s="18" t="s">
        <v>8</v>
      </c>
      <c r="D126" s="3">
        <v>9.7100000000000009</v>
      </c>
      <c r="E126" s="15">
        <f t="shared" si="6"/>
        <v>9.6300000000000008</v>
      </c>
      <c r="F126" s="19">
        <f t="shared" si="7"/>
        <v>1129.9600000000005</v>
      </c>
    </row>
    <row r="127" spans="1:6" ht="15" customHeight="1">
      <c r="A127" s="64"/>
      <c r="B127" s="17">
        <v>119</v>
      </c>
      <c r="C127" s="16" t="s">
        <v>8</v>
      </c>
      <c r="D127" s="3">
        <v>9.6999999999999993</v>
      </c>
      <c r="E127" s="15">
        <f t="shared" si="6"/>
        <v>9.6199999999999992</v>
      </c>
      <c r="F127" s="19">
        <f t="shared" si="7"/>
        <v>1139.5800000000004</v>
      </c>
    </row>
    <row r="128" spans="1:6" ht="15" customHeight="1">
      <c r="A128" s="64"/>
      <c r="B128" s="17">
        <v>120</v>
      </c>
      <c r="C128" s="16" t="s">
        <v>8</v>
      </c>
      <c r="D128" s="3">
        <v>9.7100000000000009</v>
      </c>
      <c r="E128" s="15">
        <f t="shared" si="6"/>
        <v>9.6300000000000008</v>
      </c>
      <c r="F128" s="19">
        <f t="shared" si="7"/>
        <v>1149.2100000000005</v>
      </c>
    </row>
    <row r="129" spans="1:6" ht="15" customHeight="1">
      <c r="A129" s="95">
        <v>41</v>
      </c>
      <c r="B129" s="17">
        <v>121</v>
      </c>
      <c r="C129" s="16" t="s">
        <v>8</v>
      </c>
      <c r="D129" s="3">
        <v>9.7100000000000009</v>
      </c>
      <c r="E129" s="15">
        <f t="shared" si="6"/>
        <v>9.6300000000000008</v>
      </c>
      <c r="F129" s="19">
        <f t="shared" si="7"/>
        <v>1158.8400000000006</v>
      </c>
    </row>
    <row r="130" spans="1:6" ht="15" customHeight="1">
      <c r="A130" s="95"/>
      <c r="B130" s="17">
        <v>122</v>
      </c>
      <c r="C130" s="16" t="s">
        <v>8</v>
      </c>
      <c r="D130" s="3">
        <v>9.7100000000000009</v>
      </c>
      <c r="E130" s="15">
        <f t="shared" si="6"/>
        <v>9.6300000000000008</v>
      </c>
      <c r="F130" s="19">
        <f t="shared" si="7"/>
        <v>1168.4700000000007</v>
      </c>
    </row>
    <row r="131" spans="1:6" ht="15" customHeight="1">
      <c r="A131" s="95"/>
      <c r="B131" s="17">
        <v>123</v>
      </c>
      <c r="C131" s="16" t="s">
        <v>8</v>
      </c>
      <c r="D131" s="3">
        <v>9.7100000000000009</v>
      </c>
      <c r="E131" s="15">
        <f t="shared" si="6"/>
        <v>9.6300000000000008</v>
      </c>
      <c r="F131" s="19">
        <f t="shared" si="7"/>
        <v>1178.1000000000008</v>
      </c>
    </row>
    <row r="132" spans="1:6" ht="15" customHeight="1">
      <c r="A132" s="95">
        <v>42</v>
      </c>
      <c r="B132" s="17">
        <v>124</v>
      </c>
      <c r="C132" s="16" t="s">
        <v>8</v>
      </c>
      <c r="D132" s="3">
        <v>9.7100000000000009</v>
      </c>
      <c r="E132" s="15">
        <f t="shared" si="6"/>
        <v>9.6300000000000008</v>
      </c>
      <c r="F132" s="19">
        <f t="shared" si="7"/>
        <v>1187.7300000000009</v>
      </c>
    </row>
    <row r="133" spans="1:6" ht="15" customHeight="1">
      <c r="A133" s="95"/>
      <c r="B133" s="17">
        <v>125</v>
      </c>
      <c r="C133" s="16" t="s">
        <v>8</v>
      </c>
      <c r="D133" s="3">
        <v>9.7100000000000009</v>
      </c>
      <c r="E133" s="15">
        <f t="shared" si="6"/>
        <v>9.6300000000000008</v>
      </c>
      <c r="F133" s="19">
        <f t="shared" si="7"/>
        <v>1197.360000000001</v>
      </c>
    </row>
    <row r="134" spans="1:6" ht="15" customHeight="1">
      <c r="A134" s="95"/>
      <c r="B134" s="17">
        <v>126</v>
      </c>
      <c r="C134" s="16" t="s">
        <v>8</v>
      </c>
      <c r="D134" s="3">
        <v>9.6999999999999993</v>
      </c>
      <c r="E134" s="15">
        <f t="shared" si="6"/>
        <v>9.6199999999999992</v>
      </c>
      <c r="F134" s="19">
        <f t="shared" si="7"/>
        <v>1206.9800000000009</v>
      </c>
    </row>
    <row r="135" spans="1:6" ht="15" customHeight="1">
      <c r="A135" s="95">
        <v>43</v>
      </c>
      <c r="B135" s="17">
        <v>127</v>
      </c>
      <c r="C135" s="16" t="s">
        <v>8</v>
      </c>
      <c r="D135" s="3">
        <v>9.7100000000000009</v>
      </c>
      <c r="E135" s="15">
        <f t="shared" si="6"/>
        <v>9.6300000000000008</v>
      </c>
      <c r="F135" s="19">
        <f t="shared" si="7"/>
        <v>1216.610000000001</v>
      </c>
    </row>
    <row r="136" spans="1:6" ht="15" customHeight="1">
      <c r="A136" s="95"/>
      <c r="B136" s="17">
        <v>128</v>
      </c>
      <c r="C136" s="16" t="s">
        <v>8</v>
      </c>
      <c r="D136" s="3">
        <v>9.7100000000000009</v>
      </c>
      <c r="E136" s="15">
        <f t="shared" si="6"/>
        <v>9.6300000000000008</v>
      </c>
      <c r="F136" s="19">
        <f t="shared" si="7"/>
        <v>1226.2400000000011</v>
      </c>
    </row>
    <row r="137" spans="1:6" ht="15" customHeight="1">
      <c r="A137" s="95"/>
      <c r="B137" s="17">
        <v>129</v>
      </c>
      <c r="C137" s="16" t="s">
        <v>8</v>
      </c>
      <c r="D137" s="3">
        <v>9.7100000000000009</v>
      </c>
      <c r="E137" s="15">
        <f t="shared" ref="E137" si="8">D137-0.08</f>
        <v>9.6300000000000008</v>
      </c>
      <c r="F137" s="19">
        <f t="shared" ref="F137" si="9">E137+F136</f>
        <v>1235.8700000000013</v>
      </c>
    </row>
    <row r="138" spans="1:6">
      <c r="A138" s="96"/>
      <c r="B138" s="24"/>
      <c r="C138" s="25"/>
      <c r="D138" s="26"/>
      <c r="E138" s="27"/>
      <c r="F138" s="28"/>
    </row>
    <row r="139" spans="1:6">
      <c r="A139" s="96"/>
      <c r="B139" s="24"/>
      <c r="C139" s="25"/>
      <c r="D139" s="26"/>
      <c r="E139" s="27"/>
      <c r="F139" s="28"/>
    </row>
    <row r="140" spans="1:6">
      <c r="A140" s="96"/>
      <c r="B140" s="24"/>
      <c r="C140" s="25"/>
      <c r="D140" s="26"/>
      <c r="E140" s="27"/>
      <c r="F140" s="28"/>
    </row>
    <row r="141" spans="1:6">
      <c r="A141" s="96"/>
      <c r="B141" s="24"/>
      <c r="C141" s="25"/>
      <c r="D141" s="26"/>
      <c r="E141" s="27"/>
      <c r="F141" s="28"/>
    </row>
    <row r="142" spans="1:6">
      <c r="A142" s="96"/>
      <c r="B142" s="24"/>
      <c r="C142" s="25"/>
      <c r="D142" s="26"/>
      <c r="E142" s="27"/>
      <c r="F142" s="28"/>
    </row>
    <row r="143" spans="1:6">
      <c r="A143" s="96"/>
      <c r="B143" s="24"/>
      <c r="C143" s="25"/>
      <c r="D143" s="26"/>
      <c r="E143" s="27"/>
      <c r="F143" s="28"/>
    </row>
    <row r="144" spans="1:6">
      <c r="A144" s="96"/>
      <c r="B144" s="24"/>
      <c r="C144" s="25"/>
      <c r="D144" s="26"/>
      <c r="E144" s="27"/>
      <c r="F144" s="28"/>
    </row>
    <row r="145" spans="1:6">
      <c r="A145" s="96"/>
      <c r="B145" s="24"/>
      <c r="C145" s="25"/>
      <c r="D145" s="26"/>
      <c r="E145" s="27"/>
      <c r="F145" s="28"/>
    </row>
    <row r="146" spans="1:6" s="2" customFormat="1">
      <c r="A146" s="96"/>
      <c r="B146" s="24"/>
      <c r="C146" s="25"/>
      <c r="D146" s="29"/>
      <c r="E146" s="27"/>
      <c r="F146" s="30"/>
    </row>
    <row r="147" spans="1:6">
      <c r="A147" s="96"/>
      <c r="B147" s="24"/>
      <c r="C147" s="25"/>
      <c r="D147" s="26"/>
      <c r="E147" s="27"/>
      <c r="F147" s="28"/>
    </row>
    <row r="148" spans="1:6">
      <c r="A148" s="96"/>
      <c r="B148" s="24"/>
      <c r="C148" s="25"/>
      <c r="D148" s="26"/>
      <c r="E148" s="27"/>
      <c r="F148" s="28"/>
    </row>
    <row r="149" spans="1:6">
      <c r="A149" s="96"/>
      <c r="B149" s="24"/>
      <c r="C149" s="25"/>
      <c r="D149" s="26"/>
      <c r="E149" s="27"/>
      <c r="F149" s="28"/>
    </row>
    <row r="150" spans="1:6">
      <c r="A150" s="96"/>
      <c r="B150" s="24"/>
      <c r="C150" s="25"/>
      <c r="D150" s="26"/>
      <c r="E150" s="27"/>
      <c r="F150" s="28"/>
    </row>
    <row r="151" spans="1:6">
      <c r="A151" s="96"/>
      <c r="B151" s="24"/>
      <c r="C151" s="25"/>
      <c r="D151" s="26"/>
      <c r="E151" s="27"/>
      <c r="F151" s="28"/>
    </row>
    <row r="152" spans="1:6" s="2" customFormat="1">
      <c r="A152" s="96"/>
      <c r="B152" s="24"/>
      <c r="C152" s="25"/>
      <c r="D152" s="29"/>
      <c r="E152" s="27"/>
      <c r="F152" s="30"/>
    </row>
    <row r="153" spans="1:6">
      <c r="A153" s="96"/>
      <c r="B153" s="24"/>
      <c r="C153" s="25"/>
      <c r="D153" s="26"/>
      <c r="E153" s="27"/>
      <c r="F153" s="28"/>
    </row>
    <row r="154" spans="1:6">
      <c r="A154" s="96"/>
      <c r="B154" s="24"/>
      <c r="C154" s="25"/>
      <c r="D154" s="26"/>
      <c r="E154" s="27"/>
      <c r="F154" s="28"/>
    </row>
    <row r="155" spans="1:6">
      <c r="A155" s="96"/>
      <c r="B155" s="24"/>
      <c r="C155" s="31"/>
      <c r="D155" s="26"/>
      <c r="E155" s="27"/>
      <c r="F155" s="28"/>
    </row>
  </sheetData>
  <mergeCells count="56">
    <mergeCell ref="A150:A152"/>
    <mergeCell ref="A153:A155"/>
    <mergeCell ref="A135:A137"/>
    <mergeCell ref="A144:A146"/>
    <mergeCell ref="A138:A140"/>
    <mergeCell ref="A141:A143"/>
    <mergeCell ref="A147:A149"/>
    <mergeCell ref="A120:A122"/>
    <mergeCell ref="A123:A125"/>
    <mergeCell ref="A126:A128"/>
    <mergeCell ref="A129:A131"/>
    <mergeCell ref="A132:A134"/>
    <mergeCell ref="A117:A119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81:A83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45:A47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9:A11"/>
    <mergeCell ref="A1:A2"/>
    <mergeCell ref="B1:F2"/>
    <mergeCell ref="B3:F3"/>
    <mergeCell ref="A4:F5"/>
    <mergeCell ref="A6:F6"/>
    <mergeCell ref="A7:A8"/>
    <mergeCell ref="B7:B8"/>
  </mergeCells>
  <printOptions horizontalCentered="1" verticalCentered="1" gridLines="1"/>
  <pageMargins left="0" right="0" top="0" bottom="0" header="3.9370078740157501E-2" footer="0.23622047244094499"/>
  <pageSetup paperSize="9" fitToHeight="0" orientation="portrait" horizontalDpi="300" verticalDpi="300" r:id="rId1"/>
  <headerFooter alignWithMargins="0"/>
  <rowBreaks count="2" manualBreakCount="2">
    <brk id="47" max="5" man="1"/>
    <brk id="95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321C-E2B7-470A-9D1D-1ED66BEF8B2F}">
  <sheetPr codeName="Sheet2">
    <pageSetUpPr fitToPage="1"/>
  </sheetPr>
  <dimension ref="A1:G149"/>
  <sheetViews>
    <sheetView zoomScale="85" zoomScaleNormal="85" zoomScaleSheetLayoutView="115" zoomScalePageLayoutView="50" workbookViewId="0">
      <selection activeCell="A4" sqref="A4:F6"/>
    </sheetView>
  </sheetViews>
  <sheetFormatPr defaultRowHeight="15.5"/>
  <cols>
    <col min="1" max="1" width="5.90625" style="7" bestFit="1" customWidth="1"/>
    <col min="2" max="2" width="5.54296875" style="7" bestFit="1" customWidth="1"/>
    <col min="3" max="3" width="20.81640625" style="8" bestFit="1" customWidth="1"/>
    <col min="4" max="4" width="10.1796875" style="9" bestFit="1" customWidth="1"/>
    <col min="5" max="5" width="22.453125" style="10" bestFit="1" customWidth="1"/>
    <col min="6" max="6" width="17.26953125" style="9" customWidth="1"/>
    <col min="7" max="7" width="13.7265625" customWidth="1"/>
  </cols>
  <sheetData>
    <row r="1" spans="1:7" ht="15" customHeight="1">
      <c r="A1" s="97" t="s">
        <v>0</v>
      </c>
      <c r="B1" s="87" t="s">
        <v>7</v>
      </c>
      <c r="C1" s="87"/>
      <c r="D1" s="87"/>
      <c r="E1" s="87"/>
      <c r="F1" s="87"/>
    </row>
    <row r="2" spans="1:7" ht="20.25" customHeight="1">
      <c r="A2" s="98"/>
      <c r="B2" s="87"/>
      <c r="C2" s="87"/>
      <c r="D2" s="87"/>
      <c r="E2" s="87"/>
      <c r="F2" s="87"/>
    </row>
    <row r="3" spans="1:7" ht="15">
      <c r="A3" s="12" t="s">
        <v>1</v>
      </c>
      <c r="B3" s="88" t="s">
        <v>3</v>
      </c>
      <c r="C3" s="88"/>
      <c r="D3" s="88"/>
      <c r="E3" s="88"/>
      <c r="F3" s="88"/>
    </row>
    <row r="4" spans="1:7" ht="19.5" customHeight="1">
      <c r="A4" s="86" t="s">
        <v>9</v>
      </c>
      <c r="B4" s="86"/>
      <c r="C4" s="86"/>
      <c r="D4" s="86"/>
      <c r="E4" s="86"/>
      <c r="F4" s="86"/>
    </row>
    <row r="5" spans="1:7" ht="12.5">
      <c r="A5" s="86"/>
      <c r="B5" s="86"/>
      <c r="C5" s="86"/>
      <c r="D5" s="86"/>
      <c r="E5" s="86"/>
      <c r="F5" s="86"/>
    </row>
    <row r="6" spans="1:7" ht="15">
      <c r="A6" s="89">
        <v>44999</v>
      </c>
      <c r="B6" s="90"/>
      <c r="C6" s="90"/>
      <c r="D6" s="90"/>
      <c r="E6" s="90"/>
      <c r="F6" s="90"/>
      <c r="G6" s="1"/>
    </row>
    <row r="7" spans="1:7" s="14" customFormat="1" ht="34.5" customHeight="1">
      <c r="A7" s="91" t="s">
        <v>10</v>
      </c>
      <c r="B7" s="93" t="s">
        <v>11</v>
      </c>
      <c r="C7" s="5"/>
      <c r="D7" s="6" t="s">
        <v>2</v>
      </c>
      <c r="E7" s="13" t="s">
        <v>6</v>
      </c>
      <c r="F7" s="6" t="s">
        <v>13</v>
      </c>
    </row>
    <row r="8" spans="1:7" s="14" customFormat="1" ht="50.5" customHeight="1">
      <c r="A8" s="92"/>
      <c r="B8" s="94"/>
      <c r="C8" s="4" t="s">
        <v>5</v>
      </c>
      <c r="D8" s="20">
        <v>0</v>
      </c>
      <c r="E8" s="4"/>
      <c r="F8" s="20">
        <v>0</v>
      </c>
    </row>
    <row r="9" spans="1:7" ht="15" customHeight="1">
      <c r="A9" s="63">
        <v>44</v>
      </c>
      <c r="B9" s="17">
        <v>130</v>
      </c>
      <c r="C9" s="16" t="s">
        <v>8</v>
      </c>
      <c r="D9" s="3">
        <v>9.7100000000000009</v>
      </c>
      <c r="E9" s="15">
        <f t="shared" ref="E9:E40" si="0">D9-0.08</f>
        <v>9.6300000000000008</v>
      </c>
      <c r="F9" s="19">
        <f t="shared" ref="F9:F40" si="1">E9+F8</f>
        <v>9.6300000000000008</v>
      </c>
    </row>
    <row r="10" spans="1:7" ht="15" customHeight="1">
      <c r="A10" s="64"/>
      <c r="B10" s="17">
        <v>131</v>
      </c>
      <c r="C10" s="16" t="s">
        <v>8</v>
      </c>
      <c r="D10" s="3">
        <v>9.7100000000000009</v>
      </c>
      <c r="E10" s="15">
        <f t="shared" si="0"/>
        <v>9.6300000000000008</v>
      </c>
      <c r="F10" s="19">
        <f t="shared" si="1"/>
        <v>19.260000000000002</v>
      </c>
    </row>
    <row r="11" spans="1:7" ht="15" customHeight="1">
      <c r="A11" s="64"/>
      <c r="B11" s="17">
        <v>132</v>
      </c>
      <c r="C11" s="16" t="s">
        <v>8</v>
      </c>
      <c r="D11" s="3">
        <v>9.6999999999999993</v>
      </c>
      <c r="E11" s="15">
        <f t="shared" si="0"/>
        <v>9.6199999999999992</v>
      </c>
      <c r="F11" s="19">
        <f t="shared" si="1"/>
        <v>28.880000000000003</v>
      </c>
    </row>
    <row r="12" spans="1:7" ht="15" customHeight="1">
      <c r="A12" s="63">
        <v>45</v>
      </c>
      <c r="B12" s="17">
        <v>133</v>
      </c>
      <c r="C12" s="18" t="s">
        <v>8</v>
      </c>
      <c r="D12" s="3">
        <v>9.7100000000000009</v>
      </c>
      <c r="E12" s="15">
        <f t="shared" si="0"/>
        <v>9.6300000000000008</v>
      </c>
      <c r="F12" s="19">
        <f t="shared" si="1"/>
        <v>38.510000000000005</v>
      </c>
    </row>
    <row r="13" spans="1:7" ht="15" customHeight="1">
      <c r="A13" s="64"/>
      <c r="B13" s="17">
        <v>134</v>
      </c>
      <c r="C13" s="18" t="s">
        <v>8</v>
      </c>
      <c r="D13" s="3">
        <v>9.6999999999999993</v>
      </c>
      <c r="E13" s="15">
        <f t="shared" si="0"/>
        <v>9.6199999999999992</v>
      </c>
      <c r="F13" s="19">
        <f t="shared" si="1"/>
        <v>48.13</v>
      </c>
    </row>
    <row r="14" spans="1:7" ht="15" customHeight="1">
      <c r="A14" s="64"/>
      <c r="B14" s="17">
        <v>135</v>
      </c>
      <c r="C14" s="18" t="s">
        <v>8</v>
      </c>
      <c r="D14" s="3">
        <v>9.6999999999999993</v>
      </c>
      <c r="E14" s="15">
        <f t="shared" si="0"/>
        <v>9.6199999999999992</v>
      </c>
      <c r="F14" s="19">
        <f t="shared" si="1"/>
        <v>57.75</v>
      </c>
    </row>
    <row r="15" spans="1:7" ht="15" customHeight="1">
      <c r="A15" s="63">
        <v>46</v>
      </c>
      <c r="B15" s="17">
        <v>136</v>
      </c>
      <c r="C15" s="18" t="s">
        <v>8</v>
      </c>
      <c r="D15" s="3">
        <v>9.6999999999999993</v>
      </c>
      <c r="E15" s="15">
        <f t="shared" si="0"/>
        <v>9.6199999999999992</v>
      </c>
      <c r="F15" s="19">
        <f t="shared" si="1"/>
        <v>67.37</v>
      </c>
    </row>
    <row r="16" spans="1:7" ht="15" customHeight="1">
      <c r="A16" s="64"/>
      <c r="B16" s="17">
        <v>137</v>
      </c>
      <c r="C16" s="18" t="s">
        <v>8</v>
      </c>
      <c r="D16" s="3">
        <v>9.6999999999999993</v>
      </c>
      <c r="E16" s="15">
        <f t="shared" si="0"/>
        <v>9.6199999999999992</v>
      </c>
      <c r="F16" s="19">
        <f t="shared" si="1"/>
        <v>76.990000000000009</v>
      </c>
    </row>
    <row r="17" spans="1:6" ht="15" customHeight="1">
      <c r="A17" s="64"/>
      <c r="B17" s="17">
        <v>138</v>
      </c>
      <c r="C17" s="18" t="s">
        <v>8</v>
      </c>
      <c r="D17" s="3">
        <v>9.23</v>
      </c>
      <c r="E17" s="15">
        <f t="shared" si="0"/>
        <v>9.15</v>
      </c>
      <c r="F17" s="19">
        <f t="shared" si="1"/>
        <v>86.140000000000015</v>
      </c>
    </row>
    <row r="18" spans="1:6" ht="15" customHeight="1">
      <c r="A18" s="63">
        <v>47</v>
      </c>
      <c r="B18" s="17">
        <v>139</v>
      </c>
      <c r="C18" s="18" t="s">
        <v>8</v>
      </c>
      <c r="D18" s="3">
        <v>9.6999999999999993</v>
      </c>
      <c r="E18" s="15">
        <f t="shared" si="0"/>
        <v>9.6199999999999992</v>
      </c>
      <c r="F18" s="19">
        <f t="shared" si="1"/>
        <v>95.760000000000019</v>
      </c>
    </row>
    <row r="19" spans="1:6" ht="15" customHeight="1">
      <c r="A19" s="64"/>
      <c r="B19" s="17">
        <v>140</v>
      </c>
      <c r="C19" s="18" t="s">
        <v>8</v>
      </c>
      <c r="D19" s="3">
        <v>9.6999999999999993</v>
      </c>
      <c r="E19" s="15">
        <f t="shared" si="0"/>
        <v>9.6199999999999992</v>
      </c>
      <c r="F19" s="19">
        <f t="shared" si="1"/>
        <v>105.38000000000002</v>
      </c>
    </row>
    <row r="20" spans="1:6" ht="15" customHeight="1">
      <c r="A20" s="64"/>
      <c r="B20" s="17">
        <v>141</v>
      </c>
      <c r="C20" s="18" t="s">
        <v>8</v>
      </c>
      <c r="D20" s="3">
        <v>9.7100000000000009</v>
      </c>
      <c r="E20" s="15">
        <f t="shared" si="0"/>
        <v>9.6300000000000008</v>
      </c>
      <c r="F20" s="19">
        <f t="shared" si="1"/>
        <v>115.01000000000002</v>
      </c>
    </row>
    <row r="21" spans="1:6" ht="15" customHeight="1">
      <c r="A21" s="63">
        <v>48</v>
      </c>
      <c r="B21" s="17">
        <v>142</v>
      </c>
      <c r="C21" s="18" t="s">
        <v>8</v>
      </c>
      <c r="D21" s="3">
        <v>9.6999999999999993</v>
      </c>
      <c r="E21" s="15">
        <f t="shared" si="0"/>
        <v>9.6199999999999992</v>
      </c>
      <c r="F21" s="19">
        <f t="shared" si="1"/>
        <v>124.63000000000002</v>
      </c>
    </row>
    <row r="22" spans="1:6" ht="15" customHeight="1">
      <c r="A22" s="64"/>
      <c r="B22" s="17">
        <v>143</v>
      </c>
      <c r="C22" s="18" t="s">
        <v>8</v>
      </c>
      <c r="D22" s="3">
        <v>9.6999999999999993</v>
      </c>
      <c r="E22" s="15">
        <f t="shared" si="0"/>
        <v>9.6199999999999992</v>
      </c>
      <c r="F22" s="19">
        <f t="shared" si="1"/>
        <v>134.25000000000003</v>
      </c>
    </row>
    <row r="23" spans="1:6" ht="15" customHeight="1">
      <c r="A23" s="64"/>
      <c r="B23" s="17">
        <v>144</v>
      </c>
      <c r="C23" s="18" t="s">
        <v>8</v>
      </c>
      <c r="D23" s="3">
        <v>9.6999999999999993</v>
      </c>
      <c r="E23" s="15">
        <f t="shared" si="0"/>
        <v>9.6199999999999992</v>
      </c>
      <c r="F23" s="19">
        <f t="shared" si="1"/>
        <v>143.87000000000003</v>
      </c>
    </row>
    <row r="24" spans="1:6" ht="15" customHeight="1">
      <c r="A24" s="63">
        <v>49</v>
      </c>
      <c r="B24" s="17">
        <v>145</v>
      </c>
      <c r="C24" s="18" t="s">
        <v>8</v>
      </c>
      <c r="D24" s="3">
        <v>9.7100000000000009</v>
      </c>
      <c r="E24" s="15">
        <f t="shared" si="0"/>
        <v>9.6300000000000008</v>
      </c>
      <c r="F24" s="19">
        <f t="shared" si="1"/>
        <v>153.50000000000003</v>
      </c>
    </row>
    <row r="25" spans="1:6" ht="15" customHeight="1">
      <c r="A25" s="64"/>
      <c r="B25" s="17">
        <v>146</v>
      </c>
      <c r="C25" s="18" t="s">
        <v>8</v>
      </c>
      <c r="D25" s="3">
        <v>9.7200000000000006</v>
      </c>
      <c r="E25" s="15">
        <f t="shared" si="0"/>
        <v>9.64</v>
      </c>
      <c r="F25" s="19">
        <f t="shared" si="1"/>
        <v>163.14000000000004</v>
      </c>
    </row>
    <row r="26" spans="1:6" ht="15" customHeight="1">
      <c r="A26" s="64"/>
      <c r="B26" s="17">
        <v>147</v>
      </c>
      <c r="C26" s="18" t="s">
        <v>8</v>
      </c>
      <c r="D26" s="3">
        <v>9.7200000000000006</v>
      </c>
      <c r="E26" s="15">
        <f t="shared" si="0"/>
        <v>9.64</v>
      </c>
      <c r="F26" s="19">
        <f t="shared" si="1"/>
        <v>172.78000000000003</v>
      </c>
    </row>
    <row r="27" spans="1:6" ht="15" customHeight="1">
      <c r="A27" s="63">
        <v>50</v>
      </c>
      <c r="B27" s="17">
        <v>148</v>
      </c>
      <c r="C27" s="18" t="s">
        <v>8</v>
      </c>
      <c r="D27" s="3">
        <v>9.7200000000000006</v>
      </c>
      <c r="E27" s="15">
        <f t="shared" si="0"/>
        <v>9.64</v>
      </c>
      <c r="F27" s="19">
        <f t="shared" si="1"/>
        <v>182.42000000000002</v>
      </c>
    </row>
    <row r="28" spans="1:6" ht="15" customHeight="1">
      <c r="A28" s="64"/>
      <c r="B28" s="17">
        <v>149</v>
      </c>
      <c r="C28" s="18" t="s">
        <v>8</v>
      </c>
      <c r="D28" s="3">
        <v>9.7100000000000009</v>
      </c>
      <c r="E28" s="15">
        <f t="shared" si="0"/>
        <v>9.6300000000000008</v>
      </c>
      <c r="F28" s="19">
        <f t="shared" si="1"/>
        <v>192.05</v>
      </c>
    </row>
    <row r="29" spans="1:6" ht="15" customHeight="1">
      <c r="A29" s="64"/>
      <c r="B29" s="17">
        <v>150</v>
      </c>
      <c r="C29" s="18" t="s">
        <v>8</v>
      </c>
      <c r="D29" s="3">
        <v>9.7100000000000009</v>
      </c>
      <c r="E29" s="15">
        <f t="shared" si="0"/>
        <v>9.6300000000000008</v>
      </c>
      <c r="F29" s="19">
        <f t="shared" si="1"/>
        <v>201.68</v>
      </c>
    </row>
    <row r="30" spans="1:6" ht="15" customHeight="1">
      <c r="A30" s="63">
        <v>51</v>
      </c>
      <c r="B30" s="17">
        <v>151</v>
      </c>
      <c r="C30" s="18" t="s">
        <v>8</v>
      </c>
      <c r="D30" s="3">
        <v>9.6999999999999993</v>
      </c>
      <c r="E30" s="15">
        <f t="shared" si="0"/>
        <v>9.6199999999999992</v>
      </c>
      <c r="F30" s="19">
        <f t="shared" si="1"/>
        <v>211.3</v>
      </c>
    </row>
    <row r="31" spans="1:6" ht="15" customHeight="1">
      <c r="A31" s="64"/>
      <c r="B31" s="17">
        <v>152</v>
      </c>
      <c r="C31" s="18" t="s">
        <v>8</v>
      </c>
      <c r="D31" s="3">
        <v>9.7100000000000009</v>
      </c>
      <c r="E31" s="15">
        <f t="shared" si="0"/>
        <v>9.6300000000000008</v>
      </c>
      <c r="F31" s="19">
        <f t="shared" si="1"/>
        <v>220.93</v>
      </c>
    </row>
    <row r="32" spans="1:6" ht="15" customHeight="1">
      <c r="A32" s="64"/>
      <c r="B32" s="17">
        <v>153</v>
      </c>
      <c r="C32" s="18" t="s">
        <v>8</v>
      </c>
      <c r="D32" s="3">
        <v>9.7200000000000006</v>
      </c>
      <c r="E32" s="15">
        <f t="shared" si="0"/>
        <v>9.64</v>
      </c>
      <c r="F32" s="19">
        <f t="shared" si="1"/>
        <v>230.57</v>
      </c>
    </row>
    <row r="33" spans="1:6" ht="15" customHeight="1">
      <c r="A33" s="63">
        <v>52</v>
      </c>
      <c r="B33" s="17">
        <v>154</v>
      </c>
      <c r="C33" s="18" t="s">
        <v>8</v>
      </c>
      <c r="D33" s="3">
        <v>9.7100000000000009</v>
      </c>
      <c r="E33" s="15">
        <f t="shared" si="0"/>
        <v>9.6300000000000008</v>
      </c>
      <c r="F33" s="19">
        <f t="shared" si="1"/>
        <v>240.2</v>
      </c>
    </row>
    <row r="34" spans="1:6" ht="15" customHeight="1">
      <c r="A34" s="64"/>
      <c r="B34" s="17">
        <v>155</v>
      </c>
      <c r="C34" s="18" t="s">
        <v>8</v>
      </c>
      <c r="D34" s="3">
        <v>9.7200000000000006</v>
      </c>
      <c r="E34" s="15">
        <f t="shared" si="0"/>
        <v>9.64</v>
      </c>
      <c r="F34" s="19">
        <f t="shared" si="1"/>
        <v>249.83999999999997</v>
      </c>
    </row>
    <row r="35" spans="1:6" ht="15" customHeight="1">
      <c r="A35" s="64"/>
      <c r="B35" s="17">
        <v>156</v>
      </c>
      <c r="C35" s="18" t="s">
        <v>8</v>
      </c>
      <c r="D35" s="3">
        <v>9.7100000000000009</v>
      </c>
      <c r="E35" s="15">
        <f t="shared" si="0"/>
        <v>9.6300000000000008</v>
      </c>
      <c r="F35" s="19">
        <f t="shared" si="1"/>
        <v>259.46999999999997</v>
      </c>
    </row>
    <row r="36" spans="1:6" ht="15" customHeight="1">
      <c r="A36" s="63">
        <v>53</v>
      </c>
      <c r="B36" s="17">
        <v>157</v>
      </c>
      <c r="C36" s="18" t="s">
        <v>8</v>
      </c>
      <c r="D36" s="3">
        <v>9.7100000000000009</v>
      </c>
      <c r="E36" s="15">
        <f t="shared" si="0"/>
        <v>9.6300000000000008</v>
      </c>
      <c r="F36" s="19">
        <f t="shared" si="1"/>
        <v>269.09999999999997</v>
      </c>
    </row>
    <row r="37" spans="1:6" ht="15" customHeight="1">
      <c r="A37" s="64"/>
      <c r="B37" s="17">
        <v>158</v>
      </c>
      <c r="C37" s="18" t="s">
        <v>8</v>
      </c>
      <c r="D37" s="3">
        <v>9.7200000000000006</v>
      </c>
      <c r="E37" s="15">
        <f t="shared" si="0"/>
        <v>9.64</v>
      </c>
      <c r="F37" s="19">
        <f t="shared" si="1"/>
        <v>278.73999999999995</v>
      </c>
    </row>
    <row r="38" spans="1:6" ht="15" customHeight="1">
      <c r="A38" s="64"/>
      <c r="B38" s="17">
        <v>159</v>
      </c>
      <c r="C38" s="18" t="s">
        <v>8</v>
      </c>
      <c r="D38" s="3">
        <v>9.7100000000000009</v>
      </c>
      <c r="E38" s="15">
        <f t="shared" si="0"/>
        <v>9.6300000000000008</v>
      </c>
      <c r="F38" s="19">
        <f t="shared" si="1"/>
        <v>288.36999999999995</v>
      </c>
    </row>
    <row r="39" spans="1:6" ht="15" customHeight="1">
      <c r="A39" s="63">
        <v>54</v>
      </c>
      <c r="B39" s="17">
        <v>160</v>
      </c>
      <c r="C39" s="18" t="s">
        <v>8</v>
      </c>
      <c r="D39" s="3">
        <v>9.7100000000000009</v>
      </c>
      <c r="E39" s="15">
        <f t="shared" si="0"/>
        <v>9.6300000000000008</v>
      </c>
      <c r="F39" s="19">
        <f t="shared" si="1"/>
        <v>297.99999999999994</v>
      </c>
    </row>
    <row r="40" spans="1:6" ht="15" customHeight="1">
      <c r="A40" s="64"/>
      <c r="B40" s="17">
        <v>161</v>
      </c>
      <c r="C40" s="18" t="s">
        <v>8</v>
      </c>
      <c r="D40" s="3">
        <v>9.51</v>
      </c>
      <c r="E40" s="15">
        <f t="shared" si="0"/>
        <v>9.43</v>
      </c>
      <c r="F40" s="19">
        <f t="shared" si="1"/>
        <v>307.42999999999995</v>
      </c>
    </row>
    <row r="41" spans="1:6" ht="15" customHeight="1">
      <c r="A41" s="64"/>
      <c r="B41" s="17">
        <v>162</v>
      </c>
      <c r="C41" s="18" t="s">
        <v>8</v>
      </c>
      <c r="D41" s="3">
        <v>9.7200000000000006</v>
      </c>
      <c r="E41" s="15">
        <f t="shared" ref="E41:E72" si="2">D41-0.08</f>
        <v>9.64</v>
      </c>
      <c r="F41" s="19">
        <f t="shared" ref="F41:F72" si="3">E41+F40</f>
        <v>317.06999999999994</v>
      </c>
    </row>
    <row r="42" spans="1:6" ht="15" customHeight="1">
      <c r="A42" s="63">
        <v>55</v>
      </c>
      <c r="B42" s="17">
        <v>163</v>
      </c>
      <c r="C42" s="18" t="s">
        <v>8</v>
      </c>
      <c r="D42" s="3">
        <v>9.4700000000000006</v>
      </c>
      <c r="E42" s="15">
        <f t="shared" si="2"/>
        <v>9.39</v>
      </c>
      <c r="F42" s="19">
        <f t="shared" si="3"/>
        <v>326.45999999999992</v>
      </c>
    </row>
    <row r="43" spans="1:6" ht="15" customHeight="1">
      <c r="A43" s="64"/>
      <c r="B43" s="17">
        <v>164</v>
      </c>
      <c r="C43" s="18" t="s">
        <v>8</v>
      </c>
      <c r="D43" s="3">
        <v>9.7100000000000009</v>
      </c>
      <c r="E43" s="15">
        <f t="shared" si="2"/>
        <v>9.6300000000000008</v>
      </c>
      <c r="F43" s="19">
        <f t="shared" si="3"/>
        <v>336.08999999999992</v>
      </c>
    </row>
    <row r="44" spans="1:6" ht="15" customHeight="1">
      <c r="A44" s="64"/>
      <c r="B44" s="17">
        <v>165</v>
      </c>
      <c r="C44" s="18" t="s">
        <v>8</v>
      </c>
      <c r="D44" s="3">
        <v>9.6999999999999993</v>
      </c>
      <c r="E44" s="15">
        <f t="shared" si="2"/>
        <v>9.6199999999999992</v>
      </c>
      <c r="F44" s="19">
        <f t="shared" si="3"/>
        <v>345.70999999999992</v>
      </c>
    </row>
    <row r="45" spans="1:6" ht="15" customHeight="1">
      <c r="A45" s="63">
        <v>56</v>
      </c>
      <c r="B45" s="17">
        <v>166</v>
      </c>
      <c r="C45" s="18" t="s">
        <v>8</v>
      </c>
      <c r="D45" s="3">
        <v>9.6999999999999993</v>
      </c>
      <c r="E45" s="15">
        <f t="shared" si="2"/>
        <v>9.6199999999999992</v>
      </c>
      <c r="F45" s="19">
        <f t="shared" si="3"/>
        <v>355.32999999999993</v>
      </c>
    </row>
    <row r="46" spans="1:6" ht="15" customHeight="1">
      <c r="A46" s="64"/>
      <c r="B46" s="17">
        <v>167</v>
      </c>
      <c r="C46" s="18" t="s">
        <v>8</v>
      </c>
      <c r="D46" s="3">
        <v>9.6999999999999993</v>
      </c>
      <c r="E46" s="15">
        <f t="shared" si="2"/>
        <v>9.6199999999999992</v>
      </c>
      <c r="F46" s="19">
        <f t="shared" si="3"/>
        <v>364.94999999999993</v>
      </c>
    </row>
    <row r="47" spans="1:6" ht="15" customHeight="1">
      <c r="A47" s="64"/>
      <c r="B47" s="17">
        <v>168</v>
      </c>
      <c r="C47" s="18" t="s">
        <v>8</v>
      </c>
      <c r="D47" s="3">
        <v>9.6999999999999993</v>
      </c>
      <c r="E47" s="15">
        <f t="shared" si="2"/>
        <v>9.6199999999999992</v>
      </c>
      <c r="F47" s="19">
        <f t="shared" si="3"/>
        <v>374.56999999999994</v>
      </c>
    </row>
    <row r="48" spans="1:6" ht="15" customHeight="1">
      <c r="A48" s="63">
        <v>57</v>
      </c>
      <c r="B48" s="17">
        <v>169</v>
      </c>
      <c r="C48" s="18" t="s">
        <v>8</v>
      </c>
      <c r="D48" s="3">
        <v>9.6999999999999993</v>
      </c>
      <c r="E48" s="15">
        <f t="shared" si="2"/>
        <v>9.6199999999999992</v>
      </c>
      <c r="F48" s="19">
        <f t="shared" si="3"/>
        <v>384.18999999999994</v>
      </c>
    </row>
    <row r="49" spans="1:6" ht="15" customHeight="1">
      <c r="A49" s="64"/>
      <c r="B49" s="17">
        <v>170</v>
      </c>
      <c r="C49" s="18" t="s">
        <v>8</v>
      </c>
      <c r="D49" s="3">
        <v>9.7100000000000009</v>
      </c>
      <c r="E49" s="15">
        <f t="shared" si="2"/>
        <v>9.6300000000000008</v>
      </c>
      <c r="F49" s="19">
        <f t="shared" si="3"/>
        <v>393.81999999999994</v>
      </c>
    </row>
    <row r="50" spans="1:6" ht="15" customHeight="1">
      <c r="A50" s="64"/>
      <c r="B50" s="17">
        <v>171</v>
      </c>
      <c r="C50" s="18" t="s">
        <v>8</v>
      </c>
      <c r="D50" s="3">
        <v>9.7100000000000009</v>
      </c>
      <c r="E50" s="15">
        <f t="shared" si="2"/>
        <v>9.6300000000000008</v>
      </c>
      <c r="F50" s="19">
        <f t="shared" si="3"/>
        <v>403.44999999999993</v>
      </c>
    </row>
    <row r="51" spans="1:6" ht="15" customHeight="1">
      <c r="A51" s="63">
        <v>58</v>
      </c>
      <c r="B51" s="17">
        <v>172</v>
      </c>
      <c r="C51" s="18" t="s">
        <v>8</v>
      </c>
      <c r="D51" s="3">
        <v>9.7100000000000009</v>
      </c>
      <c r="E51" s="15">
        <f t="shared" si="2"/>
        <v>9.6300000000000008</v>
      </c>
      <c r="F51" s="19">
        <f t="shared" si="3"/>
        <v>413.07999999999993</v>
      </c>
    </row>
    <row r="52" spans="1:6" ht="15" customHeight="1">
      <c r="A52" s="64"/>
      <c r="B52" s="17">
        <v>173</v>
      </c>
      <c r="C52" s="18" t="s">
        <v>8</v>
      </c>
      <c r="D52" s="3">
        <v>9.6999999999999993</v>
      </c>
      <c r="E52" s="15">
        <f t="shared" si="2"/>
        <v>9.6199999999999992</v>
      </c>
      <c r="F52" s="19">
        <f t="shared" si="3"/>
        <v>422.69999999999993</v>
      </c>
    </row>
    <row r="53" spans="1:6" ht="15" customHeight="1">
      <c r="A53" s="64"/>
      <c r="B53" s="17">
        <v>174</v>
      </c>
      <c r="C53" s="18" t="s">
        <v>8</v>
      </c>
      <c r="D53" s="3">
        <v>9.6999999999999993</v>
      </c>
      <c r="E53" s="15">
        <f t="shared" si="2"/>
        <v>9.6199999999999992</v>
      </c>
      <c r="F53" s="19">
        <f t="shared" si="3"/>
        <v>432.31999999999994</v>
      </c>
    </row>
    <row r="54" spans="1:6" ht="15" customHeight="1">
      <c r="A54" s="63">
        <v>59</v>
      </c>
      <c r="B54" s="17">
        <v>175</v>
      </c>
      <c r="C54" s="18" t="s">
        <v>8</v>
      </c>
      <c r="D54" s="3">
        <v>9.7100000000000009</v>
      </c>
      <c r="E54" s="15">
        <f t="shared" si="2"/>
        <v>9.6300000000000008</v>
      </c>
      <c r="F54" s="19">
        <f t="shared" si="3"/>
        <v>441.94999999999993</v>
      </c>
    </row>
    <row r="55" spans="1:6" ht="15" customHeight="1">
      <c r="A55" s="64"/>
      <c r="B55" s="17">
        <v>176</v>
      </c>
      <c r="C55" s="18" t="s">
        <v>8</v>
      </c>
      <c r="D55" s="3">
        <v>9.6999999999999993</v>
      </c>
      <c r="E55" s="15">
        <f t="shared" si="2"/>
        <v>9.6199999999999992</v>
      </c>
      <c r="F55" s="19">
        <f t="shared" si="3"/>
        <v>451.56999999999994</v>
      </c>
    </row>
    <row r="56" spans="1:6" ht="15" customHeight="1">
      <c r="A56" s="64"/>
      <c r="B56" s="17">
        <v>177</v>
      </c>
      <c r="C56" s="18" t="s">
        <v>8</v>
      </c>
      <c r="D56" s="3">
        <v>9.6999999999999993</v>
      </c>
      <c r="E56" s="15">
        <f t="shared" si="2"/>
        <v>9.6199999999999992</v>
      </c>
      <c r="F56" s="19">
        <f t="shared" si="3"/>
        <v>461.18999999999994</v>
      </c>
    </row>
    <row r="57" spans="1:6" ht="15" customHeight="1">
      <c r="A57" s="63">
        <v>60</v>
      </c>
      <c r="B57" s="17">
        <v>178</v>
      </c>
      <c r="C57" s="18" t="s">
        <v>8</v>
      </c>
      <c r="D57" s="3">
        <v>9.7100000000000009</v>
      </c>
      <c r="E57" s="15">
        <f t="shared" si="2"/>
        <v>9.6300000000000008</v>
      </c>
      <c r="F57" s="19">
        <f t="shared" si="3"/>
        <v>470.81999999999994</v>
      </c>
    </row>
    <row r="58" spans="1:6" ht="15" customHeight="1">
      <c r="A58" s="64"/>
      <c r="B58" s="17">
        <v>179</v>
      </c>
      <c r="C58" s="18" t="s">
        <v>8</v>
      </c>
      <c r="D58" s="3">
        <v>9.6999999999999993</v>
      </c>
      <c r="E58" s="15">
        <f t="shared" si="2"/>
        <v>9.6199999999999992</v>
      </c>
      <c r="F58" s="19">
        <f t="shared" si="3"/>
        <v>480.43999999999994</v>
      </c>
    </row>
    <row r="59" spans="1:6" ht="15" customHeight="1">
      <c r="A59" s="64"/>
      <c r="B59" s="17">
        <v>180</v>
      </c>
      <c r="C59" s="18" t="s">
        <v>8</v>
      </c>
      <c r="D59" s="3">
        <v>9.6999999999999993</v>
      </c>
      <c r="E59" s="15">
        <f t="shared" si="2"/>
        <v>9.6199999999999992</v>
      </c>
      <c r="F59" s="19">
        <f t="shared" si="3"/>
        <v>490.05999999999995</v>
      </c>
    </row>
    <row r="60" spans="1:6" ht="15" customHeight="1">
      <c r="A60" s="63">
        <v>61</v>
      </c>
      <c r="B60" s="17">
        <v>181</v>
      </c>
      <c r="C60" s="18" t="s">
        <v>8</v>
      </c>
      <c r="D60" s="3">
        <v>9.6999999999999993</v>
      </c>
      <c r="E60" s="15">
        <f t="shared" si="2"/>
        <v>9.6199999999999992</v>
      </c>
      <c r="F60" s="19">
        <f t="shared" si="3"/>
        <v>499.67999999999995</v>
      </c>
    </row>
    <row r="61" spans="1:6" ht="15" customHeight="1">
      <c r="A61" s="64"/>
      <c r="B61" s="17">
        <v>182</v>
      </c>
      <c r="C61" s="18" t="s">
        <v>8</v>
      </c>
      <c r="D61" s="3">
        <v>9.7100000000000009</v>
      </c>
      <c r="E61" s="15">
        <f t="shared" si="2"/>
        <v>9.6300000000000008</v>
      </c>
      <c r="F61" s="19">
        <f t="shared" si="3"/>
        <v>509.30999999999995</v>
      </c>
    </row>
    <row r="62" spans="1:6" ht="15" customHeight="1">
      <c r="A62" s="64"/>
      <c r="B62" s="17">
        <v>183</v>
      </c>
      <c r="C62" s="18" t="s">
        <v>8</v>
      </c>
      <c r="D62" s="3">
        <v>9.6999999999999993</v>
      </c>
      <c r="E62" s="15">
        <f t="shared" si="2"/>
        <v>9.6199999999999992</v>
      </c>
      <c r="F62" s="19">
        <f t="shared" si="3"/>
        <v>518.92999999999995</v>
      </c>
    </row>
    <row r="63" spans="1:6" ht="15" customHeight="1">
      <c r="A63" s="63">
        <v>62</v>
      </c>
      <c r="B63" s="17">
        <v>184</v>
      </c>
      <c r="C63" s="18" t="s">
        <v>8</v>
      </c>
      <c r="D63" s="3">
        <v>9.6999999999999993</v>
      </c>
      <c r="E63" s="15">
        <f t="shared" si="2"/>
        <v>9.6199999999999992</v>
      </c>
      <c r="F63" s="19">
        <f t="shared" si="3"/>
        <v>528.54999999999995</v>
      </c>
    </row>
    <row r="64" spans="1:6" ht="15" customHeight="1">
      <c r="A64" s="64"/>
      <c r="B64" s="17">
        <v>185</v>
      </c>
      <c r="C64" s="18" t="s">
        <v>8</v>
      </c>
      <c r="D64" s="3">
        <v>9.6999999999999993</v>
      </c>
      <c r="E64" s="15">
        <f t="shared" si="2"/>
        <v>9.6199999999999992</v>
      </c>
      <c r="F64" s="19">
        <f t="shared" si="3"/>
        <v>538.16999999999996</v>
      </c>
    </row>
    <row r="65" spans="1:6" ht="15" customHeight="1">
      <c r="A65" s="64"/>
      <c r="B65" s="17">
        <v>186</v>
      </c>
      <c r="C65" s="18" t="s">
        <v>8</v>
      </c>
      <c r="D65" s="3">
        <v>9.7100000000000009</v>
      </c>
      <c r="E65" s="15">
        <f t="shared" si="2"/>
        <v>9.6300000000000008</v>
      </c>
      <c r="F65" s="19">
        <f t="shared" si="3"/>
        <v>547.79999999999995</v>
      </c>
    </row>
    <row r="66" spans="1:6" ht="15" customHeight="1">
      <c r="A66" s="63">
        <v>63</v>
      </c>
      <c r="B66" s="17">
        <v>187</v>
      </c>
      <c r="C66" s="18" t="s">
        <v>8</v>
      </c>
      <c r="D66" s="3">
        <v>9.6999999999999993</v>
      </c>
      <c r="E66" s="15">
        <f t="shared" si="2"/>
        <v>9.6199999999999992</v>
      </c>
      <c r="F66" s="19">
        <f t="shared" si="3"/>
        <v>557.41999999999996</v>
      </c>
    </row>
    <row r="67" spans="1:6" ht="15" customHeight="1">
      <c r="A67" s="64"/>
      <c r="B67" s="17">
        <v>188</v>
      </c>
      <c r="C67" s="18" t="s">
        <v>8</v>
      </c>
      <c r="D67" s="3">
        <v>9.69</v>
      </c>
      <c r="E67" s="15">
        <f t="shared" si="2"/>
        <v>9.61</v>
      </c>
      <c r="F67" s="19">
        <f t="shared" si="3"/>
        <v>567.03</v>
      </c>
    </row>
    <row r="68" spans="1:6" ht="15" customHeight="1">
      <c r="A68" s="64"/>
      <c r="B68" s="17">
        <v>189</v>
      </c>
      <c r="C68" s="18" t="s">
        <v>8</v>
      </c>
      <c r="D68" s="3">
        <v>9.6999999999999993</v>
      </c>
      <c r="E68" s="15">
        <f t="shared" si="2"/>
        <v>9.6199999999999992</v>
      </c>
      <c r="F68" s="19">
        <f t="shared" si="3"/>
        <v>576.65</v>
      </c>
    </row>
    <row r="69" spans="1:6" ht="15" customHeight="1">
      <c r="A69" s="63">
        <v>64</v>
      </c>
      <c r="B69" s="17">
        <v>190</v>
      </c>
      <c r="C69" s="18" t="s">
        <v>8</v>
      </c>
      <c r="D69" s="3">
        <v>9.6999999999999993</v>
      </c>
      <c r="E69" s="15">
        <f t="shared" si="2"/>
        <v>9.6199999999999992</v>
      </c>
      <c r="F69" s="19">
        <f t="shared" si="3"/>
        <v>586.27</v>
      </c>
    </row>
    <row r="70" spans="1:6" ht="15" customHeight="1">
      <c r="A70" s="64"/>
      <c r="B70" s="17">
        <v>191</v>
      </c>
      <c r="C70" s="18" t="s">
        <v>8</v>
      </c>
      <c r="D70" s="3">
        <v>9.7100000000000009</v>
      </c>
      <c r="E70" s="15">
        <f t="shared" si="2"/>
        <v>9.6300000000000008</v>
      </c>
      <c r="F70" s="19">
        <f t="shared" si="3"/>
        <v>595.9</v>
      </c>
    </row>
    <row r="71" spans="1:6" ht="15" customHeight="1">
      <c r="A71" s="64"/>
      <c r="B71" s="17">
        <v>192</v>
      </c>
      <c r="C71" s="18" t="s">
        <v>8</v>
      </c>
      <c r="D71" s="3">
        <v>9.6999999999999993</v>
      </c>
      <c r="E71" s="15">
        <f t="shared" si="2"/>
        <v>9.6199999999999992</v>
      </c>
      <c r="F71" s="19">
        <f t="shared" si="3"/>
        <v>605.52</v>
      </c>
    </row>
    <row r="72" spans="1:6" ht="15" customHeight="1">
      <c r="A72" s="63">
        <v>65</v>
      </c>
      <c r="B72" s="17">
        <v>193</v>
      </c>
      <c r="C72" s="18" t="s">
        <v>8</v>
      </c>
      <c r="D72" s="3">
        <v>9.6999999999999993</v>
      </c>
      <c r="E72" s="15">
        <f t="shared" si="2"/>
        <v>9.6199999999999992</v>
      </c>
      <c r="F72" s="19">
        <f t="shared" si="3"/>
        <v>615.14</v>
      </c>
    </row>
    <row r="73" spans="1:6" ht="15" customHeight="1">
      <c r="A73" s="64"/>
      <c r="B73" s="17">
        <v>194</v>
      </c>
      <c r="C73" s="18" t="s">
        <v>8</v>
      </c>
      <c r="D73" s="3">
        <v>9.6999999999999993</v>
      </c>
      <c r="E73" s="15">
        <f t="shared" ref="E73:E104" si="4">D73-0.08</f>
        <v>9.6199999999999992</v>
      </c>
      <c r="F73" s="19">
        <f t="shared" ref="F73:F104" si="5">E73+F72</f>
        <v>624.76</v>
      </c>
    </row>
    <row r="74" spans="1:6" ht="15" customHeight="1">
      <c r="A74" s="64"/>
      <c r="B74" s="17">
        <v>195</v>
      </c>
      <c r="C74" s="18" t="s">
        <v>8</v>
      </c>
      <c r="D74" s="3">
        <v>9.68</v>
      </c>
      <c r="E74" s="15">
        <f t="shared" si="4"/>
        <v>9.6</v>
      </c>
      <c r="F74" s="19">
        <f t="shared" si="5"/>
        <v>634.36</v>
      </c>
    </row>
    <row r="75" spans="1:6" ht="15" customHeight="1">
      <c r="A75" s="63">
        <v>66</v>
      </c>
      <c r="B75" s="17">
        <v>196</v>
      </c>
      <c r="C75" s="18" t="s">
        <v>8</v>
      </c>
      <c r="D75" s="3">
        <v>9.7100000000000009</v>
      </c>
      <c r="E75" s="15">
        <f t="shared" si="4"/>
        <v>9.6300000000000008</v>
      </c>
      <c r="F75" s="19">
        <f t="shared" si="5"/>
        <v>643.99</v>
      </c>
    </row>
    <row r="76" spans="1:6" ht="15" customHeight="1">
      <c r="A76" s="64"/>
      <c r="B76" s="17">
        <v>197</v>
      </c>
      <c r="C76" s="18" t="s">
        <v>8</v>
      </c>
      <c r="D76" s="3">
        <v>9.6999999999999993</v>
      </c>
      <c r="E76" s="15">
        <f t="shared" si="4"/>
        <v>9.6199999999999992</v>
      </c>
      <c r="F76" s="19">
        <f t="shared" si="5"/>
        <v>653.61</v>
      </c>
    </row>
    <row r="77" spans="1:6" ht="15" customHeight="1">
      <c r="A77" s="64"/>
      <c r="B77" s="17">
        <v>198</v>
      </c>
      <c r="C77" s="18" t="s">
        <v>8</v>
      </c>
      <c r="D77" s="3">
        <v>9.69</v>
      </c>
      <c r="E77" s="15">
        <f t="shared" si="4"/>
        <v>9.61</v>
      </c>
      <c r="F77" s="19">
        <f t="shared" si="5"/>
        <v>663.22</v>
      </c>
    </row>
    <row r="78" spans="1:6" ht="15" customHeight="1">
      <c r="A78" s="63">
        <v>67</v>
      </c>
      <c r="B78" s="17">
        <v>199</v>
      </c>
      <c r="C78" s="18" t="s">
        <v>8</v>
      </c>
      <c r="D78" s="3">
        <v>9.69</v>
      </c>
      <c r="E78" s="15">
        <f t="shared" si="4"/>
        <v>9.61</v>
      </c>
      <c r="F78" s="19">
        <f t="shared" si="5"/>
        <v>672.83</v>
      </c>
    </row>
    <row r="79" spans="1:6" ht="15" customHeight="1">
      <c r="A79" s="64"/>
      <c r="B79" s="17">
        <v>200</v>
      </c>
      <c r="C79" s="18" t="s">
        <v>8</v>
      </c>
      <c r="D79" s="3">
        <v>9.6999999999999993</v>
      </c>
      <c r="E79" s="15">
        <f t="shared" si="4"/>
        <v>9.6199999999999992</v>
      </c>
      <c r="F79" s="19">
        <f t="shared" si="5"/>
        <v>682.45</v>
      </c>
    </row>
    <row r="80" spans="1:6" ht="15" customHeight="1">
      <c r="A80" s="64"/>
      <c r="B80" s="17">
        <v>201</v>
      </c>
      <c r="C80" s="18" t="s">
        <v>8</v>
      </c>
      <c r="D80" s="3">
        <v>9.6999999999999993</v>
      </c>
      <c r="E80" s="15">
        <f t="shared" si="4"/>
        <v>9.6199999999999992</v>
      </c>
      <c r="F80" s="19">
        <f t="shared" si="5"/>
        <v>692.07</v>
      </c>
    </row>
    <row r="81" spans="1:6" ht="15" customHeight="1">
      <c r="A81" s="63">
        <v>68</v>
      </c>
      <c r="B81" s="17">
        <v>202</v>
      </c>
      <c r="C81" s="18" t="s">
        <v>8</v>
      </c>
      <c r="D81" s="3">
        <v>9.7100000000000009</v>
      </c>
      <c r="E81" s="15">
        <f t="shared" si="4"/>
        <v>9.6300000000000008</v>
      </c>
      <c r="F81" s="19">
        <f t="shared" si="5"/>
        <v>701.7</v>
      </c>
    </row>
    <row r="82" spans="1:6" ht="15" customHeight="1">
      <c r="A82" s="64"/>
      <c r="B82" s="17">
        <v>203</v>
      </c>
      <c r="C82" s="18" t="s">
        <v>8</v>
      </c>
      <c r="D82" s="3">
        <v>9.61</v>
      </c>
      <c r="E82" s="15">
        <f t="shared" si="4"/>
        <v>9.5299999999999994</v>
      </c>
      <c r="F82" s="19">
        <f t="shared" si="5"/>
        <v>711.23</v>
      </c>
    </row>
    <row r="83" spans="1:6" ht="15" customHeight="1">
      <c r="A83" s="64"/>
      <c r="B83" s="17">
        <v>204</v>
      </c>
      <c r="C83" s="18" t="s">
        <v>8</v>
      </c>
      <c r="D83" s="3">
        <v>9.6999999999999993</v>
      </c>
      <c r="E83" s="15">
        <f t="shared" si="4"/>
        <v>9.6199999999999992</v>
      </c>
      <c r="F83" s="19">
        <f t="shared" si="5"/>
        <v>720.85</v>
      </c>
    </row>
    <row r="84" spans="1:6" ht="15" customHeight="1">
      <c r="A84" s="63">
        <v>69</v>
      </c>
      <c r="B84" s="17">
        <v>205</v>
      </c>
      <c r="C84" s="18" t="s">
        <v>8</v>
      </c>
      <c r="D84" s="3">
        <v>9.6999999999999993</v>
      </c>
      <c r="E84" s="15">
        <f t="shared" si="4"/>
        <v>9.6199999999999992</v>
      </c>
      <c r="F84" s="19">
        <f t="shared" si="5"/>
        <v>730.47</v>
      </c>
    </row>
    <row r="85" spans="1:6" ht="15" customHeight="1">
      <c r="A85" s="64"/>
      <c r="B85" s="17">
        <v>206</v>
      </c>
      <c r="C85" s="18" t="s">
        <v>8</v>
      </c>
      <c r="D85" s="3">
        <v>9.17</v>
      </c>
      <c r="E85" s="15">
        <f t="shared" si="4"/>
        <v>9.09</v>
      </c>
      <c r="F85" s="19">
        <f t="shared" si="5"/>
        <v>739.56000000000006</v>
      </c>
    </row>
    <row r="86" spans="1:6" ht="15" customHeight="1">
      <c r="A86" s="64"/>
      <c r="B86" s="17">
        <v>207</v>
      </c>
      <c r="C86" s="18" t="s">
        <v>8</v>
      </c>
      <c r="D86" s="3">
        <v>9.6999999999999993</v>
      </c>
      <c r="E86" s="15">
        <f t="shared" si="4"/>
        <v>9.6199999999999992</v>
      </c>
      <c r="F86" s="19">
        <f t="shared" si="5"/>
        <v>749.18000000000006</v>
      </c>
    </row>
    <row r="87" spans="1:6" ht="15" customHeight="1">
      <c r="A87" s="63">
        <v>70</v>
      </c>
      <c r="B87" s="17">
        <v>208</v>
      </c>
      <c r="C87" s="18" t="s">
        <v>8</v>
      </c>
      <c r="D87" s="3">
        <v>9.6999999999999993</v>
      </c>
      <c r="E87" s="15">
        <f t="shared" si="4"/>
        <v>9.6199999999999992</v>
      </c>
      <c r="F87" s="19">
        <f t="shared" si="5"/>
        <v>758.80000000000007</v>
      </c>
    </row>
    <row r="88" spans="1:6" ht="15" customHeight="1">
      <c r="A88" s="64"/>
      <c r="B88" s="17">
        <v>209</v>
      </c>
      <c r="C88" s="18" t="s">
        <v>8</v>
      </c>
      <c r="D88" s="3">
        <v>9.6999999999999993</v>
      </c>
      <c r="E88" s="15">
        <f t="shared" si="4"/>
        <v>9.6199999999999992</v>
      </c>
      <c r="F88" s="19">
        <f t="shared" si="5"/>
        <v>768.42000000000007</v>
      </c>
    </row>
    <row r="89" spans="1:6" ht="15" customHeight="1">
      <c r="A89" s="64"/>
      <c r="B89" s="17">
        <v>210</v>
      </c>
      <c r="C89" s="18" t="s">
        <v>8</v>
      </c>
      <c r="D89" s="3">
        <v>9.7100000000000009</v>
      </c>
      <c r="E89" s="15">
        <f t="shared" si="4"/>
        <v>9.6300000000000008</v>
      </c>
      <c r="F89" s="19">
        <f t="shared" si="5"/>
        <v>778.05000000000007</v>
      </c>
    </row>
    <row r="90" spans="1:6" ht="15" customHeight="1">
      <c r="A90" s="63">
        <v>71</v>
      </c>
      <c r="B90" s="17">
        <v>211</v>
      </c>
      <c r="C90" s="18" t="s">
        <v>8</v>
      </c>
      <c r="D90" s="3">
        <v>9.6999999999999993</v>
      </c>
      <c r="E90" s="15">
        <f t="shared" si="4"/>
        <v>9.6199999999999992</v>
      </c>
      <c r="F90" s="19">
        <f t="shared" si="5"/>
        <v>787.67000000000007</v>
      </c>
    </row>
    <row r="91" spans="1:6" ht="15" customHeight="1">
      <c r="A91" s="64"/>
      <c r="B91" s="17">
        <v>212</v>
      </c>
      <c r="C91" s="18" t="s">
        <v>8</v>
      </c>
      <c r="D91" s="3">
        <v>9.69</v>
      </c>
      <c r="E91" s="15">
        <f t="shared" si="4"/>
        <v>9.61</v>
      </c>
      <c r="F91" s="19">
        <f t="shared" si="5"/>
        <v>797.28000000000009</v>
      </c>
    </row>
    <row r="92" spans="1:6" ht="15" customHeight="1">
      <c r="A92" s="64"/>
      <c r="B92" s="17">
        <v>213</v>
      </c>
      <c r="C92" s="18" t="s">
        <v>8</v>
      </c>
      <c r="D92" s="3">
        <v>9.7100000000000009</v>
      </c>
      <c r="E92" s="15">
        <f t="shared" si="4"/>
        <v>9.6300000000000008</v>
      </c>
      <c r="F92" s="19">
        <f t="shared" si="5"/>
        <v>806.91000000000008</v>
      </c>
    </row>
    <row r="93" spans="1:6" ht="15" customHeight="1">
      <c r="A93" s="63">
        <v>72</v>
      </c>
      <c r="B93" s="17">
        <v>214</v>
      </c>
      <c r="C93" s="18" t="s">
        <v>8</v>
      </c>
      <c r="D93" s="3">
        <v>9.6999999999999993</v>
      </c>
      <c r="E93" s="15">
        <f t="shared" si="4"/>
        <v>9.6199999999999992</v>
      </c>
      <c r="F93" s="19">
        <f t="shared" si="5"/>
        <v>816.53000000000009</v>
      </c>
    </row>
    <row r="94" spans="1:6" ht="15" customHeight="1">
      <c r="A94" s="64"/>
      <c r="B94" s="17">
        <v>215</v>
      </c>
      <c r="C94" s="18" t="s">
        <v>8</v>
      </c>
      <c r="D94" s="3">
        <v>9.6999999999999993</v>
      </c>
      <c r="E94" s="15">
        <f t="shared" si="4"/>
        <v>9.6199999999999992</v>
      </c>
      <c r="F94" s="19">
        <f t="shared" si="5"/>
        <v>826.15000000000009</v>
      </c>
    </row>
    <row r="95" spans="1:6" ht="15" customHeight="1">
      <c r="A95" s="64"/>
      <c r="B95" s="17">
        <v>216</v>
      </c>
      <c r="C95" s="18" t="s">
        <v>8</v>
      </c>
      <c r="D95" s="3">
        <v>9.61</v>
      </c>
      <c r="E95" s="15">
        <f t="shared" si="4"/>
        <v>9.5299999999999994</v>
      </c>
      <c r="F95" s="19">
        <f t="shared" si="5"/>
        <v>835.68000000000006</v>
      </c>
    </row>
    <row r="96" spans="1:6" ht="15" customHeight="1">
      <c r="A96" s="63">
        <v>73</v>
      </c>
      <c r="B96" s="17">
        <v>217</v>
      </c>
      <c r="C96" s="18" t="s">
        <v>8</v>
      </c>
      <c r="D96" s="3">
        <v>9.61</v>
      </c>
      <c r="E96" s="15">
        <f t="shared" si="4"/>
        <v>9.5299999999999994</v>
      </c>
      <c r="F96" s="19">
        <f t="shared" si="5"/>
        <v>845.21</v>
      </c>
    </row>
    <row r="97" spans="1:6" ht="15" customHeight="1">
      <c r="A97" s="64"/>
      <c r="B97" s="17">
        <v>218</v>
      </c>
      <c r="C97" s="18" t="s">
        <v>8</v>
      </c>
      <c r="D97" s="3">
        <v>9.7100000000000009</v>
      </c>
      <c r="E97" s="15">
        <f t="shared" si="4"/>
        <v>9.6300000000000008</v>
      </c>
      <c r="F97" s="19">
        <f t="shared" si="5"/>
        <v>854.84</v>
      </c>
    </row>
    <row r="98" spans="1:6" ht="15" customHeight="1">
      <c r="A98" s="64"/>
      <c r="B98" s="17">
        <v>219</v>
      </c>
      <c r="C98" s="18" t="s">
        <v>8</v>
      </c>
      <c r="D98" s="3">
        <v>9.6999999999999993</v>
      </c>
      <c r="E98" s="15">
        <f t="shared" si="4"/>
        <v>9.6199999999999992</v>
      </c>
      <c r="F98" s="19">
        <f t="shared" si="5"/>
        <v>864.46</v>
      </c>
    </row>
    <row r="99" spans="1:6" ht="15" customHeight="1">
      <c r="A99" s="63">
        <v>74</v>
      </c>
      <c r="B99" s="17">
        <v>220</v>
      </c>
      <c r="C99" s="18" t="s">
        <v>8</v>
      </c>
      <c r="D99" s="3">
        <v>9.6999999999999993</v>
      </c>
      <c r="E99" s="15">
        <f t="shared" si="4"/>
        <v>9.6199999999999992</v>
      </c>
      <c r="F99" s="19">
        <f t="shared" si="5"/>
        <v>874.08</v>
      </c>
    </row>
    <row r="100" spans="1:6" ht="15" customHeight="1">
      <c r="A100" s="64"/>
      <c r="B100" s="17">
        <v>221</v>
      </c>
      <c r="C100" s="18" t="s">
        <v>8</v>
      </c>
      <c r="D100" s="3">
        <v>9.6999999999999993</v>
      </c>
      <c r="E100" s="15">
        <f t="shared" si="4"/>
        <v>9.6199999999999992</v>
      </c>
      <c r="F100" s="19">
        <f t="shared" si="5"/>
        <v>883.7</v>
      </c>
    </row>
    <row r="101" spans="1:6" ht="15" customHeight="1">
      <c r="A101" s="64"/>
      <c r="B101" s="17">
        <v>222</v>
      </c>
      <c r="C101" s="18" t="s">
        <v>8</v>
      </c>
      <c r="D101" s="3">
        <v>9.6999999999999993</v>
      </c>
      <c r="E101" s="15">
        <f t="shared" si="4"/>
        <v>9.6199999999999992</v>
      </c>
      <c r="F101" s="19">
        <f t="shared" si="5"/>
        <v>893.32</v>
      </c>
    </row>
    <row r="102" spans="1:6" ht="15" customHeight="1">
      <c r="A102" s="63">
        <v>75</v>
      </c>
      <c r="B102" s="17">
        <v>223</v>
      </c>
      <c r="C102" s="18" t="s">
        <v>8</v>
      </c>
      <c r="D102" s="3">
        <v>9.7100000000000009</v>
      </c>
      <c r="E102" s="15">
        <f t="shared" si="4"/>
        <v>9.6300000000000008</v>
      </c>
      <c r="F102" s="19">
        <f t="shared" si="5"/>
        <v>902.95</v>
      </c>
    </row>
    <row r="103" spans="1:6" ht="15" customHeight="1">
      <c r="A103" s="64"/>
      <c r="B103" s="17">
        <v>224</v>
      </c>
      <c r="C103" s="18" t="s">
        <v>8</v>
      </c>
      <c r="D103" s="3">
        <v>9.7100000000000009</v>
      </c>
      <c r="E103" s="15">
        <f t="shared" si="4"/>
        <v>9.6300000000000008</v>
      </c>
      <c r="F103" s="19">
        <f t="shared" si="5"/>
        <v>912.58</v>
      </c>
    </row>
    <row r="104" spans="1:6" ht="15" customHeight="1">
      <c r="A104" s="64"/>
      <c r="B104" s="17">
        <v>225</v>
      </c>
      <c r="C104" s="18" t="s">
        <v>8</v>
      </c>
      <c r="D104" s="3">
        <v>9.6999999999999993</v>
      </c>
      <c r="E104" s="15">
        <f t="shared" si="4"/>
        <v>9.6199999999999992</v>
      </c>
      <c r="F104" s="19">
        <f t="shared" si="5"/>
        <v>922.2</v>
      </c>
    </row>
    <row r="105" spans="1:6" ht="15" customHeight="1">
      <c r="A105" s="63">
        <v>76</v>
      </c>
      <c r="B105" s="17">
        <v>226</v>
      </c>
      <c r="C105" s="18" t="s">
        <v>8</v>
      </c>
      <c r="D105" s="3">
        <v>9.6999999999999993</v>
      </c>
      <c r="E105" s="15">
        <f t="shared" ref="E105:E136" si="6">D105-0.08</f>
        <v>9.6199999999999992</v>
      </c>
      <c r="F105" s="19">
        <f t="shared" ref="F105:F136" si="7">E105+F104</f>
        <v>931.82</v>
      </c>
    </row>
    <row r="106" spans="1:6" ht="15" customHeight="1">
      <c r="A106" s="64"/>
      <c r="B106" s="17">
        <v>227</v>
      </c>
      <c r="C106" s="18" t="s">
        <v>8</v>
      </c>
      <c r="D106" s="3">
        <v>9.2899999999999991</v>
      </c>
      <c r="E106" s="15">
        <f t="shared" si="6"/>
        <v>9.2099999999999991</v>
      </c>
      <c r="F106" s="19">
        <f t="shared" si="7"/>
        <v>941.03000000000009</v>
      </c>
    </row>
    <row r="107" spans="1:6" ht="15" customHeight="1">
      <c r="A107" s="64"/>
      <c r="B107" s="17">
        <v>228</v>
      </c>
      <c r="C107" s="18" t="s">
        <v>8</v>
      </c>
      <c r="D107" s="3">
        <v>9.6999999999999993</v>
      </c>
      <c r="E107" s="15">
        <f t="shared" si="6"/>
        <v>9.6199999999999992</v>
      </c>
      <c r="F107" s="19">
        <f t="shared" si="7"/>
        <v>950.65000000000009</v>
      </c>
    </row>
    <row r="108" spans="1:6" ht="15" customHeight="1">
      <c r="A108" s="63">
        <v>77</v>
      </c>
      <c r="B108" s="17">
        <v>229</v>
      </c>
      <c r="C108" s="18" t="s">
        <v>8</v>
      </c>
      <c r="D108" s="3">
        <v>9.69</v>
      </c>
      <c r="E108" s="15">
        <f t="shared" si="6"/>
        <v>9.61</v>
      </c>
      <c r="F108" s="19">
        <f t="shared" si="7"/>
        <v>960.2600000000001</v>
      </c>
    </row>
    <row r="109" spans="1:6" ht="15" customHeight="1">
      <c r="A109" s="64"/>
      <c r="B109" s="17">
        <v>230</v>
      </c>
      <c r="C109" s="18" t="s">
        <v>8</v>
      </c>
      <c r="D109" s="3">
        <v>9.26</v>
      </c>
      <c r="E109" s="15">
        <f t="shared" si="6"/>
        <v>9.18</v>
      </c>
      <c r="F109" s="19">
        <f t="shared" si="7"/>
        <v>969.44</v>
      </c>
    </row>
    <row r="110" spans="1:6" ht="15" customHeight="1">
      <c r="A110" s="64"/>
      <c r="B110" s="17">
        <v>231</v>
      </c>
      <c r="C110" s="18" t="s">
        <v>8</v>
      </c>
      <c r="D110" s="3">
        <v>9.6999999999999993</v>
      </c>
      <c r="E110" s="15">
        <f t="shared" si="6"/>
        <v>9.6199999999999992</v>
      </c>
      <c r="F110" s="19">
        <f t="shared" si="7"/>
        <v>979.06000000000006</v>
      </c>
    </row>
    <row r="111" spans="1:6" ht="15" customHeight="1">
      <c r="A111" s="63">
        <v>78</v>
      </c>
      <c r="B111" s="17">
        <v>232</v>
      </c>
      <c r="C111" s="18" t="s">
        <v>8</v>
      </c>
      <c r="D111" s="3">
        <v>9.7100000000000009</v>
      </c>
      <c r="E111" s="15">
        <f t="shared" si="6"/>
        <v>9.6300000000000008</v>
      </c>
      <c r="F111" s="19">
        <f t="shared" si="7"/>
        <v>988.69</v>
      </c>
    </row>
    <row r="112" spans="1:6" ht="15" customHeight="1">
      <c r="A112" s="64"/>
      <c r="B112" s="17">
        <v>233</v>
      </c>
      <c r="C112" s="18" t="s">
        <v>8</v>
      </c>
      <c r="D112" s="3">
        <v>9.7100000000000009</v>
      </c>
      <c r="E112" s="15">
        <f t="shared" si="6"/>
        <v>9.6300000000000008</v>
      </c>
      <c r="F112" s="19">
        <f t="shared" si="7"/>
        <v>998.32</v>
      </c>
    </row>
    <row r="113" spans="1:6" ht="15" customHeight="1">
      <c r="A113" s="64"/>
      <c r="B113" s="17">
        <v>234</v>
      </c>
      <c r="C113" s="18" t="s">
        <v>8</v>
      </c>
      <c r="D113" s="3">
        <v>9.6999999999999993</v>
      </c>
      <c r="E113" s="15">
        <f t="shared" si="6"/>
        <v>9.6199999999999992</v>
      </c>
      <c r="F113" s="19">
        <f t="shared" si="7"/>
        <v>1007.94</v>
      </c>
    </row>
    <row r="114" spans="1:6" ht="15" customHeight="1">
      <c r="A114" s="63">
        <v>79</v>
      </c>
      <c r="B114" s="17">
        <v>235</v>
      </c>
      <c r="C114" s="18" t="s">
        <v>8</v>
      </c>
      <c r="D114" s="3">
        <v>9.6999999999999993</v>
      </c>
      <c r="E114" s="15">
        <f t="shared" si="6"/>
        <v>9.6199999999999992</v>
      </c>
      <c r="F114" s="19">
        <f t="shared" si="7"/>
        <v>1017.5600000000001</v>
      </c>
    </row>
    <row r="115" spans="1:6" ht="15" customHeight="1">
      <c r="A115" s="64"/>
      <c r="B115" s="17">
        <v>236</v>
      </c>
      <c r="C115" s="18" t="s">
        <v>8</v>
      </c>
      <c r="D115" s="3">
        <v>9.6999999999999993</v>
      </c>
      <c r="E115" s="15">
        <f t="shared" si="6"/>
        <v>9.6199999999999992</v>
      </c>
      <c r="F115" s="19">
        <f t="shared" si="7"/>
        <v>1027.18</v>
      </c>
    </row>
    <row r="116" spans="1:6" ht="15" customHeight="1">
      <c r="A116" s="64"/>
      <c r="B116" s="17">
        <v>237</v>
      </c>
      <c r="C116" s="18" t="s">
        <v>8</v>
      </c>
      <c r="D116" s="3">
        <v>9.6999999999999993</v>
      </c>
      <c r="E116" s="15">
        <f t="shared" si="6"/>
        <v>9.6199999999999992</v>
      </c>
      <c r="F116" s="19">
        <f t="shared" si="7"/>
        <v>1036.8</v>
      </c>
    </row>
    <row r="117" spans="1:6" ht="15" customHeight="1">
      <c r="A117" s="63">
        <v>80</v>
      </c>
      <c r="B117" s="17">
        <v>238</v>
      </c>
      <c r="C117" s="18" t="s">
        <v>8</v>
      </c>
      <c r="D117" s="3">
        <v>9.7100000000000009</v>
      </c>
      <c r="E117" s="15">
        <f t="shared" si="6"/>
        <v>9.6300000000000008</v>
      </c>
      <c r="F117" s="19">
        <f t="shared" si="7"/>
        <v>1046.43</v>
      </c>
    </row>
    <row r="118" spans="1:6" ht="15" customHeight="1">
      <c r="A118" s="64"/>
      <c r="B118" s="17">
        <v>239</v>
      </c>
      <c r="C118" s="18" t="s">
        <v>8</v>
      </c>
      <c r="D118" s="3">
        <v>9.6999999999999993</v>
      </c>
      <c r="E118" s="15">
        <f t="shared" si="6"/>
        <v>9.6199999999999992</v>
      </c>
      <c r="F118" s="19">
        <f t="shared" si="7"/>
        <v>1056.05</v>
      </c>
    </row>
    <row r="119" spans="1:6" ht="15" customHeight="1">
      <c r="A119" s="64"/>
      <c r="B119" s="17">
        <v>240</v>
      </c>
      <c r="C119" s="18" t="s">
        <v>8</v>
      </c>
      <c r="D119" s="3">
        <v>9.6999999999999993</v>
      </c>
      <c r="E119" s="15">
        <f t="shared" si="6"/>
        <v>9.6199999999999992</v>
      </c>
      <c r="F119" s="19">
        <f t="shared" si="7"/>
        <v>1065.6699999999998</v>
      </c>
    </row>
    <row r="120" spans="1:6" ht="15" customHeight="1">
      <c r="A120" s="63">
        <v>81</v>
      </c>
      <c r="B120" s="17">
        <v>241</v>
      </c>
      <c r="C120" s="18" t="s">
        <v>8</v>
      </c>
      <c r="D120" s="3">
        <v>9.6999999999999993</v>
      </c>
      <c r="E120" s="15">
        <f t="shared" si="6"/>
        <v>9.6199999999999992</v>
      </c>
      <c r="F120" s="19">
        <f t="shared" si="7"/>
        <v>1075.2899999999997</v>
      </c>
    </row>
    <row r="121" spans="1:6" ht="15" customHeight="1">
      <c r="A121" s="64"/>
      <c r="B121" s="17">
        <v>242</v>
      </c>
      <c r="C121" s="18" t="s">
        <v>8</v>
      </c>
      <c r="D121" s="3">
        <v>9.6999999999999993</v>
      </c>
      <c r="E121" s="15">
        <f t="shared" si="6"/>
        <v>9.6199999999999992</v>
      </c>
      <c r="F121" s="19">
        <f t="shared" si="7"/>
        <v>1084.9099999999996</v>
      </c>
    </row>
    <row r="122" spans="1:6" ht="15" customHeight="1">
      <c r="A122" s="64"/>
      <c r="B122" s="17">
        <v>243</v>
      </c>
      <c r="C122" s="18" t="s">
        <v>8</v>
      </c>
      <c r="D122" s="3">
        <v>9.6999999999999993</v>
      </c>
      <c r="E122" s="15">
        <f t="shared" si="6"/>
        <v>9.6199999999999992</v>
      </c>
      <c r="F122" s="19">
        <f t="shared" si="7"/>
        <v>1094.5299999999995</v>
      </c>
    </row>
    <row r="123" spans="1:6" ht="15" customHeight="1">
      <c r="A123" s="63">
        <v>82</v>
      </c>
      <c r="B123" s="17">
        <v>244</v>
      </c>
      <c r="C123" s="18" t="s">
        <v>8</v>
      </c>
      <c r="D123" s="3">
        <v>9.7100000000000009</v>
      </c>
      <c r="E123" s="15">
        <f t="shared" si="6"/>
        <v>9.6300000000000008</v>
      </c>
      <c r="F123" s="19">
        <f t="shared" si="7"/>
        <v>1104.1599999999996</v>
      </c>
    </row>
    <row r="124" spans="1:6" ht="15" customHeight="1">
      <c r="A124" s="64"/>
      <c r="B124" s="17">
        <v>245</v>
      </c>
      <c r="C124" s="18" t="s">
        <v>8</v>
      </c>
      <c r="D124" s="3">
        <v>9.6999999999999993</v>
      </c>
      <c r="E124" s="15">
        <f t="shared" si="6"/>
        <v>9.6199999999999992</v>
      </c>
      <c r="F124" s="19">
        <f t="shared" si="7"/>
        <v>1113.7799999999995</v>
      </c>
    </row>
    <row r="125" spans="1:6" ht="15" customHeight="1">
      <c r="A125" s="64"/>
      <c r="B125" s="17">
        <v>246</v>
      </c>
      <c r="C125" s="18" t="s">
        <v>8</v>
      </c>
      <c r="D125" s="3">
        <v>9.6999999999999993</v>
      </c>
      <c r="E125" s="15">
        <f t="shared" si="6"/>
        <v>9.6199999999999992</v>
      </c>
      <c r="F125" s="19">
        <f t="shared" si="7"/>
        <v>1123.3999999999994</v>
      </c>
    </row>
    <row r="126" spans="1:6" ht="15" customHeight="1">
      <c r="A126" s="63">
        <v>83</v>
      </c>
      <c r="B126" s="17">
        <v>247</v>
      </c>
      <c r="C126" s="18" t="s">
        <v>8</v>
      </c>
      <c r="D126" s="3">
        <v>9.6999999999999993</v>
      </c>
      <c r="E126" s="15">
        <f t="shared" si="6"/>
        <v>9.6199999999999992</v>
      </c>
      <c r="F126" s="19">
        <f t="shared" si="7"/>
        <v>1133.0199999999993</v>
      </c>
    </row>
    <row r="127" spans="1:6" ht="15" customHeight="1">
      <c r="A127" s="64"/>
      <c r="B127" s="17">
        <v>248</v>
      </c>
      <c r="C127" s="16" t="s">
        <v>8</v>
      </c>
      <c r="D127" s="3">
        <v>9.7100000000000009</v>
      </c>
      <c r="E127" s="15">
        <f t="shared" si="6"/>
        <v>9.6300000000000008</v>
      </c>
      <c r="F127" s="19">
        <f t="shared" si="7"/>
        <v>1142.6499999999994</v>
      </c>
    </row>
    <row r="128" spans="1:6" ht="15" customHeight="1">
      <c r="A128" s="64"/>
      <c r="B128" s="17">
        <v>249</v>
      </c>
      <c r="C128" s="16" t="s">
        <v>8</v>
      </c>
      <c r="D128" s="3">
        <v>9.7100000000000009</v>
      </c>
      <c r="E128" s="15">
        <f t="shared" si="6"/>
        <v>9.6300000000000008</v>
      </c>
      <c r="F128" s="19">
        <f t="shared" si="7"/>
        <v>1152.2799999999995</v>
      </c>
    </row>
    <row r="129" spans="1:6" ht="15" customHeight="1">
      <c r="A129" s="63">
        <v>84</v>
      </c>
      <c r="B129" s="17">
        <v>250</v>
      </c>
      <c r="C129" s="16" t="s">
        <v>8</v>
      </c>
      <c r="D129" s="3">
        <v>9.7100000000000009</v>
      </c>
      <c r="E129" s="15">
        <f t="shared" si="6"/>
        <v>9.6300000000000008</v>
      </c>
      <c r="F129" s="19">
        <f t="shared" si="7"/>
        <v>1161.9099999999996</v>
      </c>
    </row>
    <row r="130" spans="1:6" ht="15" customHeight="1">
      <c r="A130" s="64"/>
      <c r="B130" s="17">
        <v>251</v>
      </c>
      <c r="C130" s="16" t="s">
        <v>8</v>
      </c>
      <c r="D130" s="3">
        <v>9.7100000000000009</v>
      </c>
      <c r="E130" s="15">
        <f t="shared" si="6"/>
        <v>9.6300000000000008</v>
      </c>
      <c r="F130" s="19">
        <f t="shared" si="7"/>
        <v>1171.5399999999997</v>
      </c>
    </row>
    <row r="131" spans="1:6" ht="15" customHeight="1">
      <c r="A131" s="64"/>
      <c r="B131" s="17">
        <v>252</v>
      </c>
      <c r="C131" s="16" t="s">
        <v>8</v>
      </c>
      <c r="D131" s="3">
        <v>9.7100000000000009</v>
      </c>
      <c r="E131" s="15">
        <f t="shared" si="6"/>
        <v>9.6300000000000008</v>
      </c>
      <c r="F131" s="19">
        <f t="shared" si="7"/>
        <v>1181.1699999999998</v>
      </c>
    </row>
    <row r="132" spans="1:6" ht="15" customHeight="1">
      <c r="A132" s="63">
        <v>85</v>
      </c>
      <c r="B132" s="17">
        <v>253</v>
      </c>
      <c r="C132" s="16" t="s">
        <v>8</v>
      </c>
      <c r="D132" s="3">
        <v>9.7100000000000009</v>
      </c>
      <c r="E132" s="15">
        <f t="shared" si="6"/>
        <v>9.6300000000000008</v>
      </c>
      <c r="F132" s="19">
        <f t="shared" si="7"/>
        <v>1190.8</v>
      </c>
    </row>
    <row r="133" spans="1:6" ht="15" customHeight="1">
      <c r="A133" s="64"/>
      <c r="B133" s="17">
        <v>254</v>
      </c>
      <c r="C133" s="16" t="s">
        <v>8</v>
      </c>
      <c r="D133" s="3">
        <v>9.7100000000000009</v>
      </c>
      <c r="E133" s="15">
        <f t="shared" si="6"/>
        <v>9.6300000000000008</v>
      </c>
      <c r="F133" s="19">
        <f t="shared" si="7"/>
        <v>1200.43</v>
      </c>
    </row>
    <row r="134" spans="1:6" ht="15" customHeight="1">
      <c r="A134" s="64"/>
      <c r="B134" s="17">
        <v>255</v>
      </c>
      <c r="C134" s="16" t="s">
        <v>8</v>
      </c>
      <c r="D134" s="3">
        <v>9.7100000000000009</v>
      </c>
      <c r="E134" s="15">
        <f t="shared" si="6"/>
        <v>9.6300000000000008</v>
      </c>
      <c r="F134" s="19">
        <f t="shared" si="7"/>
        <v>1210.0600000000002</v>
      </c>
    </row>
    <row r="135" spans="1:6" ht="15" customHeight="1">
      <c r="A135" s="63">
        <v>86</v>
      </c>
      <c r="B135" s="17">
        <v>256</v>
      </c>
      <c r="C135" s="16" t="s">
        <v>8</v>
      </c>
      <c r="D135" s="3">
        <v>9.7100000000000009</v>
      </c>
      <c r="E135" s="15">
        <f t="shared" si="6"/>
        <v>9.6300000000000008</v>
      </c>
      <c r="F135" s="19">
        <f t="shared" si="7"/>
        <v>1219.6900000000003</v>
      </c>
    </row>
    <row r="136" spans="1:6" ht="15" customHeight="1">
      <c r="A136" s="64"/>
      <c r="B136" s="17">
        <v>257</v>
      </c>
      <c r="C136" s="16" t="s">
        <v>8</v>
      </c>
      <c r="D136" s="3">
        <v>9.6999999999999993</v>
      </c>
      <c r="E136" s="15">
        <f t="shared" si="6"/>
        <v>9.6199999999999992</v>
      </c>
      <c r="F136" s="19">
        <f t="shared" si="7"/>
        <v>1229.3100000000002</v>
      </c>
    </row>
    <row r="137" spans="1:6" ht="15" customHeight="1">
      <c r="A137" s="64"/>
      <c r="B137" s="17">
        <v>258</v>
      </c>
      <c r="C137" s="16" t="s">
        <v>8</v>
      </c>
      <c r="D137" s="3">
        <v>9.7100000000000009</v>
      </c>
      <c r="E137" s="15">
        <f t="shared" ref="E137:E149" si="8">D137-0.08</f>
        <v>9.6300000000000008</v>
      </c>
      <c r="F137" s="19">
        <f t="shared" ref="F137:F149" si="9">E137+F136</f>
        <v>1238.9400000000003</v>
      </c>
    </row>
    <row r="138" spans="1:6" ht="15" customHeight="1">
      <c r="A138" s="63">
        <v>87</v>
      </c>
      <c r="B138" s="17">
        <v>259</v>
      </c>
      <c r="C138" s="16" t="s">
        <v>8</v>
      </c>
      <c r="D138" s="3">
        <v>9.6999999999999993</v>
      </c>
      <c r="E138" s="15">
        <f t="shared" si="8"/>
        <v>9.6199999999999992</v>
      </c>
      <c r="F138" s="19">
        <f t="shared" si="9"/>
        <v>1248.5600000000002</v>
      </c>
    </row>
    <row r="139" spans="1:6" ht="15" customHeight="1">
      <c r="A139" s="64"/>
      <c r="B139" s="17">
        <v>260</v>
      </c>
      <c r="C139" s="16" t="s">
        <v>8</v>
      </c>
      <c r="D139" s="3">
        <v>9.7200000000000006</v>
      </c>
      <c r="E139" s="15">
        <f t="shared" si="8"/>
        <v>9.64</v>
      </c>
      <c r="F139" s="19">
        <f t="shared" si="9"/>
        <v>1258.2000000000003</v>
      </c>
    </row>
    <row r="140" spans="1:6" ht="15" customHeight="1">
      <c r="A140" s="64"/>
      <c r="B140" s="17">
        <v>261</v>
      </c>
      <c r="C140" s="16" t="s">
        <v>8</v>
      </c>
      <c r="D140" s="3">
        <v>9.7100000000000009</v>
      </c>
      <c r="E140" s="15">
        <f t="shared" si="8"/>
        <v>9.6300000000000008</v>
      </c>
      <c r="F140" s="19">
        <f t="shared" si="9"/>
        <v>1267.8300000000004</v>
      </c>
    </row>
    <row r="141" spans="1:6" ht="15" customHeight="1">
      <c r="A141" s="63">
        <v>88</v>
      </c>
      <c r="B141" s="17">
        <v>262</v>
      </c>
      <c r="C141" s="16" t="s">
        <v>8</v>
      </c>
      <c r="D141" s="3">
        <v>9.7100000000000009</v>
      </c>
      <c r="E141" s="15">
        <f t="shared" si="8"/>
        <v>9.6300000000000008</v>
      </c>
      <c r="F141" s="19">
        <f t="shared" si="9"/>
        <v>1277.4600000000005</v>
      </c>
    </row>
    <row r="142" spans="1:6" ht="15" customHeight="1">
      <c r="A142" s="64"/>
      <c r="B142" s="17">
        <v>263</v>
      </c>
      <c r="C142" s="16" t="s">
        <v>8</v>
      </c>
      <c r="D142" s="3">
        <v>9.7100000000000009</v>
      </c>
      <c r="E142" s="15">
        <f t="shared" si="8"/>
        <v>9.6300000000000008</v>
      </c>
      <c r="F142" s="19">
        <f t="shared" si="9"/>
        <v>1287.0900000000006</v>
      </c>
    </row>
    <row r="143" spans="1:6" ht="15" customHeight="1">
      <c r="A143" s="64"/>
      <c r="B143" s="17">
        <v>264</v>
      </c>
      <c r="C143" s="16" t="s">
        <v>8</v>
      </c>
      <c r="D143" s="3">
        <v>9.7100000000000009</v>
      </c>
      <c r="E143" s="15">
        <f t="shared" si="8"/>
        <v>9.6300000000000008</v>
      </c>
      <c r="F143" s="19">
        <f t="shared" si="9"/>
        <v>1296.7200000000007</v>
      </c>
    </row>
    <row r="144" spans="1:6" ht="15" customHeight="1">
      <c r="A144" s="95">
        <v>89</v>
      </c>
      <c r="B144" s="17">
        <v>265</v>
      </c>
      <c r="C144" s="16" t="s">
        <v>8</v>
      </c>
      <c r="D144" s="3">
        <v>9.7100000000000009</v>
      </c>
      <c r="E144" s="15">
        <f t="shared" si="8"/>
        <v>9.6300000000000008</v>
      </c>
      <c r="F144" s="19">
        <f t="shared" si="9"/>
        <v>1306.3500000000008</v>
      </c>
    </row>
    <row r="145" spans="1:6" ht="15" customHeight="1">
      <c r="A145" s="95"/>
      <c r="B145" s="17">
        <v>266</v>
      </c>
      <c r="C145" s="16" t="s">
        <v>8</v>
      </c>
      <c r="D145" s="3">
        <v>9.7100000000000009</v>
      </c>
      <c r="E145" s="15">
        <f t="shared" si="8"/>
        <v>9.6300000000000008</v>
      </c>
      <c r="F145" s="19">
        <f t="shared" si="9"/>
        <v>1315.9800000000009</v>
      </c>
    </row>
    <row r="146" spans="1:6" ht="15" customHeight="1">
      <c r="A146" s="95"/>
      <c r="B146" s="17">
        <v>267</v>
      </c>
      <c r="C146" s="16" t="s">
        <v>8</v>
      </c>
      <c r="D146" s="3">
        <v>9.7100000000000009</v>
      </c>
      <c r="E146" s="15">
        <f t="shared" si="8"/>
        <v>9.6300000000000008</v>
      </c>
      <c r="F146" s="19">
        <f t="shared" si="9"/>
        <v>1325.610000000001</v>
      </c>
    </row>
    <row r="147" spans="1:6" ht="15" customHeight="1">
      <c r="A147" s="95">
        <v>90</v>
      </c>
      <c r="B147" s="17">
        <v>268</v>
      </c>
      <c r="C147" s="16" t="s">
        <v>8</v>
      </c>
      <c r="D147" s="3">
        <v>9.7100000000000009</v>
      </c>
      <c r="E147" s="15">
        <f t="shared" si="8"/>
        <v>9.6300000000000008</v>
      </c>
      <c r="F147" s="19">
        <f t="shared" si="9"/>
        <v>1335.2400000000011</v>
      </c>
    </row>
    <row r="148" spans="1:6" ht="15" customHeight="1">
      <c r="A148" s="95"/>
      <c r="B148" s="17">
        <v>269</v>
      </c>
      <c r="C148" s="16" t="s">
        <v>8</v>
      </c>
      <c r="D148" s="3">
        <v>9.6999999999999993</v>
      </c>
      <c r="E148" s="15">
        <f t="shared" si="8"/>
        <v>9.6199999999999992</v>
      </c>
      <c r="F148" s="19">
        <f t="shared" si="9"/>
        <v>1344.860000000001</v>
      </c>
    </row>
    <row r="149" spans="1:6" ht="15" customHeight="1">
      <c r="A149" s="95"/>
      <c r="B149" s="17">
        <v>270</v>
      </c>
      <c r="C149" s="16" t="s">
        <v>8</v>
      </c>
      <c r="D149" s="3">
        <v>9.7100000000000009</v>
      </c>
      <c r="E149" s="15">
        <f t="shared" si="8"/>
        <v>9.6300000000000008</v>
      </c>
      <c r="F149" s="19">
        <f t="shared" si="9"/>
        <v>1354.4900000000011</v>
      </c>
    </row>
  </sheetData>
  <mergeCells count="54">
    <mergeCell ref="A27:A29"/>
    <mergeCell ref="A1:A2"/>
    <mergeCell ref="B1:F2"/>
    <mergeCell ref="B3:F3"/>
    <mergeCell ref="A4:F5"/>
    <mergeCell ref="A6:F6"/>
    <mergeCell ref="A9:A11"/>
    <mergeCell ref="A12:A14"/>
    <mergeCell ref="A15:A17"/>
    <mergeCell ref="A18:A20"/>
    <mergeCell ref="A21:A23"/>
    <mergeCell ref="A24:A26"/>
    <mergeCell ref="A7:A8"/>
    <mergeCell ref="B7:B8"/>
    <mergeCell ref="A63:A65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132:A134"/>
    <mergeCell ref="A99:A101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117:A119"/>
    <mergeCell ref="A120:A122"/>
    <mergeCell ref="A123:A125"/>
    <mergeCell ref="A126:A128"/>
    <mergeCell ref="A129:A131"/>
    <mergeCell ref="A102:A104"/>
    <mergeCell ref="A105:A107"/>
    <mergeCell ref="A108:A110"/>
    <mergeCell ref="A111:A113"/>
    <mergeCell ref="A114:A116"/>
    <mergeCell ref="A138:A140"/>
    <mergeCell ref="A141:A143"/>
    <mergeCell ref="A144:A146"/>
    <mergeCell ref="A147:A149"/>
    <mergeCell ref="A135:A137"/>
  </mergeCells>
  <phoneticPr fontId="10" type="noConversion"/>
  <printOptions horizontalCentered="1" verticalCentered="1" gridLines="1"/>
  <pageMargins left="0" right="0" top="0" bottom="0" header="3.9370078740157501E-2" footer="0.23622047244094499"/>
  <pageSetup paperSize="9" fitToHeight="0" orientation="portrait" horizontalDpi="300" verticalDpi="300" r:id="rId1"/>
  <headerFooter alignWithMargins="0"/>
  <rowBreaks count="3" manualBreakCount="3">
    <brk id="47" max="5" man="1"/>
    <brk id="95" max="5" man="1"/>
    <brk id="146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963A-E953-4C85-B6F7-02A07F9D9D07}">
  <sheetPr codeName="Sheet3">
    <pageSetUpPr fitToPage="1"/>
  </sheetPr>
  <dimension ref="A1:G149"/>
  <sheetViews>
    <sheetView zoomScale="85" zoomScaleNormal="85" zoomScaleSheetLayoutView="115" zoomScalePageLayoutView="50" workbookViewId="0">
      <selection activeCell="A4" sqref="A4:F6"/>
    </sheetView>
  </sheetViews>
  <sheetFormatPr defaultRowHeight="15.5"/>
  <cols>
    <col min="1" max="1" width="5.90625" style="7" bestFit="1" customWidth="1"/>
    <col min="2" max="2" width="5.54296875" style="7" bestFit="1" customWidth="1"/>
    <col min="3" max="3" width="20.81640625" style="8" bestFit="1" customWidth="1"/>
    <col min="4" max="4" width="10.1796875" style="9" bestFit="1" customWidth="1"/>
    <col min="5" max="5" width="22.453125" style="10" bestFit="1" customWidth="1"/>
    <col min="6" max="6" width="17.26953125" style="9" customWidth="1"/>
    <col min="7" max="7" width="13.7265625" customWidth="1"/>
  </cols>
  <sheetData>
    <row r="1" spans="1:7" ht="15" customHeight="1">
      <c r="A1" s="102" t="s">
        <v>0</v>
      </c>
      <c r="B1" s="104" t="s">
        <v>7</v>
      </c>
      <c r="C1" s="104"/>
      <c r="D1" s="104"/>
      <c r="E1" s="104"/>
      <c r="F1" s="105"/>
    </row>
    <row r="2" spans="1:7" ht="20.25" customHeight="1">
      <c r="A2" s="103"/>
      <c r="B2" s="106"/>
      <c r="C2" s="106"/>
      <c r="D2" s="106"/>
      <c r="E2" s="106"/>
      <c r="F2" s="107"/>
    </row>
    <row r="3" spans="1:7" ht="15">
      <c r="A3" s="21" t="s">
        <v>1</v>
      </c>
      <c r="B3" s="108" t="s">
        <v>3</v>
      </c>
      <c r="C3" s="108"/>
      <c r="D3" s="108"/>
      <c r="E3" s="108"/>
      <c r="F3" s="109"/>
    </row>
    <row r="4" spans="1:7" ht="19.5" customHeight="1">
      <c r="A4" s="110" t="s">
        <v>12</v>
      </c>
      <c r="B4" s="86"/>
      <c r="C4" s="86"/>
      <c r="D4" s="86"/>
      <c r="E4" s="86"/>
      <c r="F4" s="111"/>
    </row>
    <row r="5" spans="1:7" ht="12.5">
      <c r="A5" s="110"/>
      <c r="B5" s="86"/>
      <c r="C5" s="86"/>
      <c r="D5" s="86"/>
      <c r="E5" s="86"/>
      <c r="F5" s="111"/>
    </row>
    <row r="6" spans="1:7" ht="15">
      <c r="A6" s="112">
        <v>45000</v>
      </c>
      <c r="B6" s="90"/>
      <c r="C6" s="90"/>
      <c r="D6" s="90"/>
      <c r="E6" s="90"/>
      <c r="F6" s="113"/>
      <c r="G6" s="1"/>
    </row>
    <row r="7" spans="1:7" s="14" customFormat="1" ht="34.5" customHeight="1">
      <c r="A7" s="91" t="s">
        <v>10</v>
      </c>
      <c r="B7" s="93" t="s">
        <v>11</v>
      </c>
      <c r="C7" s="5"/>
      <c r="D7" s="6" t="s">
        <v>2</v>
      </c>
      <c r="E7" s="13" t="s">
        <v>6</v>
      </c>
      <c r="F7" s="6" t="s">
        <v>13</v>
      </c>
    </row>
    <row r="8" spans="1:7" s="14" customFormat="1" ht="50.5" customHeight="1">
      <c r="A8" s="92"/>
      <c r="B8" s="94"/>
      <c r="C8" s="4" t="s">
        <v>5</v>
      </c>
      <c r="D8" s="20">
        <v>0</v>
      </c>
      <c r="E8" s="4"/>
      <c r="F8" s="20">
        <v>0</v>
      </c>
    </row>
    <row r="9" spans="1:7" ht="15" customHeight="1">
      <c r="A9" s="99">
        <v>91</v>
      </c>
      <c r="B9" s="17">
        <v>271</v>
      </c>
      <c r="C9" s="16" t="s">
        <v>8</v>
      </c>
      <c r="D9" s="3">
        <v>9.6999999999999993</v>
      </c>
      <c r="E9" s="15">
        <f t="shared" ref="E9:E40" si="0">D9-0.08</f>
        <v>9.6199999999999992</v>
      </c>
      <c r="F9" s="22">
        <f t="shared" ref="F9:F40" si="1">E9+F8</f>
        <v>9.6199999999999992</v>
      </c>
    </row>
    <row r="10" spans="1:7" ht="15" customHeight="1">
      <c r="A10" s="100"/>
      <c r="B10" s="17">
        <v>272</v>
      </c>
      <c r="C10" s="16" t="s">
        <v>8</v>
      </c>
      <c r="D10" s="3">
        <v>9.7100000000000009</v>
      </c>
      <c r="E10" s="15">
        <f t="shared" si="0"/>
        <v>9.6300000000000008</v>
      </c>
      <c r="F10" s="22">
        <f t="shared" si="1"/>
        <v>19.25</v>
      </c>
    </row>
    <row r="11" spans="1:7" ht="15" customHeight="1">
      <c r="A11" s="100"/>
      <c r="B11" s="17">
        <v>273</v>
      </c>
      <c r="C11" s="16" t="s">
        <v>8</v>
      </c>
      <c r="D11" s="3">
        <v>9.7100000000000009</v>
      </c>
      <c r="E11" s="15">
        <f t="shared" si="0"/>
        <v>9.6300000000000008</v>
      </c>
      <c r="F11" s="22">
        <f t="shared" si="1"/>
        <v>28.880000000000003</v>
      </c>
    </row>
    <row r="12" spans="1:7" ht="15" customHeight="1">
      <c r="A12" s="99">
        <v>92</v>
      </c>
      <c r="B12" s="17">
        <v>274</v>
      </c>
      <c r="C12" s="18" t="s">
        <v>8</v>
      </c>
      <c r="D12" s="3">
        <v>9.6999999999999993</v>
      </c>
      <c r="E12" s="15">
        <f t="shared" si="0"/>
        <v>9.6199999999999992</v>
      </c>
      <c r="F12" s="22">
        <f t="shared" si="1"/>
        <v>38.5</v>
      </c>
    </row>
    <row r="13" spans="1:7" ht="15" customHeight="1">
      <c r="A13" s="100"/>
      <c r="B13" s="17">
        <v>275</v>
      </c>
      <c r="C13" s="18" t="s">
        <v>8</v>
      </c>
      <c r="D13" s="3">
        <v>9.7100000000000009</v>
      </c>
      <c r="E13" s="15">
        <f t="shared" si="0"/>
        <v>9.6300000000000008</v>
      </c>
      <c r="F13" s="22">
        <f t="shared" si="1"/>
        <v>48.13</v>
      </c>
    </row>
    <row r="14" spans="1:7" ht="15" customHeight="1">
      <c r="A14" s="100"/>
      <c r="B14" s="17">
        <v>276</v>
      </c>
      <c r="C14" s="18" t="s">
        <v>8</v>
      </c>
      <c r="D14" s="3">
        <v>9.7100000000000009</v>
      </c>
      <c r="E14" s="15">
        <f t="shared" si="0"/>
        <v>9.6300000000000008</v>
      </c>
      <c r="F14" s="22">
        <f t="shared" si="1"/>
        <v>57.760000000000005</v>
      </c>
    </row>
    <row r="15" spans="1:7" ht="15" customHeight="1">
      <c r="A15" s="99">
        <v>93</v>
      </c>
      <c r="B15" s="17">
        <v>277</v>
      </c>
      <c r="C15" s="18" t="s">
        <v>8</v>
      </c>
      <c r="D15" s="3">
        <v>9.7100000000000009</v>
      </c>
      <c r="E15" s="15">
        <f t="shared" si="0"/>
        <v>9.6300000000000008</v>
      </c>
      <c r="F15" s="22">
        <f t="shared" si="1"/>
        <v>67.39</v>
      </c>
    </row>
    <row r="16" spans="1:7" ht="15" customHeight="1">
      <c r="A16" s="100"/>
      <c r="B16" s="17">
        <v>278</v>
      </c>
      <c r="C16" s="18" t="s">
        <v>8</v>
      </c>
      <c r="D16" s="3">
        <v>9.7100000000000009</v>
      </c>
      <c r="E16" s="15">
        <f t="shared" si="0"/>
        <v>9.6300000000000008</v>
      </c>
      <c r="F16" s="22">
        <f t="shared" si="1"/>
        <v>77.02</v>
      </c>
    </row>
    <row r="17" spans="1:6" ht="15" customHeight="1">
      <c r="A17" s="100"/>
      <c r="B17" s="17">
        <v>279</v>
      </c>
      <c r="C17" s="18" t="s">
        <v>8</v>
      </c>
      <c r="D17" s="3">
        <v>9.7100000000000009</v>
      </c>
      <c r="E17" s="15">
        <f t="shared" si="0"/>
        <v>9.6300000000000008</v>
      </c>
      <c r="F17" s="22">
        <f t="shared" si="1"/>
        <v>86.649999999999991</v>
      </c>
    </row>
    <row r="18" spans="1:6" ht="15" customHeight="1">
      <c r="A18" s="99">
        <v>94</v>
      </c>
      <c r="B18" s="17">
        <v>280</v>
      </c>
      <c r="C18" s="18" t="s">
        <v>8</v>
      </c>
      <c r="D18" s="3">
        <v>9.7100000000000009</v>
      </c>
      <c r="E18" s="15">
        <f t="shared" si="0"/>
        <v>9.6300000000000008</v>
      </c>
      <c r="F18" s="22">
        <f t="shared" si="1"/>
        <v>96.279999999999987</v>
      </c>
    </row>
    <row r="19" spans="1:6" ht="15" customHeight="1">
      <c r="A19" s="100"/>
      <c r="B19" s="17">
        <v>281</v>
      </c>
      <c r="C19" s="18" t="s">
        <v>8</v>
      </c>
      <c r="D19" s="3">
        <v>9.6999999999999993</v>
      </c>
      <c r="E19" s="15">
        <f t="shared" si="0"/>
        <v>9.6199999999999992</v>
      </c>
      <c r="F19" s="22">
        <f t="shared" si="1"/>
        <v>105.89999999999999</v>
      </c>
    </row>
    <row r="20" spans="1:6" ht="15" customHeight="1">
      <c r="A20" s="100"/>
      <c r="B20" s="17">
        <v>282</v>
      </c>
      <c r="C20" s="18" t="s">
        <v>8</v>
      </c>
      <c r="D20" s="3">
        <v>9.6999999999999993</v>
      </c>
      <c r="E20" s="15">
        <f t="shared" si="0"/>
        <v>9.6199999999999992</v>
      </c>
      <c r="F20" s="22">
        <f t="shared" si="1"/>
        <v>115.52</v>
      </c>
    </row>
    <row r="21" spans="1:6" ht="15" customHeight="1">
      <c r="A21" s="99">
        <v>95</v>
      </c>
      <c r="B21" s="17">
        <v>283</v>
      </c>
      <c r="C21" s="18" t="s">
        <v>8</v>
      </c>
      <c r="D21" s="3">
        <v>9.6999999999999993</v>
      </c>
      <c r="E21" s="15">
        <f t="shared" si="0"/>
        <v>9.6199999999999992</v>
      </c>
      <c r="F21" s="22">
        <f t="shared" si="1"/>
        <v>125.14</v>
      </c>
    </row>
    <row r="22" spans="1:6" ht="15" customHeight="1">
      <c r="A22" s="100"/>
      <c r="B22" s="17">
        <v>284</v>
      </c>
      <c r="C22" s="18" t="s">
        <v>8</v>
      </c>
      <c r="D22" s="3">
        <v>9.7100000000000009</v>
      </c>
      <c r="E22" s="15">
        <f t="shared" si="0"/>
        <v>9.6300000000000008</v>
      </c>
      <c r="F22" s="22">
        <f t="shared" si="1"/>
        <v>134.77000000000001</v>
      </c>
    </row>
    <row r="23" spans="1:6" ht="15" customHeight="1">
      <c r="A23" s="100"/>
      <c r="B23" s="17">
        <v>285</v>
      </c>
      <c r="C23" s="18" t="s">
        <v>8</v>
      </c>
      <c r="D23" s="3">
        <v>9.7100000000000009</v>
      </c>
      <c r="E23" s="15">
        <f t="shared" si="0"/>
        <v>9.6300000000000008</v>
      </c>
      <c r="F23" s="22">
        <f t="shared" si="1"/>
        <v>144.4</v>
      </c>
    </row>
    <row r="24" spans="1:6" ht="15" customHeight="1">
      <c r="A24" s="99">
        <v>96</v>
      </c>
      <c r="B24" s="17">
        <v>286</v>
      </c>
      <c r="C24" s="18" t="s">
        <v>8</v>
      </c>
      <c r="D24" s="3">
        <v>9.7100000000000009</v>
      </c>
      <c r="E24" s="15">
        <f t="shared" si="0"/>
        <v>9.6300000000000008</v>
      </c>
      <c r="F24" s="22">
        <f t="shared" si="1"/>
        <v>154.03</v>
      </c>
    </row>
    <row r="25" spans="1:6" ht="15" customHeight="1">
      <c r="A25" s="100"/>
      <c r="B25" s="17">
        <v>287</v>
      </c>
      <c r="C25" s="18" t="s">
        <v>8</v>
      </c>
      <c r="D25" s="3">
        <v>9.6999999999999993</v>
      </c>
      <c r="E25" s="15">
        <f t="shared" si="0"/>
        <v>9.6199999999999992</v>
      </c>
      <c r="F25" s="22">
        <f t="shared" si="1"/>
        <v>163.65</v>
      </c>
    </row>
    <row r="26" spans="1:6" ht="15" customHeight="1">
      <c r="A26" s="100"/>
      <c r="B26" s="17">
        <v>288</v>
      </c>
      <c r="C26" s="18" t="s">
        <v>8</v>
      </c>
      <c r="D26" s="3">
        <v>9.6999999999999993</v>
      </c>
      <c r="E26" s="15">
        <f t="shared" si="0"/>
        <v>9.6199999999999992</v>
      </c>
      <c r="F26" s="22">
        <f t="shared" si="1"/>
        <v>173.27</v>
      </c>
    </row>
    <row r="27" spans="1:6" ht="15" customHeight="1">
      <c r="A27" s="99">
        <v>97</v>
      </c>
      <c r="B27" s="17">
        <v>289</v>
      </c>
      <c r="C27" s="18" t="s">
        <v>8</v>
      </c>
      <c r="D27" s="3">
        <v>9.6999999999999993</v>
      </c>
      <c r="E27" s="15">
        <f t="shared" si="0"/>
        <v>9.6199999999999992</v>
      </c>
      <c r="F27" s="22">
        <f t="shared" si="1"/>
        <v>182.89000000000001</v>
      </c>
    </row>
    <row r="28" spans="1:6" ht="15" customHeight="1">
      <c r="A28" s="100"/>
      <c r="B28" s="17">
        <v>290</v>
      </c>
      <c r="C28" s="18" t="s">
        <v>8</v>
      </c>
      <c r="D28" s="3">
        <v>9.6999999999999993</v>
      </c>
      <c r="E28" s="15">
        <f t="shared" si="0"/>
        <v>9.6199999999999992</v>
      </c>
      <c r="F28" s="22">
        <f t="shared" si="1"/>
        <v>192.51000000000002</v>
      </c>
    </row>
    <row r="29" spans="1:6" ht="15" customHeight="1">
      <c r="A29" s="100"/>
      <c r="B29" s="17">
        <v>291</v>
      </c>
      <c r="C29" s="18" t="s">
        <v>8</v>
      </c>
      <c r="D29" s="3">
        <v>9.6999999999999993</v>
      </c>
      <c r="E29" s="15">
        <f t="shared" si="0"/>
        <v>9.6199999999999992</v>
      </c>
      <c r="F29" s="22">
        <f t="shared" si="1"/>
        <v>202.13000000000002</v>
      </c>
    </row>
    <row r="30" spans="1:6" ht="15" customHeight="1">
      <c r="A30" s="99">
        <v>98</v>
      </c>
      <c r="B30" s="17">
        <v>292</v>
      </c>
      <c r="C30" s="18" t="s">
        <v>8</v>
      </c>
      <c r="D30" s="3">
        <v>9.7100000000000009</v>
      </c>
      <c r="E30" s="15">
        <f t="shared" si="0"/>
        <v>9.6300000000000008</v>
      </c>
      <c r="F30" s="22">
        <f t="shared" si="1"/>
        <v>211.76000000000002</v>
      </c>
    </row>
    <row r="31" spans="1:6" ht="15" customHeight="1">
      <c r="A31" s="100"/>
      <c r="B31" s="17">
        <v>293</v>
      </c>
      <c r="C31" s="18" t="s">
        <v>8</v>
      </c>
      <c r="D31" s="3">
        <v>9.6999999999999993</v>
      </c>
      <c r="E31" s="15">
        <f t="shared" si="0"/>
        <v>9.6199999999999992</v>
      </c>
      <c r="F31" s="22">
        <f t="shared" si="1"/>
        <v>221.38000000000002</v>
      </c>
    </row>
    <row r="32" spans="1:6" ht="15" customHeight="1">
      <c r="A32" s="100"/>
      <c r="B32" s="17">
        <v>294</v>
      </c>
      <c r="C32" s="18" t="s">
        <v>8</v>
      </c>
      <c r="D32" s="3">
        <v>9.6999999999999993</v>
      </c>
      <c r="E32" s="15">
        <f t="shared" si="0"/>
        <v>9.6199999999999992</v>
      </c>
      <c r="F32" s="22">
        <f t="shared" si="1"/>
        <v>231.00000000000003</v>
      </c>
    </row>
    <row r="33" spans="1:6" ht="15" customHeight="1">
      <c r="A33" s="99">
        <v>99</v>
      </c>
      <c r="B33" s="17">
        <v>295</v>
      </c>
      <c r="C33" s="18" t="s">
        <v>8</v>
      </c>
      <c r="D33" s="3">
        <v>9.7100000000000009</v>
      </c>
      <c r="E33" s="15">
        <f t="shared" si="0"/>
        <v>9.6300000000000008</v>
      </c>
      <c r="F33" s="22">
        <f t="shared" si="1"/>
        <v>240.63000000000002</v>
      </c>
    </row>
    <row r="34" spans="1:6" ht="15" customHeight="1">
      <c r="A34" s="100"/>
      <c r="B34" s="17">
        <v>296</v>
      </c>
      <c r="C34" s="18" t="s">
        <v>8</v>
      </c>
      <c r="D34" s="3">
        <v>9.6999999999999993</v>
      </c>
      <c r="E34" s="15">
        <f t="shared" si="0"/>
        <v>9.6199999999999992</v>
      </c>
      <c r="F34" s="22">
        <f t="shared" si="1"/>
        <v>250.25000000000003</v>
      </c>
    </row>
    <row r="35" spans="1:6" ht="15" customHeight="1">
      <c r="A35" s="100"/>
      <c r="B35" s="17">
        <v>297</v>
      </c>
      <c r="C35" s="18" t="s">
        <v>8</v>
      </c>
      <c r="D35" s="3">
        <v>9.6999999999999993</v>
      </c>
      <c r="E35" s="15">
        <f t="shared" si="0"/>
        <v>9.6199999999999992</v>
      </c>
      <c r="F35" s="22">
        <f t="shared" si="1"/>
        <v>259.87</v>
      </c>
    </row>
    <row r="36" spans="1:6" ht="15" customHeight="1">
      <c r="A36" s="99">
        <v>100</v>
      </c>
      <c r="B36" s="17">
        <v>298</v>
      </c>
      <c r="C36" s="18" t="s">
        <v>8</v>
      </c>
      <c r="D36" s="3">
        <v>9.7100000000000009</v>
      </c>
      <c r="E36" s="15">
        <f t="shared" si="0"/>
        <v>9.6300000000000008</v>
      </c>
      <c r="F36" s="22">
        <f t="shared" si="1"/>
        <v>269.5</v>
      </c>
    </row>
    <row r="37" spans="1:6" ht="15" customHeight="1">
      <c r="A37" s="100"/>
      <c r="B37" s="17">
        <v>299</v>
      </c>
      <c r="C37" s="18" t="s">
        <v>8</v>
      </c>
      <c r="D37" s="3">
        <v>9.7100000000000009</v>
      </c>
      <c r="E37" s="15">
        <f t="shared" si="0"/>
        <v>9.6300000000000008</v>
      </c>
      <c r="F37" s="22">
        <f t="shared" si="1"/>
        <v>279.13</v>
      </c>
    </row>
    <row r="38" spans="1:6" ht="15" customHeight="1">
      <c r="A38" s="100"/>
      <c r="B38" s="17">
        <v>300</v>
      </c>
      <c r="C38" s="18" t="s">
        <v>8</v>
      </c>
      <c r="D38" s="3">
        <v>9.6999999999999993</v>
      </c>
      <c r="E38" s="15">
        <f t="shared" si="0"/>
        <v>9.6199999999999992</v>
      </c>
      <c r="F38" s="22">
        <f t="shared" si="1"/>
        <v>288.75</v>
      </c>
    </row>
    <row r="39" spans="1:6" ht="15" customHeight="1">
      <c r="A39" s="99">
        <v>101</v>
      </c>
      <c r="B39" s="17">
        <v>301</v>
      </c>
      <c r="C39" s="18" t="s">
        <v>8</v>
      </c>
      <c r="D39" s="3">
        <v>9.6999999999999993</v>
      </c>
      <c r="E39" s="15">
        <f t="shared" si="0"/>
        <v>9.6199999999999992</v>
      </c>
      <c r="F39" s="22">
        <f t="shared" si="1"/>
        <v>298.37</v>
      </c>
    </row>
    <row r="40" spans="1:6" ht="15" customHeight="1">
      <c r="A40" s="100"/>
      <c r="B40" s="17">
        <v>302</v>
      </c>
      <c r="C40" s="18" t="s">
        <v>8</v>
      </c>
      <c r="D40" s="3">
        <v>9.6999999999999993</v>
      </c>
      <c r="E40" s="15">
        <f t="shared" si="0"/>
        <v>9.6199999999999992</v>
      </c>
      <c r="F40" s="22">
        <f t="shared" si="1"/>
        <v>307.99</v>
      </c>
    </row>
    <row r="41" spans="1:6" ht="15" customHeight="1">
      <c r="A41" s="100"/>
      <c r="B41" s="17">
        <v>303</v>
      </c>
      <c r="C41" s="18" t="s">
        <v>8</v>
      </c>
      <c r="D41" s="3">
        <v>9.6999999999999993</v>
      </c>
      <c r="E41" s="15">
        <f t="shared" ref="E41:E72" si="2">D41-0.08</f>
        <v>9.6199999999999992</v>
      </c>
      <c r="F41" s="22">
        <f t="shared" ref="F41:F72" si="3">E41+F40</f>
        <v>317.61</v>
      </c>
    </row>
    <row r="42" spans="1:6" ht="15" customHeight="1">
      <c r="A42" s="99">
        <v>102</v>
      </c>
      <c r="B42" s="17">
        <v>304</v>
      </c>
      <c r="C42" s="18" t="s">
        <v>8</v>
      </c>
      <c r="D42" s="3">
        <v>9.59</v>
      </c>
      <c r="E42" s="15">
        <f t="shared" si="2"/>
        <v>9.51</v>
      </c>
      <c r="F42" s="22">
        <f t="shared" si="3"/>
        <v>327.12</v>
      </c>
    </row>
    <row r="43" spans="1:6" ht="15" customHeight="1">
      <c r="A43" s="100"/>
      <c r="B43" s="17">
        <v>305</v>
      </c>
      <c r="C43" s="18" t="s">
        <v>8</v>
      </c>
      <c r="D43" s="3">
        <v>9.6999999999999993</v>
      </c>
      <c r="E43" s="15">
        <f t="shared" si="2"/>
        <v>9.6199999999999992</v>
      </c>
      <c r="F43" s="22">
        <f t="shared" si="3"/>
        <v>336.74</v>
      </c>
    </row>
    <row r="44" spans="1:6" ht="15" customHeight="1">
      <c r="A44" s="100"/>
      <c r="B44" s="17">
        <v>306</v>
      </c>
      <c r="C44" s="18" t="s">
        <v>8</v>
      </c>
      <c r="D44" s="3">
        <v>9.7100000000000009</v>
      </c>
      <c r="E44" s="15">
        <f t="shared" si="2"/>
        <v>9.6300000000000008</v>
      </c>
      <c r="F44" s="22">
        <f t="shared" si="3"/>
        <v>346.37</v>
      </c>
    </row>
    <row r="45" spans="1:6" ht="15" customHeight="1">
      <c r="A45" s="99">
        <v>103</v>
      </c>
      <c r="B45" s="17">
        <v>307</v>
      </c>
      <c r="C45" s="18" t="s">
        <v>8</v>
      </c>
      <c r="D45" s="3">
        <v>9.69</v>
      </c>
      <c r="E45" s="15">
        <f t="shared" si="2"/>
        <v>9.61</v>
      </c>
      <c r="F45" s="22">
        <f t="shared" si="3"/>
        <v>355.98</v>
      </c>
    </row>
    <row r="46" spans="1:6" ht="15" customHeight="1">
      <c r="A46" s="100"/>
      <c r="B46" s="17">
        <v>308</v>
      </c>
      <c r="C46" s="18" t="s">
        <v>8</v>
      </c>
      <c r="D46" s="3">
        <v>9.69</v>
      </c>
      <c r="E46" s="15">
        <f t="shared" si="2"/>
        <v>9.61</v>
      </c>
      <c r="F46" s="22">
        <f t="shared" si="3"/>
        <v>365.59000000000003</v>
      </c>
    </row>
    <row r="47" spans="1:6" ht="15" customHeight="1">
      <c r="A47" s="100"/>
      <c r="B47" s="17">
        <v>309</v>
      </c>
      <c r="C47" s="18" t="s">
        <v>8</v>
      </c>
      <c r="D47" s="3">
        <v>9.6999999999999993</v>
      </c>
      <c r="E47" s="15">
        <f t="shared" si="2"/>
        <v>9.6199999999999992</v>
      </c>
      <c r="F47" s="22">
        <f t="shared" si="3"/>
        <v>375.21000000000004</v>
      </c>
    </row>
    <row r="48" spans="1:6" ht="15" customHeight="1">
      <c r="A48" s="99">
        <v>104</v>
      </c>
      <c r="B48" s="17">
        <v>310</v>
      </c>
      <c r="C48" s="18" t="s">
        <v>8</v>
      </c>
      <c r="D48" s="3">
        <v>9.6999999999999993</v>
      </c>
      <c r="E48" s="15">
        <f t="shared" si="2"/>
        <v>9.6199999999999992</v>
      </c>
      <c r="F48" s="22">
        <f t="shared" si="3"/>
        <v>384.83000000000004</v>
      </c>
    </row>
    <row r="49" spans="1:6" ht="15" customHeight="1">
      <c r="A49" s="100"/>
      <c r="B49" s="17">
        <v>311</v>
      </c>
      <c r="C49" s="18" t="s">
        <v>8</v>
      </c>
      <c r="D49" s="3">
        <v>9.7100000000000009</v>
      </c>
      <c r="E49" s="15">
        <f t="shared" si="2"/>
        <v>9.6300000000000008</v>
      </c>
      <c r="F49" s="22">
        <f t="shared" si="3"/>
        <v>394.46000000000004</v>
      </c>
    </row>
    <row r="50" spans="1:6" ht="15" customHeight="1">
      <c r="A50" s="100"/>
      <c r="B50" s="17">
        <v>312</v>
      </c>
      <c r="C50" s="18" t="s">
        <v>8</v>
      </c>
      <c r="D50" s="3">
        <v>9.6999999999999993</v>
      </c>
      <c r="E50" s="15">
        <f t="shared" si="2"/>
        <v>9.6199999999999992</v>
      </c>
      <c r="F50" s="22">
        <f t="shared" si="3"/>
        <v>404.08000000000004</v>
      </c>
    </row>
    <row r="51" spans="1:6" ht="15" customHeight="1">
      <c r="A51" s="99">
        <v>105</v>
      </c>
      <c r="B51" s="17">
        <v>313</v>
      </c>
      <c r="C51" s="18" t="s">
        <v>8</v>
      </c>
      <c r="D51" s="3">
        <v>9.6999999999999993</v>
      </c>
      <c r="E51" s="15">
        <f t="shared" si="2"/>
        <v>9.6199999999999992</v>
      </c>
      <c r="F51" s="22">
        <f t="shared" si="3"/>
        <v>413.70000000000005</v>
      </c>
    </row>
    <row r="52" spans="1:6" ht="15" customHeight="1">
      <c r="A52" s="100"/>
      <c r="B52" s="17">
        <v>314</v>
      </c>
      <c r="C52" s="18" t="s">
        <v>8</v>
      </c>
      <c r="D52" s="3">
        <v>9.6999999999999993</v>
      </c>
      <c r="E52" s="15">
        <f t="shared" si="2"/>
        <v>9.6199999999999992</v>
      </c>
      <c r="F52" s="22">
        <f t="shared" si="3"/>
        <v>423.32000000000005</v>
      </c>
    </row>
    <row r="53" spans="1:6" ht="15" customHeight="1">
      <c r="A53" s="100"/>
      <c r="B53" s="17">
        <v>315</v>
      </c>
      <c r="C53" s="18" t="s">
        <v>8</v>
      </c>
      <c r="D53" s="3">
        <v>9.6999999999999993</v>
      </c>
      <c r="E53" s="15">
        <f t="shared" si="2"/>
        <v>9.6199999999999992</v>
      </c>
      <c r="F53" s="22">
        <f t="shared" si="3"/>
        <v>432.94000000000005</v>
      </c>
    </row>
    <row r="54" spans="1:6" ht="15" customHeight="1">
      <c r="A54" s="99">
        <v>106</v>
      </c>
      <c r="B54" s="17">
        <v>316</v>
      </c>
      <c r="C54" s="18" t="s">
        <v>8</v>
      </c>
      <c r="D54" s="3">
        <v>9.6999999999999993</v>
      </c>
      <c r="E54" s="15">
        <f t="shared" si="2"/>
        <v>9.6199999999999992</v>
      </c>
      <c r="F54" s="22">
        <f t="shared" si="3"/>
        <v>442.56000000000006</v>
      </c>
    </row>
    <row r="55" spans="1:6" ht="15" customHeight="1">
      <c r="A55" s="100"/>
      <c r="B55" s="17">
        <v>317</v>
      </c>
      <c r="C55" s="18" t="s">
        <v>8</v>
      </c>
      <c r="D55" s="3">
        <v>9.2899999999999991</v>
      </c>
      <c r="E55" s="15">
        <f t="shared" si="2"/>
        <v>9.2099999999999991</v>
      </c>
      <c r="F55" s="22">
        <f t="shared" si="3"/>
        <v>451.77000000000004</v>
      </c>
    </row>
    <row r="56" spans="1:6" ht="15" customHeight="1">
      <c r="A56" s="100"/>
      <c r="B56" s="17">
        <v>318</v>
      </c>
      <c r="C56" s="18" t="s">
        <v>8</v>
      </c>
      <c r="D56" s="3">
        <v>9.6999999999999993</v>
      </c>
      <c r="E56" s="15">
        <f t="shared" si="2"/>
        <v>9.6199999999999992</v>
      </c>
      <c r="F56" s="22">
        <f t="shared" si="3"/>
        <v>461.39000000000004</v>
      </c>
    </row>
    <row r="57" spans="1:6" ht="15" customHeight="1">
      <c r="A57" s="99">
        <v>107</v>
      </c>
      <c r="B57" s="17">
        <v>319</v>
      </c>
      <c r="C57" s="18" t="s">
        <v>8</v>
      </c>
      <c r="D57" s="3">
        <v>9.69</v>
      </c>
      <c r="E57" s="15">
        <f t="shared" si="2"/>
        <v>9.61</v>
      </c>
      <c r="F57" s="22">
        <f t="shared" si="3"/>
        <v>471.00000000000006</v>
      </c>
    </row>
    <row r="58" spans="1:6" ht="15" customHeight="1">
      <c r="A58" s="100"/>
      <c r="B58" s="17">
        <v>320</v>
      </c>
      <c r="C58" s="18" t="s">
        <v>8</v>
      </c>
      <c r="D58" s="3">
        <v>9.6999999999999993</v>
      </c>
      <c r="E58" s="15">
        <f t="shared" si="2"/>
        <v>9.6199999999999992</v>
      </c>
      <c r="F58" s="22">
        <f t="shared" si="3"/>
        <v>480.62000000000006</v>
      </c>
    </row>
    <row r="59" spans="1:6" ht="15" customHeight="1">
      <c r="A59" s="100"/>
      <c r="B59" s="17">
        <v>321</v>
      </c>
      <c r="C59" s="18" t="s">
        <v>8</v>
      </c>
      <c r="D59" s="3">
        <v>9.7100000000000009</v>
      </c>
      <c r="E59" s="15">
        <f t="shared" si="2"/>
        <v>9.6300000000000008</v>
      </c>
      <c r="F59" s="22">
        <f t="shared" si="3"/>
        <v>490.25000000000006</v>
      </c>
    </row>
    <row r="60" spans="1:6" ht="15" customHeight="1">
      <c r="A60" s="99">
        <v>108</v>
      </c>
      <c r="B60" s="17">
        <v>322</v>
      </c>
      <c r="C60" s="18" t="s">
        <v>8</v>
      </c>
      <c r="D60" s="3">
        <v>9.6999999999999993</v>
      </c>
      <c r="E60" s="15">
        <f t="shared" si="2"/>
        <v>9.6199999999999992</v>
      </c>
      <c r="F60" s="22">
        <f t="shared" si="3"/>
        <v>499.87000000000006</v>
      </c>
    </row>
    <row r="61" spans="1:6" ht="15" customHeight="1">
      <c r="A61" s="100"/>
      <c r="B61" s="17">
        <v>323</v>
      </c>
      <c r="C61" s="18" t="s">
        <v>8</v>
      </c>
      <c r="D61" s="3">
        <v>9.6999999999999993</v>
      </c>
      <c r="E61" s="15">
        <f t="shared" si="2"/>
        <v>9.6199999999999992</v>
      </c>
      <c r="F61" s="22">
        <f t="shared" si="3"/>
        <v>509.49000000000007</v>
      </c>
    </row>
    <row r="62" spans="1:6" ht="15" customHeight="1">
      <c r="A62" s="100"/>
      <c r="B62" s="17">
        <v>324</v>
      </c>
      <c r="C62" s="18" t="s">
        <v>8</v>
      </c>
      <c r="D62" s="3">
        <v>9.6999999999999993</v>
      </c>
      <c r="E62" s="15">
        <f t="shared" si="2"/>
        <v>9.6199999999999992</v>
      </c>
      <c r="F62" s="22">
        <f t="shared" si="3"/>
        <v>519.11</v>
      </c>
    </row>
    <row r="63" spans="1:6" ht="15" customHeight="1">
      <c r="A63" s="99">
        <v>109</v>
      </c>
      <c r="B63" s="17">
        <v>325</v>
      </c>
      <c r="C63" s="18" t="s">
        <v>8</v>
      </c>
      <c r="D63" s="3">
        <v>9.7100000000000009</v>
      </c>
      <c r="E63" s="15">
        <f t="shared" si="2"/>
        <v>9.6300000000000008</v>
      </c>
      <c r="F63" s="22">
        <f t="shared" si="3"/>
        <v>528.74</v>
      </c>
    </row>
    <row r="64" spans="1:6" ht="15" customHeight="1">
      <c r="A64" s="100"/>
      <c r="B64" s="17">
        <v>326</v>
      </c>
      <c r="C64" s="18" t="s">
        <v>8</v>
      </c>
      <c r="D64" s="3">
        <v>9.6999999999999993</v>
      </c>
      <c r="E64" s="15">
        <f t="shared" si="2"/>
        <v>9.6199999999999992</v>
      </c>
      <c r="F64" s="22">
        <f t="shared" si="3"/>
        <v>538.36</v>
      </c>
    </row>
    <row r="65" spans="1:6" ht="15" customHeight="1">
      <c r="A65" s="100"/>
      <c r="B65" s="17">
        <v>327</v>
      </c>
      <c r="C65" s="18" t="s">
        <v>8</v>
      </c>
      <c r="D65" s="3">
        <v>9.6999999999999993</v>
      </c>
      <c r="E65" s="15">
        <f t="shared" si="2"/>
        <v>9.6199999999999992</v>
      </c>
      <c r="F65" s="22">
        <f t="shared" si="3"/>
        <v>547.98</v>
      </c>
    </row>
    <row r="66" spans="1:6" ht="15" customHeight="1">
      <c r="A66" s="99">
        <v>110</v>
      </c>
      <c r="B66" s="17">
        <v>328</v>
      </c>
      <c r="C66" s="18" t="s">
        <v>8</v>
      </c>
      <c r="D66" s="3">
        <v>9.6999999999999993</v>
      </c>
      <c r="E66" s="15">
        <f t="shared" si="2"/>
        <v>9.6199999999999992</v>
      </c>
      <c r="F66" s="22">
        <f t="shared" si="3"/>
        <v>557.6</v>
      </c>
    </row>
    <row r="67" spans="1:6" ht="15" customHeight="1">
      <c r="A67" s="100"/>
      <c r="B67" s="17">
        <v>329</v>
      </c>
      <c r="C67" s="18" t="s">
        <v>8</v>
      </c>
      <c r="D67" s="3">
        <v>9.6999999999999993</v>
      </c>
      <c r="E67" s="15">
        <f t="shared" si="2"/>
        <v>9.6199999999999992</v>
      </c>
      <c r="F67" s="22">
        <f t="shared" si="3"/>
        <v>567.22</v>
      </c>
    </row>
    <row r="68" spans="1:6" ht="15" customHeight="1">
      <c r="A68" s="100"/>
      <c r="B68" s="17">
        <v>330</v>
      </c>
      <c r="C68" s="18" t="s">
        <v>8</v>
      </c>
      <c r="D68" s="3">
        <v>9.6999999999999993</v>
      </c>
      <c r="E68" s="15">
        <f t="shared" si="2"/>
        <v>9.6199999999999992</v>
      </c>
      <c r="F68" s="22">
        <f t="shared" si="3"/>
        <v>576.84</v>
      </c>
    </row>
    <row r="69" spans="1:6" ht="15" customHeight="1">
      <c r="A69" s="99">
        <v>111</v>
      </c>
      <c r="B69" s="17">
        <v>331</v>
      </c>
      <c r="C69" s="18" t="s">
        <v>8</v>
      </c>
      <c r="D69" s="3">
        <v>9.69</v>
      </c>
      <c r="E69" s="15">
        <f t="shared" si="2"/>
        <v>9.61</v>
      </c>
      <c r="F69" s="22">
        <f t="shared" si="3"/>
        <v>586.45000000000005</v>
      </c>
    </row>
    <row r="70" spans="1:6" ht="15" customHeight="1">
      <c r="A70" s="100"/>
      <c r="B70" s="17">
        <v>332</v>
      </c>
      <c r="C70" s="18" t="s">
        <v>8</v>
      </c>
      <c r="D70" s="3">
        <v>9.6999999999999993</v>
      </c>
      <c r="E70" s="15">
        <f t="shared" si="2"/>
        <v>9.6199999999999992</v>
      </c>
      <c r="F70" s="22">
        <f t="shared" si="3"/>
        <v>596.07000000000005</v>
      </c>
    </row>
    <row r="71" spans="1:6" ht="15" customHeight="1">
      <c r="A71" s="100"/>
      <c r="B71" s="17">
        <v>333</v>
      </c>
      <c r="C71" s="18" t="s">
        <v>8</v>
      </c>
      <c r="D71" s="3">
        <v>9.6999999999999993</v>
      </c>
      <c r="E71" s="15">
        <f t="shared" si="2"/>
        <v>9.6199999999999992</v>
      </c>
      <c r="F71" s="22">
        <f t="shared" si="3"/>
        <v>605.69000000000005</v>
      </c>
    </row>
    <row r="72" spans="1:6" ht="15" customHeight="1">
      <c r="A72" s="99">
        <v>112</v>
      </c>
      <c r="B72" s="17">
        <v>334</v>
      </c>
      <c r="C72" s="18" t="s">
        <v>8</v>
      </c>
      <c r="D72" s="3">
        <v>9.6999999999999993</v>
      </c>
      <c r="E72" s="15">
        <f t="shared" si="2"/>
        <v>9.6199999999999992</v>
      </c>
      <c r="F72" s="22">
        <f t="shared" si="3"/>
        <v>615.31000000000006</v>
      </c>
    </row>
    <row r="73" spans="1:6" ht="15" customHeight="1">
      <c r="A73" s="100"/>
      <c r="B73" s="17">
        <v>335</v>
      </c>
      <c r="C73" s="18" t="s">
        <v>8</v>
      </c>
      <c r="D73" s="3">
        <v>9.6999999999999993</v>
      </c>
      <c r="E73" s="15">
        <f t="shared" ref="E73:E104" si="4">D73-0.08</f>
        <v>9.6199999999999992</v>
      </c>
      <c r="F73" s="22">
        <f t="shared" ref="F73:F104" si="5">E73+F72</f>
        <v>624.93000000000006</v>
      </c>
    </row>
    <row r="74" spans="1:6" ht="15" customHeight="1">
      <c r="A74" s="100"/>
      <c r="B74" s="17">
        <v>336</v>
      </c>
      <c r="C74" s="18" t="s">
        <v>8</v>
      </c>
      <c r="D74" s="3">
        <v>9.6999999999999993</v>
      </c>
      <c r="E74" s="15">
        <f t="shared" si="4"/>
        <v>9.6199999999999992</v>
      </c>
      <c r="F74" s="22">
        <f t="shared" si="5"/>
        <v>634.55000000000007</v>
      </c>
    </row>
    <row r="75" spans="1:6" ht="15" customHeight="1">
      <c r="A75" s="99">
        <v>113</v>
      </c>
      <c r="B75" s="17">
        <v>337</v>
      </c>
      <c r="C75" s="18" t="s">
        <v>8</v>
      </c>
      <c r="D75" s="3">
        <v>9.6999999999999993</v>
      </c>
      <c r="E75" s="15">
        <f t="shared" si="4"/>
        <v>9.6199999999999992</v>
      </c>
      <c r="F75" s="22">
        <f t="shared" si="5"/>
        <v>644.17000000000007</v>
      </c>
    </row>
    <row r="76" spans="1:6" ht="15" customHeight="1">
      <c r="A76" s="100"/>
      <c r="B76" s="17">
        <v>338</v>
      </c>
      <c r="C76" s="18" t="s">
        <v>8</v>
      </c>
      <c r="D76" s="3">
        <v>9.6999999999999993</v>
      </c>
      <c r="E76" s="15">
        <f t="shared" si="4"/>
        <v>9.6199999999999992</v>
      </c>
      <c r="F76" s="22">
        <f t="shared" si="5"/>
        <v>653.79000000000008</v>
      </c>
    </row>
    <row r="77" spans="1:6" ht="15" customHeight="1">
      <c r="A77" s="100"/>
      <c r="B77" s="17">
        <v>339</v>
      </c>
      <c r="C77" s="18" t="s">
        <v>8</v>
      </c>
      <c r="D77" s="3">
        <v>9.6999999999999993</v>
      </c>
      <c r="E77" s="15">
        <f t="shared" si="4"/>
        <v>9.6199999999999992</v>
      </c>
      <c r="F77" s="22">
        <f t="shared" si="5"/>
        <v>663.41000000000008</v>
      </c>
    </row>
    <row r="78" spans="1:6" ht="15" customHeight="1">
      <c r="A78" s="99">
        <v>114</v>
      </c>
      <c r="B78" s="17">
        <v>340</v>
      </c>
      <c r="C78" s="18" t="s">
        <v>8</v>
      </c>
      <c r="D78" s="3">
        <v>9.6999999999999993</v>
      </c>
      <c r="E78" s="15">
        <f t="shared" si="4"/>
        <v>9.6199999999999992</v>
      </c>
      <c r="F78" s="22">
        <f t="shared" si="5"/>
        <v>673.03000000000009</v>
      </c>
    </row>
    <row r="79" spans="1:6" ht="15" customHeight="1">
      <c r="A79" s="100"/>
      <c r="B79" s="17">
        <v>341</v>
      </c>
      <c r="C79" s="18" t="s">
        <v>8</v>
      </c>
      <c r="D79" s="3">
        <v>9.7100000000000009</v>
      </c>
      <c r="E79" s="15">
        <f t="shared" si="4"/>
        <v>9.6300000000000008</v>
      </c>
      <c r="F79" s="22">
        <f t="shared" si="5"/>
        <v>682.66000000000008</v>
      </c>
    </row>
    <row r="80" spans="1:6" ht="15" customHeight="1">
      <c r="A80" s="100"/>
      <c r="B80" s="17">
        <v>342</v>
      </c>
      <c r="C80" s="18" t="s">
        <v>8</v>
      </c>
      <c r="D80" s="3">
        <v>9.7100000000000009</v>
      </c>
      <c r="E80" s="15">
        <f t="shared" si="4"/>
        <v>9.6300000000000008</v>
      </c>
      <c r="F80" s="22">
        <f t="shared" si="5"/>
        <v>692.29000000000008</v>
      </c>
    </row>
    <row r="81" spans="1:6" ht="15" customHeight="1">
      <c r="A81" s="99">
        <v>115</v>
      </c>
      <c r="B81" s="17">
        <v>343</v>
      </c>
      <c r="C81" s="18" t="s">
        <v>8</v>
      </c>
      <c r="D81" s="3">
        <v>9.6999999999999993</v>
      </c>
      <c r="E81" s="15">
        <f t="shared" si="4"/>
        <v>9.6199999999999992</v>
      </c>
      <c r="F81" s="22">
        <f t="shared" si="5"/>
        <v>701.91000000000008</v>
      </c>
    </row>
    <row r="82" spans="1:6" ht="15" customHeight="1">
      <c r="A82" s="100"/>
      <c r="B82" s="17">
        <v>344</v>
      </c>
      <c r="C82" s="18" t="s">
        <v>8</v>
      </c>
      <c r="D82" s="3">
        <v>9.7100000000000009</v>
      </c>
      <c r="E82" s="15">
        <f t="shared" si="4"/>
        <v>9.6300000000000008</v>
      </c>
      <c r="F82" s="22">
        <f t="shared" si="5"/>
        <v>711.54000000000008</v>
      </c>
    </row>
    <row r="83" spans="1:6" ht="15" customHeight="1">
      <c r="A83" s="100"/>
      <c r="B83" s="17">
        <v>345</v>
      </c>
      <c r="C83" s="18" t="s">
        <v>8</v>
      </c>
      <c r="D83" s="3">
        <v>9.6999999999999993</v>
      </c>
      <c r="E83" s="15">
        <f t="shared" si="4"/>
        <v>9.6199999999999992</v>
      </c>
      <c r="F83" s="22">
        <f t="shared" si="5"/>
        <v>721.16000000000008</v>
      </c>
    </row>
    <row r="84" spans="1:6" ht="15" customHeight="1">
      <c r="A84" s="99">
        <v>116</v>
      </c>
      <c r="B84" s="17">
        <v>346</v>
      </c>
      <c r="C84" s="18" t="s">
        <v>8</v>
      </c>
      <c r="D84" s="3">
        <v>9.7100000000000009</v>
      </c>
      <c r="E84" s="15">
        <f t="shared" si="4"/>
        <v>9.6300000000000008</v>
      </c>
      <c r="F84" s="22">
        <f t="shared" si="5"/>
        <v>730.79000000000008</v>
      </c>
    </row>
    <row r="85" spans="1:6" ht="15" customHeight="1">
      <c r="A85" s="100"/>
      <c r="B85" s="17">
        <v>347</v>
      </c>
      <c r="C85" s="18" t="s">
        <v>8</v>
      </c>
      <c r="D85" s="3">
        <v>9.6999999999999993</v>
      </c>
      <c r="E85" s="15">
        <f t="shared" si="4"/>
        <v>9.6199999999999992</v>
      </c>
      <c r="F85" s="22">
        <f t="shared" si="5"/>
        <v>740.41000000000008</v>
      </c>
    </row>
    <row r="86" spans="1:6" ht="15" customHeight="1">
      <c r="A86" s="100"/>
      <c r="B86" s="17">
        <v>348</v>
      </c>
      <c r="C86" s="18" t="s">
        <v>8</v>
      </c>
      <c r="D86" s="3">
        <v>9.69</v>
      </c>
      <c r="E86" s="15">
        <f t="shared" si="4"/>
        <v>9.61</v>
      </c>
      <c r="F86" s="22">
        <f t="shared" si="5"/>
        <v>750.0200000000001</v>
      </c>
    </row>
    <row r="87" spans="1:6" ht="15" customHeight="1">
      <c r="A87" s="99">
        <v>117</v>
      </c>
      <c r="B87" s="17">
        <v>349</v>
      </c>
      <c r="C87" s="18" t="s">
        <v>8</v>
      </c>
      <c r="D87" s="3">
        <v>9.6999999999999993</v>
      </c>
      <c r="E87" s="15">
        <f t="shared" si="4"/>
        <v>9.6199999999999992</v>
      </c>
      <c r="F87" s="22">
        <f t="shared" si="5"/>
        <v>759.6400000000001</v>
      </c>
    </row>
    <row r="88" spans="1:6" ht="15" customHeight="1">
      <c r="A88" s="100"/>
      <c r="B88" s="17">
        <v>350</v>
      </c>
      <c r="C88" s="18" t="s">
        <v>8</v>
      </c>
      <c r="D88" s="3">
        <v>9.6999999999999993</v>
      </c>
      <c r="E88" s="15">
        <f t="shared" si="4"/>
        <v>9.6199999999999992</v>
      </c>
      <c r="F88" s="22">
        <f t="shared" si="5"/>
        <v>769.2600000000001</v>
      </c>
    </row>
    <row r="89" spans="1:6" ht="15" customHeight="1">
      <c r="A89" s="100"/>
      <c r="B89" s="17">
        <v>351</v>
      </c>
      <c r="C89" s="18" t="s">
        <v>8</v>
      </c>
      <c r="D89" s="3">
        <v>9.6999999999999993</v>
      </c>
      <c r="E89" s="15">
        <f t="shared" si="4"/>
        <v>9.6199999999999992</v>
      </c>
      <c r="F89" s="22">
        <f t="shared" si="5"/>
        <v>778.88000000000011</v>
      </c>
    </row>
    <row r="90" spans="1:6" ht="15" customHeight="1">
      <c r="A90" s="99">
        <v>118</v>
      </c>
      <c r="B90" s="17">
        <v>352</v>
      </c>
      <c r="C90" s="18" t="s">
        <v>8</v>
      </c>
      <c r="D90" s="3">
        <v>9.7100000000000009</v>
      </c>
      <c r="E90" s="15">
        <f t="shared" si="4"/>
        <v>9.6300000000000008</v>
      </c>
      <c r="F90" s="22">
        <f t="shared" si="5"/>
        <v>788.5100000000001</v>
      </c>
    </row>
    <row r="91" spans="1:6" ht="15" customHeight="1">
      <c r="A91" s="100"/>
      <c r="B91" s="17">
        <v>353</v>
      </c>
      <c r="C91" s="18" t="s">
        <v>8</v>
      </c>
      <c r="D91" s="3">
        <v>9.7100000000000009</v>
      </c>
      <c r="E91" s="15">
        <f t="shared" si="4"/>
        <v>9.6300000000000008</v>
      </c>
      <c r="F91" s="22">
        <f t="shared" si="5"/>
        <v>798.1400000000001</v>
      </c>
    </row>
    <row r="92" spans="1:6" ht="15" customHeight="1">
      <c r="A92" s="100"/>
      <c r="B92" s="17">
        <v>354</v>
      </c>
      <c r="C92" s="18" t="s">
        <v>8</v>
      </c>
      <c r="D92" s="3">
        <v>9.6999999999999993</v>
      </c>
      <c r="E92" s="15">
        <f t="shared" si="4"/>
        <v>9.6199999999999992</v>
      </c>
      <c r="F92" s="22">
        <f t="shared" si="5"/>
        <v>807.7600000000001</v>
      </c>
    </row>
    <row r="93" spans="1:6" ht="15" customHeight="1">
      <c r="A93" s="99">
        <v>119</v>
      </c>
      <c r="B93" s="17">
        <v>355</v>
      </c>
      <c r="C93" s="18" t="s">
        <v>8</v>
      </c>
      <c r="D93" s="3">
        <v>9.7100000000000009</v>
      </c>
      <c r="E93" s="15">
        <f t="shared" si="4"/>
        <v>9.6300000000000008</v>
      </c>
      <c r="F93" s="22">
        <f t="shared" si="5"/>
        <v>817.3900000000001</v>
      </c>
    </row>
    <row r="94" spans="1:6" ht="15" customHeight="1">
      <c r="A94" s="100"/>
      <c r="B94" s="17">
        <v>356</v>
      </c>
      <c r="C94" s="18" t="s">
        <v>8</v>
      </c>
      <c r="D94" s="3">
        <v>9.6999999999999993</v>
      </c>
      <c r="E94" s="15">
        <f t="shared" si="4"/>
        <v>9.6199999999999992</v>
      </c>
      <c r="F94" s="22">
        <f t="shared" si="5"/>
        <v>827.0100000000001</v>
      </c>
    </row>
    <row r="95" spans="1:6" ht="15" customHeight="1">
      <c r="A95" s="100"/>
      <c r="B95" s="17">
        <v>357</v>
      </c>
      <c r="C95" s="18" t="s">
        <v>8</v>
      </c>
      <c r="D95" s="3">
        <v>9.7100000000000009</v>
      </c>
      <c r="E95" s="15">
        <f t="shared" si="4"/>
        <v>9.6300000000000008</v>
      </c>
      <c r="F95" s="22">
        <f t="shared" si="5"/>
        <v>836.6400000000001</v>
      </c>
    </row>
    <row r="96" spans="1:6" ht="15" customHeight="1">
      <c r="A96" s="99">
        <v>120</v>
      </c>
      <c r="B96" s="17">
        <v>358</v>
      </c>
      <c r="C96" s="18" t="s">
        <v>8</v>
      </c>
      <c r="D96" s="3">
        <v>9.6999999999999993</v>
      </c>
      <c r="E96" s="15">
        <f t="shared" si="4"/>
        <v>9.6199999999999992</v>
      </c>
      <c r="F96" s="22">
        <f t="shared" si="5"/>
        <v>846.2600000000001</v>
      </c>
    </row>
    <row r="97" spans="1:6" ht="15" customHeight="1">
      <c r="A97" s="100"/>
      <c r="B97" s="17">
        <v>359</v>
      </c>
      <c r="C97" s="18" t="s">
        <v>8</v>
      </c>
      <c r="D97" s="3">
        <v>9.6999999999999993</v>
      </c>
      <c r="E97" s="15">
        <f t="shared" si="4"/>
        <v>9.6199999999999992</v>
      </c>
      <c r="F97" s="22">
        <f t="shared" si="5"/>
        <v>855.88000000000011</v>
      </c>
    </row>
    <row r="98" spans="1:6" ht="15" customHeight="1">
      <c r="A98" s="100"/>
      <c r="B98" s="17">
        <v>360</v>
      </c>
      <c r="C98" s="18" t="s">
        <v>8</v>
      </c>
      <c r="D98" s="3">
        <v>9.7100000000000009</v>
      </c>
      <c r="E98" s="15">
        <f t="shared" si="4"/>
        <v>9.6300000000000008</v>
      </c>
      <c r="F98" s="22">
        <f t="shared" si="5"/>
        <v>865.5100000000001</v>
      </c>
    </row>
    <row r="99" spans="1:6" ht="15" customHeight="1">
      <c r="A99" s="99">
        <v>121</v>
      </c>
      <c r="B99" s="17">
        <v>361</v>
      </c>
      <c r="C99" s="18" t="s">
        <v>8</v>
      </c>
      <c r="D99" s="3">
        <v>9.6999999999999993</v>
      </c>
      <c r="E99" s="15">
        <f t="shared" si="4"/>
        <v>9.6199999999999992</v>
      </c>
      <c r="F99" s="22">
        <f t="shared" si="5"/>
        <v>875.13000000000011</v>
      </c>
    </row>
    <row r="100" spans="1:6" ht="15" customHeight="1">
      <c r="A100" s="100"/>
      <c r="B100" s="17">
        <v>362</v>
      </c>
      <c r="C100" s="18" t="s">
        <v>8</v>
      </c>
      <c r="D100" s="3">
        <v>9.7100000000000009</v>
      </c>
      <c r="E100" s="15">
        <f t="shared" si="4"/>
        <v>9.6300000000000008</v>
      </c>
      <c r="F100" s="22">
        <f t="shared" si="5"/>
        <v>884.7600000000001</v>
      </c>
    </row>
    <row r="101" spans="1:6" ht="15" customHeight="1">
      <c r="A101" s="100"/>
      <c r="B101" s="17">
        <v>363</v>
      </c>
      <c r="C101" s="18" t="s">
        <v>8</v>
      </c>
      <c r="D101" s="3">
        <v>9.7100000000000009</v>
      </c>
      <c r="E101" s="15">
        <f t="shared" si="4"/>
        <v>9.6300000000000008</v>
      </c>
      <c r="F101" s="22">
        <f t="shared" si="5"/>
        <v>894.3900000000001</v>
      </c>
    </row>
    <row r="102" spans="1:6" ht="15" customHeight="1">
      <c r="A102" s="99">
        <v>122</v>
      </c>
      <c r="B102" s="17">
        <v>364</v>
      </c>
      <c r="C102" s="18" t="s">
        <v>8</v>
      </c>
      <c r="D102" s="3">
        <v>9.7100000000000009</v>
      </c>
      <c r="E102" s="15">
        <f t="shared" si="4"/>
        <v>9.6300000000000008</v>
      </c>
      <c r="F102" s="22">
        <f t="shared" si="5"/>
        <v>904.0200000000001</v>
      </c>
    </row>
    <row r="103" spans="1:6" ht="15" customHeight="1">
      <c r="A103" s="100"/>
      <c r="B103" s="17">
        <v>365</v>
      </c>
      <c r="C103" s="18" t="s">
        <v>8</v>
      </c>
      <c r="D103" s="3">
        <v>9.6999999999999993</v>
      </c>
      <c r="E103" s="15">
        <f t="shared" si="4"/>
        <v>9.6199999999999992</v>
      </c>
      <c r="F103" s="22">
        <f t="shared" si="5"/>
        <v>913.6400000000001</v>
      </c>
    </row>
    <row r="104" spans="1:6" ht="15" customHeight="1">
      <c r="A104" s="100"/>
      <c r="B104" s="17">
        <v>366</v>
      </c>
      <c r="C104" s="18" t="s">
        <v>8</v>
      </c>
      <c r="D104" s="3">
        <v>9.7100000000000009</v>
      </c>
      <c r="E104" s="15">
        <f t="shared" si="4"/>
        <v>9.6300000000000008</v>
      </c>
      <c r="F104" s="22">
        <f t="shared" si="5"/>
        <v>923.2700000000001</v>
      </c>
    </row>
    <row r="105" spans="1:6" ht="15" customHeight="1">
      <c r="A105" s="99">
        <v>123</v>
      </c>
      <c r="B105" s="17">
        <v>367</v>
      </c>
      <c r="C105" s="18" t="s">
        <v>8</v>
      </c>
      <c r="D105" s="3">
        <v>9.7100000000000009</v>
      </c>
      <c r="E105" s="15">
        <f t="shared" ref="E105:E136" si="6">D105-0.08</f>
        <v>9.6300000000000008</v>
      </c>
      <c r="F105" s="22">
        <f t="shared" ref="F105:F136" si="7">E105+F104</f>
        <v>932.90000000000009</v>
      </c>
    </row>
    <row r="106" spans="1:6" ht="15" customHeight="1">
      <c r="A106" s="100"/>
      <c r="B106" s="17">
        <v>368</v>
      </c>
      <c r="C106" s="18" t="s">
        <v>8</v>
      </c>
      <c r="D106" s="3">
        <v>9.7100000000000009</v>
      </c>
      <c r="E106" s="15">
        <f t="shared" si="6"/>
        <v>9.6300000000000008</v>
      </c>
      <c r="F106" s="22">
        <f t="shared" si="7"/>
        <v>942.53000000000009</v>
      </c>
    </row>
    <row r="107" spans="1:6" ht="15" customHeight="1">
      <c r="A107" s="100"/>
      <c r="B107" s="17">
        <v>369</v>
      </c>
      <c r="C107" s="18" t="s">
        <v>8</v>
      </c>
      <c r="D107" s="3">
        <v>9.6999999999999993</v>
      </c>
      <c r="E107" s="15">
        <f t="shared" si="6"/>
        <v>9.6199999999999992</v>
      </c>
      <c r="F107" s="22">
        <f t="shared" si="7"/>
        <v>952.15000000000009</v>
      </c>
    </row>
    <row r="108" spans="1:6" ht="15" customHeight="1">
      <c r="A108" s="99">
        <v>124</v>
      </c>
      <c r="B108" s="17">
        <v>370</v>
      </c>
      <c r="C108" s="18" t="s">
        <v>8</v>
      </c>
      <c r="D108" s="3">
        <v>9.7100000000000009</v>
      </c>
      <c r="E108" s="15">
        <f t="shared" si="6"/>
        <v>9.6300000000000008</v>
      </c>
      <c r="F108" s="22">
        <f t="shared" si="7"/>
        <v>961.78000000000009</v>
      </c>
    </row>
    <row r="109" spans="1:6" ht="15" customHeight="1">
      <c r="A109" s="100"/>
      <c r="B109" s="17">
        <v>371</v>
      </c>
      <c r="C109" s="18" t="s">
        <v>8</v>
      </c>
      <c r="D109" s="3">
        <v>9.7100000000000009</v>
      </c>
      <c r="E109" s="15">
        <f t="shared" si="6"/>
        <v>9.6300000000000008</v>
      </c>
      <c r="F109" s="22">
        <f t="shared" si="7"/>
        <v>971.41000000000008</v>
      </c>
    </row>
    <row r="110" spans="1:6" ht="15" customHeight="1">
      <c r="A110" s="100"/>
      <c r="B110" s="17">
        <v>372</v>
      </c>
      <c r="C110" s="18" t="s">
        <v>8</v>
      </c>
      <c r="D110" s="3">
        <v>9.7100000000000009</v>
      </c>
      <c r="E110" s="15">
        <f t="shared" si="6"/>
        <v>9.6300000000000008</v>
      </c>
      <c r="F110" s="22">
        <f t="shared" si="7"/>
        <v>981.04000000000008</v>
      </c>
    </row>
    <row r="111" spans="1:6" ht="15" customHeight="1">
      <c r="A111" s="99">
        <v>125</v>
      </c>
      <c r="B111" s="17">
        <v>373</v>
      </c>
      <c r="C111" s="18" t="s">
        <v>8</v>
      </c>
      <c r="D111" s="3">
        <v>9.7100000000000009</v>
      </c>
      <c r="E111" s="15">
        <f t="shared" si="6"/>
        <v>9.6300000000000008</v>
      </c>
      <c r="F111" s="22">
        <f t="shared" si="7"/>
        <v>990.67000000000007</v>
      </c>
    </row>
    <row r="112" spans="1:6" ht="15" customHeight="1">
      <c r="A112" s="100"/>
      <c r="B112" s="17">
        <v>374</v>
      </c>
      <c r="C112" s="18" t="s">
        <v>8</v>
      </c>
      <c r="D112" s="3">
        <v>9.6999999999999993</v>
      </c>
      <c r="E112" s="15">
        <f t="shared" si="6"/>
        <v>9.6199999999999992</v>
      </c>
      <c r="F112" s="22">
        <f t="shared" si="7"/>
        <v>1000.2900000000001</v>
      </c>
    </row>
    <row r="113" spans="1:6" ht="15" customHeight="1">
      <c r="A113" s="100"/>
      <c r="B113" s="17">
        <v>375</v>
      </c>
      <c r="C113" s="18" t="s">
        <v>8</v>
      </c>
      <c r="D113" s="3">
        <v>9.7100000000000009</v>
      </c>
      <c r="E113" s="15">
        <f t="shared" si="6"/>
        <v>9.6300000000000008</v>
      </c>
      <c r="F113" s="22">
        <f t="shared" si="7"/>
        <v>1009.9200000000001</v>
      </c>
    </row>
    <row r="114" spans="1:6" ht="15" customHeight="1">
      <c r="A114" s="99">
        <v>126</v>
      </c>
      <c r="B114" s="17">
        <v>376</v>
      </c>
      <c r="C114" s="18" t="s">
        <v>8</v>
      </c>
      <c r="D114" s="3">
        <v>9.6999999999999993</v>
      </c>
      <c r="E114" s="15">
        <f t="shared" si="6"/>
        <v>9.6199999999999992</v>
      </c>
      <c r="F114" s="22">
        <f t="shared" si="7"/>
        <v>1019.5400000000001</v>
      </c>
    </row>
    <row r="115" spans="1:6" ht="15" customHeight="1">
      <c r="A115" s="100"/>
      <c r="B115" s="17">
        <v>377</v>
      </c>
      <c r="C115" s="18" t="s">
        <v>8</v>
      </c>
      <c r="D115" s="3">
        <v>9.7100000000000009</v>
      </c>
      <c r="E115" s="15">
        <f t="shared" si="6"/>
        <v>9.6300000000000008</v>
      </c>
      <c r="F115" s="22">
        <f t="shared" si="7"/>
        <v>1029.17</v>
      </c>
    </row>
    <row r="116" spans="1:6" ht="15" customHeight="1">
      <c r="A116" s="100"/>
      <c r="B116" s="17">
        <v>378</v>
      </c>
      <c r="C116" s="18" t="s">
        <v>8</v>
      </c>
      <c r="D116" s="3">
        <v>9.7100000000000009</v>
      </c>
      <c r="E116" s="15">
        <f t="shared" si="6"/>
        <v>9.6300000000000008</v>
      </c>
      <c r="F116" s="22">
        <f t="shared" si="7"/>
        <v>1038.8000000000002</v>
      </c>
    </row>
    <row r="117" spans="1:6" ht="15" customHeight="1">
      <c r="A117" s="99">
        <v>127</v>
      </c>
      <c r="B117" s="17">
        <v>379</v>
      </c>
      <c r="C117" s="18" t="s">
        <v>8</v>
      </c>
      <c r="D117" s="3">
        <v>9.7100000000000009</v>
      </c>
      <c r="E117" s="15">
        <f t="shared" si="6"/>
        <v>9.6300000000000008</v>
      </c>
      <c r="F117" s="22">
        <f t="shared" si="7"/>
        <v>1048.4300000000003</v>
      </c>
    </row>
    <row r="118" spans="1:6" ht="15" customHeight="1">
      <c r="A118" s="100"/>
      <c r="B118" s="17">
        <v>380</v>
      </c>
      <c r="C118" s="18" t="s">
        <v>8</v>
      </c>
      <c r="D118" s="3">
        <v>9.7200000000000006</v>
      </c>
      <c r="E118" s="15">
        <f t="shared" si="6"/>
        <v>9.64</v>
      </c>
      <c r="F118" s="22">
        <f t="shared" si="7"/>
        <v>1058.0700000000004</v>
      </c>
    </row>
    <row r="119" spans="1:6" ht="15" customHeight="1">
      <c r="A119" s="100"/>
      <c r="B119" s="17">
        <v>381</v>
      </c>
      <c r="C119" s="18" t="s">
        <v>8</v>
      </c>
      <c r="D119" s="3">
        <v>9.7100000000000009</v>
      </c>
      <c r="E119" s="15">
        <f t="shared" si="6"/>
        <v>9.6300000000000008</v>
      </c>
      <c r="F119" s="22">
        <f t="shared" si="7"/>
        <v>1067.7000000000005</v>
      </c>
    </row>
    <row r="120" spans="1:6" ht="15" customHeight="1">
      <c r="A120" s="99">
        <v>128</v>
      </c>
      <c r="B120" s="17">
        <v>382</v>
      </c>
      <c r="C120" s="18" t="s">
        <v>8</v>
      </c>
      <c r="D120" s="3">
        <v>9.6999999999999993</v>
      </c>
      <c r="E120" s="15">
        <f t="shared" si="6"/>
        <v>9.6199999999999992</v>
      </c>
      <c r="F120" s="22">
        <f t="shared" si="7"/>
        <v>1077.3200000000004</v>
      </c>
    </row>
    <row r="121" spans="1:6" ht="15" customHeight="1">
      <c r="A121" s="100"/>
      <c r="B121" s="17">
        <v>383</v>
      </c>
      <c r="C121" s="18" t="s">
        <v>8</v>
      </c>
      <c r="D121" s="3">
        <v>9.6999999999999993</v>
      </c>
      <c r="E121" s="15">
        <f t="shared" si="6"/>
        <v>9.6199999999999992</v>
      </c>
      <c r="F121" s="22">
        <f t="shared" si="7"/>
        <v>1086.9400000000003</v>
      </c>
    </row>
    <row r="122" spans="1:6" ht="15" customHeight="1">
      <c r="A122" s="100"/>
      <c r="B122" s="17">
        <v>384</v>
      </c>
      <c r="C122" s="18" t="s">
        <v>8</v>
      </c>
      <c r="D122" s="3">
        <v>9.7200000000000006</v>
      </c>
      <c r="E122" s="15">
        <f t="shared" si="6"/>
        <v>9.64</v>
      </c>
      <c r="F122" s="22">
        <f t="shared" si="7"/>
        <v>1096.5800000000004</v>
      </c>
    </row>
    <row r="123" spans="1:6" ht="15" customHeight="1">
      <c r="A123" s="99">
        <v>129</v>
      </c>
      <c r="B123" s="17">
        <v>385</v>
      </c>
      <c r="C123" s="18" t="s">
        <v>8</v>
      </c>
      <c r="D123" s="3">
        <v>9.7100000000000009</v>
      </c>
      <c r="E123" s="15">
        <f t="shared" si="6"/>
        <v>9.6300000000000008</v>
      </c>
      <c r="F123" s="22">
        <f t="shared" si="7"/>
        <v>1106.2100000000005</v>
      </c>
    </row>
    <row r="124" spans="1:6" ht="15" customHeight="1">
      <c r="A124" s="100"/>
      <c r="B124" s="17">
        <v>386</v>
      </c>
      <c r="C124" s="18" t="s">
        <v>8</v>
      </c>
      <c r="D124" s="3">
        <v>9.7200000000000006</v>
      </c>
      <c r="E124" s="15">
        <f t="shared" si="6"/>
        <v>9.64</v>
      </c>
      <c r="F124" s="22">
        <f t="shared" si="7"/>
        <v>1115.8500000000006</v>
      </c>
    </row>
    <row r="125" spans="1:6" ht="15" customHeight="1">
      <c r="A125" s="100"/>
      <c r="B125" s="17">
        <v>387</v>
      </c>
      <c r="C125" s="18" t="s">
        <v>8</v>
      </c>
      <c r="D125" s="3">
        <v>9.7200000000000006</v>
      </c>
      <c r="E125" s="15">
        <f t="shared" si="6"/>
        <v>9.64</v>
      </c>
      <c r="F125" s="22">
        <f t="shared" si="7"/>
        <v>1125.4900000000007</v>
      </c>
    </row>
    <row r="126" spans="1:6" ht="15" customHeight="1">
      <c r="A126" s="99">
        <v>130</v>
      </c>
      <c r="B126" s="17">
        <v>388</v>
      </c>
      <c r="C126" s="18" t="s">
        <v>8</v>
      </c>
      <c r="D126" s="3">
        <v>9.6999999999999993</v>
      </c>
      <c r="E126" s="15">
        <f t="shared" si="6"/>
        <v>9.6199999999999992</v>
      </c>
      <c r="F126" s="22">
        <f t="shared" si="7"/>
        <v>1135.1100000000006</v>
      </c>
    </row>
    <row r="127" spans="1:6" ht="15" customHeight="1">
      <c r="A127" s="100"/>
      <c r="B127" s="17">
        <v>389</v>
      </c>
      <c r="C127" s="16" t="s">
        <v>8</v>
      </c>
      <c r="D127" s="3">
        <v>9.7100000000000009</v>
      </c>
      <c r="E127" s="15">
        <f t="shared" si="6"/>
        <v>9.6300000000000008</v>
      </c>
      <c r="F127" s="22">
        <f t="shared" si="7"/>
        <v>1144.7400000000007</v>
      </c>
    </row>
    <row r="128" spans="1:6" ht="15" customHeight="1">
      <c r="A128" s="100"/>
      <c r="B128" s="17">
        <v>390</v>
      </c>
      <c r="C128" s="16" t="s">
        <v>8</v>
      </c>
      <c r="D128" s="3">
        <v>9.7100000000000009</v>
      </c>
      <c r="E128" s="15">
        <f t="shared" si="6"/>
        <v>9.6300000000000008</v>
      </c>
      <c r="F128" s="22">
        <f t="shared" si="7"/>
        <v>1154.3700000000008</v>
      </c>
    </row>
    <row r="129" spans="1:6" ht="15" customHeight="1">
      <c r="A129" s="99">
        <v>131</v>
      </c>
      <c r="B129" s="17">
        <v>391</v>
      </c>
      <c r="C129" s="16" t="s">
        <v>8</v>
      </c>
      <c r="D129" s="3">
        <v>9.7200000000000006</v>
      </c>
      <c r="E129" s="15">
        <f t="shared" si="6"/>
        <v>9.64</v>
      </c>
      <c r="F129" s="22">
        <f t="shared" si="7"/>
        <v>1164.0100000000009</v>
      </c>
    </row>
    <row r="130" spans="1:6" ht="15" customHeight="1">
      <c r="A130" s="100"/>
      <c r="B130" s="17">
        <v>392</v>
      </c>
      <c r="C130" s="16" t="s">
        <v>8</v>
      </c>
      <c r="D130" s="3">
        <v>9.6999999999999993</v>
      </c>
      <c r="E130" s="15">
        <f t="shared" si="6"/>
        <v>9.6199999999999992</v>
      </c>
      <c r="F130" s="22">
        <f t="shared" si="7"/>
        <v>1173.6300000000008</v>
      </c>
    </row>
    <row r="131" spans="1:6" ht="15" customHeight="1">
      <c r="A131" s="100"/>
      <c r="B131" s="17">
        <v>393</v>
      </c>
      <c r="C131" s="16" t="s">
        <v>8</v>
      </c>
      <c r="D131" s="3">
        <v>9.7100000000000009</v>
      </c>
      <c r="E131" s="15">
        <f t="shared" si="6"/>
        <v>9.6300000000000008</v>
      </c>
      <c r="F131" s="22">
        <f t="shared" si="7"/>
        <v>1183.2600000000009</v>
      </c>
    </row>
    <row r="132" spans="1:6" ht="15" customHeight="1">
      <c r="A132" s="99">
        <v>132</v>
      </c>
      <c r="B132" s="17">
        <v>394</v>
      </c>
      <c r="C132" s="16" t="s">
        <v>8</v>
      </c>
      <c r="D132" s="3">
        <v>9.6999999999999993</v>
      </c>
      <c r="E132" s="15">
        <f t="shared" si="6"/>
        <v>9.6199999999999992</v>
      </c>
      <c r="F132" s="22">
        <f t="shared" si="7"/>
        <v>1192.8800000000008</v>
      </c>
    </row>
    <row r="133" spans="1:6" ht="15" customHeight="1">
      <c r="A133" s="100"/>
      <c r="B133" s="17">
        <v>395</v>
      </c>
      <c r="C133" s="16" t="s">
        <v>8</v>
      </c>
      <c r="D133" s="3">
        <v>9.6999999999999993</v>
      </c>
      <c r="E133" s="15">
        <f t="shared" si="6"/>
        <v>9.6199999999999992</v>
      </c>
      <c r="F133" s="22">
        <f t="shared" si="7"/>
        <v>1202.5000000000007</v>
      </c>
    </row>
    <row r="134" spans="1:6" ht="15" customHeight="1">
      <c r="A134" s="100"/>
      <c r="B134" s="17">
        <v>396</v>
      </c>
      <c r="C134" s="16" t="s">
        <v>8</v>
      </c>
      <c r="D134" s="3">
        <v>9.6999999999999993</v>
      </c>
      <c r="E134" s="15">
        <f t="shared" si="6"/>
        <v>9.6199999999999992</v>
      </c>
      <c r="F134" s="22">
        <f t="shared" si="7"/>
        <v>1212.1200000000006</v>
      </c>
    </row>
    <row r="135" spans="1:6" ht="15" customHeight="1">
      <c r="A135" s="99">
        <v>133</v>
      </c>
      <c r="B135" s="17">
        <v>397</v>
      </c>
      <c r="C135" s="16" t="s">
        <v>8</v>
      </c>
      <c r="D135" s="3">
        <v>9.7100000000000009</v>
      </c>
      <c r="E135" s="15">
        <f t="shared" si="6"/>
        <v>9.6300000000000008</v>
      </c>
      <c r="F135" s="22">
        <f t="shared" si="7"/>
        <v>1221.7500000000007</v>
      </c>
    </row>
    <row r="136" spans="1:6" ht="15" customHeight="1">
      <c r="A136" s="100"/>
      <c r="B136" s="17">
        <v>398</v>
      </c>
      <c r="C136" s="16" t="s">
        <v>8</v>
      </c>
      <c r="D136" s="3">
        <v>9.7100000000000009</v>
      </c>
      <c r="E136" s="15">
        <f t="shared" si="6"/>
        <v>9.6300000000000008</v>
      </c>
      <c r="F136" s="22">
        <f t="shared" si="7"/>
        <v>1231.3800000000008</v>
      </c>
    </row>
    <row r="137" spans="1:6" ht="15" customHeight="1">
      <c r="A137" s="100"/>
      <c r="B137" s="17">
        <v>399</v>
      </c>
      <c r="C137" s="16" t="s">
        <v>8</v>
      </c>
      <c r="D137" s="3">
        <v>9.7100000000000009</v>
      </c>
      <c r="E137" s="15">
        <f t="shared" ref="E137" si="8">D137-0.08</f>
        <v>9.6300000000000008</v>
      </c>
      <c r="F137" s="22">
        <f t="shared" ref="F137" si="9">E137+F136</f>
        <v>1241.0100000000009</v>
      </c>
    </row>
    <row r="138" spans="1:6" ht="15" customHeight="1">
      <c r="A138" s="99">
        <v>134</v>
      </c>
      <c r="B138" s="17">
        <v>400</v>
      </c>
      <c r="C138" s="16" t="s">
        <v>8</v>
      </c>
      <c r="D138" s="3">
        <v>9.6999999999999993</v>
      </c>
      <c r="E138" s="15">
        <f t="shared" ref="E138:E149" si="10">D138-0.08</f>
        <v>9.6199999999999992</v>
      </c>
      <c r="F138" s="22">
        <f t="shared" ref="F138:F149" si="11">E138+F137</f>
        <v>1250.6300000000008</v>
      </c>
    </row>
    <row r="139" spans="1:6" ht="15" customHeight="1">
      <c r="A139" s="100"/>
      <c r="B139" s="17">
        <v>401</v>
      </c>
      <c r="C139" s="16" t="s">
        <v>8</v>
      </c>
      <c r="D139" s="3">
        <v>9.6999999999999993</v>
      </c>
      <c r="E139" s="15">
        <f t="shared" si="10"/>
        <v>9.6199999999999992</v>
      </c>
      <c r="F139" s="22">
        <f t="shared" si="11"/>
        <v>1260.2500000000007</v>
      </c>
    </row>
    <row r="140" spans="1:6" ht="15" customHeight="1">
      <c r="A140" s="100"/>
      <c r="B140" s="17">
        <v>402</v>
      </c>
      <c r="C140" s="16" t="s">
        <v>8</v>
      </c>
      <c r="D140" s="3">
        <v>9.6999999999999993</v>
      </c>
      <c r="E140" s="15">
        <f t="shared" si="10"/>
        <v>9.6199999999999992</v>
      </c>
      <c r="F140" s="22">
        <f t="shared" si="11"/>
        <v>1269.8700000000006</v>
      </c>
    </row>
    <row r="141" spans="1:6" ht="15" customHeight="1">
      <c r="A141" s="99">
        <v>135</v>
      </c>
      <c r="B141" s="17">
        <v>403</v>
      </c>
      <c r="C141" s="16" t="s">
        <v>8</v>
      </c>
      <c r="D141" s="3">
        <v>9.7100000000000009</v>
      </c>
      <c r="E141" s="15">
        <f t="shared" si="10"/>
        <v>9.6300000000000008</v>
      </c>
      <c r="F141" s="22">
        <f t="shared" si="11"/>
        <v>1279.5000000000007</v>
      </c>
    </row>
    <row r="142" spans="1:6" ht="15" customHeight="1">
      <c r="A142" s="100"/>
      <c r="B142" s="17">
        <v>404</v>
      </c>
      <c r="C142" s="16" t="s">
        <v>8</v>
      </c>
      <c r="D142" s="3">
        <v>9.7100000000000009</v>
      </c>
      <c r="E142" s="15">
        <f t="shared" si="10"/>
        <v>9.6300000000000008</v>
      </c>
      <c r="F142" s="22">
        <f t="shared" si="11"/>
        <v>1289.1300000000008</v>
      </c>
    </row>
    <row r="143" spans="1:6" ht="15" customHeight="1">
      <c r="A143" s="100"/>
      <c r="B143" s="17">
        <v>405</v>
      </c>
      <c r="C143" s="16" t="s">
        <v>8</v>
      </c>
      <c r="D143" s="3">
        <v>9.7200000000000006</v>
      </c>
      <c r="E143" s="15">
        <f t="shared" si="10"/>
        <v>9.64</v>
      </c>
      <c r="F143" s="22">
        <f t="shared" si="11"/>
        <v>1298.7700000000009</v>
      </c>
    </row>
    <row r="144" spans="1:6" ht="15" customHeight="1">
      <c r="A144" s="99">
        <v>136</v>
      </c>
      <c r="B144" s="17">
        <v>406</v>
      </c>
      <c r="C144" s="16" t="s">
        <v>8</v>
      </c>
      <c r="D144" s="3">
        <v>9.7100000000000009</v>
      </c>
      <c r="E144" s="15">
        <f t="shared" si="10"/>
        <v>9.6300000000000008</v>
      </c>
      <c r="F144" s="22">
        <f t="shared" si="11"/>
        <v>1308.400000000001</v>
      </c>
    </row>
    <row r="145" spans="1:6" ht="15" customHeight="1">
      <c r="A145" s="100"/>
      <c r="B145" s="17">
        <v>407</v>
      </c>
      <c r="C145" s="16" t="s">
        <v>8</v>
      </c>
      <c r="D145" s="3">
        <v>9.7200000000000006</v>
      </c>
      <c r="E145" s="15">
        <f t="shared" si="10"/>
        <v>9.64</v>
      </c>
      <c r="F145" s="22">
        <f t="shared" si="11"/>
        <v>1318.0400000000011</v>
      </c>
    </row>
    <row r="146" spans="1:6" ht="15" customHeight="1">
      <c r="A146" s="100"/>
      <c r="B146" s="17">
        <v>408</v>
      </c>
      <c r="C146" s="16" t="s">
        <v>8</v>
      </c>
      <c r="D146" s="3">
        <v>9.7100000000000009</v>
      </c>
      <c r="E146" s="15">
        <f t="shared" si="10"/>
        <v>9.6300000000000008</v>
      </c>
      <c r="F146" s="22">
        <f t="shared" si="11"/>
        <v>1327.6700000000012</v>
      </c>
    </row>
    <row r="147" spans="1:6" ht="15" customHeight="1">
      <c r="A147" s="99">
        <v>137</v>
      </c>
      <c r="B147" s="17">
        <v>409</v>
      </c>
      <c r="C147" s="16" t="s">
        <v>8</v>
      </c>
      <c r="D147" s="3">
        <v>9.7100000000000009</v>
      </c>
      <c r="E147" s="15">
        <f t="shared" si="10"/>
        <v>9.6300000000000008</v>
      </c>
      <c r="F147" s="22">
        <f t="shared" si="11"/>
        <v>1337.3000000000013</v>
      </c>
    </row>
    <row r="148" spans="1:6" ht="15" customHeight="1">
      <c r="A148" s="100"/>
      <c r="B148" s="17">
        <v>410</v>
      </c>
      <c r="C148" s="16" t="s">
        <v>8</v>
      </c>
      <c r="D148" s="3">
        <v>9.6999999999999993</v>
      </c>
      <c r="E148" s="15">
        <f t="shared" si="10"/>
        <v>9.6199999999999992</v>
      </c>
      <c r="F148" s="22">
        <f t="shared" si="11"/>
        <v>1346.9200000000012</v>
      </c>
    </row>
    <row r="149" spans="1:6" ht="15" customHeight="1" thickBot="1">
      <c r="A149" s="101"/>
      <c r="B149" s="17">
        <v>411</v>
      </c>
      <c r="C149" s="23" t="s">
        <v>8</v>
      </c>
      <c r="D149" s="11">
        <v>9.7100000000000009</v>
      </c>
      <c r="E149" s="15">
        <f t="shared" si="10"/>
        <v>9.6300000000000008</v>
      </c>
      <c r="F149" s="22">
        <f t="shared" si="11"/>
        <v>1356.5500000000013</v>
      </c>
    </row>
  </sheetData>
  <mergeCells count="54">
    <mergeCell ref="A9:A11"/>
    <mergeCell ref="A1:A2"/>
    <mergeCell ref="B1:F2"/>
    <mergeCell ref="B3:F3"/>
    <mergeCell ref="A4:F5"/>
    <mergeCell ref="A6:F6"/>
    <mergeCell ref="A7:A8"/>
    <mergeCell ref="B7:B8"/>
    <mergeCell ref="A45:A47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81:A83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117:A119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38:A140"/>
    <mergeCell ref="A141:A143"/>
    <mergeCell ref="A144:A146"/>
    <mergeCell ref="A147:A149"/>
    <mergeCell ref="A120:A122"/>
    <mergeCell ref="A123:A125"/>
    <mergeCell ref="A126:A128"/>
    <mergeCell ref="A129:A131"/>
    <mergeCell ref="A132:A134"/>
    <mergeCell ref="A135:A137"/>
  </mergeCells>
  <phoneticPr fontId="10" type="noConversion"/>
  <printOptions horizontalCentered="1" verticalCentered="1" gridLines="1"/>
  <pageMargins left="0" right="0" top="0" bottom="0" header="3.9370078740157501E-2" footer="0.23622047244094499"/>
  <pageSetup paperSize="9" fitToHeight="0" orientation="portrait" horizontalDpi="300" verticalDpi="300" r:id="rId1"/>
  <headerFooter alignWithMargins="0"/>
  <rowBreaks count="3" manualBreakCount="3">
    <brk id="47" max="5" man="1"/>
    <brk id="95" max="5" man="1"/>
    <brk id="146" max="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7341-1AAE-4FE1-B90D-581835D36319}">
  <sheetPr codeName="Sheet5">
    <tabColor theme="1"/>
    <pageSetUpPr fitToPage="1"/>
  </sheetPr>
  <dimension ref="A1:N400"/>
  <sheetViews>
    <sheetView tabSelected="1" view="pageBreakPreview" zoomScale="64" zoomScaleNormal="85" zoomScaleSheetLayoutView="64" zoomScalePageLayoutView="50" workbookViewId="0">
      <selection activeCell="G23" sqref="G23"/>
    </sheetView>
  </sheetViews>
  <sheetFormatPr defaultRowHeight="15.5"/>
  <cols>
    <col min="1" max="1" width="22" style="7" customWidth="1"/>
    <col min="2" max="2" width="13.26953125" customWidth="1"/>
    <col min="3" max="3" width="16.08984375" style="7" customWidth="1"/>
    <col min="4" max="4" width="61.1796875" style="8" customWidth="1"/>
    <col min="5" max="5" width="21" style="9" customWidth="1"/>
    <col min="6" max="6" width="23.36328125" style="9" customWidth="1"/>
    <col min="7" max="7" width="24.54296875" style="9" customWidth="1"/>
    <col min="8" max="8" width="16.453125" style="9" bestFit="1" customWidth="1"/>
    <col min="9" max="9" width="19.7265625" style="9" bestFit="1" customWidth="1"/>
    <col min="10" max="10" width="13.54296875" style="10" customWidth="1"/>
    <col min="11" max="11" width="15.453125" style="9" customWidth="1"/>
    <col min="12" max="12" width="8.984375E-2" style="40" customWidth="1"/>
    <col min="13" max="13" width="14.90625" style="39" customWidth="1"/>
    <col min="14" max="14" width="13.7265625" customWidth="1"/>
    <col min="16" max="16" width="22.90625" customWidth="1"/>
  </cols>
  <sheetData>
    <row r="1" spans="1:14" ht="37" customHeight="1">
      <c r="A1" s="119" t="s">
        <v>0</v>
      </c>
      <c r="B1" s="66" t="s">
        <v>38</v>
      </c>
      <c r="C1" s="67"/>
      <c r="D1" s="138" t="s">
        <v>43</v>
      </c>
      <c r="E1" s="139"/>
      <c r="F1" s="139"/>
      <c r="G1" s="139"/>
      <c r="H1" s="139"/>
      <c r="I1" s="139"/>
      <c r="J1" s="139"/>
      <c r="K1" s="139"/>
      <c r="L1" s="139"/>
      <c r="M1" s="140"/>
    </row>
    <row r="2" spans="1:14" ht="31.5" customHeight="1">
      <c r="A2" s="119" t="s">
        <v>1</v>
      </c>
      <c r="B2" s="66" t="s">
        <v>39</v>
      </c>
      <c r="C2" s="67"/>
      <c r="D2" s="141"/>
      <c r="E2" s="142"/>
      <c r="F2" s="142"/>
      <c r="G2" s="142"/>
      <c r="H2" s="142"/>
      <c r="I2" s="142"/>
      <c r="J2" s="142"/>
      <c r="K2" s="142"/>
      <c r="L2" s="142"/>
      <c r="M2" s="143"/>
    </row>
    <row r="3" spans="1:14" ht="33.5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 ht="46" customHeight="1">
      <c r="A4" s="131" t="s">
        <v>42</v>
      </c>
      <c r="B4" s="131"/>
      <c r="C4" s="131"/>
      <c r="D4" s="132"/>
      <c r="E4" s="32"/>
      <c r="F4" s="83" t="s">
        <v>14</v>
      </c>
      <c r="G4" s="84"/>
      <c r="H4" s="84"/>
      <c r="I4" s="84"/>
      <c r="J4" s="84"/>
      <c r="K4" s="84"/>
      <c r="L4" s="84"/>
      <c r="M4" s="85"/>
      <c r="N4" s="1"/>
    </row>
    <row r="5" spans="1:14" ht="39.5" customHeight="1">
      <c r="A5" s="133" t="s">
        <v>15</v>
      </c>
      <c r="B5" s="134"/>
      <c r="C5" s="135"/>
      <c r="D5" s="136">
        <v>9551.69</v>
      </c>
      <c r="E5" s="33"/>
      <c r="F5" s="68"/>
      <c r="G5" s="69"/>
      <c r="H5" s="44"/>
      <c r="I5" s="44"/>
      <c r="J5" s="70"/>
      <c r="K5" s="70"/>
      <c r="L5" s="70"/>
      <c r="M5" s="70"/>
      <c r="N5" s="1"/>
    </row>
    <row r="6" spans="1:14" ht="15.75" customHeight="1">
      <c r="A6" s="71" t="s">
        <v>16</v>
      </c>
      <c r="B6" s="71" t="s">
        <v>17</v>
      </c>
      <c r="C6" s="71" t="s">
        <v>18</v>
      </c>
      <c r="D6" s="71" t="s">
        <v>19</v>
      </c>
      <c r="E6" s="72" t="s">
        <v>35</v>
      </c>
      <c r="F6" s="73" t="s">
        <v>36</v>
      </c>
      <c r="G6" s="137" t="s">
        <v>37</v>
      </c>
      <c r="H6" s="126" t="s">
        <v>22</v>
      </c>
      <c r="I6" s="126" t="s">
        <v>23</v>
      </c>
      <c r="J6" s="74" t="s">
        <v>20</v>
      </c>
      <c r="K6" s="75"/>
      <c r="L6" s="75"/>
      <c r="M6" s="76"/>
    </row>
    <row r="7" spans="1:14" ht="15.75" customHeight="1">
      <c r="A7" s="71"/>
      <c r="B7" s="71"/>
      <c r="C7" s="71"/>
      <c r="D7" s="71"/>
      <c r="E7" s="72"/>
      <c r="F7" s="73"/>
      <c r="G7" s="137"/>
      <c r="H7" s="127"/>
      <c r="I7" s="127"/>
      <c r="J7" s="77"/>
      <c r="K7" s="78"/>
      <c r="L7" s="78"/>
      <c r="M7" s="79"/>
    </row>
    <row r="8" spans="1:14" ht="15.75" customHeight="1">
      <c r="A8" s="71"/>
      <c r="B8" s="71"/>
      <c r="C8" s="71"/>
      <c r="D8" s="71"/>
      <c r="E8" s="72"/>
      <c r="F8" s="73"/>
      <c r="G8" s="137"/>
      <c r="H8" s="127"/>
      <c r="I8" s="127"/>
      <c r="J8" s="77"/>
      <c r="K8" s="78"/>
      <c r="L8" s="78"/>
      <c r="M8" s="79"/>
    </row>
    <row r="9" spans="1:14" ht="15.75" customHeight="1">
      <c r="A9" s="71"/>
      <c r="B9" s="71"/>
      <c r="C9" s="71"/>
      <c r="D9" s="71"/>
      <c r="E9" s="72"/>
      <c r="F9" s="73"/>
      <c r="G9" s="137"/>
      <c r="H9" s="127"/>
      <c r="I9" s="127"/>
      <c r="J9" s="77"/>
      <c r="K9" s="78"/>
      <c r="L9" s="78"/>
      <c r="M9" s="79"/>
    </row>
    <row r="10" spans="1:14" ht="28" customHeight="1">
      <c r="A10" s="71"/>
      <c r="B10" s="71"/>
      <c r="C10" s="71"/>
      <c r="D10" s="71"/>
      <c r="E10" s="72"/>
      <c r="F10" s="45">
        <v>9551.69</v>
      </c>
      <c r="G10" s="45">
        <v>0</v>
      </c>
      <c r="H10" s="128"/>
      <c r="I10" s="128"/>
      <c r="J10" s="80"/>
      <c r="K10" s="81"/>
      <c r="L10" s="81"/>
      <c r="M10" s="82"/>
    </row>
    <row r="11" spans="1:14" ht="24" customHeight="1">
      <c r="A11" s="43"/>
      <c r="B11" s="37"/>
      <c r="C11" s="34"/>
      <c r="D11" s="35" t="s">
        <v>24</v>
      </c>
      <c r="E11" s="38">
        <v>2</v>
      </c>
      <c r="F11" s="36">
        <f>F10-E11</f>
        <v>9549.69</v>
      </c>
      <c r="G11" s="36">
        <f>E11+G10</f>
        <v>2</v>
      </c>
      <c r="H11" s="114"/>
      <c r="I11" s="114"/>
      <c r="J11" s="48"/>
      <c r="K11" s="49"/>
      <c r="L11" s="49"/>
      <c r="M11" s="50"/>
    </row>
    <row r="12" spans="1:14" ht="24" customHeight="1">
      <c r="A12" s="43"/>
      <c r="B12" s="37"/>
      <c r="C12" s="34"/>
      <c r="D12" s="35" t="s">
        <v>25</v>
      </c>
      <c r="E12" s="38">
        <v>11.97</v>
      </c>
      <c r="F12" s="36">
        <f t="shared" ref="F12:F75" si="0">F11-E12</f>
        <v>9537.7200000000012</v>
      </c>
      <c r="G12" s="36">
        <f t="shared" ref="G12:G75" si="1">E12+G11</f>
        <v>13.97</v>
      </c>
      <c r="H12" s="114"/>
      <c r="I12" s="114"/>
      <c r="J12" s="48"/>
      <c r="K12" s="49"/>
      <c r="L12" s="49"/>
      <c r="M12" s="50"/>
    </row>
    <row r="13" spans="1:14" ht="24" customHeight="1">
      <c r="A13" s="43"/>
      <c r="B13" s="37"/>
      <c r="C13" s="34"/>
      <c r="D13" s="35" t="s">
        <v>26</v>
      </c>
      <c r="E13" s="38">
        <v>1.73</v>
      </c>
      <c r="F13" s="36">
        <f t="shared" si="0"/>
        <v>9535.9900000000016</v>
      </c>
      <c r="G13" s="36">
        <f t="shared" si="1"/>
        <v>15.700000000000001</v>
      </c>
      <c r="H13" s="114"/>
      <c r="I13" s="114"/>
      <c r="J13" s="48"/>
      <c r="K13" s="49"/>
      <c r="L13" s="49"/>
      <c r="M13" s="50"/>
    </row>
    <row r="14" spans="1:14" ht="24" customHeight="1">
      <c r="A14" s="43"/>
      <c r="B14" s="37"/>
      <c r="C14" s="34"/>
      <c r="D14" s="35" t="s">
        <v>27</v>
      </c>
      <c r="E14" s="38">
        <v>3.06</v>
      </c>
      <c r="F14" s="36">
        <f t="shared" si="0"/>
        <v>9532.9300000000021</v>
      </c>
      <c r="G14" s="36">
        <f t="shared" si="1"/>
        <v>18.760000000000002</v>
      </c>
      <c r="H14" s="114"/>
      <c r="I14" s="114"/>
      <c r="J14" s="48"/>
      <c r="K14" s="49"/>
      <c r="L14" s="49"/>
      <c r="M14" s="50"/>
    </row>
    <row r="15" spans="1:14" ht="24" customHeight="1">
      <c r="A15" s="43"/>
      <c r="B15" s="37"/>
      <c r="C15" s="34"/>
      <c r="D15" s="35" t="s">
        <v>28</v>
      </c>
      <c r="E15" s="38">
        <v>27</v>
      </c>
      <c r="F15" s="36">
        <f t="shared" si="0"/>
        <v>9505.9300000000021</v>
      </c>
      <c r="G15" s="36">
        <f t="shared" si="1"/>
        <v>45.760000000000005</v>
      </c>
      <c r="H15" s="114"/>
      <c r="I15" s="114"/>
      <c r="J15" s="48"/>
      <c r="K15" s="49"/>
      <c r="L15" s="49"/>
      <c r="M15" s="50"/>
    </row>
    <row r="16" spans="1:14" ht="24" customHeight="1">
      <c r="A16" s="43"/>
      <c r="B16" s="37"/>
      <c r="C16" s="34"/>
      <c r="D16" s="120" t="s">
        <v>40</v>
      </c>
      <c r="E16" s="38">
        <v>23.29</v>
      </c>
      <c r="F16" s="36">
        <f t="shared" si="0"/>
        <v>9482.6400000000012</v>
      </c>
      <c r="G16" s="36">
        <f t="shared" si="1"/>
        <v>69.050000000000011</v>
      </c>
      <c r="H16" s="114"/>
      <c r="I16" s="114"/>
      <c r="J16" s="48"/>
      <c r="K16" s="49"/>
      <c r="L16" s="49"/>
      <c r="M16" s="50"/>
    </row>
    <row r="17" spans="1:13" ht="24" customHeight="1">
      <c r="A17" s="43"/>
      <c r="B17" s="37"/>
      <c r="C17" s="34"/>
      <c r="D17" s="35" t="s">
        <v>29</v>
      </c>
      <c r="E17" s="38">
        <v>5.8</v>
      </c>
      <c r="F17" s="36">
        <f t="shared" si="0"/>
        <v>9476.840000000002</v>
      </c>
      <c r="G17" s="36">
        <f t="shared" si="1"/>
        <v>74.850000000000009</v>
      </c>
      <c r="H17" s="114"/>
      <c r="I17" s="114"/>
      <c r="J17" s="48"/>
      <c r="K17" s="49"/>
      <c r="L17" s="49"/>
      <c r="M17" s="50"/>
    </row>
    <row r="18" spans="1:13" ht="24" customHeight="1">
      <c r="A18" s="43"/>
      <c r="B18" s="37"/>
      <c r="C18" s="34"/>
      <c r="D18" s="35" t="s">
        <v>25</v>
      </c>
      <c r="E18" s="38">
        <v>11.97</v>
      </c>
      <c r="F18" s="36">
        <f t="shared" si="0"/>
        <v>9464.8700000000026</v>
      </c>
      <c r="G18" s="36">
        <f t="shared" si="1"/>
        <v>86.820000000000007</v>
      </c>
      <c r="H18" s="114"/>
      <c r="I18" s="114"/>
      <c r="J18" s="48"/>
      <c r="K18" s="49"/>
      <c r="L18" s="49"/>
      <c r="M18" s="50"/>
    </row>
    <row r="19" spans="1:13" ht="24" customHeight="1">
      <c r="A19" s="43"/>
      <c r="B19" s="37"/>
      <c r="C19" s="34"/>
      <c r="D19" s="35" t="s">
        <v>30</v>
      </c>
      <c r="E19" s="38">
        <v>18.8</v>
      </c>
      <c r="F19" s="36">
        <f t="shared" si="0"/>
        <v>9446.0700000000033</v>
      </c>
      <c r="G19" s="36">
        <f t="shared" si="1"/>
        <v>105.62</v>
      </c>
      <c r="H19" s="114"/>
      <c r="I19" s="114"/>
      <c r="J19" s="48"/>
      <c r="K19" s="49"/>
      <c r="L19" s="49"/>
      <c r="M19" s="50"/>
    </row>
    <row r="20" spans="1:13" ht="24" customHeight="1">
      <c r="A20" s="43"/>
      <c r="B20" s="37"/>
      <c r="C20" s="34"/>
      <c r="D20" s="35" t="s">
        <v>31</v>
      </c>
      <c r="E20" s="38">
        <v>4.4400000000000004</v>
      </c>
      <c r="F20" s="36">
        <f t="shared" si="0"/>
        <v>9441.6300000000028</v>
      </c>
      <c r="G20" s="36">
        <f t="shared" si="1"/>
        <v>110.06</v>
      </c>
      <c r="H20" s="114"/>
      <c r="I20" s="114"/>
      <c r="J20" s="48"/>
      <c r="K20" s="49"/>
      <c r="L20" s="49"/>
      <c r="M20" s="50"/>
    </row>
    <row r="21" spans="1:13" ht="30.75" customHeight="1">
      <c r="A21" s="43"/>
      <c r="B21" s="37"/>
      <c r="C21" s="34"/>
      <c r="D21" s="35" t="s">
        <v>32</v>
      </c>
      <c r="E21" s="38">
        <v>24.94</v>
      </c>
      <c r="F21" s="36">
        <f t="shared" si="0"/>
        <v>9416.6900000000023</v>
      </c>
      <c r="G21" s="36">
        <f t="shared" si="1"/>
        <v>135</v>
      </c>
      <c r="H21" s="114"/>
      <c r="I21" s="114"/>
      <c r="J21" s="48"/>
      <c r="K21" s="49"/>
      <c r="L21" s="49"/>
      <c r="M21" s="50"/>
    </row>
    <row r="22" spans="1:13" ht="35.25" customHeight="1">
      <c r="A22" s="43"/>
      <c r="B22" s="118"/>
      <c r="C22" s="34"/>
      <c r="D22" s="35" t="s">
        <v>25</v>
      </c>
      <c r="E22" s="38">
        <v>11.97</v>
      </c>
      <c r="F22" s="36">
        <f t="shared" si="0"/>
        <v>9404.720000000003</v>
      </c>
      <c r="G22" s="36">
        <f t="shared" si="1"/>
        <v>146.97</v>
      </c>
      <c r="H22" s="114"/>
      <c r="I22" s="114"/>
      <c r="J22" s="48"/>
      <c r="K22" s="49"/>
      <c r="L22" s="49"/>
      <c r="M22" s="50"/>
    </row>
    <row r="23" spans="1:13" ht="24" customHeight="1">
      <c r="A23" s="43"/>
      <c r="B23" s="118"/>
      <c r="C23" s="34"/>
      <c r="D23" s="35" t="s">
        <v>26</v>
      </c>
      <c r="E23" s="38">
        <v>1.7</v>
      </c>
      <c r="F23" s="36">
        <f t="shared" si="0"/>
        <v>9403.0200000000023</v>
      </c>
      <c r="G23" s="36">
        <f t="shared" si="1"/>
        <v>148.66999999999999</v>
      </c>
      <c r="H23" s="114"/>
      <c r="I23" s="114"/>
      <c r="J23" s="48"/>
      <c r="K23" s="49"/>
      <c r="L23" s="49"/>
      <c r="M23" s="50"/>
    </row>
    <row r="24" spans="1:13" ht="24" customHeight="1">
      <c r="A24" s="43"/>
      <c r="B24" s="118"/>
      <c r="C24" s="34"/>
      <c r="D24" s="35" t="s">
        <v>33</v>
      </c>
      <c r="E24" s="38">
        <v>90</v>
      </c>
      <c r="F24" s="36">
        <f t="shared" si="0"/>
        <v>9313.0200000000023</v>
      </c>
      <c r="G24" s="36">
        <f t="shared" si="1"/>
        <v>238.67</v>
      </c>
      <c r="H24" s="114"/>
      <c r="I24" s="114"/>
      <c r="J24" s="48"/>
      <c r="K24" s="49"/>
      <c r="L24" s="49"/>
      <c r="M24" s="50"/>
    </row>
    <row r="25" spans="1:13" ht="24" customHeight="1">
      <c r="A25" s="43"/>
      <c r="B25" s="118"/>
      <c r="C25" s="34"/>
      <c r="D25" s="35" t="s">
        <v>26</v>
      </c>
      <c r="E25" s="38">
        <v>1.6</v>
      </c>
      <c r="F25" s="36">
        <f t="shared" si="0"/>
        <v>9311.4200000000019</v>
      </c>
      <c r="G25" s="36">
        <f t="shared" si="1"/>
        <v>240.26999999999998</v>
      </c>
      <c r="H25" s="114"/>
      <c r="I25" s="114"/>
      <c r="J25" s="48"/>
      <c r="K25" s="49"/>
      <c r="L25" s="49"/>
      <c r="M25" s="50"/>
    </row>
    <row r="26" spans="1:13" ht="24" customHeight="1">
      <c r="A26" s="43"/>
      <c r="B26" s="118"/>
      <c r="C26" s="34"/>
      <c r="D26" s="35" t="s">
        <v>31</v>
      </c>
      <c r="E26" s="38">
        <v>4.4400000000000004</v>
      </c>
      <c r="F26" s="36">
        <f t="shared" si="0"/>
        <v>9306.9800000000014</v>
      </c>
      <c r="G26" s="36">
        <f t="shared" si="1"/>
        <v>244.70999999999998</v>
      </c>
      <c r="H26" s="114"/>
      <c r="I26" s="114"/>
      <c r="J26" s="48"/>
      <c r="K26" s="49"/>
      <c r="L26" s="49"/>
      <c r="M26" s="50"/>
    </row>
    <row r="27" spans="1:13" ht="24" customHeight="1">
      <c r="A27" s="43"/>
      <c r="B27" s="118"/>
      <c r="C27" s="34"/>
      <c r="D27" s="35" t="s">
        <v>34</v>
      </c>
      <c r="E27" s="38">
        <v>2.0099999999999998</v>
      </c>
      <c r="F27" s="36">
        <f t="shared" si="0"/>
        <v>9304.9700000000012</v>
      </c>
      <c r="G27" s="36">
        <f t="shared" si="1"/>
        <v>246.71999999999997</v>
      </c>
      <c r="H27" s="114"/>
      <c r="I27" s="114"/>
      <c r="J27" s="48"/>
      <c r="K27" s="49"/>
      <c r="L27" s="49"/>
      <c r="M27" s="50"/>
    </row>
    <row r="28" spans="1:13" ht="28" customHeight="1">
      <c r="A28" s="43"/>
      <c r="B28" s="118"/>
      <c r="C28" s="34"/>
      <c r="D28" s="35" t="s">
        <v>21</v>
      </c>
      <c r="E28" s="38">
        <v>0.4</v>
      </c>
      <c r="F28" s="36">
        <f t="shared" si="0"/>
        <v>9304.5700000000015</v>
      </c>
      <c r="G28" s="36">
        <f t="shared" si="1"/>
        <v>247.11999999999998</v>
      </c>
      <c r="H28" s="114"/>
      <c r="I28" s="114"/>
      <c r="J28" s="48"/>
      <c r="K28" s="49"/>
      <c r="L28" s="49"/>
      <c r="M28" s="50"/>
    </row>
    <row r="29" spans="1:13" ht="24" customHeight="1">
      <c r="A29" s="52">
        <v>1</v>
      </c>
      <c r="B29" s="63"/>
      <c r="C29" s="42">
        <v>1</v>
      </c>
      <c r="D29" s="35" t="s">
        <v>41</v>
      </c>
      <c r="E29" s="38">
        <v>30.25</v>
      </c>
      <c r="F29" s="36">
        <f t="shared" si="0"/>
        <v>9274.3200000000015</v>
      </c>
      <c r="G29" s="36">
        <f t="shared" si="1"/>
        <v>277.37</v>
      </c>
      <c r="H29" s="114"/>
      <c r="I29" s="114"/>
      <c r="J29" s="48"/>
      <c r="K29" s="49"/>
      <c r="L29" s="49"/>
      <c r="M29" s="50"/>
    </row>
    <row r="30" spans="1:13" ht="21" customHeight="1">
      <c r="A30" s="52"/>
      <c r="B30" s="64"/>
      <c r="C30" s="42">
        <v>2</v>
      </c>
      <c r="D30" s="35" t="s">
        <v>41</v>
      </c>
      <c r="E30" s="38">
        <v>30.25</v>
      </c>
      <c r="F30" s="36">
        <f t="shared" si="0"/>
        <v>9244.0700000000015</v>
      </c>
      <c r="G30" s="36">
        <f t="shared" si="1"/>
        <v>307.62</v>
      </c>
      <c r="H30" s="114"/>
      <c r="I30" s="114"/>
      <c r="J30" s="48"/>
      <c r="K30" s="49"/>
      <c r="L30" s="49"/>
      <c r="M30" s="50"/>
    </row>
    <row r="31" spans="1:13" ht="20.25" customHeight="1">
      <c r="A31" s="52"/>
      <c r="B31" s="64"/>
      <c r="C31" s="42">
        <v>3</v>
      </c>
      <c r="D31" s="35" t="s">
        <v>41</v>
      </c>
      <c r="E31" s="38">
        <v>30.25</v>
      </c>
      <c r="F31" s="36">
        <f t="shared" si="0"/>
        <v>9213.8200000000015</v>
      </c>
      <c r="G31" s="36">
        <f t="shared" si="1"/>
        <v>337.87</v>
      </c>
      <c r="H31" s="114"/>
      <c r="I31" s="114"/>
      <c r="J31" s="48"/>
      <c r="K31" s="49"/>
      <c r="L31" s="49"/>
      <c r="M31" s="50"/>
    </row>
    <row r="32" spans="1:13" ht="18" customHeight="1">
      <c r="A32" s="51">
        <v>2</v>
      </c>
      <c r="B32" s="63"/>
      <c r="C32" s="42">
        <v>4</v>
      </c>
      <c r="D32" s="35" t="s">
        <v>41</v>
      </c>
      <c r="E32" s="38">
        <v>30.25</v>
      </c>
      <c r="F32" s="36">
        <f t="shared" si="0"/>
        <v>9183.5700000000015</v>
      </c>
      <c r="G32" s="36">
        <f t="shared" si="1"/>
        <v>368.12</v>
      </c>
      <c r="H32" s="114"/>
      <c r="I32" s="114"/>
      <c r="J32" s="48"/>
      <c r="K32" s="49"/>
      <c r="L32" s="49"/>
      <c r="M32" s="50"/>
    </row>
    <row r="33" spans="1:13" ht="18" customHeight="1">
      <c r="A33" s="52"/>
      <c r="B33" s="64"/>
      <c r="C33" s="42">
        <v>5</v>
      </c>
      <c r="D33" s="35" t="s">
        <v>41</v>
      </c>
      <c r="E33" s="38">
        <v>30.25</v>
      </c>
      <c r="F33" s="36">
        <f t="shared" si="0"/>
        <v>9153.3200000000015</v>
      </c>
      <c r="G33" s="36">
        <f t="shared" si="1"/>
        <v>398.37</v>
      </c>
      <c r="H33" s="114"/>
      <c r="I33" s="114"/>
      <c r="J33" s="48"/>
      <c r="K33" s="49"/>
      <c r="L33" s="49"/>
      <c r="M33" s="50"/>
    </row>
    <row r="34" spans="1:13" ht="18" customHeight="1">
      <c r="A34" s="52"/>
      <c r="B34" s="64"/>
      <c r="C34" s="42">
        <v>6</v>
      </c>
      <c r="D34" s="35" t="s">
        <v>41</v>
      </c>
      <c r="E34" s="38">
        <v>30.25</v>
      </c>
      <c r="F34" s="36">
        <f t="shared" si="0"/>
        <v>9123.0700000000015</v>
      </c>
      <c r="G34" s="36">
        <f t="shared" si="1"/>
        <v>428.62</v>
      </c>
      <c r="H34" s="114"/>
      <c r="I34" s="114"/>
      <c r="J34" s="48"/>
      <c r="K34" s="49"/>
      <c r="L34" s="49"/>
      <c r="M34" s="50"/>
    </row>
    <row r="35" spans="1:13" ht="18.75" customHeight="1">
      <c r="A35" s="51">
        <v>3</v>
      </c>
      <c r="B35" s="63"/>
      <c r="C35" s="42">
        <v>7</v>
      </c>
      <c r="D35" s="35" t="s">
        <v>41</v>
      </c>
      <c r="E35" s="38">
        <v>30.25</v>
      </c>
      <c r="F35" s="36">
        <f t="shared" si="0"/>
        <v>9092.8200000000015</v>
      </c>
      <c r="G35" s="36">
        <f t="shared" si="1"/>
        <v>458.87</v>
      </c>
      <c r="H35" s="114"/>
      <c r="I35" s="114"/>
      <c r="J35" s="48"/>
      <c r="K35" s="49"/>
      <c r="L35" s="49"/>
      <c r="M35" s="50"/>
    </row>
    <row r="36" spans="1:13" ht="18.75" customHeight="1">
      <c r="A36" s="52"/>
      <c r="B36" s="64"/>
      <c r="C36" s="42">
        <v>8</v>
      </c>
      <c r="D36" s="35" t="s">
        <v>41</v>
      </c>
      <c r="E36" s="38">
        <v>30.25</v>
      </c>
      <c r="F36" s="36">
        <f t="shared" si="0"/>
        <v>9062.5700000000015</v>
      </c>
      <c r="G36" s="36">
        <f t="shared" si="1"/>
        <v>489.12</v>
      </c>
      <c r="H36" s="114"/>
      <c r="I36" s="114"/>
      <c r="J36" s="48"/>
      <c r="K36" s="49"/>
      <c r="L36" s="49"/>
      <c r="M36" s="50"/>
    </row>
    <row r="37" spans="1:13" ht="18.75" customHeight="1">
      <c r="A37" s="53"/>
      <c r="B37" s="64"/>
      <c r="C37" s="42">
        <v>9</v>
      </c>
      <c r="D37" s="35" t="s">
        <v>41</v>
      </c>
      <c r="E37" s="38">
        <v>30.25</v>
      </c>
      <c r="F37" s="36">
        <f t="shared" si="0"/>
        <v>9032.3200000000015</v>
      </c>
      <c r="G37" s="36">
        <f t="shared" si="1"/>
        <v>519.37</v>
      </c>
      <c r="H37" s="114"/>
      <c r="I37" s="114"/>
      <c r="J37" s="48"/>
      <c r="K37" s="49"/>
      <c r="L37" s="49"/>
      <c r="M37" s="50"/>
    </row>
    <row r="38" spans="1:13" ht="21">
      <c r="A38" s="51">
        <v>4</v>
      </c>
      <c r="B38" s="63"/>
      <c r="C38" s="42">
        <v>10</v>
      </c>
      <c r="D38" s="35" t="s">
        <v>41</v>
      </c>
      <c r="E38" s="38">
        <v>30.25</v>
      </c>
      <c r="F38" s="36">
        <f t="shared" si="0"/>
        <v>9002.0700000000015</v>
      </c>
      <c r="G38" s="36">
        <f t="shared" si="1"/>
        <v>549.62</v>
      </c>
      <c r="H38" s="114"/>
      <c r="I38" s="114"/>
      <c r="J38" s="48"/>
      <c r="K38" s="49"/>
      <c r="L38" s="49"/>
      <c r="M38" s="50"/>
    </row>
    <row r="39" spans="1:13" ht="21">
      <c r="A39" s="52"/>
      <c r="B39" s="64"/>
      <c r="C39" s="42">
        <v>11</v>
      </c>
      <c r="D39" s="35" t="s">
        <v>41</v>
      </c>
      <c r="E39" s="38">
        <v>30.25</v>
      </c>
      <c r="F39" s="36">
        <f t="shared" si="0"/>
        <v>8971.8200000000015</v>
      </c>
      <c r="G39" s="36">
        <f t="shared" si="1"/>
        <v>579.87</v>
      </c>
      <c r="H39" s="114"/>
      <c r="I39" s="114"/>
      <c r="J39" s="48"/>
      <c r="K39" s="49"/>
      <c r="L39" s="49"/>
      <c r="M39" s="50"/>
    </row>
    <row r="40" spans="1:13" ht="21">
      <c r="A40" s="53"/>
      <c r="B40" s="64"/>
      <c r="C40" s="42">
        <v>12</v>
      </c>
      <c r="D40" s="35" t="s">
        <v>41</v>
      </c>
      <c r="E40" s="38">
        <v>30.25</v>
      </c>
      <c r="F40" s="36">
        <f t="shared" si="0"/>
        <v>8941.5700000000015</v>
      </c>
      <c r="G40" s="36">
        <f t="shared" si="1"/>
        <v>610.12</v>
      </c>
      <c r="H40" s="114"/>
      <c r="I40" s="114"/>
      <c r="J40" s="48"/>
      <c r="K40" s="49"/>
      <c r="L40" s="49"/>
      <c r="M40" s="50"/>
    </row>
    <row r="41" spans="1:13" ht="21">
      <c r="A41" s="51">
        <v>5</v>
      </c>
      <c r="B41" s="63"/>
      <c r="C41" s="42">
        <v>13</v>
      </c>
      <c r="D41" s="35" t="s">
        <v>41</v>
      </c>
      <c r="E41" s="38">
        <v>30.25</v>
      </c>
      <c r="F41" s="36">
        <f t="shared" si="0"/>
        <v>8911.3200000000015</v>
      </c>
      <c r="G41" s="36">
        <f t="shared" si="1"/>
        <v>640.37</v>
      </c>
      <c r="H41" s="114"/>
      <c r="I41" s="114"/>
      <c r="J41" s="48"/>
      <c r="K41" s="49"/>
      <c r="L41" s="49"/>
      <c r="M41" s="50"/>
    </row>
    <row r="42" spans="1:13" ht="21">
      <c r="A42" s="52"/>
      <c r="B42" s="64"/>
      <c r="C42" s="42">
        <v>14</v>
      </c>
      <c r="D42" s="35" t="s">
        <v>41</v>
      </c>
      <c r="E42" s="38">
        <v>30.25</v>
      </c>
      <c r="F42" s="36">
        <f t="shared" si="0"/>
        <v>8881.0700000000015</v>
      </c>
      <c r="G42" s="36">
        <f t="shared" si="1"/>
        <v>670.62</v>
      </c>
      <c r="H42" s="114"/>
      <c r="I42" s="114"/>
      <c r="J42" s="48"/>
      <c r="K42" s="49"/>
      <c r="L42" s="49"/>
      <c r="M42" s="50"/>
    </row>
    <row r="43" spans="1:13" ht="21">
      <c r="A43" s="53"/>
      <c r="B43" s="64"/>
      <c r="C43" s="42">
        <v>15</v>
      </c>
      <c r="D43" s="35" t="s">
        <v>41</v>
      </c>
      <c r="E43" s="38">
        <v>30.25</v>
      </c>
      <c r="F43" s="36">
        <f t="shared" si="0"/>
        <v>8850.8200000000015</v>
      </c>
      <c r="G43" s="36">
        <f t="shared" si="1"/>
        <v>700.87</v>
      </c>
      <c r="H43" s="114"/>
      <c r="I43" s="114"/>
      <c r="J43" s="48"/>
      <c r="K43" s="49"/>
      <c r="L43" s="49"/>
      <c r="M43" s="50"/>
    </row>
    <row r="44" spans="1:13" ht="21">
      <c r="A44" s="51">
        <v>6</v>
      </c>
      <c r="B44" s="63"/>
      <c r="C44" s="42">
        <v>16</v>
      </c>
      <c r="D44" s="35" t="s">
        <v>41</v>
      </c>
      <c r="E44" s="38">
        <v>30.25</v>
      </c>
      <c r="F44" s="36">
        <f t="shared" si="0"/>
        <v>8820.5700000000015</v>
      </c>
      <c r="G44" s="36">
        <f t="shared" si="1"/>
        <v>731.12</v>
      </c>
      <c r="H44" s="114"/>
      <c r="I44" s="114"/>
      <c r="J44" s="48"/>
      <c r="K44" s="49"/>
      <c r="L44" s="49"/>
      <c r="M44" s="50"/>
    </row>
    <row r="45" spans="1:13" ht="21">
      <c r="A45" s="52"/>
      <c r="B45" s="64"/>
      <c r="C45" s="42">
        <v>17</v>
      </c>
      <c r="D45" s="35" t="s">
        <v>41</v>
      </c>
      <c r="E45" s="38">
        <v>30.25</v>
      </c>
      <c r="F45" s="36">
        <f t="shared" si="0"/>
        <v>8790.3200000000015</v>
      </c>
      <c r="G45" s="36">
        <f t="shared" si="1"/>
        <v>761.37</v>
      </c>
      <c r="H45" s="114"/>
      <c r="I45" s="114"/>
      <c r="J45" s="48"/>
      <c r="K45" s="49"/>
      <c r="L45" s="49"/>
      <c r="M45" s="50"/>
    </row>
    <row r="46" spans="1:13" ht="21">
      <c r="A46" s="53"/>
      <c r="B46" s="64"/>
      <c r="C46" s="42">
        <v>18</v>
      </c>
      <c r="D46" s="35" t="s">
        <v>41</v>
      </c>
      <c r="E46" s="38">
        <v>30.25</v>
      </c>
      <c r="F46" s="36">
        <f t="shared" si="0"/>
        <v>8760.0700000000015</v>
      </c>
      <c r="G46" s="36">
        <f t="shared" si="1"/>
        <v>791.62</v>
      </c>
      <c r="H46" s="114"/>
      <c r="I46" s="114"/>
      <c r="J46" s="48"/>
      <c r="K46" s="49"/>
      <c r="L46" s="49"/>
      <c r="M46" s="50"/>
    </row>
    <row r="47" spans="1:13" ht="21">
      <c r="A47" s="51">
        <v>7</v>
      </c>
      <c r="B47" s="63"/>
      <c r="C47" s="42">
        <v>19</v>
      </c>
      <c r="D47" s="35" t="s">
        <v>41</v>
      </c>
      <c r="E47" s="38">
        <v>30.25</v>
      </c>
      <c r="F47" s="36">
        <f t="shared" si="0"/>
        <v>8729.8200000000015</v>
      </c>
      <c r="G47" s="36">
        <f t="shared" si="1"/>
        <v>821.87</v>
      </c>
      <c r="H47" s="114"/>
      <c r="I47" s="114"/>
      <c r="J47" s="48"/>
      <c r="K47" s="49"/>
      <c r="L47" s="49"/>
      <c r="M47" s="50"/>
    </row>
    <row r="48" spans="1:13" ht="21">
      <c r="A48" s="52"/>
      <c r="B48" s="64"/>
      <c r="C48" s="42">
        <v>20</v>
      </c>
      <c r="D48" s="35" t="s">
        <v>41</v>
      </c>
      <c r="E48" s="38">
        <v>30.25</v>
      </c>
      <c r="F48" s="36">
        <f t="shared" si="0"/>
        <v>8699.5700000000015</v>
      </c>
      <c r="G48" s="36">
        <f t="shared" si="1"/>
        <v>852.12</v>
      </c>
      <c r="H48" s="114"/>
      <c r="I48" s="114"/>
      <c r="J48" s="48"/>
      <c r="K48" s="49"/>
      <c r="L48" s="49"/>
      <c r="M48" s="50"/>
    </row>
    <row r="49" spans="1:13" ht="21">
      <c r="A49" s="53"/>
      <c r="B49" s="64"/>
      <c r="C49" s="42">
        <v>21</v>
      </c>
      <c r="D49" s="35" t="s">
        <v>41</v>
      </c>
      <c r="E49" s="38">
        <v>30.25</v>
      </c>
      <c r="F49" s="36">
        <f t="shared" si="0"/>
        <v>8669.3200000000015</v>
      </c>
      <c r="G49" s="36">
        <f t="shared" si="1"/>
        <v>882.37</v>
      </c>
      <c r="H49" s="114"/>
      <c r="I49" s="114"/>
      <c r="J49" s="48"/>
      <c r="K49" s="49"/>
      <c r="L49" s="49"/>
      <c r="M49" s="50"/>
    </row>
    <row r="50" spans="1:13" ht="21">
      <c r="A50" s="51">
        <v>8</v>
      </c>
      <c r="B50" s="63"/>
      <c r="C50" s="42">
        <v>22</v>
      </c>
      <c r="D50" s="35" t="s">
        <v>41</v>
      </c>
      <c r="E50" s="38">
        <v>30.25</v>
      </c>
      <c r="F50" s="36">
        <f t="shared" si="0"/>
        <v>8639.0700000000015</v>
      </c>
      <c r="G50" s="36">
        <f t="shared" si="1"/>
        <v>912.62</v>
      </c>
      <c r="H50" s="114"/>
      <c r="I50" s="114"/>
      <c r="J50" s="48"/>
      <c r="K50" s="49"/>
      <c r="L50" s="49"/>
      <c r="M50" s="50"/>
    </row>
    <row r="51" spans="1:13" ht="21">
      <c r="A51" s="52"/>
      <c r="B51" s="64"/>
      <c r="C51" s="42">
        <v>23</v>
      </c>
      <c r="D51" s="35" t="s">
        <v>41</v>
      </c>
      <c r="E51" s="38">
        <v>30.25</v>
      </c>
      <c r="F51" s="36">
        <f t="shared" si="0"/>
        <v>8608.8200000000015</v>
      </c>
      <c r="G51" s="36">
        <f t="shared" si="1"/>
        <v>942.87</v>
      </c>
      <c r="H51" s="114"/>
      <c r="I51" s="114"/>
      <c r="J51" s="48"/>
      <c r="K51" s="49"/>
      <c r="L51" s="49"/>
      <c r="M51" s="50"/>
    </row>
    <row r="52" spans="1:13" ht="21">
      <c r="A52" s="53"/>
      <c r="B52" s="64"/>
      <c r="C52" s="42">
        <v>24</v>
      </c>
      <c r="D52" s="35" t="s">
        <v>41</v>
      </c>
      <c r="E52" s="38">
        <v>30.25</v>
      </c>
      <c r="F52" s="36">
        <f t="shared" si="0"/>
        <v>8578.5700000000015</v>
      </c>
      <c r="G52" s="36">
        <f t="shared" si="1"/>
        <v>973.12</v>
      </c>
      <c r="H52" s="114"/>
      <c r="I52" s="114"/>
      <c r="J52" s="48"/>
      <c r="K52" s="49"/>
      <c r="L52" s="49"/>
      <c r="M52" s="50"/>
    </row>
    <row r="53" spans="1:13" ht="21">
      <c r="A53" s="51">
        <v>9</v>
      </c>
      <c r="B53" s="63"/>
      <c r="C53" s="42">
        <v>25</v>
      </c>
      <c r="D53" s="35" t="s">
        <v>41</v>
      </c>
      <c r="E53" s="38">
        <v>30.25</v>
      </c>
      <c r="F53" s="36">
        <f t="shared" si="0"/>
        <v>8548.3200000000015</v>
      </c>
      <c r="G53" s="36">
        <f t="shared" si="1"/>
        <v>1003.37</v>
      </c>
      <c r="H53" s="114"/>
      <c r="I53" s="114"/>
      <c r="J53" s="48"/>
      <c r="K53" s="49"/>
      <c r="L53" s="49"/>
      <c r="M53" s="50"/>
    </row>
    <row r="54" spans="1:13" ht="21">
      <c r="A54" s="52"/>
      <c r="B54" s="64"/>
      <c r="C54" s="42">
        <v>26</v>
      </c>
      <c r="D54" s="35" t="s">
        <v>41</v>
      </c>
      <c r="E54" s="38">
        <v>30.25</v>
      </c>
      <c r="F54" s="36">
        <f t="shared" si="0"/>
        <v>8518.0700000000015</v>
      </c>
      <c r="G54" s="36">
        <f t="shared" si="1"/>
        <v>1033.6199999999999</v>
      </c>
      <c r="H54" s="114"/>
      <c r="I54" s="114"/>
      <c r="J54" s="48"/>
      <c r="K54" s="49"/>
      <c r="L54" s="49"/>
      <c r="M54" s="50"/>
    </row>
    <row r="55" spans="1:13" ht="21">
      <c r="A55" s="53"/>
      <c r="B55" s="64"/>
      <c r="C55" s="42">
        <v>27</v>
      </c>
      <c r="D55" s="35" t="s">
        <v>41</v>
      </c>
      <c r="E55" s="38">
        <v>30.25</v>
      </c>
      <c r="F55" s="36">
        <f t="shared" si="0"/>
        <v>8487.8200000000015</v>
      </c>
      <c r="G55" s="36">
        <f t="shared" si="1"/>
        <v>1063.8699999999999</v>
      </c>
      <c r="H55" s="114"/>
      <c r="I55" s="114"/>
      <c r="J55" s="48"/>
      <c r="K55" s="49"/>
      <c r="L55" s="49"/>
      <c r="M55" s="50"/>
    </row>
    <row r="56" spans="1:13" ht="21">
      <c r="A56" s="51">
        <v>10</v>
      </c>
      <c r="B56" s="63"/>
      <c r="C56" s="42">
        <v>28</v>
      </c>
      <c r="D56" s="35" t="s">
        <v>41</v>
      </c>
      <c r="E56" s="38">
        <v>30.25</v>
      </c>
      <c r="F56" s="36">
        <f t="shared" si="0"/>
        <v>8457.5700000000015</v>
      </c>
      <c r="G56" s="36">
        <f t="shared" si="1"/>
        <v>1094.1199999999999</v>
      </c>
      <c r="H56" s="114"/>
      <c r="I56" s="114"/>
      <c r="J56" s="48"/>
      <c r="K56" s="49"/>
      <c r="L56" s="49"/>
      <c r="M56" s="50"/>
    </row>
    <row r="57" spans="1:13" ht="21">
      <c r="A57" s="52"/>
      <c r="B57" s="64"/>
      <c r="C57" s="42">
        <v>29</v>
      </c>
      <c r="D57" s="35" t="s">
        <v>41</v>
      </c>
      <c r="E57" s="38">
        <v>30.25</v>
      </c>
      <c r="F57" s="36">
        <f t="shared" si="0"/>
        <v>8427.3200000000015</v>
      </c>
      <c r="G57" s="36">
        <f t="shared" si="1"/>
        <v>1124.3699999999999</v>
      </c>
      <c r="H57" s="114"/>
      <c r="I57" s="114"/>
      <c r="J57" s="48"/>
      <c r="K57" s="49"/>
      <c r="L57" s="49"/>
      <c r="M57" s="50"/>
    </row>
    <row r="58" spans="1:13" ht="21">
      <c r="A58" s="53"/>
      <c r="B58" s="64"/>
      <c r="C58" s="42">
        <v>30</v>
      </c>
      <c r="D58" s="35" t="s">
        <v>41</v>
      </c>
      <c r="E58" s="38">
        <v>30.25</v>
      </c>
      <c r="F58" s="36">
        <f t="shared" si="0"/>
        <v>8397.0700000000015</v>
      </c>
      <c r="G58" s="36">
        <f t="shared" si="1"/>
        <v>1154.6199999999999</v>
      </c>
      <c r="H58" s="114"/>
      <c r="I58" s="114"/>
      <c r="J58" s="48"/>
      <c r="K58" s="49"/>
      <c r="L58" s="49"/>
      <c r="M58" s="50"/>
    </row>
    <row r="59" spans="1:13" ht="21">
      <c r="A59" s="51">
        <v>11</v>
      </c>
      <c r="B59" s="63"/>
      <c r="C59" s="42">
        <v>31</v>
      </c>
      <c r="D59" s="35" t="s">
        <v>41</v>
      </c>
      <c r="E59" s="38">
        <v>30.25</v>
      </c>
      <c r="F59" s="36">
        <f t="shared" si="0"/>
        <v>8366.8200000000015</v>
      </c>
      <c r="G59" s="36">
        <f t="shared" si="1"/>
        <v>1184.8699999999999</v>
      </c>
      <c r="H59" s="114"/>
      <c r="I59" s="114"/>
      <c r="J59" s="48"/>
      <c r="K59" s="49"/>
      <c r="L59" s="49"/>
      <c r="M59" s="50"/>
    </row>
    <row r="60" spans="1:13" ht="21">
      <c r="A60" s="52"/>
      <c r="B60" s="64"/>
      <c r="C60" s="42">
        <v>32</v>
      </c>
      <c r="D60" s="35" t="s">
        <v>41</v>
      </c>
      <c r="E60" s="38">
        <v>30.25</v>
      </c>
      <c r="F60" s="36">
        <f t="shared" si="0"/>
        <v>8336.5700000000015</v>
      </c>
      <c r="G60" s="36">
        <f t="shared" si="1"/>
        <v>1215.1199999999999</v>
      </c>
      <c r="H60" s="114"/>
      <c r="I60" s="114"/>
      <c r="J60" s="48"/>
      <c r="K60" s="49"/>
      <c r="L60" s="49"/>
      <c r="M60" s="50"/>
    </row>
    <row r="61" spans="1:13" ht="21">
      <c r="A61" s="53"/>
      <c r="B61" s="64"/>
      <c r="C61" s="42">
        <v>33</v>
      </c>
      <c r="D61" s="35" t="s">
        <v>41</v>
      </c>
      <c r="E61" s="38">
        <v>30.25</v>
      </c>
      <c r="F61" s="36">
        <f t="shared" si="0"/>
        <v>8306.3200000000015</v>
      </c>
      <c r="G61" s="36">
        <f t="shared" si="1"/>
        <v>1245.3699999999999</v>
      </c>
      <c r="H61" s="114"/>
      <c r="I61" s="114"/>
      <c r="J61" s="48"/>
      <c r="K61" s="49"/>
      <c r="L61" s="49"/>
      <c r="M61" s="50"/>
    </row>
    <row r="62" spans="1:13" ht="21">
      <c r="A62" s="51">
        <v>12</v>
      </c>
      <c r="B62" s="63"/>
      <c r="C62" s="42">
        <v>34</v>
      </c>
      <c r="D62" s="35" t="s">
        <v>41</v>
      </c>
      <c r="E62" s="38">
        <v>30.25</v>
      </c>
      <c r="F62" s="36">
        <f t="shared" si="0"/>
        <v>8276.0700000000015</v>
      </c>
      <c r="G62" s="36">
        <f t="shared" si="1"/>
        <v>1275.6199999999999</v>
      </c>
      <c r="H62" s="114"/>
      <c r="I62" s="114"/>
      <c r="J62" s="48"/>
      <c r="K62" s="49"/>
      <c r="L62" s="49"/>
      <c r="M62" s="50"/>
    </row>
    <row r="63" spans="1:13" ht="21">
      <c r="A63" s="52"/>
      <c r="B63" s="64"/>
      <c r="C63" s="42">
        <v>35</v>
      </c>
      <c r="D63" s="35" t="s">
        <v>41</v>
      </c>
      <c r="E63" s="38">
        <v>30.25</v>
      </c>
      <c r="F63" s="36">
        <f t="shared" si="0"/>
        <v>8245.8200000000015</v>
      </c>
      <c r="G63" s="36">
        <f t="shared" si="1"/>
        <v>1305.8699999999999</v>
      </c>
      <c r="H63" s="114"/>
      <c r="I63" s="114"/>
      <c r="J63" s="48"/>
      <c r="K63" s="49"/>
      <c r="L63" s="49"/>
      <c r="M63" s="50"/>
    </row>
    <row r="64" spans="1:13" ht="21">
      <c r="A64" s="53"/>
      <c r="B64" s="64"/>
      <c r="C64" s="42">
        <v>36</v>
      </c>
      <c r="D64" s="35" t="s">
        <v>41</v>
      </c>
      <c r="E64" s="38">
        <v>30.25</v>
      </c>
      <c r="F64" s="36">
        <f t="shared" si="0"/>
        <v>8215.5700000000015</v>
      </c>
      <c r="G64" s="36">
        <f t="shared" si="1"/>
        <v>1336.12</v>
      </c>
      <c r="H64" s="114"/>
      <c r="I64" s="114"/>
      <c r="J64" s="48"/>
      <c r="K64" s="49"/>
      <c r="L64" s="49"/>
      <c r="M64" s="50"/>
    </row>
    <row r="65" spans="1:13" ht="21">
      <c r="A65" s="51">
        <v>13</v>
      </c>
      <c r="B65" s="63"/>
      <c r="C65" s="42">
        <v>37</v>
      </c>
      <c r="D65" s="35" t="s">
        <v>41</v>
      </c>
      <c r="E65" s="38">
        <v>30.25</v>
      </c>
      <c r="F65" s="36">
        <f t="shared" si="0"/>
        <v>8185.3200000000015</v>
      </c>
      <c r="G65" s="36">
        <f t="shared" si="1"/>
        <v>1366.37</v>
      </c>
      <c r="H65" s="114"/>
      <c r="I65" s="114"/>
      <c r="J65" s="48"/>
      <c r="K65" s="49"/>
      <c r="L65" s="49"/>
      <c r="M65" s="50"/>
    </row>
    <row r="66" spans="1:13" ht="21">
      <c r="A66" s="52"/>
      <c r="B66" s="64"/>
      <c r="C66" s="42">
        <v>38</v>
      </c>
      <c r="D66" s="35" t="s">
        <v>41</v>
      </c>
      <c r="E66" s="38">
        <v>30.25</v>
      </c>
      <c r="F66" s="36">
        <f t="shared" si="0"/>
        <v>8155.0700000000015</v>
      </c>
      <c r="G66" s="36">
        <f t="shared" si="1"/>
        <v>1396.62</v>
      </c>
      <c r="H66" s="114"/>
      <c r="I66" s="114"/>
      <c r="J66" s="48"/>
      <c r="K66" s="49"/>
      <c r="L66" s="49"/>
      <c r="M66" s="50"/>
    </row>
    <row r="67" spans="1:13" ht="21">
      <c r="A67" s="53"/>
      <c r="B67" s="64"/>
      <c r="C67" s="42">
        <v>39</v>
      </c>
      <c r="D67" s="35" t="s">
        <v>41</v>
      </c>
      <c r="E67" s="38">
        <v>30.25</v>
      </c>
      <c r="F67" s="36">
        <f t="shared" si="0"/>
        <v>8124.8200000000015</v>
      </c>
      <c r="G67" s="36">
        <f t="shared" si="1"/>
        <v>1426.87</v>
      </c>
      <c r="H67" s="114"/>
      <c r="I67" s="114"/>
      <c r="J67" s="48"/>
      <c r="K67" s="49"/>
      <c r="L67" s="49"/>
      <c r="M67" s="50"/>
    </row>
    <row r="68" spans="1:13" ht="21">
      <c r="A68" s="51">
        <v>14</v>
      </c>
      <c r="B68" s="63"/>
      <c r="C68" s="42">
        <v>40</v>
      </c>
      <c r="D68" s="35" t="s">
        <v>41</v>
      </c>
      <c r="E68" s="38">
        <v>30.25</v>
      </c>
      <c r="F68" s="36">
        <f t="shared" si="0"/>
        <v>8094.5700000000015</v>
      </c>
      <c r="G68" s="36">
        <f t="shared" si="1"/>
        <v>1457.12</v>
      </c>
      <c r="H68" s="114"/>
      <c r="I68" s="114"/>
      <c r="J68" s="48"/>
      <c r="K68" s="49"/>
      <c r="L68" s="49"/>
      <c r="M68" s="50"/>
    </row>
    <row r="69" spans="1:13" ht="21">
      <c r="A69" s="52"/>
      <c r="B69" s="64"/>
      <c r="C69" s="42">
        <v>41</v>
      </c>
      <c r="D69" s="35" t="s">
        <v>41</v>
      </c>
      <c r="E69" s="38">
        <v>30.25</v>
      </c>
      <c r="F69" s="36">
        <f t="shared" si="0"/>
        <v>8064.3200000000015</v>
      </c>
      <c r="G69" s="36">
        <f t="shared" si="1"/>
        <v>1487.37</v>
      </c>
      <c r="H69" s="114"/>
      <c r="I69" s="114"/>
      <c r="J69" s="48"/>
      <c r="K69" s="49"/>
      <c r="L69" s="49"/>
      <c r="M69" s="50"/>
    </row>
    <row r="70" spans="1:13" ht="21">
      <c r="A70" s="53"/>
      <c r="B70" s="64"/>
      <c r="C70" s="42">
        <v>42</v>
      </c>
      <c r="D70" s="35" t="s">
        <v>41</v>
      </c>
      <c r="E70" s="38">
        <v>30.25</v>
      </c>
      <c r="F70" s="36">
        <f t="shared" si="0"/>
        <v>8034.0700000000015</v>
      </c>
      <c r="G70" s="36">
        <f t="shared" si="1"/>
        <v>1517.62</v>
      </c>
      <c r="H70" s="114"/>
      <c r="I70" s="114"/>
      <c r="J70" s="48"/>
      <c r="K70" s="49"/>
      <c r="L70" s="49"/>
      <c r="M70" s="50"/>
    </row>
    <row r="71" spans="1:13" ht="21">
      <c r="A71" s="51">
        <v>15</v>
      </c>
      <c r="B71" s="63"/>
      <c r="C71" s="42">
        <v>43</v>
      </c>
      <c r="D71" s="35" t="s">
        <v>41</v>
      </c>
      <c r="E71" s="38">
        <v>30.25</v>
      </c>
      <c r="F71" s="36">
        <f t="shared" si="0"/>
        <v>8003.8200000000015</v>
      </c>
      <c r="G71" s="36">
        <f t="shared" si="1"/>
        <v>1547.87</v>
      </c>
      <c r="H71" s="114"/>
      <c r="I71" s="114"/>
      <c r="J71" s="48"/>
      <c r="K71" s="49"/>
      <c r="L71" s="49"/>
      <c r="M71" s="50"/>
    </row>
    <row r="72" spans="1:13" ht="21">
      <c r="A72" s="52"/>
      <c r="B72" s="64"/>
      <c r="C72" s="42">
        <v>44</v>
      </c>
      <c r="D72" s="35" t="s">
        <v>41</v>
      </c>
      <c r="E72" s="38">
        <v>30.25</v>
      </c>
      <c r="F72" s="36">
        <f t="shared" si="0"/>
        <v>7973.5700000000015</v>
      </c>
      <c r="G72" s="36">
        <f t="shared" si="1"/>
        <v>1578.12</v>
      </c>
      <c r="H72" s="114"/>
      <c r="I72" s="114"/>
      <c r="J72" s="48"/>
      <c r="K72" s="49"/>
      <c r="L72" s="49"/>
      <c r="M72" s="50"/>
    </row>
    <row r="73" spans="1:13" ht="21">
      <c r="A73" s="53"/>
      <c r="B73" s="64"/>
      <c r="C73" s="42">
        <v>45</v>
      </c>
      <c r="D73" s="35" t="s">
        <v>41</v>
      </c>
      <c r="E73" s="38">
        <v>30.25</v>
      </c>
      <c r="F73" s="36">
        <f t="shared" si="0"/>
        <v>7943.3200000000015</v>
      </c>
      <c r="G73" s="36">
        <f t="shared" si="1"/>
        <v>1608.37</v>
      </c>
      <c r="H73" s="114"/>
      <c r="I73" s="114"/>
      <c r="J73" s="48"/>
      <c r="K73" s="49"/>
      <c r="L73" s="49"/>
      <c r="M73" s="50"/>
    </row>
    <row r="74" spans="1:13" ht="21">
      <c r="A74" s="51">
        <v>16</v>
      </c>
      <c r="B74" s="63"/>
      <c r="C74" s="42">
        <v>46</v>
      </c>
      <c r="D74" s="35" t="s">
        <v>41</v>
      </c>
      <c r="E74" s="38">
        <v>30.25</v>
      </c>
      <c r="F74" s="36">
        <f t="shared" si="0"/>
        <v>7913.0700000000015</v>
      </c>
      <c r="G74" s="36">
        <f t="shared" si="1"/>
        <v>1638.62</v>
      </c>
      <c r="H74" s="114"/>
      <c r="I74" s="114"/>
      <c r="J74" s="48"/>
      <c r="K74" s="49"/>
      <c r="L74" s="49"/>
      <c r="M74" s="50"/>
    </row>
    <row r="75" spans="1:13" ht="21">
      <c r="A75" s="52"/>
      <c r="B75" s="64"/>
      <c r="C75" s="42">
        <v>47</v>
      </c>
      <c r="D75" s="35" t="s">
        <v>41</v>
      </c>
      <c r="E75" s="38">
        <v>30.25</v>
      </c>
      <c r="F75" s="36">
        <f t="shared" si="0"/>
        <v>7882.8200000000015</v>
      </c>
      <c r="G75" s="36">
        <f t="shared" si="1"/>
        <v>1668.87</v>
      </c>
      <c r="H75" s="114"/>
      <c r="I75" s="114"/>
      <c r="J75" s="48"/>
      <c r="K75" s="49"/>
      <c r="L75" s="49"/>
      <c r="M75" s="50"/>
    </row>
    <row r="76" spans="1:13" ht="21">
      <c r="A76" s="53"/>
      <c r="B76" s="64"/>
      <c r="C76" s="42">
        <v>48</v>
      </c>
      <c r="D76" s="35" t="s">
        <v>41</v>
      </c>
      <c r="E76" s="38">
        <v>30.25</v>
      </c>
      <c r="F76" s="36">
        <f t="shared" ref="F76:F139" si="2">F75-E76</f>
        <v>7852.5700000000015</v>
      </c>
      <c r="G76" s="36">
        <f t="shared" ref="G76:G139" si="3">E76+G75</f>
        <v>1699.12</v>
      </c>
      <c r="H76" s="114"/>
      <c r="I76" s="114"/>
      <c r="J76" s="48"/>
      <c r="K76" s="49"/>
      <c r="L76" s="49"/>
      <c r="M76" s="50"/>
    </row>
    <row r="77" spans="1:13" ht="21">
      <c r="A77" s="51">
        <v>17</v>
      </c>
      <c r="B77" s="63"/>
      <c r="C77" s="42">
        <v>49</v>
      </c>
      <c r="D77" s="35" t="s">
        <v>41</v>
      </c>
      <c r="E77" s="38">
        <v>30.25</v>
      </c>
      <c r="F77" s="36">
        <f t="shared" si="2"/>
        <v>7822.3200000000015</v>
      </c>
      <c r="G77" s="36">
        <f t="shared" si="3"/>
        <v>1729.37</v>
      </c>
      <c r="H77" s="114"/>
      <c r="I77" s="114"/>
      <c r="J77" s="48"/>
      <c r="K77" s="49"/>
      <c r="L77" s="49"/>
      <c r="M77" s="50"/>
    </row>
    <row r="78" spans="1:13" ht="21">
      <c r="A78" s="52"/>
      <c r="B78" s="64"/>
      <c r="C78" s="42">
        <v>50</v>
      </c>
      <c r="D78" s="35" t="s">
        <v>41</v>
      </c>
      <c r="E78" s="38">
        <v>30.25</v>
      </c>
      <c r="F78" s="36">
        <f t="shared" si="2"/>
        <v>7792.0700000000015</v>
      </c>
      <c r="G78" s="36">
        <f t="shared" si="3"/>
        <v>1759.62</v>
      </c>
      <c r="H78" s="114"/>
      <c r="I78" s="114"/>
      <c r="J78" s="48"/>
      <c r="K78" s="49"/>
      <c r="L78" s="49"/>
      <c r="M78" s="50"/>
    </row>
    <row r="79" spans="1:13" ht="21">
      <c r="A79" s="53"/>
      <c r="B79" s="64"/>
      <c r="C79" s="42">
        <v>51</v>
      </c>
      <c r="D79" s="35" t="s">
        <v>41</v>
      </c>
      <c r="E79" s="38">
        <v>30.25</v>
      </c>
      <c r="F79" s="36">
        <f t="shared" si="2"/>
        <v>7761.8200000000015</v>
      </c>
      <c r="G79" s="36">
        <f t="shared" si="3"/>
        <v>1789.87</v>
      </c>
      <c r="H79" s="114"/>
      <c r="I79" s="114"/>
      <c r="J79" s="48"/>
      <c r="K79" s="49"/>
      <c r="L79" s="49"/>
      <c r="M79" s="50"/>
    </row>
    <row r="80" spans="1:13" ht="21">
      <c r="A80" s="51">
        <v>18</v>
      </c>
      <c r="B80" s="63"/>
      <c r="C80" s="42">
        <v>52</v>
      </c>
      <c r="D80" s="35" t="s">
        <v>41</v>
      </c>
      <c r="E80" s="38">
        <v>30.25</v>
      </c>
      <c r="F80" s="36">
        <f t="shared" si="2"/>
        <v>7731.5700000000015</v>
      </c>
      <c r="G80" s="36">
        <f t="shared" si="3"/>
        <v>1820.12</v>
      </c>
      <c r="H80" s="114"/>
      <c r="I80" s="114"/>
      <c r="J80" s="48"/>
      <c r="K80" s="49"/>
      <c r="L80" s="49"/>
      <c r="M80" s="50"/>
    </row>
    <row r="81" spans="1:13" ht="21">
      <c r="A81" s="52"/>
      <c r="B81" s="64"/>
      <c r="C81" s="42">
        <v>53</v>
      </c>
      <c r="D81" s="35" t="s">
        <v>41</v>
      </c>
      <c r="E81" s="38">
        <v>30.25</v>
      </c>
      <c r="F81" s="36">
        <f t="shared" si="2"/>
        <v>7701.3200000000015</v>
      </c>
      <c r="G81" s="36">
        <f t="shared" si="3"/>
        <v>1850.37</v>
      </c>
      <c r="H81" s="114"/>
      <c r="I81" s="114"/>
      <c r="J81" s="48"/>
      <c r="K81" s="49"/>
      <c r="L81" s="49"/>
      <c r="M81" s="50"/>
    </row>
    <row r="82" spans="1:13" ht="21">
      <c r="A82" s="53"/>
      <c r="B82" s="64"/>
      <c r="C82" s="42">
        <v>54</v>
      </c>
      <c r="D82" s="35" t="s">
        <v>41</v>
      </c>
      <c r="E82" s="38">
        <v>30.25</v>
      </c>
      <c r="F82" s="36">
        <f t="shared" si="2"/>
        <v>7671.0700000000015</v>
      </c>
      <c r="G82" s="36">
        <f t="shared" si="3"/>
        <v>1880.62</v>
      </c>
      <c r="H82" s="114"/>
      <c r="I82" s="114"/>
      <c r="J82" s="48"/>
      <c r="K82" s="49"/>
      <c r="L82" s="49"/>
      <c r="M82" s="50"/>
    </row>
    <row r="83" spans="1:13" ht="21">
      <c r="A83" s="51">
        <v>19</v>
      </c>
      <c r="B83" s="63"/>
      <c r="C83" s="42">
        <v>55</v>
      </c>
      <c r="D83" s="35" t="s">
        <v>41</v>
      </c>
      <c r="E83" s="38">
        <v>30.25</v>
      </c>
      <c r="F83" s="36">
        <f t="shared" si="2"/>
        <v>7640.8200000000015</v>
      </c>
      <c r="G83" s="36">
        <f t="shared" si="3"/>
        <v>1910.87</v>
      </c>
      <c r="H83" s="114"/>
      <c r="I83" s="114"/>
      <c r="J83" s="48"/>
      <c r="K83" s="49"/>
      <c r="L83" s="49"/>
      <c r="M83" s="50"/>
    </row>
    <row r="84" spans="1:13" ht="21">
      <c r="A84" s="52"/>
      <c r="B84" s="64"/>
      <c r="C84" s="42">
        <v>56</v>
      </c>
      <c r="D84" s="35" t="s">
        <v>41</v>
      </c>
      <c r="E84" s="38">
        <v>30.25</v>
      </c>
      <c r="F84" s="36">
        <f t="shared" si="2"/>
        <v>7610.5700000000015</v>
      </c>
      <c r="G84" s="36">
        <f t="shared" si="3"/>
        <v>1941.12</v>
      </c>
      <c r="H84" s="114"/>
      <c r="I84" s="114"/>
      <c r="J84" s="48"/>
      <c r="K84" s="49"/>
      <c r="L84" s="49"/>
      <c r="M84" s="50"/>
    </row>
    <row r="85" spans="1:13" ht="21">
      <c r="A85" s="53"/>
      <c r="B85" s="64"/>
      <c r="C85" s="42">
        <v>57</v>
      </c>
      <c r="D85" s="35" t="s">
        <v>41</v>
      </c>
      <c r="E85" s="38">
        <v>30.25</v>
      </c>
      <c r="F85" s="36">
        <f t="shared" si="2"/>
        <v>7580.3200000000015</v>
      </c>
      <c r="G85" s="36">
        <f t="shared" si="3"/>
        <v>1971.37</v>
      </c>
      <c r="H85" s="114"/>
      <c r="I85" s="114"/>
      <c r="J85" s="48"/>
      <c r="K85" s="49"/>
      <c r="L85" s="49"/>
      <c r="M85" s="50"/>
    </row>
    <row r="86" spans="1:13" ht="21">
      <c r="A86" s="51">
        <v>20</v>
      </c>
      <c r="B86" s="63"/>
      <c r="C86" s="42">
        <v>58</v>
      </c>
      <c r="D86" s="35" t="s">
        <v>41</v>
      </c>
      <c r="E86" s="38">
        <v>30.25</v>
      </c>
      <c r="F86" s="36">
        <f t="shared" si="2"/>
        <v>7550.0700000000015</v>
      </c>
      <c r="G86" s="36">
        <f t="shared" si="3"/>
        <v>2001.62</v>
      </c>
      <c r="H86" s="114"/>
      <c r="I86" s="114"/>
      <c r="J86" s="48"/>
      <c r="K86" s="49"/>
      <c r="L86" s="49"/>
      <c r="M86" s="50"/>
    </row>
    <row r="87" spans="1:13" ht="21">
      <c r="A87" s="52"/>
      <c r="B87" s="64"/>
      <c r="C87" s="42">
        <v>59</v>
      </c>
      <c r="D87" s="35" t="s">
        <v>41</v>
      </c>
      <c r="E87" s="38">
        <v>30.25</v>
      </c>
      <c r="F87" s="36">
        <f t="shared" si="2"/>
        <v>7519.8200000000015</v>
      </c>
      <c r="G87" s="36">
        <f t="shared" si="3"/>
        <v>2031.87</v>
      </c>
      <c r="H87" s="114"/>
      <c r="I87" s="114"/>
      <c r="J87" s="48"/>
      <c r="K87" s="49"/>
      <c r="L87" s="49"/>
      <c r="M87" s="50"/>
    </row>
    <row r="88" spans="1:13" ht="21">
      <c r="A88" s="53"/>
      <c r="B88" s="64"/>
      <c r="C88" s="42">
        <v>60</v>
      </c>
      <c r="D88" s="35" t="s">
        <v>41</v>
      </c>
      <c r="E88" s="38">
        <v>30.25</v>
      </c>
      <c r="F88" s="36">
        <f t="shared" si="2"/>
        <v>7489.5700000000015</v>
      </c>
      <c r="G88" s="36">
        <f t="shared" si="3"/>
        <v>2062.12</v>
      </c>
      <c r="H88" s="114"/>
      <c r="I88" s="114"/>
      <c r="J88" s="48"/>
      <c r="K88" s="49"/>
      <c r="L88" s="49"/>
      <c r="M88" s="50"/>
    </row>
    <row r="89" spans="1:13" ht="21">
      <c r="A89" s="51">
        <v>21</v>
      </c>
      <c r="B89" s="63"/>
      <c r="C89" s="42">
        <v>61</v>
      </c>
      <c r="D89" s="35" t="s">
        <v>41</v>
      </c>
      <c r="E89" s="38">
        <v>30.25</v>
      </c>
      <c r="F89" s="36">
        <f t="shared" si="2"/>
        <v>7459.3200000000015</v>
      </c>
      <c r="G89" s="36">
        <f t="shared" si="3"/>
        <v>2092.37</v>
      </c>
      <c r="H89" s="114"/>
      <c r="I89" s="114"/>
      <c r="J89" s="48"/>
      <c r="K89" s="49"/>
      <c r="L89" s="49"/>
      <c r="M89" s="50"/>
    </row>
    <row r="90" spans="1:13" ht="21">
      <c r="A90" s="52"/>
      <c r="B90" s="64"/>
      <c r="C90" s="42">
        <v>62</v>
      </c>
      <c r="D90" s="35" t="s">
        <v>41</v>
      </c>
      <c r="E90" s="38">
        <v>30.25</v>
      </c>
      <c r="F90" s="36">
        <f t="shared" si="2"/>
        <v>7429.0700000000015</v>
      </c>
      <c r="G90" s="36">
        <f t="shared" si="3"/>
        <v>2122.62</v>
      </c>
      <c r="H90" s="114"/>
      <c r="I90" s="114"/>
      <c r="J90" s="48"/>
      <c r="K90" s="49"/>
      <c r="L90" s="49"/>
      <c r="M90" s="50"/>
    </row>
    <row r="91" spans="1:13" ht="21">
      <c r="A91" s="53"/>
      <c r="B91" s="64"/>
      <c r="C91" s="42">
        <v>63</v>
      </c>
      <c r="D91" s="35" t="s">
        <v>41</v>
      </c>
      <c r="E91" s="38">
        <v>30.25</v>
      </c>
      <c r="F91" s="36">
        <f t="shared" si="2"/>
        <v>7398.8200000000015</v>
      </c>
      <c r="G91" s="36">
        <f t="shared" si="3"/>
        <v>2152.87</v>
      </c>
      <c r="H91" s="114"/>
      <c r="I91" s="114"/>
      <c r="J91" s="48"/>
      <c r="K91" s="49"/>
      <c r="L91" s="49"/>
      <c r="M91" s="50"/>
    </row>
    <row r="92" spans="1:13" ht="21">
      <c r="A92" s="51">
        <v>22</v>
      </c>
      <c r="B92" s="63"/>
      <c r="C92" s="42">
        <v>64</v>
      </c>
      <c r="D92" s="35" t="s">
        <v>41</v>
      </c>
      <c r="E92" s="38">
        <v>30.25</v>
      </c>
      <c r="F92" s="36">
        <f t="shared" si="2"/>
        <v>7368.5700000000015</v>
      </c>
      <c r="G92" s="36">
        <f t="shared" si="3"/>
        <v>2183.12</v>
      </c>
      <c r="H92" s="114"/>
      <c r="I92" s="114"/>
      <c r="J92" s="48"/>
      <c r="K92" s="49"/>
      <c r="L92" s="49"/>
      <c r="M92" s="50"/>
    </row>
    <row r="93" spans="1:13" ht="21">
      <c r="A93" s="52"/>
      <c r="B93" s="64"/>
      <c r="C93" s="42">
        <v>65</v>
      </c>
      <c r="D93" s="35" t="s">
        <v>41</v>
      </c>
      <c r="E93" s="38">
        <v>30.25</v>
      </c>
      <c r="F93" s="36">
        <f t="shared" si="2"/>
        <v>7338.3200000000015</v>
      </c>
      <c r="G93" s="36">
        <f t="shared" si="3"/>
        <v>2213.37</v>
      </c>
      <c r="H93" s="114"/>
      <c r="I93" s="114"/>
      <c r="J93" s="48"/>
      <c r="K93" s="49"/>
      <c r="L93" s="49"/>
      <c r="M93" s="50"/>
    </row>
    <row r="94" spans="1:13" ht="21">
      <c r="A94" s="53"/>
      <c r="B94" s="64"/>
      <c r="C94" s="42">
        <v>66</v>
      </c>
      <c r="D94" s="35" t="s">
        <v>41</v>
      </c>
      <c r="E94" s="38">
        <v>30.25</v>
      </c>
      <c r="F94" s="36">
        <f t="shared" si="2"/>
        <v>7308.0700000000015</v>
      </c>
      <c r="G94" s="36">
        <f t="shared" si="3"/>
        <v>2243.62</v>
      </c>
      <c r="H94" s="114"/>
      <c r="I94" s="114"/>
      <c r="J94" s="48"/>
      <c r="K94" s="49"/>
      <c r="L94" s="49"/>
      <c r="M94" s="50"/>
    </row>
    <row r="95" spans="1:13" ht="21">
      <c r="A95" s="51">
        <v>23</v>
      </c>
      <c r="B95" s="63"/>
      <c r="C95" s="42">
        <v>67</v>
      </c>
      <c r="D95" s="35" t="s">
        <v>41</v>
      </c>
      <c r="E95" s="38">
        <v>30.25</v>
      </c>
      <c r="F95" s="36">
        <f t="shared" si="2"/>
        <v>7277.8200000000015</v>
      </c>
      <c r="G95" s="36">
        <f t="shared" si="3"/>
        <v>2273.87</v>
      </c>
      <c r="H95" s="114"/>
      <c r="I95" s="114"/>
      <c r="J95" s="48"/>
      <c r="K95" s="49"/>
      <c r="L95" s="49"/>
      <c r="M95" s="50"/>
    </row>
    <row r="96" spans="1:13" ht="21">
      <c r="A96" s="52"/>
      <c r="B96" s="64"/>
      <c r="C96" s="42">
        <v>68</v>
      </c>
      <c r="D96" s="35" t="s">
        <v>41</v>
      </c>
      <c r="E96" s="38">
        <v>30.25</v>
      </c>
      <c r="F96" s="36">
        <f t="shared" si="2"/>
        <v>7247.5700000000015</v>
      </c>
      <c r="G96" s="36">
        <f t="shared" si="3"/>
        <v>2304.12</v>
      </c>
      <c r="H96" s="114"/>
      <c r="I96" s="114"/>
      <c r="J96" s="48"/>
      <c r="K96" s="49"/>
      <c r="L96" s="49"/>
      <c r="M96" s="50"/>
    </row>
    <row r="97" spans="1:13" ht="21">
      <c r="A97" s="53"/>
      <c r="B97" s="64"/>
      <c r="C97" s="42">
        <v>69</v>
      </c>
      <c r="D97" s="35" t="s">
        <v>41</v>
      </c>
      <c r="E97" s="38">
        <v>30.25</v>
      </c>
      <c r="F97" s="36">
        <f t="shared" si="2"/>
        <v>7217.3200000000015</v>
      </c>
      <c r="G97" s="36">
        <f t="shared" si="3"/>
        <v>2334.37</v>
      </c>
      <c r="H97" s="114"/>
      <c r="I97" s="114"/>
      <c r="J97" s="48"/>
      <c r="K97" s="49"/>
      <c r="L97" s="49"/>
      <c r="M97" s="50"/>
    </row>
    <row r="98" spans="1:13" ht="21">
      <c r="A98" s="51">
        <v>24</v>
      </c>
      <c r="B98" s="63"/>
      <c r="C98" s="42">
        <v>70</v>
      </c>
      <c r="D98" s="35" t="s">
        <v>41</v>
      </c>
      <c r="E98" s="38">
        <v>30.25</v>
      </c>
      <c r="F98" s="36">
        <f t="shared" si="2"/>
        <v>7187.0700000000015</v>
      </c>
      <c r="G98" s="36">
        <f t="shared" si="3"/>
        <v>2364.62</v>
      </c>
      <c r="H98" s="114"/>
      <c r="I98" s="114"/>
      <c r="J98" s="48"/>
      <c r="K98" s="49"/>
      <c r="L98" s="49"/>
      <c r="M98" s="50"/>
    </row>
    <row r="99" spans="1:13" ht="21">
      <c r="A99" s="52"/>
      <c r="B99" s="64"/>
      <c r="C99" s="42">
        <v>71</v>
      </c>
      <c r="D99" s="35" t="s">
        <v>41</v>
      </c>
      <c r="E99" s="38">
        <v>30.25</v>
      </c>
      <c r="F99" s="36">
        <f t="shared" si="2"/>
        <v>7156.8200000000015</v>
      </c>
      <c r="G99" s="36">
        <f t="shared" si="3"/>
        <v>2394.87</v>
      </c>
      <c r="H99" s="114"/>
      <c r="I99" s="114"/>
      <c r="J99" s="48"/>
      <c r="K99" s="49"/>
      <c r="L99" s="49"/>
      <c r="M99" s="50"/>
    </row>
    <row r="100" spans="1:13" ht="21">
      <c r="A100" s="53"/>
      <c r="B100" s="64"/>
      <c r="C100" s="42">
        <v>72</v>
      </c>
      <c r="D100" s="35" t="s">
        <v>41</v>
      </c>
      <c r="E100" s="38">
        <v>30.25</v>
      </c>
      <c r="F100" s="36">
        <f t="shared" si="2"/>
        <v>7126.5700000000015</v>
      </c>
      <c r="G100" s="36">
        <f t="shared" si="3"/>
        <v>2425.12</v>
      </c>
      <c r="H100" s="114"/>
      <c r="I100" s="114"/>
      <c r="J100" s="48"/>
      <c r="K100" s="49"/>
      <c r="L100" s="49"/>
      <c r="M100" s="50"/>
    </row>
    <row r="101" spans="1:13" ht="21">
      <c r="A101" s="51">
        <v>25</v>
      </c>
      <c r="B101" s="63"/>
      <c r="C101" s="42">
        <v>73</v>
      </c>
      <c r="D101" s="35" t="s">
        <v>41</v>
      </c>
      <c r="E101" s="38">
        <v>30.25</v>
      </c>
      <c r="F101" s="36">
        <f t="shared" si="2"/>
        <v>7096.3200000000015</v>
      </c>
      <c r="G101" s="36">
        <f t="shared" si="3"/>
        <v>2455.37</v>
      </c>
      <c r="H101" s="114"/>
      <c r="I101" s="114"/>
      <c r="J101" s="48"/>
      <c r="K101" s="49"/>
      <c r="L101" s="49"/>
      <c r="M101" s="50"/>
    </row>
    <row r="102" spans="1:13" ht="21">
      <c r="A102" s="52"/>
      <c r="B102" s="64"/>
      <c r="C102" s="42">
        <v>74</v>
      </c>
      <c r="D102" s="35" t="s">
        <v>41</v>
      </c>
      <c r="E102" s="38">
        <v>30.25</v>
      </c>
      <c r="F102" s="36">
        <f t="shared" si="2"/>
        <v>7066.0700000000015</v>
      </c>
      <c r="G102" s="36">
        <f t="shared" si="3"/>
        <v>2485.62</v>
      </c>
      <c r="H102" s="114"/>
      <c r="I102" s="114"/>
      <c r="J102" s="48"/>
      <c r="K102" s="49"/>
      <c r="L102" s="49"/>
      <c r="M102" s="50"/>
    </row>
    <row r="103" spans="1:13" ht="21">
      <c r="A103" s="53"/>
      <c r="B103" s="64"/>
      <c r="C103" s="42">
        <v>75</v>
      </c>
      <c r="D103" s="35" t="s">
        <v>41</v>
      </c>
      <c r="E103" s="38">
        <v>30.25</v>
      </c>
      <c r="F103" s="36">
        <f t="shared" si="2"/>
        <v>7035.8200000000015</v>
      </c>
      <c r="G103" s="36">
        <f t="shared" si="3"/>
        <v>2515.87</v>
      </c>
      <c r="H103" s="114"/>
      <c r="I103" s="114"/>
      <c r="J103" s="48"/>
      <c r="K103" s="49"/>
      <c r="L103" s="49"/>
      <c r="M103" s="50"/>
    </row>
    <row r="104" spans="1:13" ht="21">
      <c r="A104" s="51">
        <v>26</v>
      </c>
      <c r="B104" s="63"/>
      <c r="C104" s="42">
        <v>76</v>
      </c>
      <c r="D104" s="35" t="s">
        <v>41</v>
      </c>
      <c r="E104" s="38">
        <v>30.25</v>
      </c>
      <c r="F104" s="36">
        <f t="shared" si="2"/>
        <v>7005.5700000000015</v>
      </c>
      <c r="G104" s="36">
        <f t="shared" si="3"/>
        <v>2546.12</v>
      </c>
      <c r="H104" s="114"/>
      <c r="I104" s="114"/>
      <c r="J104" s="48"/>
      <c r="K104" s="49"/>
      <c r="L104" s="49"/>
      <c r="M104" s="50"/>
    </row>
    <row r="105" spans="1:13" ht="21">
      <c r="A105" s="52"/>
      <c r="B105" s="64"/>
      <c r="C105" s="42">
        <v>77</v>
      </c>
      <c r="D105" s="35" t="s">
        <v>41</v>
      </c>
      <c r="E105" s="38">
        <v>30.25</v>
      </c>
      <c r="F105" s="36">
        <f t="shared" si="2"/>
        <v>6975.3200000000015</v>
      </c>
      <c r="G105" s="36">
        <f t="shared" si="3"/>
        <v>2576.37</v>
      </c>
      <c r="H105" s="114"/>
      <c r="I105" s="114"/>
      <c r="J105" s="48"/>
      <c r="K105" s="49"/>
      <c r="L105" s="49"/>
      <c r="M105" s="50"/>
    </row>
    <row r="106" spans="1:13" ht="21">
      <c r="A106" s="53"/>
      <c r="B106" s="64"/>
      <c r="C106" s="42">
        <v>78</v>
      </c>
      <c r="D106" s="35" t="s">
        <v>41</v>
      </c>
      <c r="E106" s="38">
        <v>30.25</v>
      </c>
      <c r="F106" s="36">
        <f t="shared" si="2"/>
        <v>6945.0700000000015</v>
      </c>
      <c r="G106" s="36">
        <f t="shared" si="3"/>
        <v>2606.62</v>
      </c>
      <c r="H106" s="114"/>
      <c r="I106" s="114"/>
      <c r="J106" s="48"/>
      <c r="K106" s="49"/>
      <c r="L106" s="49"/>
      <c r="M106" s="50"/>
    </row>
    <row r="107" spans="1:13" ht="21">
      <c r="A107" s="51">
        <v>27</v>
      </c>
      <c r="B107" s="63"/>
      <c r="C107" s="42">
        <v>79</v>
      </c>
      <c r="D107" s="35" t="s">
        <v>41</v>
      </c>
      <c r="E107" s="38">
        <v>30.25</v>
      </c>
      <c r="F107" s="36">
        <f t="shared" si="2"/>
        <v>6914.8200000000015</v>
      </c>
      <c r="G107" s="36">
        <f t="shared" si="3"/>
        <v>2636.87</v>
      </c>
      <c r="H107" s="114"/>
      <c r="I107" s="114"/>
      <c r="J107" s="48"/>
      <c r="K107" s="49"/>
      <c r="L107" s="49"/>
      <c r="M107" s="50"/>
    </row>
    <row r="108" spans="1:13" ht="21">
      <c r="A108" s="52"/>
      <c r="B108" s="64"/>
      <c r="C108" s="42">
        <v>80</v>
      </c>
      <c r="D108" s="35" t="s">
        <v>41</v>
      </c>
      <c r="E108" s="38">
        <v>30.25</v>
      </c>
      <c r="F108" s="36">
        <f t="shared" si="2"/>
        <v>6884.5700000000015</v>
      </c>
      <c r="G108" s="36">
        <f t="shared" si="3"/>
        <v>2667.12</v>
      </c>
      <c r="H108" s="114"/>
      <c r="I108" s="114"/>
      <c r="J108" s="48"/>
      <c r="K108" s="49"/>
      <c r="L108" s="49"/>
      <c r="M108" s="50"/>
    </row>
    <row r="109" spans="1:13" ht="21">
      <c r="A109" s="53"/>
      <c r="B109" s="64"/>
      <c r="C109" s="42">
        <v>81</v>
      </c>
      <c r="D109" s="35" t="s">
        <v>41</v>
      </c>
      <c r="E109" s="38">
        <v>30.25</v>
      </c>
      <c r="F109" s="36">
        <f t="shared" si="2"/>
        <v>6854.3200000000015</v>
      </c>
      <c r="G109" s="36">
        <f t="shared" si="3"/>
        <v>2697.37</v>
      </c>
      <c r="H109" s="114"/>
      <c r="I109" s="114"/>
      <c r="J109" s="48"/>
      <c r="K109" s="49"/>
      <c r="L109" s="49"/>
      <c r="M109" s="50"/>
    </row>
    <row r="110" spans="1:13" ht="21">
      <c r="A110" s="51">
        <v>28</v>
      </c>
      <c r="B110" s="63"/>
      <c r="C110" s="42">
        <v>82</v>
      </c>
      <c r="D110" s="35" t="s">
        <v>41</v>
      </c>
      <c r="E110" s="38">
        <v>30.25</v>
      </c>
      <c r="F110" s="36">
        <f t="shared" si="2"/>
        <v>6824.0700000000015</v>
      </c>
      <c r="G110" s="36">
        <f t="shared" si="3"/>
        <v>2727.62</v>
      </c>
      <c r="H110" s="114"/>
      <c r="I110" s="114"/>
      <c r="J110" s="48"/>
      <c r="K110" s="49"/>
      <c r="L110" s="49"/>
      <c r="M110" s="50"/>
    </row>
    <row r="111" spans="1:13" ht="21">
      <c r="A111" s="52"/>
      <c r="B111" s="64"/>
      <c r="C111" s="42">
        <v>83</v>
      </c>
      <c r="D111" s="35" t="s">
        <v>41</v>
      </c>
      <c r="E111" s="38">
        <v>30.25</v>
      </c>
      <c r="F111" s="36">
        <f t="shared" si="2"/>
        <v>6793.8200000000015</v>
      </c>
      <c r="G111" s="36">
        <f t="shared" si="3"/>
        <v>2757.87</v>
      </c>
      <c r="H111" s="114"/>
      <c r="I111" s="114"/>
      <c r="J111" s="48"/>
      <c r="K111" s="49"/>
      <c r="L111" s="49"/>
      <c r="M111" s="50"/>
    </row>
    <row r="112" spans="1:13" ht="21">
      <c r="A112" s="53"/>
      <c r="B112" s="64"/>
      <c r="C112" s="42">
        <v>84</v>
      </c>
      <c r="D112" s="35" t="s">
        <v>41</v>
      </c>
      <c r="E112" s="38">
        <v>30.25</v>
      </c>
      <c r="F112" s="36">
        <f t="shared" si="2"/>
        <v>6763.5700000000015</v>
      </c>
      <c r="G112" s="36">
        <f t="shared" si="3"/>
        <v>2788.12</v>
      </c>
      <c r="H112" s="114"/>
      <c r="I112" s="114"/>
      <c r="J112" s="48"/>
      <c r="K112" s="49"/>
      <c r="L112" s="49"/>
      <c r="M112" s="50"/>
    </row>
    <row r="113" spans="1:13" ht="21">
      <c r="A113" s="51">
        <v>29</v>
      </c>
      <c r="B113" s="63"/>
      <c r="C113" s="42">
        <v>85</v>
      </c>
      <c r="D113" s="35" t="s">
        <v>41</v>
      </c>
      <c r="E113" s="38">
        <v>30.25</v>
      </c>
      <c r="F113" s="36">
        <f t="shared" si="2"/>
        <v>6733.3200000000015</v>
      </c>
      <c r="G113" s="36">
        <f t="shared" si="3"/>
        <v>2818.37</v>
      </c>
      <c r="H113" s="114"/>
      <c r="I113" s="114"/>
      <c r="J113" s="48"/>
      <c r="K113" s="49"/>
      <c r="L113" s="49"/>
      <c r="M113" s="50"/>
    </row>
    <row r="114" spans="1:13" ht="21">
      <c r="A114" s="52"/>
      <c r="B114" s="64"/>
      <c r="C114" s="42">
        <v>86</v>
      </c>
      <c r="D114" s="35" t="s">
        <v>41</v>
      </c>
      <c r="E114" s="38">
        <v>30.25</v>
      </c>
      <c r="F114" s="36">
        <f t="shared" si="2"/>
        <v>6703.0700000000015</v>
      </c>
      <c r="G114" s="36">
        <f t="shared" si="3"/>
        <v>2848.62</v>
      </c>
      <c r="H114" s="114"/>
      <c r="I114" s="114"/>
      <c r="J114" s="48"/>
      <c r="K114" s="49"/>
      <c r="L114" s="49"/>
      <c r="M114" s="50"/>
    </row>
    <row r="115" spans="1:13" ht="21">
      <c r="A115" s="53"/>
      <c r="B115" s="64"/>
      <c r="C115" s="42">
        <v>87</v>
      </c>
      <c r="D115" s="35" t="s">
        <v>41</v>
      </c>
      <c r="E115" s="38">
        <v>30.25</v>
      </c>
      <c r="F115" s="36">
        <f t="shared" si="2"/>
        <v>6672.8200000000015</v>
      </c>
      <c r="G115" s="36">
        <f t="shared" si="3"/>
        <v>2878.87</v>
      </c>
      <c r="H115" s="114"/>
      <c r="I115" s="114"/>
      <c r="J115" s="48"/>
      <c r="K115" s="49"/>
      <c r="L115" s="49"/>
      <c r="M115" s="50"/>
    </row>
    <row r="116" spans="1:13" ht="21">
      <c r="A116" s="51">
        <v>30</v>
      </c>
      <c r="B116" s="63"/>
      <c r="C116" s="42">
        <v>88</v>
      </c>
      <c r="D116" s="35" t="s">
        <v>41</v>
      </c>
      <c r="E116" s="38">
        <v>30.25</v>
      </c>
      <c r="F116" s="36">
        <f t="shared" si="2"/>
        <v>6642.5700000000015</v>
      </c>
      <c r="G116" s="36">
        <f t="shared" si="3"/>
        <v>2909.12</v>
      </c>
      <c r="H116" s="114"/>
      <c r="I116" s="114"/>
      <c r="J116" s="48"/>
      <c r="K116" s="49"/>
      <c r="L116" s="49"/>
      <c r="M116" s="50"/>
    </row>
    <row r="117" spans="1:13" ht="21">
      <c r="A117" s="52"/>
      <c r="B117" s="64"/>
      <c r="C117" s="42">
        <v>89</v>
      </c>
      <c r="D117" s="35" t="s">
        <v>41</v>
      </c>
      <c r="E117" s="38">
        <v>30.25</v>
      </c>
      <c r="F117" s="36">
        <f t="shared" si="2"/>
        <v>6612.3200000000015</v>
      </c>
      <c r="G117" s="36">
        <f t="shared" si="3"/>
        <v>2939.37</v>
      </c>
      <c r="H117" s="114"/>
      <c r="I117" s="114"/>
      <c r="J117" s="48"/>
      <c r="K117" s="49"/>
      <c r="L117" s="49"/>
      <c r="M117" s="50"/>
    </row>
    <row r="118" spans="1:13" ht="21">
      <c r="A118" s="53"/>
      <c r="B118" s="64"/>
      <c r="C118" s="42">
        <v>90</v>
      </c>
      <c r="D118" s="35" t="s">
        <v>41</v>
      </c>
      <c r="E118" s="38">
        <v>30.25</v>
      </c>
      <c r="F118" s="36">
        <f t="shared" si="2"/>
        <v>6582.0700000000015</v>
      </c>
      <c r="G118" s="36">
        <f t="shared" si="3"/>
        <v>2969.62</v>
      </c>
      <c r="H118" s="114"/>
      <c r="I118" s="114"/>
      <c r="J118" s="48"/>
      <c r="K118" s="49"/>
      <c r="L118" s="49"/>
      <c r="M118" s="50"/>
    </row>
    <row r="119" spans="1:13" ht="21">
      <c r="A119" s="51">
        <v>31</v>
      </c>
      <c r="B119" s="63"/>
      <c r="C119" s="42">
        <v>91</v>
      </c>
      <c r="D119" s="35" t="s">
        <v>41</v>
      </c>
      <c r="E119" s="38">
        <v>30.25</v>
      </c>
      <c r="F119" s="36">
        <f t="shared" si="2"/>
        <v>6551.8200000000015</v>
      </c>
      <c r="G119" s="36">
        <f t="shared" si="3"/>
        <v>2999.87</v>
      </c>
      <c r="H119" s="114"/>
      <c r="I119" s="114"/>
      <c r="J119" s="48"/>
      <c r="K119" s="49"/>
      <c r="L119" s="49"/>
      <c r="M119" s="50"/>
    </row>
    <row r="120" spans="1:13" ht="21">
      <c r="A120" s="52"/>
      <c r="B120" s="64"/>
      <c r="C120" s="42">
        <v>92</v>
      </c>
      <c r="D120" s="35" t="s">
        <v>41</v>
      </c>
      <c r="E120" s="38">
        <v>30.25</v>
      </c>
      <c r="F120" s="36">
        <f t="shared" si="2"/>
        <v>6521.5700000000015</v>
      </c>
      <c r="G120" s="36">
        <f t="shared" si="3"/>
        <v>3030.12</v>
      </c>
      <c r="H120" s="114"/>
      <c r="I120" s="114"/>
      <c r="J120" s="48"/>
      <c r="K120" s="49"/>
      <c r="L120" s="49"/>
      <c r="M120" s="50"/>
    </row>
    <row r="121" spans="1:13" ht="21">
      <c r="A121" s="53"/>
      <c r="B121" s="64"/>
      <c r="C121" s="42">
        <v>93</v>
      </c>
      <c r="D121" s="35" t="s">
        <v>41</v>
      </c>
      <c r="E121" s="38">
        <v>30.25</v>
      </c>
      <c r="F121" s="36">
        <f t="shared" si="2"/>
        <v>6491.3200000000015</v>
      </c>
      <c r="G121" s="36">
        <f t="shared" si="3"/>
        <v>3060.37</v>
      </c>
      <c r="H121" s="114"/>
      <c r="I121" s="114"/>
      <c r="J121" s="48"/>
      <c r="K121" s="49"/>
      <c r="L121" s="49"/>
      <c r="M121" s="50"/>
    </row>
    <row r="122" spans="1:13" ht="21">
      <c r="A122" s="51">
        <v>32</v>
      </c>
      <c r="B122" s="63"/>
      <c r="C122" s="42">
        <v>94</v>
      </c>
      <c r="D122" s="35" t="s">
        <v>41</v>
      </c>
      <c r="E122" s="38">
        <v>30.25</v>
      </c>
      <c r="F122" s="36">
        <f t="shared" si="2"/>
        <v>6461.0700000000015</v>
      </c>
      <c r="G122" s="36">
        <f t="shared" si="3"/>
        <v>3090.62</v>
      </c>
      <c r="H122" s="114"/>
      <c r="I122" s="114"/>
      <c r="J122" s="48"/>
      <c r="K122" s="49"/>
      <c r="L122" s="49"/>
      <c r="M122" s="50"/>
    </row>
    <row r="123" spans="1:13" ht="21">
      <c r="A123" s="52"/>
      <c r="B123" s="64"/>
      <c r="C123" s="42">
        <v>95</v>
      </c>
      <c r="D123" s="35" t="s">
        <v>41</v>
      </c>
      <c r="E123" s="38">
        <v>30.25</v>
      </c>
      <c r="F123" s="36">
        <f t="shared" si="2"/>
        <v>6430.8200000000015</v>
      </c>
      <c r="G123" s="36">
        <f t="shared" si="3"/>
        <v>3120.87</v>
      </c>
      <c r="H123" s="114"/>
      <c r="I123" s="114"/>
      <c r="J123" s="48"/>
      <c r="K123" s="49"/>
      <c r="L123" s="49"/>
      <c r="M123" s="50"/>
    </row>
    <row r="124" spans="1:13" ht="21">
      <c r="A124" s="53"/>
      <c r="B124" s="64"/>
      <c r="C124" s="42">
        <v>96</v>
      </c>
      <c r="D124" s="35" t="s">
        <v>41</v>
      </c>
      <c r="E124" s="38">
        <v>30.25</v>
      </c>
      <c r="F124" s="36">
        <f t="shared" si="2"/>
        <v>6400.5700000000015</v>
      </c>
      <c r="G124" s="36">
        <f t="shared" si="3"/>
        <v>3151.12</v>
      </c>
      <c r="H124" s="114"/>
      <c r="I124" s="114"/>
      <c r="J124" s="48"/>
      <c r="K124" s="49"/>
      <c r="L124" s="49"/>
      <c r="M124" s="50"/>
    </row>
    <row r="125" spans="1:13" ht="21">
      <c r="A125" s="51">
        <v>33</v>
      </c>
      <c r="B125" s="63"/>
      <c r="C125" s="42">
        <v>97</v>
      </c>
      <c r="D125" s="35" t="s">
        <v>41</v>
      </c>
      <c r="E125" s="38">
        <v>30.25</v>
      </c>
      <c r="F125" s="36">
        <f t="shared" si="2"/>
        <v>6370.3200000000015</v>
      </c>
      <c r="G125" s="36">
        <f t="shared" si="3"/>
        <v>3181.37</v>
      </c>
      <c r="H125" s="114"/>
      <c r="I125" s="114"/>
      <c r="J125" s="48"/>
      <c r="K125" s="49"/>
      <c r="L125" s="49"/>
      <c r="M125" s="50"/>
    </row>
    <row r="126" spans="1:13" ht="21">
      <c r="A126" s="52"/>
      <c r="B126" s="64"/>
      <c r="C126" s="42">
        <v>98</v>
      </c>
      <c r="D126" s="35" t="s">
        <v>41</v>
      </c>
      <c r="E126" s="38">
        <v>30.25</v>
      </c>
      <c r="F126" s="36">
        <f t="shared" si="2"/>
        <v>6340.0700000000015</v>
      </c>
      <c r="G126" s="36">
        <f t="shared" si="3"/>
        <v>3211.62</v>
      </c>
      <c r="H126" s="114"/>
      <c r="I126" s="114"/>
      <c r="J126" s="48"/>
      <c r="K126" s="49"/>
      <c r="L126" s="49"/>
      <c r="M126" s="50"/>
    </row>
    <row r="127" spans="1:13" ht="21">
      <c r="A127" s="53"/>
      <c r="B127" s="64"/>
      <c r="C127" s="42">
        <v>99</v>
      </c>
      <c r="D127" s="35" t="s">
        <v>41</v>
      </c>
      <c r="E127" s="38">
        <v>30.25</v>
      </c>
      <c r="F127" s="36">
        <f t="shared" si="2"/>
        <v>6309.8200000000015</v>
      </c>
      <c r="G127" s="36">
        <f t="shared" si="3"/>
        <v>3241.87</v>
      </c>
      <c r="H127" s="114"/>
      <c r="I127" s="114"/>
      <c r="J127" s="48"/>
      <c r="K127" s="49"/>
      <c r="L127" s="49"/>
      <c r="M127" s="50"/>
    </row>
    <row r="128" spans="1:13" ht="21">
      <c r="A128" s="51">
        <v>34</v>
      </c>
      <c r="B128" s="41"/>
      <c r="C128" s="42">
        <v>100</v>
      </c>
      <c r="D128" s="35" t="s">
        <v>41</v>
      </c>
      <c r="E128" s="38">
        <v>30.25</v>
      </c>
      <c r="F128" s="36">
        <f t="shared" si="2"/>
        <v>6279.5700000000015</v>
      </c>
      <c r="G128" s="36">
        <f t="shared" si="3"/>
        <v>3272.12</v>
      </c>
      <c r="H128" s="114"/>
      <c r="I128" s="114"/>
      <c r="J128" s="48"/>
      <c r="K128" s="49"/>
      <c r="L128" s="49"/>
      <c r="M128" s="50"/>
    </row>
    <row r="129" spans="1:13" ht="21">
      <c r="A129" s="52"/>
      <c r="B129" s="41"/>
      <c r="C129" s="42">
        <v>101</v>
      </c>
      <c r="D129" s="35" t="s">
        <v>41</v>
      </c>
      <c r="E129" s="38">
        <v>30.25</v>
      </c>
      <c r="F129" s="36">
        <f t="shared" si="2"/>
        <v>6249.3200000000015</v>
      </c>
      <c r="G129" s="36">
        <f t="shared" si="3"/>
        <v>3302.37</v>
      </c>
      <c r="H129" s="114"/>
      <c r="I129" s="114"/>
      <c r="J129" s="48"/>
      <c r="K129" s="49"/>
      <c r="L129" s="49"/>
      <c r="M129" s="50"/>
    </row>
    <row r="130" spans="1:13" ht="21">
      <c r="A130" s="53"/>
      <c r="B130" s="41"/>
      <c r="C130" s="42">
        <v>102</v>
      </c>
      <c r="D130" s="35" t="s">
        <v>41</v>
      </c>
      <c r="E130" s="38">
        <v>30.25</v>
      </c>
      <c r="F130" s="36">
        <f t="shared" si="2"/>
        <v>6219.0700000000015</v>
      </c>
      <c r="G130" s="36">
        <f t="shared" si="3"/>
        <v>3332.62</v>
      </c>
      <c r="H130" s="114"/>
      <c r="I130" s="114"/>
      <c r="J130" s="48"/>
      <c r="K130" s="49"/>
      <c r="L130" s="49"/>
      <c r="M130" s="50"/>
    </row>
    <row r="131" spans="1:13" ht="21">
      <c r="A131" s="51">
        <v>35</v>
      </c>
      <c r="B131" s="41"/>
      <c r="C131" s="42">
        <v>103</v>
      </c>
      <c r="D131" s="35" t="s">
        <v>41</v>
      </c>
      <c r="E131" s="38">
        <v>30.25</v>
      </c>
      <c r="F131" s="36">
        <f t="shared" si="2"/>
        <v>6188.8200000000015</v>
      </c>
      <c r="G131" s="36">
        <f t="shared" si="3"/>
        <v>3362.87</v>
      </c>
      <c r="H131" s="114"/>
      <c r="I131" s="114"/>
      <c r="J131" s="48"/>
      <c r="K131" s="49"/>
      <c r="L131" s="49"/>
      <c r="M131" s="50"/>
    </row>
    <row r="132" spans="1:13" ht="21">
      <c r="A132" s="52"/>
      <c r="B132" s="41"/>
      <c r="C132" s="42">
        <v>104</v>
      </c>
      <c r="D132" s="35" t="s">
        <v>41</v>
      </c>
      <c r="E132" s="38">
        <v>30.25</v>
      </c>
      <c r="F132" s="36">
        <f t="shared" si="2"/>
        <v>6158.5700000000015</v>
      </c>
      <c r="G132" s="36">
        <f t="shared" si="3"/>
        <v>3393.12</v>
      </c>
      <c r="H132" s="114"/>
      <c r="I132" s="114"/>
      <c r="J132" s="48"/>
      <c r="K132" s="49"/>
      <c r="L132" s="49"/>
      <c r="M132" s="50"/>
    </row>
    <row r="133" spans="1:13" ht="21">
      <c r="A133" s="53"/>
      <c r="B133" s="41"/>
      <c r="C133" s="42">
        <v>105</v>
      </c>
      <c r="D133" s="35" t="s">
        <v>41</v>
      </c>
      <c r="E133" s="38">
        <v>30.25</v>
      </c>
      <c r="F133" s="36">
        <f t="shared" si="2"/>
        <v>6128.3200000000015</v>
      </c>
      <c r="G133" s="36">
        <f t="shared" si="3"/>
        <v>3423.37</v>
      </c>
      <c r="H133" s="114"/>
      <c r="I133" s="114"/>
      <c r="J133" s="48"/>
      <c r="K133" s="49"/>
      <c r="L133" s="49"/>
      <c r="M133" s="50"/>
    </row>
    <row r="134" spans="1:13" ht="21">
      <c r="A134" s="51">
        <v>36</v>
      </c>
      <c r="B134" s="41"/>
      <c r="C134" s="42">
        <v>106</v>
      </c>
      <c r="D134" s="35" t="s">
        <v>41</v>
      </c>
      <c r="E134" s="38">
        <v>30.25</v>
      </c>
      <c r="F134" s="36">
        <f t="shared" si="2"/>
        <v>6098.0700000000015</v>
      </c>
      <c r="G134" s="36">
        <f t="shared" si="3"/>
        <v>3453.62</v>
      </c>
      <c r="H134" s="114"/>
      <c r="I134" s="114"/>
      <c r="J134" s="48"/>
      <c r="K134" s="49"/>
      <c r="L134" s="49"/>
      <c r="M134" s="50"/>
    </row>
    <row r="135" spans="1:13" ht="21">
      <c r="A135" s="52"/>
      <c r="B135" s="41"/>
      <c r="C135" s="42">
        <v>107</v>
      </c>
      <c r="D135" s="35" t="s">
        <v>41</v>
      </c>
      <c r="E135" s="38">
        <v>30.25</v>
      </c>
      <c r="F135" s="36">
        <f t="shared" si="2"/>
        <v>6067.8200000000015</v>
      </c>
      <c r="G135" s="36">
        <f t="shared" si="3"/>
        <v>3483.87</v>
      </c>
      <c r="H135" s="114"/>
      <c r="I135" s="114"/>
      <c r="J135" s="48"/>
      <c r="K135" s="49"/>
      <c r="L135" s="49"/>
      <c r="M135" s="50"/>
    </row>
    <row r="136" spans="1:13" ht="21">
      <c r="A136" s="53"/>
      <c r="B136" s="41"/>
      <c r="C136" s="42">
        <v>108</v>
      </c>
      <c r="D136" s="35" t="s">
        <v>41</v>
      </c>
      <c r="E136" s="38">
        <v>30.25</v>
      </c>
      <c r="F136" s="36">
        <f t="shared" si="2"/>
        <v>6037.5700000000015</v>
      </c>
      <c r="G136" s="36">
        <f t="shared" si="3"/>
        <v>3514.12</v>
      </c>
      <c r="H136" s="114"/>
      <c r="I136" s="114"/>
      <c r="J136" s="48"/>
      <c r="K136" s="49"/>
      <c r="L136" s="49"/>
      <c r="M136" s="50"/>
    </row>
    <row r="137" spans="1:13" ht="21">
      <c r="A137" s="51">
        <v>37</v>
      </c>
      <c r="B137" s="41"/>
      <c r="C137" s="42">
        <v>109</v>
      </c>
      <c r="D137" s="35" t="s">
        <v>41</v>
      </c>
      <c r="E137" s="38">
        <v>30.25</v>
      </c>
      <c r="F137" s="36">
        <f t="shared" si="2"/>
        <v>6007.3200000000015</v>
      </c>
      <c r="G137" s="36">
        <f t="shared" si="3"/>
        <v>3544.37</v>
      </c>
      <c r="H137" s="114"/>
      <c r="I137" s="114"/>
      <c r="J137" s="48"/>
      <c r="K137" s="49"/>
      <c r="L137" s="49"/>
      <c r="M137" s="50"/>
    </row>
    <row r="138" spans="1:13" ht="21">
      <c r="A138" s="52"/>
      <c r="B138" s="41"/>
      <c r="C138" s="42">
        <v>110</v>
      </c>
      <c r="D138" s="35" t="s">
        <v>41</v>
      </c>
      <c r="E138" s="38">
        <v>30.25</v>
      </c>
      <c r="F138" s="36">
        <f t="shared" si="2"/>
        <v>5977.0700000000015</v>
      </c>
      <c r="G138" s="36">
        <f t="shared" si="3"/>
        <v>3574.62</v>
      </c>
      <c r="H138" s="114"/>
      <c r="I138" s="114"/>
      <c r="J138" s="48"/>
      <c r="K138" s="49"/>
      <c r="L138" s="49"/>
      <c r="M138" s="50"/>
    </row>
    <row r="139" spans="1:13" ht="21">
      <c r="A139" s="53"/>
      <c r="B139" s="41"/>
      <c r="C139" s="42">
        <v>111</v>
      </c>
      <c r="D139" s="35" t="s">
        <v>41</v>
      </c>
      <c r="E139" s="38">
        <v>30.25</v>
      </c>
      <c r="F139" s="36">
        <f t="shared" si="2"/>
        <v>5946.8200000000015</v>
      </c>
      <c r="G139" s="36">
        <f t="shared" si="3"/>
        <v>3604.87</v>
      </c>
      <c r="H139" s="114"/>
      <c r="I139" s="114"/>
      <c r="J139" s="48"/>
      <c r="K139" s="49"/>
      <c r="L139" s="49"/>
      <c r="M139" s="50"/>
    </row>
    <row r="140" spans="1:13" ht="21">
      <c r="A140" s="51">
        <v>38</v>
      </c>
      <c r="B140" s="41"/>
      <c r="C140" s="42">
        <v>112</v>
      </c>
      <c r="D140" s="35" t="s">
        <v>41</v>
      </c>
      <c r="E140" s="38">
        <v>30.25</v>
      </c>
      <c r="F140" s="36">
        <f t="shared" ref="F140:F203" si="4">F139-E140</f>
        <v>5916.5700000000015</v>
      </c>
      <c r="G140" s="36">
        <f t="shared" ref="G140:G203" si="5">E140+G139</f>
        <v>3635.12</v>
      </c>
      <c r="H140" s="114"/>
      <c r="I140" s="114"/>
      <c r="J140" s="48"/>
      <c r="K140" s="49"/>
      <c r="L140" s="49"/>
      <c r="M140" s="50"/>
    </row>
    <row r="141" spans="1:13" ht="21">
      <c r="A141" s="52"/>
      <c r="B141" s="41"/>
      <c r="C141" s="42">
        <v>113</v>
      </c>
      <c r="D141" s="35" t="s">
        <v>41</v>
      </c>
      <c r="E141" s="38">
        <v>30.25</v>
      </c>
      <c r="F141" s="36">
        <f t="shared" si="4"/>
        <v>5886.3200000000015</v>
      </c>
      <c r="G141" s="36">
        <f t="shared" si="5"/>
        <v>3665.37</v>
      </c>
      <c r="H141" s="114"/>
      <c r="I141" s="114"/>
      <c r="J141" s="48"/>
      <c r="K141" s="49"/>
      <c r="L141" s="49"/>
      <c r="M141" s="50"/>
    </row>
    <row r="142" spans="1:13" ht="21">
      <c r="A142" s="53"/>
      <c r="B142" s="41"/>
      <c r="C142" s="42">
        <v>114</v>
      </c>
      <c r="D142" s="35" t="s">
        <v>41</v>
      </c>
      <c r="E142" s="38">
        <v>30.25</v>
      </c>
      <c r="F142" s="36">
        <f t="shared" si="4"/>
        <v>5856.0700000000015</v>
      </c>
      <c r="G142" s="36">
        <f t="shared" si="5"/>
        <v>3695.62</v>
      </c>
      <c r="H142" s="114"/>
      <c r="I142" s="114"/>
      <c r="J142" s="48"/>
      <c r="K142" s="49"/>
      <c r="L142" s="49"/>
      <c r="M142" s="50"/>
    </row>
    <row r="143" spans="1:13" ht="21">
      <c r="A143" s="51">
        <v>39</v>
      </c>
      <c r="B143" s="41"/>
      <c r="C143" s="42">
        <v>115</v>
      </c>
      <c r="D143" s="35" t="s">
        <v>41</v>
      </c>
      <c r="E143" s="38">
        <v>30.25</v>
      </c>
      <c r="F143" s="36">
        <f t="shared" si="4"/>
        <v>5825.8200000000015</v>
      </c>
      <c r="G143" s="36">
        <f t="shared" si="5"/>
        <v>3725.87</v>
      </c>
      <c r="H143" s="114"/>
      <c r="I143" s="114"/>
      <c r="J143" s="48"/>
      <c r="K143" s="49"/>
      <c r="L143" s="49"/>
      <c r="M143" s="50"/>
    </row>
    <row r="144" spans="1:13" ht="21">
      <c r="A144" s="52"/>
      <c r="B144" s="41"/>
      <c r="C144" s="42">
        <v>116</v>
      </c>
      <c r="D144" s="35" t="s">
        <v>41</v>
      </c>
      <c r="E144" s="38">
        <v>30.25</v>
      </c>
      <c r="F144" s="36">
        <f t="shared" si="4"/>
        <v>5795.5700000000015</v>
      </c>
      <c r="G144" s="36">
        <f t="shared" si="5"/>
        <v>3756.12</v>
      </c>
      <c r="H144" s="114"/>
      <c r="I144" s="114"/>
      <c r="J144" s="48"/>
      <c r="K144" s="49"/>
      <c r="L144" s="49"/>
      <c r="M144" s="50"/>
    </row>
    <row r="145" spans="1:13" ht="21">
      <c r="A145" s="53"/>
      <c r="B145" s="41"/>
      <c r="C145" s="42">
        <v>117</v>
      </c>
      <c r="D145" s="35" t="s">
        <v>41</v>
      </c>
      <c r="E145" s="38">
        <v>30.25</v>
      </c>
      <c r="F145" s="36">
        <f t="shared" si="4"/>
        <v>5765.3200000000015</v>
      </c>
      <c r="G145" s="36">
        <f t="shared" si="5"/>
        <v>3786.37</v>
      </c>
      <c r="H145" s="114"/>
      <c r="I145" s="114"/>
      <c r="J145" s="48"/>
      <c r="K145" s="49"/>
      <c r="L145" s="49"/>
      <c r="M145" s="50"/>
    </row>
    <row r="146" spans="1:13" ht="21">
      <c r="A146" s="51">
        <v>40</v>
      </c>
      <c r="B146" s="41"/>
      <c r="C146" s="42">
        <v>118</v>
      </c>
      <c r="D146" s="35" t="s">
        <v>41</v>
      </c>
      <c r="E146" s="38">
        <v>30.25</v>
      </c>
      <c r="F146" s="36">
        <f t="shared" si="4"/>
        <v>5735.0700000000015</v>
      </c>
      <c r="G146" s="36">
        <f t="shared" si="5"/>
        <v>3816.62</v>
      </c>
      <c r="H146" s="114"/>
      <c r="I146" s="114"/>
      <c r="J146" s="48"/>
      <c r="K146" s="49"/>
      <c r="L146" s="49"/>
      <c r="M146" s="50"/>
    </row>
    <row r="147" spans="1:13" ht="21">
      <c r="A147" s="52"/>
      <c r="B147" s="41"/>
      <c r="C147" s="42">
        <v>119</v>
      </c>
      <c r="D147" s="35" t="s">
        <v>41</v>
      </c>
      <c r="E147" s="38">
        <v>30.25</v>
      </c>
      <c r="F147" s="36">
        <f t="shared" si="4"/>
        <v>5704.8200000000015</v>
      </c>
      <c r="G147" s="36">
        <f t="shared" si="5"/>
        <v>3846.87</v>
      </c>
      <c r="H147" s="114"/>
      <c r="I147" s="114"/>
      <c r="J147" s="48"/>
      <c r="K147" s="49"/>
      <c r="L147" s="49"/>
      <c r="M147" s="50"/>
    </row>
    <row r="148" spans="1:13" ht="21">
      <c r="A148" s="53"/>
      <c r="B148" s="41"/>
      <c r="C148" s="42">
        <v>120</v>
      </c>
      <c r="D148" s="35" t="s">
        <v>41</v>
      </c>
      <c r="E148" s="38">
        <v>30.25</v>
      </c>
      <c r="F148" s="36">
        <f t="shared" si="4"/>
        <v>5674.5700000000015</v>
      </c>
      <c r="G148" s="36">
        <f t="shared" si="5"/>
        <v>3877.12</v>
      </c>
      <c r="H148" s="114"/>
      <c r="I148" s="114"/>
      <c r="J148" s="48"/>
      <c r="K148" s="49"/>
      <c r="L148" s="49"/>
      <c r="M148" s="50"/>
    </row>
    <row r="149" spans="1:13" ht="21">
      <c r="A149" s="51">
        <v>41</v>
      </c>
      <c r="B149" s="41"/>
      <c r="C149" s="42">
        <v>121</v>
      </c>
      <c r="D149" s="35" t="s">
        <v>41</v>
      </c>
      <c r="E149" s="38">
        <v>30.25</v>
      </c>
      <c r="F149" s="36">
        <f t="shared" si="4"/>
        <v>5644.3200000000015</v>
      </c>
      <c r="G149" s="36">
        <f t="shared" si="5"/>
        <v>3907.37</v>
      </c>
      <c r="H149" s="114"/>
      <c r="I149" s="114"/>
      <c r="J149" s="48"/>
      <c r="K149" s="49"/>
      <c r="L149" s="49"/>
      <c r="M149" s="50"/>
    </row>
    <row r="150" spans="1:13" ht="21">
      <c r="A150" s="52"/>
      <c r="B150" s="41"/>
      <c r="C150" s="42">
        <v>122</v>
      </c>
      <c r="D150" s="35" t="s">
        <v>41</v>
      </c>
      <c r="E150" s="38">
        <v>30.25</v>
      </c>
      <c r="F150" s="36">
        <f t="shared" si="4"/>
        <v>5614.0700000000015</v>
      </c>
      <c r="G150" s="36">
        <f t="shared" si="5"/>
        <v>3937.62</v>
      </c>
      <c r="H150" s="114"/>
      <c r="I150" s="114"/>
      <c r="J150" s="48"/>
      <c r="K150" s="49"/>
      <c r="L150" s="49"/>
      <c r="M150" s="50"/>
    </row>
    <row r="151" spans="1:13" ht="21">
      <c r="A151" s="53"/>
      <c r="B151" s="41"/>
      <c r="C151" s="42">
        <v>123</v>
      </c>
      <c r="D151" s="35" t="s">
        <v>41</v>
      </c>
      <c r="E151" s="38">
        <v>30.25</v>
      </c>
      <c r="F151" s="36">
        <f t="shared" si="4"/>
        <v>5583.8200000000015</v>
      </c>
      <c r="G151" s="36">
        <f t="shared" si="5"/>
        <v>3967.87</v>
      </c>
      <c r="H151" s="114"/>
      <c r="I151" s="114"/>
      <c r="J151" s="48"/>
      <c r="K151" s="49"/>
      <c r="L151" s="49"/>
      <c r="M151" s="50"/>
    </row>
    <row r="152" spans="1:13" ht="21">
      <c r="A152" s="51">
        <v>42</v>
      </c>
      <c r="B152" s="41"/>
      <c r="C152" s="42">
        <v>124</v>
      </c>
      <c r="D152" s="35" t="s">
        <v>41</v>
      </c>
      <c r="E152" s="38">
        <v>30.25</v>
      </c>
      <c r="F152" s="36">
        <f t="shared" si="4"/>
        <v>5553.5700000000015</v>
      </c>
      <c r="G152" s="36">
        <f t="shared" si="5"/>
        <v>3998.12</v>
      </c>
      <c r="H152" s="114"/>
      <c r="I152" s="114"/>
      <c r="J152" s="48"/>
      <c r="K152" s="49"/>
      <c r="L152" s="49"/>
      <c r="M152" s="50"/>
    </row>
    <row r="153" spans="1:13" ht="21">
      <c r="A153" s="52"/>
      <c r="B153" s="41"/>
      <c r="C153" s="42">
        <v>125</v>
      </c>
      <c r="D153" s="35" t="s">
        <v>41</v>
      </c>
      <c r="E153" s="38">
        <v>30.25</v>
      </c>
      <c r="F153" s="36">
        <f t="shared" si="4"/>
        <v>5523.3200000000015</v>
      </c>
      <c r="G153" s="36">
        <f t="shared" si="5"/>
        <v>4028.37</v>
      </c>
      <c r="H153" s="114"/>
      <c r="I153" s="114"/>
      <c r="J153" s="48"/>
      <c r="K153" s="49"/>
      <c r="L153" s="49"/>
      <c r="M153" s="50"/>
    </row>
    <row r="154" spans="1:13" ht="21">
      <c r="A154" s="53"/>
      <c r="B154" s="41"/>
      <c r="C154" s="42">
        <v>126</v>
      </c>
      <c r="D154" s="35" t="s">
        <v>41</v>
      </c>
      <c r="E154" s="38">
        <v>30.25</v>
      </c>
      <c r="F154" s="36">
        <f t="shared" si="4"/>
        <v>5493.0700000000015</v>
      </c>
      <c r="G154" s="36">
        <f t="shared" si="5"/>
        <v>4058.62</v>
      </c>
      <c r="H154" s="114"/>
      <c r="I154" s="114"/>
      <c r="J154" s="48"/>
      <c r="K154" s="49"/>
      <c r="L154" s="49"/>
      <c r="M154" s="50"/>
    </row>
    <row r="155" spans="1:13" ht="21">
      <c r="A155" s="51">
        <v>43</v>
      </c>
      <c r="B155" s="41"/>
      <c r="C155" s="42">
        <v>127</v>
      </c>
      <c r="D155" s="35" t="s">
        <v>41</v>
      </c>
      <c r="E155" s="38">
        <v>30.25</v>
      </c>
      <c r="F155" s="36">
        <f t="shared" si="4"/>
        <v>5462.8200000000015</v>
      </c>
      <c r="G155" s="36">
        <f t="shared" si="5"/>
        <v>4088.87</v>
      </c>
      <c r="H155" s="114"/>
      <c r="I155" s="114"/>
      <c r="J155" s="48"/>
      <c r="K155" s="49"/>
      <c r="L155" s="49"/>
      <c r="M155" s="50"/>
    </row>
    <row r="156" spans="1:13" ht="21">
      <c r="A156" s="52"/>
      <c r="B156" s="41"/>
      <c r="C156" s="42">
        <v>128</v>
      </c>
      <c r="D156" s="35" t="s">
        <v>41</v>
      </c>
      <c r="E156" s="38">
        <v>30.25</v>
      </c>
      <c r="F156" s="36">
        <f t="shared" si="4"/>
        <v>5432.5700000000015</v>
      </c>
      <c r="G156" s="36">
        <f t="shared" si="5"/>
        <v>4119.12</v>
      </c>
      <c r="H156" s="114"/>
      <c r="I156" s="114"/>
      <c r="J156" s="48"/>
      <c r="K156" s="49"/>
      <c r="L156" s="49"/>
      <c r="M156" s="50"/>
    </row>
    <row r="157" spans="1:13" ht="21">
      <c r="A157" s="53"/>
      <c r="B157" s="41"/>
      <c r="C157" s="42">
        <v>129</v>
      </c>
      <c r="D157" s="35" t="s">
        <v>41</v>
      </c>
      <c r="E157" s="38">
        <v>30.25</v>
      </c>
      <c r="F157" s="36">
        <f t="shared" si="4"/>
        <v>5402.3200000000015</v>
      </c>
      <c r="G157" s="36">
        <f t="shared" si="5"/>
        <v>4149.37</v>
      </c>
      <c r="H157" s="114"/>
      <c r="I157" s="114"/>
      <c r="J157" s="48"/>
      <c r="K157" s="49"/>
      <c r="L157" s="49"/>
      <c r="M157" s="50"/>
    </row>
    <row r="158" spans="1:13" s="39" customFormat="1" ht="21">
      <c r="A158" s="51">
        <v>44</v>
      </c>
      <c r="B158" s="54"/>
      <c r="C158" s="42">
        <v>130</v>
      </c>
      <c r="D158" s="35" t="s">
        <v>41</v>
      </c>
      <c r="E158" s="38">
        <v>30.25</v>
      </c>
      <c r="F158" s="36">
        <f t="shared" si="4"/>
        <v>5372.0700000000015</v>
      </c>
      <c r="G158" s="36">
        <f t="shared" si="5"/>
        <v>4179.62</v>
      </c>
      <c r="H158" s="114"/>
      <c r="I158" s="114"/>
      <c r="J158" s="48"/>
      <c r="K158" s="49"/>
      <c r="L158" s="49"/>
      <c r="M158" s="50"/>
    </row>
    <row r="159" spans="1:13" s="39" customFormat="1" ht="21">
      <c r="A159" s="52"/>
      <c r="B159" s="54"/>
      <c r="C159" s="42">
        <v>131</v>
      </c>
      <c r="D159" s="35" t="s">
        <v>41</v>
      </c>
      <c r="E159" s="38">
        <v>30.25</v>
      </c>
      <c r="F159" s="36">
        <f t="shared" si="4"/>
        <v>5341.8200000000015</v>
      </c>
      <c r="G159" s="36">
        <f t="shared" si="5"/>
        <v>4209.87</v>
      </c>
      <c r="H159" s="114"/>
      <c r="I159" s="114"/>
      <c r="J159" s="48"/>
      <c r="K159" s="49"/>
      <c r="L159" s="49"/>
      <c r="M159" s="50"/>
    </row>
    <row r="160" spans="1:13" s="39" customFormat="1" ht="21">
      <c r="A160" s="53"/>
      <c r="B160" s="54"/>
      <c r="C160" s="42">
        <v>132</v>
      </c>
      <c r="D160" s="35" t="s">
        <v>41</v>
      </c>
      <c r="E160" s="38">
        <v>30.25</v>
      </c>
      <c r="F160" s="36">
        <f t="shared" si="4"/>
        <v>5311.5700000000015</v>
      </c>
      <c r="G160" s="36">
        <f t="shared" si="5"/>
        <v>4240.12</v>
      </c>
      <c r="H160" s="114"/>
      <c r="I160" s="114"/>
      <c r="J160" s="48"/>
      <c r="K160" s="49"/>
      <c r="L160" s="49"/>
      <c r="M160" s="50"/>
    </row>
    <row r="161" spans="1:13" s="39" customFormat="1" ht="21">
      <c r="A161" s="51">
        <v>45</v>
      </c>
      <c r="B161" s="54"/>
      <c r="C161" s="42">
        <v>133</v>
      </c>
      <c r="D161" s="35" t="s">
        <v>41</v>
      </c>
      <c r="E161" s="38">
        <v>30.25</v>
      </c>
      <c r="F161" s="36">
        <f t="shared" si="4"/>
        <v>5281.3200000000015</v>
      </c>
      <c r="G161" s="36">
        <f t="shared" si="5"/>
        <v>4270.37</v>
      </c>
      <c r="H161" s="114"/>
      <c r="I161" s="114"/>
      <c r="J161" s="48"/>
      <c r="K161" s="49"/>
      <c r="L161" s="49"/>
      <c r="M161" s="50"/>
    </row>
    <row r="162" spans="1:13" s="39" customFormat="1" ht="21">
      <c r="A162" s="52"/>
      <c r="B162" s="54"/>
      <c r="C162" s="42">
        <v>134</v>
      </c>
      <c r="D162" s="35" t="s">
        <v>41</v>
      </c>
      <c r="E162" s="38">
        <v>30.25</v>
      </c>
      <c r="F162" s="36">
        <f t="shared" si="4"/>
        <v>5251.0700000000015</v>
      </c>
      <c r="G162" s="36">
        <f t="shared" si="5"/>
        <v>4300.62</v>
      </c>
      <c r="H162" s="114"/>
      <c r="I162" s="114"/>
      <c r="J162" s="48"/>
      <c r="K162" s="49"/>
      <c r="L162" s="49"/>
      <c r="M162" s="50"/>
    </row>
    <row r="163" spans="1:13" s="39" customFormat="1" ht="21">
      <c r="A163" s="53"/>
      <c r="B163" s="54"/>
      <c r="C163" s="42">
        <v>135</v>
      </c>
      <c r="D163" s="35" t="s">
        <v>41</v>
      </c>
      <c r="E163" s="38">
        <v>30.25</v>
      </c>
      <c r="F163" s="36">
        <f t="shared" si="4"/>
        <v>5220.8200000000015</v>
      </c>
      <c r="G163" s="36">
        <f t="shared" si="5"/>
        <v>4330.87</v>
      </c>
      <c r="H163" s="114"/>
      <c r="I163" s="114"/>
      <c r="J163" s="48"/>
      <c r="K163" s="49"/>
      <c r="L163" s="49"/>
      <c r="M163" s="50"/>
    </row>
    <row r="164" spans="1:13" s="39" customFormat="1" ht="21">
      <c r="A164" s="51">
        <v>46</v>
      </c>
      <c r="B164" s="54"/>
      <c r="C164" s="42">
        <v>136</v>
      </c>
      <c r="D164" s="35" t="s">
        <v>41</v>
      </c>
      <c r="E164" s="38">
        <v>30.25</v>
      </c>
      <c r="F164" s="36">
        <f t="shared" si="4"/>
        <v>5190.5700000000015</v>
      </c>
      <c r="G164" s="36">
        <f t="shared" si="5"/>
        <v>4361.12</v>
      </c>
      <c r="H164" s="114"/>
      <c r="I164" s="114"/>
      <c r="J164" s="48"/>
      <c r="K164" s="49"/>
      <c r="L164" s="49"/>
      <c r="M164" s="50"/>
    </row>
    <row r="165" spans="1:13" s="39" customFormat="1" ht="21">
      <c r="A165" s="52"/>
      <c r="B165" s="54"/>
      <c r="C165" s="42">
        <v>137</v>
      </c>
      <c r="D165" s="35" t="s">
        <v>41</v>
      </c>
      <c r="E165" s="38">
        <v>30.25</v>
      </c>
      <c r="F165" s="36">
        <f t="shared" si="4"/>
        <v>5160.3200000000015</v>
      </c>
      <c r="G165" s="36">
        <f t="shared" si="5"/>
        <v>4391.37</v>
      </c>
      <c r="H165" s="114"/>
      <c r="I165" s="114"/>
      <c r="J165" s="48"/>
      <c r="K165" s="49"/>
      <c r="L165" s="49"/>
      <c r="M165" s="50"/>
    </row>
    <row r="166" spans="1:13" s="39" customFormat="1" ht="21">
      <c r="A166" s="53"/>
      <c r="B166" s="54"/>
      <c r="C166" s="42">
        <v>138</v>
      </c>
      <c r="D166" s="35" t="s">
        <v>41</v>
      </c>
      <c r="E166" s="38">
        <v>30.25</v>
      </c>
      <c r="F166" s="36">
        <f t="shared" si="4"/>
        <v>5130.0700000000015</v>
      </c>
      <c r="G166" s="36">
        <f t="shared" si="5"/>
        <v>4421.62</v>
      </c>
      <c r="H166" s="114"/>
      <c r="I166" s="114"/>
      <c r="J166" s="48"/>
      <c r="K166" s="49"/>
      <c r="L166" s="49"/>
      <c r="M166" s="50"/>
    </row>
    <row r="167" spans="1:13" s="39" customFormat="1" ht="21">
      <c r="A167" s="51">
        <v>47</v>
      </c>
      <c r="B167" s="54"/>
      <c r="C167" s="42">
        <v>139</v>
      </c>
      <c r="D167" s="35" t="s">
        <v>41</v>
      </c>
      <c r="E167" s="38">
        <v>30.25</v>
      </c>
      <c r="F167" s="36">
        <f t="shared" si="4"/>
        <v>5099.8200000000015</v>
      </c>
      <c r="G167" s="36">
        <f t="shared" si="5"/>
        <v>4451.87</v>
      </c>
      <c r="H167" s="114"/>
      <c r="I167" s="114"/>
      <c r="J167" s="48"/>
      <c r="K167" s="49"/>
      <c r="L167" s="49"/>
      <c r="M167" s="50"/>
    </row>
    <row r="168" spans="1:13" s="39" customFormat="1" ht="21">
      <c r="A168" s="52"/>
      <c r="B168" s="54"/>
      <c r="C168" s="42">
        <v>140</v>
      </c>
      <c r="D168" s="35" t="s">
        <v>41</v>
      </c>
      <c r="E168" s="38">
        <v>30.25</v>
      </c>
      <c r="F168" s="36">
        <f t="shared" si="4"/>
        <v>5069.5700000000015</v>
      </c>
      <c r="G168" s="36">
        <f t="shared" si="5"/>
        <v>4482.12</v>
      </c>
      <c r="H168" s="114"/>
      <c r="I168" s="114"/>
      <c r="J168" s="48"/>
      <c r="K168" s="49"/>
      <c r="L168" s="49"/>
      <c r="M168" s="50"/>
    </row>
    <row r="169" spans="1:13" s="39" customFormat="1" ht="21">
      <c r="A169" s="53"/>
      <c r="B169" s="54"/>
      <c r="C169" s="42">
        <v>141</v>
      </c>
      <c r="D169" s="35" t="s">
        <v>41</v>
      </c>
      <c r="E169" s="38">
        <v>30.25</v>
      </c>
      <c r="F169" s="36">
        <f t="shared" si="4"/>
        <v>5039.3200000000015</v>
      </c>
      <c r="G169" s="36">
        <f t="shared" si="5"/>
        <v>4512.37</v>
      </c>
      <c r="H169" s="114"/>
      <c r="I169" s="114"/>
      <c r="J169" s="48"/>
      <c r="K169" s="49"/>
      <c r="L169" s="49"/>
      <c r="M169" s="50"/>
    </row>
    <row r="170" spans="1:13" s="39" customFormat="1" ht="21">
      <c r="A170" s="51">
        <v>48</v>
      </c>
      <c r="B170" s="54"/>
      <c r="C170" s="42">
        <v>142</v>
      </c>
      <c r="D170" s="35" t="s">
        <v>41</v>
      </c>
      <c r="E170" s="38">
        <v>30.25</v>
      </c>
      <c r="F170" s="36">
        <f t="shared" si="4"/>
        <v>5009.0700000000015</v>
      </c>
      <c r="G170" s="36">
        <f t="shared" si="5"/>
        <v>4542.62</v>
      </c>
      <c r="H170" s="114"/>
      <c r="I170" s="114"/>
      <c r="J170" s="48"/>
      <c r="K170" s="49"/>
      <c r="L170" s="49"/>
      <c r="M170" s="50"/>
    </row>
    <row r="171" spans="1:13" s="39" customFormat="1" ht="21">
      <c r="A171" s="52"/>
      <c r="B171" s="54"/>
      <c r="C171" s="42">
        <v>143</v>
      </c>
      <c r="D171" s="35" t="s">
        <v>41</v>
      </c>
      <c r="E171" s="38">
        <v>30.25</v>
      </c>
      <c r="F171" s="36">
        <f t="shared" si="4"/>
        <v>4978.8200000000015</v>
      </c>
      <c r="G171" s="36">
        <f t="shared" si="5"/>
        <v>4572.87</v>
      </c>
      <c r="H171" s="114"/>
      <c r="I171" s="114"/>
      <c r="J171" s="48"/>
      <c r="K171" s="49"/>
      <c r="L171" s="49"/>
      <c r="M171" s="50"/>
    </row>
    <row r="172" spans="1:13" s="39" customFormat="1" ht="21">
      <c r="A172" s="53"/>
      <c r="B172" s="54"/>
      <c r="C172" s="42">
        <v>144</v>
      </c>
      <c r="D172" s="35" t="s">
        <v>41</v>
      </c>
      <c r="E172" s="38">
        <v>30.25</v>
      </c>
      <c r="F172" s="36">
        <f t="shared" si="4"/>
        <v>4948.5700000000015</v>
      </c>
      <c r="G172" s="36">
        <f t="shared" si="5"/>
        <v>4603.12</v>
      </c>
      <c r="H172" s="114"/>
      <c r="I172" s="114"/>
      <c r="J172" s="48"/>
      <c r="K172" s="49"/>
      <c r="L172" s="49"/>
      <c r="M172" s="50"/>
    </row>
    <row r="173" spans="1:13" s="39" customFormat="1" ht="21">
      <c r="A173" s="51">
        <v>49</v>
      </c>
      <c r="B173" s="54"/>
      <c r="C173" s="42">
        <v>145</v>
      </c>
      <c r="D173" s="35" t="s">
        <v>41</v>
      </c>
      <c r="E173" s="38">
        <v>30.25</v>
      </c>
      <c r="F173" s="36">
        <f t="shared" si="4"/>
        <v>4918.3200000000015</v>
      </c>
      <c r="G173" s="36">
        <f t="shared" si="5"/>
        <v>4633.37</v>
      </c>
      <c r="H173" s="114"/>
      <c r="I173" s="114"/>
      <c r="J173" s="48"/>
      <c r="K173" s="49"/>
      <c r="L173" s="49"/>
      <c r="M173" s="50"/>
    </row>
    <row r="174" spans="1:13" s="39" customFormat="1" ht="21">
      <c r="A174" s="52"/>
      <c r="B174" s="54"/>
      <c r="C174" s="42">
        <v>146</v>
      </c>
      <c r="D174" s="35" t="s">
        <v>41</v>
      </c>
      <c r="E174" s="38">
        <v>30.25</v>
      </c>
      <c r="F174" s="36">
        <f t="shared" si="4"/>
        <v>4888.0700000000015</v>
      </c>
      <c r="G174" s="36">
        <f t="shared" si="5"/>
        <v>4663.62</v>
      </c>
      <c r="H174" s="114"/>
      <c r="I174" s="114"/>
      <c r="J174" s="48"/>
      <c r="K174" s="49"/>
      <c r="L174" s="49"/>
      <c r="M174" s="50"/>
    </row>
    <row r="175" spans="1:13" s="39" customFormat="1" ht="21">
      <c r="A175" s="53"/>
      <c r="B175" s="54"/>
      <c r="C175" s="42">
        <v>147</v>
      </c>
      <c r="D175" s="35" t="s">
        <v>41</v>
      </c>
      <c r="E175" s="38">
        <v>30.25</v>
      </c>
      <c r="F175" s="36">
        <f t="shared" si="4"/>
        <v>4857.8200000000015</v>
      </c>
      <c r="G175" s="36">
        <f t="shared" si="5"/>
        <v>4693.87</v>
      </c>
      <c r="H175" s="114"/>
      <c r="I175" s="114"/>
      <c r="J175" s="48"/>
      <c r="K175" s="49"/>
      <c r="L175" s="49"/>
      <c r="M175" s="50"/>
    </row>
    <row r="176" spans="1:13" s="39" customFormat="1" ht="21">
      <c r="A176" s="51">
        <v>50</v>
      </c>
      <c r="B176" s="54"/>
      <c r="C176" s="42">
        <v>148</v>
      </c>
      <c r="D176" s="35" t="s">
        <v>41</v>
      </c>
      <c r="E176" s="38">
        <v>30.25</v>
      </c>
      <c r="F176" s="36">
        <f t="shared" si="4"/>
        <v>4827.5700000000015</v>
      </c>
      <c r="G176" s="36">
        <f t="shared" si="5"/>
        <v>4724.12</v>
      </c>
      <c r="H176" s="114"/>
      <c r="I176" s="114"/>
      <c r="J176" s="48"/>
      <c r="K176" s="49"/>
      <c r="L176" s="49"/>
      <c r="M176" s="50"/>
    </row>
    <row r="177" spans="1:13" s="39" customFormat="1" ht="21">
      <c r="A177" s="52"/>
      <c r="B177" s="54"/>
      <c r="C177" s="42">
        <v>149</v>
      </c>
      <c r="D177" s="35" t="s">
        <v>41</v>
      </c>
      <c r="E177" s="38">
        <v>30.25</v>
      </c>
      <c r="F177" s="36">
        <f t="shared" si="4"/>
        <v>4797.3200000000015</v>
      </c>
      <c r="G177" s="36">
        <f t="shared" si="5"/>
        <v>4754.37</v>
      </c>
      <c r="H177" s="114"/>
      <c r="I177" s="114"/>
      <c r="J177" s="48"/>
      <c r="K177" s="49"/>
      <c r="L177" s="49"/>
      <c r="M177" s="50"/>
    </row>
    <row r="178" spans="1:13" s="39" customFormat="1" ht="21">
      <c r="A178" s="53"/>
      <c r="B178" s="54"/>
      <c r="C178" s="42">
        <v>150</v>
      </c>
      <c r="D178" s="35" t="s">
        <v>41</v>
      </c>
      <c r="E178" s="38">
        <v>30.25</v>
      </c>
      <c r="F178" s="36">
        <f t="shared" si="4"/>
        <v>4767.0700000000015</v>
      </c>
      <c r="G178" s="36">
        <f t="shared" si="5"/>
        <v>4784.62</v>
      </c>
      <c r="H178" s="114"/>
      <c r="I178" s="114"/>
      <c r="J178" s="48"/>
      <c r="K178" s="49"/>
      <c r="L178" s="49"/>
      <c r="M178" s="50"/>
    </row>
    <row r="179" spans="1:13" s="39" customFormat="1" ht="21">
      <c r="A179" s="51">
        <v>51</v>
      </c>
      <c r="B179" s="54"/>
      <c r="C179" s="42">
        <v>151</v>
      </c>
      <c r="D179" s="35" t="s">
        <v>41</v>
      </c>
      <c r="E179" s="38">
        <v>30.25</v>
      </c>
      <c r="F179" s="36">
        <f t="shared" si="4"/>
        <v>4736.8200000000015</v>
      </c>
      <c r="G179" s="36">
        <f t="shared" si="5"/>
        <v>4814.87</v>
      </c>
      <c r="H179" s="114"/>
      <c r="I179" s="114"/>
      <c r="J179" s="48"/>
      <c r="K179" s="49"/>
      <c r="L179" s="49"/>
      <c r="M179" s="50"/>
    </row>
    <row r="180" spans="1:13" s="39" customFormat="1" ht="21">
      <c r="A180" s="52"/>
      <c r="B180" s="54"/>
      <c r="C180" s="42">
        <v>152</v>
      </c>
      <c r="D180" s="35" t="s">
        <v>41</v>
      </c>
      <c r="E180" s="38">
        <v>30.25</v>
      </c>
      <c r="F180" s="36">
        <f t="shared" si="4"/>
        <v>4706.5700000000015</v>
      </c>
      <c r="G180" s="36">
        <f t="shared" si="5"/>
        <v>4845.12</v>
      </c>
      <c r="H180" s="114"/>
      <c r="I180" s="114"/>
      <c r="J180" s="48"/>
      <c r="K180" s="49"/>
      <c r="L180" s="49"/>
      <c r="M180" s="50"/>
    </row>
    <row r="181" spans="1:13" s="39" customFormat="1" ht="21">
      <c r="A181" s="53"/>
      <c r="B181" s="54"/>
      <c r="C181" s="42">
        <v>153</v>
      </c>
      <c r="D181" s="35" t="s">
        <v>41</v>
      </c>
      <c r="E181" s="38">
        <v>30.25</v>
      </c>
      <c r="F181" s="36">
        <f t="shared" si="4"/>
        <v>4676.3200000000015</v>
      </c>
      <c r="G181" s="36">
        <f t="shared" si="5"/>
        <v>4875.37</v>
      </c>
      <c r="H181" s="114"/>
      <c r="I181" s="114"/>
      <c r="J181" s="48"/>
      <c r="K181" s="49"/>
      <c r="L181" s="49"/>
      <c r="M181" s="50"/>
    </row>
    <row r="182" spans="1:13" s="39" customFormat="1" ht="21">
      <c r="A182" s="51">
        <v>52</v>
      </c>
      <c r="B182" s="54"/>
      <c r="C182" s="42">
        <v>154</v>
      </c>
      <c r="D182" s="35" t="s">
        <v>41</v>
      </c>
      <c r="E182" s="38">
        <v>30.25</v>
      </c>
      <c r="F182" s="36">
        <f t="shared" si="4"/>
        <v>4646.0700000000015</v>
      </c>
      <c r="G182" s="36">
        <f t="shared" si="5"/>
        <v>4905.62</v>
      </c>
      <c r="H182" s="114"/>
      <c r="I182" s="114"/>
      <c r="J182" s="48"/>
      <c r="K182" s="49"/>
      <c r="L182" s="49"/>
      <c r="M182" s="50"/>
    </row>
    <row r="183" spans="1:13" s="39" customFormat="1" ht="21">
      <c r="A183" s="52"/>
      <c r="B183" s="54"/>
      <c r="C183" s="42">
        <v>155</v>
      </c>
      <c r="D183" s="35" t="s">
        <v>41</v>
      </c>
      <c r="E183" s="38">
        <v>30.25</v>
      </c>
      <c r="F183" s="36">
        <f t="shared" si="4"/>
        <v>4615.8200000000015</v>
      </c>
      <c r="G183" s="36">
        <f t="shared" si="5"/>
        <v>4935.87</v>
      </c>
      <c r="H183" s="114"/>
      <c r="I183" s="114"/>
      <c r="J183" s="60"/>
      <c r="K183" s="61"/>
      <c r="L183" s="61"/>
      <c r="M183" s="62"/>
    </row>
    <row r="184" spans="1:13" s="39" customFormat="1" ht="21">
      <c r="A184" s="53"/>
      <c r="B184" s="54"/>
      <c r="C184" s="42">
        <v>156</v>
      </c>
      <c r="D184" s="35" t="s">
        <v>41</v>
      </c>
      <c r="E184" s="38">
        <v>30.25</v>
      </c>
      <c r="F184" s="36">
        <f t="shared" si="4"/>
        <v>4585.5700000000015</v>
      </c>
      <c r="G184" s="36">
        <f t="shared" si="5"/>
        <v>4966.12</v>
      </c>
      <c r="H184" s="114"/>
      <c r="I184" s="114"/>
      <c r="J184" s="48"/>
      <c r="K184" s="49"/>
      <c r="L184" s="49"/>
      <c r="M184" s="50"/>
    </row>
    <row r="185" spans="1:13" s="39" customFormat="1" ht="21">
      <c r="A185" s="51">
        <v>53</v>
      </c>
      <c r="B185" s="54"/>
      <c r="C185" s="42">
        <v>157</v>
      </c>
      <c r="D185" s="35" t="s">
        <v>41</v>
      </c>
      <c r="E185" s="38">
        <v>30.25</v>
      </c>
      <c r="F185" s="36">
        <f t="shared" si="4"/>
        <v>4555.3200000000015</v>
      </c>
      <c r="G185" s="36">
        <f t="shared" si="5"/>
        <v>4996.37</v>
      </c>
      <c r="H185" s="114"/>
      <c r="I185" s="114"/>
      <c r="J185" s="48"/>
      <c r="K185" s="49"/>
      <c r="L185" s="49"/>
      <c r="M185" s="50"/>
    </row>
    <row r="186" spans="1:13" s="39" customFormat="1" ht="21">
      <c r="A186" s="52"/>
      <c r="B186" s="54"/>
      <c r="C186" s="42">
        <v>158</v>
      </c>
      <c r="D186" s="35" t="s">
        <v>41</v>
      </c>
      <c r="E186" s="38">
        <v>30.25</v>
      </c>
      <c r="F186" s="36">
        <f t="shared" si="4"/>
        <v>4525.0700000000015</v>
      </c>
      <c r="G186" s="36">
        <f t="shared" si="5"/>
        <v>5026.62</v>
      </c>
      <c r="H186" s="114"/>
      <c r="I186" s="114"/>
      <c r="J186" s="48"/>
      <c r="K186" s="49"/>
      <c r="L186" s="49"/>
      <c r="M186" s="50"/>
    </row>
    <row r="187" spans="1:13" s="39" customFormat="1" ht="21">
      <c r="A187" s="53"/>
      <c r="B187" s="54"/>
      <c r="C187" s="42">
        <v>159</v>
      </c>
      <c r="D187" s="35" t="s">
        <v>41</v>
      </c>
      <c r="E187" s="38">
        <v>30.25</v>
      </c>
      <c r="F187" s="36">
        <f t="shared" si="4"/>
        <v>4494.8200000000015</v>
      </c>
      <c r="G187" s="36">
        <f t="shared" si="5"/>
        <v>5056.87</v>
      </c>
      <c r="H187" s="114"/>
      <c r="I187" s="114"/>
      <c r="J187" s="48"/>
      <c r="K187" s="49"/>
      <c r="L187" s="49"/>
      <c r="M187" s="50"/>
    </row>
    <row r="188" spans="1:13" s="39" customFormat="1" ht="21">
      <c r="A188" s="51">
        <v>54</v>
      </c>
      <c r="B188" s="54"/>
      <c r="C188" s="42">
        <v>160</v>
      </c>
      <c r="D188" s="35" t="s">
        <v>41</v>
      </c>
      <c r="E188" s="38">
        <v>30.25</v>
      </c>
      <c r="F188" s="36">
        <f t="shared" si="4"/>
        <v>4464.5700000000015</v>
      </c>
      <c r="G188" s="36">
        <f t="shared" si="5"/>
        <v>5087.12</v>
      </c>
      <c r="H188" s="114"/>
      <c r="I188" s="114"/>
      <c r="J188" s="48"/>
      <c r="K188" s="49"/>
      <c r="L188" s="49"/>
      <c r="M188" s="50"/>
    </row>
    <row r="189" spans="1:13" s="39" customFormat="1" ht="21">
      <c r="A189" s="52"/>
      <c r="B189" s="54"/>
      <c r="C189" s="42">
        <v>161</v>
      </c>
      <c r="D189" s="35" t="s">
        <v>41</v>
      </c>
      <c r="E189" s="38">
        <v>30.25</v>
      </c>
      <c r="F189" s="36">
        <f t="shared" si="4"/>
        <v>4434.3200000000015</v>
      </c>
      <c r="G189" s="36">
        <f t="shared" si="5"/>
        <v>5117.37</v>
      </c>
      <c r="H189" s="114"/>
      <c r="I189" s="114"/>
      <c r="J189" s="48"/>
      <c r="K189" s="49"/>
      <c r="L189" s="49"/>
      <c r="M189" s="50"/>
    </row>
    <row r="190" spans="1:13" s="39" customFormat="1" ht="21">
      <c r="A190" s="53"/>
      <c r="B190" s="54"/>
      <c r="C190" s="42">
        <v>162</v>
      </c>
      <c r="D190" s="35" t="s">
        <v>41</v>
      </c>
      <c r="E190" s="38">
        <v>30.25</v>
      </c>
      <c r="F190" s="36">
        <f t="shared" si="4"/>
        <v>4404.0700000000015</v>
      </c>
      <c r="G190" s="36">
        <f t="shared" si="5"/>
        <v>5147.62</v>
      </c>
      <c r="H190" s="114"/>
      <c r="I190" s="114"/>
      <c r="J190" s="48"/>
      <c r="K190" s="49"/>
      <c r="L190" s="49"/>
      <c r="M190" s="50"/>
    </row>
    <row r="191" spans="1:13" s="39" customFormat="1" ht="21">
      <c r="A191" s="51">
        <v>55</v>
      </c>
      <c r="B191" s="54"/>
      <c r="C191" s="42">
        <v>163</v>
      </c>
      <c r="D191" s="35" t="s">
        <v>41</v>
      </c>
      <c r="E191" s="38">
        <v>30.25</v>
      </c>
      <c r="F191" s="36">
        <f t="shared" si="4"/>
        <v>4373.8200000000015</v>
      </c>
      <c r="G191" s="36">
        <f t="shared" si="5"/>
        <v>5177.87</v>
      </c>
      <c r="H191" s="114"/>
      <c r="I191" s="114"/>
      <c r="J191" s="48"/>
      <c r="K191" s="49"/>
      <c r="L191" s="49"/>
      <c r="M191" s="50"/>
    </row>
    <row r="192" spans="1:13" s="39" customFormat="1" ht="21">
      <c r="A192" s="52"/>
      <c r="B192" s="54"/>
      <c r="C192" s="42">
        <v>164</v>
      </c>
      <c r="D192" s="35" t="s">
        <v>41</v>
      </c>
      <c r="E192" s="38">
        <v>30.25</v>
      </c>
      <c r="F192" s="36">
        <f t="shared" si="4"/>
        <v>4343.5700000000015</v>
      </c>
      <c r="G192" s="36">
        <f t="shared" si="5"/>
        <v>5208.12</v>
      </c>
      <c r="H192" s="114"/>
      <c r="I192" s="114"/>
      <c r="J192" s="48"/>
      <c r="K192" s="49"/>
      <c r="L192" s="49"/>
      <c r="M192" s="50"/>
    </row>
    <row r="193" spans="1:13" s="39" customFormat="1" ht="21">
      <c r="A193" s="53"/>
      <c r="B193" s="54"/>
      <c r="C193" s="42">
        <v>165</v>
      </c>
      <c r="D193" s="35" t="s">
        <v>41</v>
      </c>
      <c r="E193" s="38">
        <v>30.25</v>
      </c>
      <c r="F193" s="36">
        <f t="shared" si="4"/>
        <v>4313.3200000000015</v>
      </c>
      <c r="G193" s="36">
        <f t="shared" si="5"/>
        <v>5238.37</v>
      </c>
      <c r="H193" s="114"/>
      <c r="I193" s="114"/>
      <c r="J193" s="48"/>
      <c r="K193" s="49"/>
      <c r="L193" s="49"/>
      <c r="M193" s="50"/>
    </row>
    <row r="194" spans="1:13" s="39" customFormat="1" ht="21">
      <c r="A194" s="51">
        <v>56</v>
      </c>
      <c r="B194" s="54"/>
      <c r="C194" s="42">
        <v>166</v>
      </c>
      <c r="D194" s="35" t="s">
        <v>41</v>
      </c>
      <c r="E194" s="38">
        <v>30.25</v>
      </c>
      <c r="F194" s="36">
        <f t="shared" si="4"/>
        <v>4283.0700000000015</v>
      </c>
      <c r="G194" s="36">
        <f t="shared" si="5"/>
        <v>5268.62</v>
      </c>
      <c r="H194" s="114"/>
      <c r="I194" s="114"/>
      <c r="J194" s="48"/>
      <c r="K194" s="49"/>
      <c r="L194" s="49"/>
      <c r="M194" s="50"/>
    </row>
    <row r="195" spans="1:13" s="39" customFormat="1" ht="21">
      <c r="A195" s="52"/>
      <c r="B195" s="54"/>
      <c r="C195" s="42">
        <v>167</v>
      </c>
      <c r="D195" s="35" t="s">
        <v>41</v>
      </c>
      <c r="E195" s="38">
        <v>30.25</v>
      </c>
      <c r="F195" s="36">
        <f t="shared" si="4"/>
        <v>4252.8200000000015</v>
      </c>
      <c r="G195" s="36">
        <f t="shared" si="5"/>
        <v>5298.87</v>
      </c>
      <c r="H195" s="114"/>
      <c r="I195" s="114"/>
      <c r="J195" s="48"/>
      <c r="K195" s="49"/>
      <c r="L195" s="49"/>
      <c r="M195" s="50"/>
    </row>
    <row r="196" spans="1:13" s="39" customFormat="1" ht="21">
      <c r="A196" s="53"/>
      <c r="B196" s="54"/>
      <c r="C196" s="42">
        <v>168</v>
      </c>
      <c r="D196" s="35" t="s">
        <v>41</v>
      </c>
      <c r="E196" s="38">
        <v>30.25</v>
      </c>
      <c r="F196" s="36">
        <f t="shared" si="4"/>
        <v>4222.5700000000015</v>
      </c>
      <c r="G196" s="36">
        <f t="shared" si="5"/>
        <v>5329.12</v>
      </c>
      <c r="H196" s="114"/>
      <c r="I196" s="114"/>
      <c r="J196" s="48"/>
      <c r="K196" s="49"/>
      <c r="L196" s="49"/>
      <c r="M196" s="50"/>
    </row>
    <row r="197" spans="1:13" s="39" customFormat="1" ht="21">
      <c r="A197" s="51">
        <v>57</v>
      </c>
      <c r="B197" s="54"/>
      <c r="C197" s="42">
        <v>169</v>
      </c>
      <c r="D197" s="35" t="s">
        <v>41</v>
      </c>
      <c r="E197" s="38">
        <v>30.25</v>
      </c>
      <c r="F197" s="36">
        <f t="shared" si="4"/>
        <v>4192.3200000000015</v>
      </c>
      <c r="G197" s="36">
        <f t="shared" si="5"/>
        <v>5359.37</v>
      </c>
      <c r="H197" s="114"/>
      <c r="I197" s="114"/>
      <c r="J197" s="48"/>
      <c r="K197" s="49"/>
      <c r="L197" s="49"/>
      <c r="M197" s="50"/>
    </row>
    <row r="198" spans="1:13" s="39" customFormat="1" ht="21">
      <c r="A198" s="52"/>
      <c r="B198" s="54"/>
      <c r="C198" s="42">
        <v>170</v>
      </c>
      <c r="D198" s="35" t="s">
        <v>41</v>
      </c>
      <c r="E198" s="38">
        <v>30.25</v>
      </c>
      <c r="F198" s="36">
        <f t="shared" si="4"/>
        <v>4162.0700000000015</v>
      </c>
      <c r="G198" s="36">
        <f t="shared" si="5"/>
        <v>5389.62</v>
      </c>
      <c r="H198" s="114"/>
      <c r="I198" s="114"/>
      <c r="J198" s="48"/>
      <c r="K198" s="49"/>
      <c r="L198" s="49"/>
      <c r="M198" s="50"/>
    </row>
    <row r="199" spans="1:13" s="39" customFormat="1" ht="21">
      <c r="A199" s="53"/>
      <c r="B199" s="54"/>
      <c r="C199" s="42">
        <v>171</v>
      </c>
      <c r="D199" s="35" t="s">
        <v>41</v>
      </c>
      <c r="E199" s="38">
        <v>30.25</v>
      </c>
      <c r="F199" s="36">
        <f t="shared" si="4"/>
        <v>4131.8200000000015</v>
      </c>
      <c r="G199" s="36">
        <f t="shared" si="5"/>
        <v>5419.87</v>
      </c>
      <c r="H199" s="114"/>
      <c r="I199" s="114"/>
      <c r="J199" s="48"/>
      <c r="K199" s="49"/>
      <c r="L199" s="49"/>
      <c r="M199" s="50"/>
    </row>
    <row r="200" spans="1:13" s="39" customFormat="1" ht="21">
      <c r="A200" s="51">
        <v>58</v>
      </c>
      <c r="B200" s="54"/>
      <c r="C200" s="42">
        <v>172</v>
      </c>
      <c r="D200" s="35" t="s">
        <v>41</v>
      </c>
      <c r="E200" s="38">
        <v>30.25</v>
      </c>
      <c r="F200" s="36">
        <f t="shared" si="4"/>
        <v>4101.5700000000015</v>
      </c>
      <c r="G200" s="36">
        <f t="shared" si="5"/>
        <v>5450.12</v>
      </c>
      <c r="H200" s="114"/>
      <c r="I200" s="114"/>
      <c r="J200" s="48"/>
      <c r="K200" s="49"/>
      <c r="L200" s="49"/>
      <c r="M200" s="50"/>
    </row>
    <row r="201" spans="1:13" s="39" customFormat="1" ht="21">
      <c r="A201" s="52"/>
      <c r="B201" s="54"/>
      <c r="C201" s="42">
        <v>173</v>
      </c>
      <c r="D201" s="35" t="s">
        <v>41</v>
      </c>
      <c r="E201" s="38">
        <v>30.25</v>
      </c>
      <c r="F201" s="36">
        <f t="shared" si="4"/>
        <v>4071.3200000000015</v>
      </c>
      <c r="G201" s="36">
        <f t="shared" si="5"/>
        <v>5480.37</v>
      </c>
      <c r="H201" s="114"/>
      <c r="I201" s="114"/>
      <c r="J201" s="48"/>
      <c r="K201" s="49"/>
      <c r="L201" s="49"/>
      <c r="M201" s="50"/>
    </row>
    <row r="202" spans="1:13" s="39" customFormat="1" ht="21">
      <c r="A202" s="53"/>
      <c r="B202" s="54"/>
      <c r="C202" s="42">
        <v>174</v>
      </c>
      <c r="D202" s="35" t="s">
        <v>41</v>
      </c>
      <c r="E202" s="38">
        <v>30.25</v>
      </c>
      <c r="F202" s="36">
        <f t="shared" si="4"/>
        <v>4041.0700000000015</v>
      </c>
      <c r="G202" s="36">
        <f t="shared" si="5"/>
        <v>5510.62</v>
      </c>
      <c r="H202" s="114"/>
      <c r="I202" s="114"/>
      <c r="J202" s="48"/>
      <c r="K202" s="49"/>
      <c r="L202" s="49"/>
      <c r="M202" s="50"/>
    </row>
    <row r="203" spans="1:13" s="39" customFormat="1" ht="21">
      <c r="A203" s="51">
        <v>59</v>
      </c>
      <c r="B203" s="54"/>
      <c r="C203" s="42">
        <v>175</v>
      </c>
      <c r="D203" s="35" t="s">
        <v>41</v>
      </c>
      <c r="E203" s="38">
        <v>30.25</v>
      </c>
      <c r="F203" s="36">
        <f t="shared" si="4"/>
        <v>4010.8200000000015</v>
      </c>
      <c r="G203" s="36">
        <f t="shared" si="5"/>
        <v>5540.87</v>
      </c>
      <c r="H203" s="114"/>
      <c r="I203" s="114"/>
      <c r="J203" s="48"/>
      <c r="K203" s="49"/>
      <c r="L203" s="49"/>
      <c r="M203" s="50"/>
    </row>
    <row r="204" spans="1:13" s="39" customFormat="1" ht="21">
      <c r="A204" s="52"/>
      <c r="B204" s="54"/>
      <c r="C204" s="42">
        <v>176</v>
      </c>
      <c r="D204" s="35" t="s">
        <v>41</v>
      </c>
      <c r="E204" s="38">
        <v>30.25</v>
      </c>
      <c r="F204" s="36">
        <f t="shared" ref="F204:F267" si="6">F203-E204</f>
        <v>3980.5700000000015</v>
      </c>
      <c r="G204" s="36">
        <f t="shared" ref="G204:G267" si="7">E204+G203</f>
        <v>5571.12</v>
      </c>
      <c r="H204" s="114"/>
      <c r="I204" s="114"/>
      <c r="J204" s="48"/>
      <c r="K204" s="49"/>
      <c r="L204" s="49"/>
      <c r="M204" s="50"/>
    </row>
    <row r="205" spans="1:13" s="39" customFormat="1" ht="21">
      <c r="A205" s="53"/>
      <c r="B205" s="54"/>
      <c r="C205" s="42">
        <v>177</v>
      </c>
      <c r="D205" s="35" t="s">
        <v>41</v>
      </c>
      <c r="E205" s="38">
        <v>30.25</v>
      </c>
      <c r="F205" s="36">
        <f t="shared" si="6"/>
        <v>3950.3200000000015</v>
      </c>
      <c r="G205" s="36">
        <f t="shared" si="7"/>
        <v>5601.37</v>
      </c>
      <c r="H205" s="114"/>
      <c r="I205" s="114"/>
      <c r="J205" s="48"/>
      <c r="K205" s="49"/>
      <c r="L205" s="49"/>
      <c r="M205" s="50"/>
    </row>
    <row r="206" spans="1:13" s="39" customFormat="1" ht="21">
      <c r="A206" s="51">
        <v>60</v>
      </c>
      <c r="B206" s="54"/>
      <c r="C206" s="42">
        <v>178</v>
      </c>
      <c r="D206" s="35" t="s">
        <v>41</v>
      </c>
      <c r="E206" s="38">
        <v>30.25</v>
      </c>
      <c r="F206" s="36">
        <f t="shared" si="6"/>
        <v>3920.0700000000015</v>
      </c>
      <c r="G206" s="36">
        <f t="shared" si="7"/>
        <v>5631.62</v>
      </c>
      <c r="H206" s="114"/>
      <c r="I206" s="114"/>
      <c r="J206" s="48"/>
      <c r="K206" s="49"/>
      <c r="L206" s="49"/>
      <c r="M206" s="50"/>
    </row>
    <row r="207" spans="1:13" s="39" customFormat="1" ht="21">
      <c r="A207" s="52"/>
      <c r="B207" s="54"/>
      <c r="C207" s="42">
        <v>179</v>
      </c>
      <c r="D207" s="35" t="s">
        <v>41</v>
      </c>
      <c r="E207" s="38">
        <v>30.25</v>
      </c>
      <c r="F207" s="36">
        <f t="shared" si="6"/>
        <v>3889.8200000000015</v>
      </c>
      <c r="G207" s="36">
        <f t="shared" si="7"/>
        <v>5661.87</v>
      </c>
      <c r="H207" s="114"/>
      <c r="I207" s="114"/>
      <c r="J207" s="48"/>
      <c r="K207" s="49"/>
      <c r="L207" s="49"/>
      <c r="M207" s="50"/>
    </row>
    <row r="208" spans="1:13" s="39" customFormat="1" ht="21">
      <c r="A208" s="53"/>
      <c r="B208" s="54"/>
      <c r="C208" s="42">
        <v>180</v>
      </c>
      <c r="D208" s="35" t="s">
        <v>41</v>
      </c>
      <c r="E208" s="38">
        <v>30.25</v>
      </c>
      <c r="F208" s="36">
        <f t="shared" si="6"/>
        <v>3859.5700000000015</v>
      </c>
      <c r="G208" s="36">
        <f t="shared" si="7"/>
        <v>5692.12</v>
      </c>
      <c r="H208" s="114"/>
      <c r="I208" s="114"/>
      <c r="J208" s="48"/>
      <c r="K208" s="49"/>
      <c r="L208" s="49"/>
      <c r="M208" s="50"/>
    </row>
    <row r="209" spans="1:13" ht="18" customHeight="1">
      <c r="A209" s="51">
        <v>61</v>
      </c>
      <c r="B209" s="54"/>
      <c r="C209" s="42">
        <v>181</v>
      </c>
      <c r="D209" s="35" t="s">
        <v>41</v>
      </c>
      <c r="E209" s="38">
        <v>30.25</v>
      </c>
      <c r="F209" s="36">
        <f t="shared" si="6"/>
        <v>3829.3200000000015</v>
      </c>
      <c r="G209" s="36">
        <f t="shared" si="7"/>
        <v>5722.37</v>
      </c>
      <c r="H209" s="114"/>
      <c r="I209" s="114"/>
      <c r="J209" s="48"/>
      <c r="K209" s="49"/>
      <c r="L209" s="49"/>
      <c r="M209" s="50"/>
    </row>
    <row r="210" spans="1:13" ht="18" customHeight="1">
      <c r="A210" s="52"/>
      <c r="B210" s="54"/>
      <c r="C210" s="42">
        <v>182</v>
      </c>
      <c r="D210" s="35" t="s">
        <v>41</v>
      </c>
      <c r="E210" s="38">
        <v>30.25</v>
      </c>
      <c r="F210" s="36">
        <f t="shared" si="6"/>
        <v>3799.0700000000015</v>
      </c>
      <c r="G210" s="36">
        <f t="shared" si="7"/>
        <v>5752.62</v>
      </c>
      <c r="H210" s="114"/>
      <c r="I210" s="114"/>
      <c r="J210" s="48"/>
      <c r="K210" s="49"/>
      <c r="L210" s="49"/>
      <c r="M210" s="50"/>
    </row>
    <row r="211" spans="1:13" ht="21" customHeight="1">
      <c r="A211" s="53"/>
      <c r="B211" s="54"/>
      <c r="C211" s="42">
        <v>183</v>
      </c>
      <c r="D211" s="35" t="s">
        <v>41</v>
      </c>
      <c r="E211" s="38">
        <v>30.25</v>
      </c>
      <c r="F211" s="36">
        <f t="shared" si="6"/>
        <v>3768.8200000000015</v>
      </c>
      <c r="G211" s="36">
        <f t="shared" si="7"/>
        <v>5782.87</v>
      </c>
      <c r="H211" s="114"/>
      <c r="I211" s="114"/>
      <c r="J211" s="48"/>
      <c r="K211" s="49"/>
      <c r="L211" s="49"/>
      <c r="M211" s="50"/>
    </row>
    <row r="212" spans="1:13" ht="23.25" customHeight="1">
      <c r="A212" s="51">
        <v>62</v>
      </c>
      <c r="B212" s="54"/>
      <c r="C212" s="42">
        <v>184</v>
      </c>
      <c r="D212" s="35" t="s">
        <v>41</v>
      </c>
      <c r="E212" s="38">
        <v>30.25</v>
      </c>
      <c r="F212" s="36">
        <f t="shared" si="6"/>
        <v>3738.5700000000015</v>
      </c>
      <c r="G212" s="36">
        <f t="shared" si="7"/>
        <v>5813.12</v>
      </c>
      <c r="H212" s="114"/>
      <c r="I212" s="114"/>
      <c r="J212" s="48"/>
      <c r="K212" s="49"/>
      <c r="L212" s="49"/>
      <c r="M212" s="50"/>
    </row>
    <row r="213" spans="1:13" ht="20.25" customHeight="1">
      <c r="A213" s="52"/>
      <c r="B213" s="54"/>
      <c r="C213" s="42">
        <v>185</v>
      </c>
      <c r="D213" s="35" t="s">
        <v>41</v>
      </c>
      <c r="E213" s="38">
        <v>30.25</v>
      </c>
      <c r="F213" s="36">
        <f t="shared" si="6"/>
        <v>3708.3200000000015</v>
      </c>
      <c r="G213" s="36">
        <f t="shared" si="7"/>
        <v>5843.37</v>
      </c>
      <c r="H213" s="114"/>
      <c r="I213" s="114"/>
      <c r="J213" s="48"/>
      <c r="K213" s="49"/>
      <c r="L213" s="49"/>
      <c r="M213" s="50"/>
    </row>
    <row r="214" spans="1:13" ht="19.5" customHeight="1">
      <c r="A214" s="53"/>
      <c r="B214" s="54"/>
      <c r="C214" s="42">
        <v>186</v>
      </c>
      <c r="D214" s="35" t="s">
        <v>41</v>
      </c>
      <c r="E214" s="38">
        <v>30.25</v>
      </c>
      <c r="F214" s="36">
        <f t="shared" si="6"/>
        <v>3678.0700000000015</v>
      </c>
      <c r="G214" s="36">
        <f t="shared" si="7"/>
        <v>5873.62</v>
      </c>
      <c r="H214" s="114"/>
      <c r="I214" s="114"/>
      <c r="J214" s="48"/>
      <c r="K214" s="49"/>
      <c r="L214" s="49"/>
      <c r="M214" s="50"/>
    </row>
    <row r="215" spans="1:13" ht="18" customHeight="1">
      <c r="A215" s="51">
        <v>63</v>
      </c>
      <c r="B215" s="54"/>
      <c r="C215" s="42">
        <v>187</v>
      </c>
      <c r="D215" s="35" t="s">
        <v>41</v>
      </c>
      <c r="E215" s="38">
        <v>30.25</v>
      </c>
      <c r="F215" s="36">
        <f t="shared" si="6"/>
        <v>3647.8200000000015</v>
      </c>
      <c r="G215" s="36">
        <f t="shared" si="7"/>
        <v>5903.87</v>
      </c>
      <c r="H215" s="114"/>
      <c r="I215" s="114"/>
      <c r="J215" s="48"/>
      <c r="K215" s="49"/>
      <c r="L215" s="49"/>
      <c r="M215" s="50"/>
    </row>
    <row r="216" spans="1:13" ht="18" customHeight="1">
      <c r="A216" s="52"/>
      <c r="B216" s="54"/>
      <c r="C216" s="42">
        <v>188</v>
      </c>
      <c r="D216" s="35" t="s">
        <v>41</v>
      </c>
      <c r="E216" s="38">
        <v>30.25</v>
      </c>
      <c r="F216" s="36">
        <f t="shared" si="6"/>
        <v>3617.5700000000015</v>
      </c>
      <c r="G216" s="36">
        <f t="shared" si="7"/>
        <v>5934.12</v>
      </c>
      <c r="H216" s="114"/>
      <c r="I216" s="114"/>
      <c r="J216" s="48"/>
      <c r="K216" s="49"/>
      <c r="L216" s="49"/>
      <c r="M216" s="50"/>
    </row>
    <row r="217" spans="1:13" ht="18" customHeight="1">
      <c r="A217" s="53"/>
      <c r="B217" s="54"/>
      <c r="C217" s="42">
        <v>189</v>
      </c>
      <c r="D217" s="35" t="s">
        <v>41</v>
      </c>
      <c r="E217" s="38">
        <v>30.25</v>
      </c>
      <c r="F217" s="36">
        <f t="shared" si="6"/>
        <v>3587.3200000000015</v>
      </c>
      <c r="G217" s="36">
        <f t="shared" si="7"/>
        <v>5964.37</v>
      </c>
      <c r="H217" s="114"/>
      <c r="I217" s="114"/>
      <c r="J217" s="48"/>
      <c r="K217" s="49"/>
      <c r="L217" s="49"/>
      <c r="M217" s="50"/>
    </row>
    <row r="218" spans="1:13" ht="18.75" customHeight="1">
      <c r="A218" s="51">
        <v>64</v>
      </c>
      <c r="B218" s="54"/>
      <c r="C218" s="42">
        <v>190</v>
      </c>
      <c r="D218" s="35" t="s">
        <v>41</v>
      </c>
      <c r="E218" s="38">
        <v>30.25</v>
      </c>
      <c r="F218" s="36">
        <f t="shared" si="6"/>
        <v>3557.0700000000015</v>
      </c>
      <c r="G218" s="36">
        <f t="shared" si="7"/>
        <v>5994.62</v>
      </c>
      <c r="H218" s="114"/>
      <c r="I218" s="114"/>
      <c r="J218" s="48"/>
      <c r="K218" s="49"/>
      <c r="L218" s="49"/>
      <c r="M218" s="50"/>
    </row>
    <row r="219" spans="1:13" ht="18.75" customHeight="1">
      <c r="A219" s="52"/>
      <c r="B219" s="54"/>
      <c r="C219" s="42">
        <v>191</v>
      </c>
      <c r="D219" s="35" t="s">
        <v>41</v>
      </c>
      <c r="E219" s="38">
        <v>30.25</v>
      </c>
      <c r="F219" s="36">
        <f t="shared" si="6"/>
        <v>3526.8200000000015</v>
      </c>
      <c r="G219" s="36">
        <f t="shared" si="7"/>
        <v>6024.87</v>
      </c>
      <c r="H219" s="114"/>
      <c r="I219" s="114"/>
      <c r="J219" s="48"/>
      <c r="K219" s="49"/>
      <c r="L219" s="49"/>
      <c r="M219" s="50"/>
    </row>
    <row r="220" spans="1:13" ht="18.75" customHeight="1">
      <c r="A220" s="53"/>
      <c r="B220" s="54"/>
      <c r="C220" s="42">
        <v>192</v>
      </c>
      <c r="D220" s="35" t="s">
        <v>41</v>
      </c>
      <c r="E220" s="38">
        <v>30.25</v>
      </c>
      <c r="F220" s="36">
        <f t="shared" si="6"/>
        <v>3496.5700000000015</v>
      </c>
      <c r="G220" s="36">
        <f t="shared" si="7"/>
        <v>6055.12</v>
      </c>
      <c r="H220" s="114"/>
      <c r="I220" s="114"/>
      <c r="J220" s="48"/>
      <c r="K220" s="49"/>
      <c r="L220" s="49"/>
      <c r="M220" s="50"/>
    </row>
    <row r="221" spans="1:13" ht="21">
      <c r="A221" s="51">
        <v>65</v>
      </c>
      <c r="B221" s="46"/>
      <c r="C221" s="42">
        <v>193</v>
      </c>
      <c r="D221" s="35" t="s">
        <v>41</v>
      </c>
      <c r="E221" s="38">
        <v>30.25</v>
      </c>
      <c r="F221" s="36">
        <f t="shared" si="6"/>
        <v>3466.3200000000015</v>
      </c>
      <c r="G221" s="36">
        <f t="shared" si="7"/>
        <v>6085.37</v>
      </c>
      <c r="H221" s="114"/>
      <c r="I221" s="114"/>
      <c r="J221" s="48"/>
      <c r="K221" s="49"/>
      <c r="L221" s="49"/>
      <c r="M221" s="50"/>
    </row>
    <row r="222" spans="1:13" ht="21">
      <c r="A222" s="52"/>
      <c r="B222" s="47"/>
      <c r="C222" s="42">
        <v>194</v>
      </c>
      <c r="D222" s="35" t="s">
        <v>41</v>
      </c>
      <c r="E222" s="38">
        <v>30.25</v>
      </c>
      <c r="F222" s="36">
        <f t="shared" si="6"/>
        <v>3436.0700000000015</v>
      </c>
      <c r="G222" s="36">
        <f t="shared" si="7"/>
        <v>6115.62</v>
      </c>
      <c r="H222" s="114"/>
      <c r="I222" s="114"/>
      <c r="J222" s="48"/>
      <c r="K222" s="49"/>
      <c r="L222" s="49"/>
      <c r="M222" s="50"/>
    </row>
    <row r="223" spans="1:13" ht="21">
      <c r="A223" s="53"/>
      <c r="B223" s="47"/>
      <c r="C223" s="42">
        <v>195</v>
      </c>
      <c r="D223" s="35" t="s">
        <v>41</v>
      </c>
      <c r="E223" s="38">
        <v>30.25</v>
      </c>
      <c r="F223" s="36">
        <f t="shared" si="6"/>
        <v>3405.8200000000015</v>
      </c>
      <c r="G223" s="36">
        <f t="shared" si="7"/>
        <v>6145.87</v>
      </c>
      <c r="H223" s="114"/>
      <c r="I223" s="114"/>
      <c r="J223" s="48"/>
      <c r="K223" s="49"/>
      <c r="L223" s="49"/>
      <c r="M223" s="50"/>
    </row>
    <row r="224" spans="1:13" ht="21">
      <c r="A224" s="51">
        <v>66</v>
      </c>
      <c r="B224" s="46"/>
      <c r="C224" s="42">
        <v>196</v>
      </c>
      <c r="D224" s="35" t="s">
        <v>41</v>
      </c>
      <c r="E224" s="38">
        <v>30.25</v>
      </c>
      <c r="F224" s="36">
        <f t="shared" si="6"/>
        <v>3375.5700000000015</v>
      </c>
      <c r="G224" s="36">
        <f t="shared" si="7"/>
        <v>6176.12</v>
      </c>
      <c r="H224" s="114"/>
      <c r="I224" s="114"/>
      <c r="J224" s="48"/>
      <c r="K224" s="49"/>
      <c r="L224" s="49"/>
      <c r="M224" s="50"/>
    </row>
    <row r="225" spans="1:13" ht="21">
      <c r="A225" s="52"/>
      <c r="B225" s="47"/>
      <c r="C225" s="42">
        <v>197</v>
      </c>
      <c r="D225" s="35" t="s">
        <v>41</v>
      </c>
      <c r="E225" s="38">
        <v>30.25</v>
      </c>
      <c r="F225" s="36">
        <f t="shared" si="6"/>
        <v>3345.3200000000015</v>
      </c>
      <c r="G225" s="36">
        <f t="shared" si="7"/>
        <v>6206.37</v>
      </c>
      <c r="H225" s="114"/>
      <c r="I225" s="114"/>
      <c r="J225" s="48"/>
      <c r="K225" s="49"/>
      <c r="L225" s="49"/>
      <c r="M225" s="50"/>
    </row>
    <row r="226" spans="1:13" ht="21">
      <c r="A226" s="53"/>
      <c r="B226" s="47"/>
      <c r="C226" s="42">
        <v>198</v>
      </c>
      <c r="D226" s="35" t="s">
        <v>41</v>
      </c>
      <c r="E226" s="38">
        <v>30.25</v>
      </c>
      <c r="F226" s="36">
        <f t="shared" si="6"/>
        <v>3315.0700000000015</v>
      </c>
      <c r="G226" s="36">
        <f t="shared" si="7"/>
        <v>6236.62</v>
      </c>
      <c r="H226" s="114"/>
      <c r="I226" s="114"/>
      <c r="J226" s="48"/>
      <c r="K226" s="49"/>
      <c r="L226" s="49"/>
      <c r="M226" s="50"/>
    </row>
    <row r="227" spans="1:13" ht="21">
      <c r="A227" s="51">
        <v>67</v>
      </c>
      <c r="B227" s="46"/>
      <c r="C227" s="42">
        <v>199</v>
      </c>
      <c r="D227" s="35" t="s">
        <v>41</v>
      </c>
      <c r="E227" s="38">
        <v>30.25</v>
      </c>
      <c r="F227" s="36">
        <f t="shared" si="6"/>
        <v>3284.8200000000015</v>
      </c>
      <c r="G227" s="36">
        <f t="shared" si="7"/>
        <v>6266.87</v>
      </c>
      <c r="H227" s="114"/>
      <c r="I227" s="114"/>
      <c r="J227" s="48"/>
      <c r="K227" s="49"/>
      <c r="L227" s="49"/>
      <c r="M227" s="50"/>
    </row>
    <row r="228" spans="1:13" ht="21">
      <c r="A228" s="52"/>
      <c r="B228" s="47"/>
      <c r="C228" s="42">
        <v>200</v>
      </c>
      <c r="D228" s="35" t="s">
        <v>41</v>
      </c>
      <c r="E228" s="38">
        <v>30.25</v>
      </c>
      <c r="F228" s="36">
        <f t="shared" si="6"/>
        <v>3254.5700000000015</v>
      </c>
      <c r="G228" s="36">
        <f t="shared" si="7"/>
        <v>6297.12</v>
      </c>
      <c r="H228" s="114"/>
      <c r="I228" s="114"/>
      <c r="J228" s="48"/>
      <c r="K228" s="49"/>
      <c r="L228" s="49"/>
      <c r="M228" s="50"/>
    </row>
    <row r="229" spans="1:13" ht="21">
      <c r="A229" s="53"/>
      <c r="B229" s="47"/>
      <c r="C229" s="42">
        <v>201</v>
      </c>
      <c r="D229" s="35" t="s">
        <v>41</v>
      </c>
      <c r="E229" s="38">
        <v>30.25</v>
      </c>
      <c r="F229" s="36">
        <f t="shared" si="6"/>
        <v>3224.3200000000015</v>
      </c>
      <c r="G229" s="36">
        <f t="shared" si="7"/>
        <v>6327.37</v>
      </c>
      <c r="H229" s="114"/>
      <c r="I229" s="114"/>
      <c r="J229" s="48"/>
      <c r="K229" s="49"/>
      <c r="L229" s="49"/>
      <c r="M229" s="50"/>
    </row>
    <row r="230" spans="1:13" ht="21">
      <c r="A230" s="51">
        <v>68</v>
      </c>
      <c r="B230" s="46"/>
      <c r="C230" s="42">
        <v>202</v>
      </c>
      <c r="D230" s="35" t="s">
        <v>41</v>
      </c>
      <c r="E230" s="38">
        <v>30.25</v>
      </c>
      <c r="F230" s="36">
        <f t="shared" si="6"/>
        <v>3194.0700000000015</v>
      </c>
      <c r="G230" s="36">
        <f t="shared" si="7"/>
        <v>6357.62</v>
      </c>
      <c r="H230" s="114"/>
      <c r="I230" s="114"/>
      <c r="J230" s="48"/>
      <c r="K230" s="49"/>
      <c r="L230" s="49"/>
      <c r="M230" s="50"/>
    </row>
    <row r="231" spans="1:13" ht="21">
      <c r="A231" s="52"/>
      <c r="B231" s="47"/>
      <c r="C231" s="42">
        <v>203</v>
      </c>
      <c r="D231" s="35" t="s">
        <v>41</v>
      </c>
      <c r="E231" s="38">
        <v>30.25</v>
      </c>
      <c r="F231" s="36">
        <f t="shared" si="6"/>
        <v>3163.8200000000015</v>
      </c>
      <c r="G231" s="36">
        <f t="shared" si="7"/>
        <v>6387.87</v>
      </c>
      <c r="H231" s="114"/>
      <c r="I231" s="114"/>
      <c r="J231" s="48"/>
      <c r="K231" s="49"/>
      <c r="L231" s="49"/>
      <c r="M231" s="50"/>
    </row>
    <row r="232" spans="1:13" ht="21">
      <c r="A232" s="53"/>
      <c r="B232" s="47"/>
      <c r="C232" s="42">
        <v>204</v>
      </c>
      <c r="D232" s="35" t="s">
        <v>41</v>
      </c>
      <c r="E232" s="38">
        <v>30.25</v>
      </c>
      <c r="F232" s="36">
        <f t="shared" si="6"/>
        <v>3133.5700000000015</v>
      </c>
      <c r="G232" s="36">
        <f t="shared" si="7"/>
        <v>6418.12</v>
      </c>
      <c r="H232" s="114"/>
      <c r="I232" s="114"/>
      <c r="J232" s="48"/>
      <c r="K232" s="49"/>
      <c r="L232" s="49"/>
      <c r="M232" s="50"/>
    </row>
    <row r="233" spans="1:13" ht="21">
      <c r="A233" s="51">
        <v>69</v>
      </c>
      <c r="B233" s="46"/>
      <c r="C233" s="42">
        <v>205</v>
      </c>
      <c r="D233" s="35" t="s">
        <v>41</v>
      </c>
      <c r="E233" s="38">
        <v>30.25</v>
      </c>
      <c r="F233" s="36">
        <f t="shared" si="6"/>
        <v>3103.3200000000015</v>
      </c>
      <c r="G233" s="36">
        <f t="shared" si="7"/>
        <v>6448.37</v>
      </c>
      <c r="H233" s="114"/>
      <c r="I233" s="114"/>
      <c r="J233" s="48"/>
      <c r="K233" s="49"/>
      <c r="L233" s="49"/>
      <c r="M233" s="50"/>
    </row>
    <row r="234" spans="1:13" ht="21">
      <c r="A234" s="52"/>
      <c r="B234" s="47"/>
      <c r="C234" s="42">
        <v>206</v>
      </c>
      <c r="D234" s="35" t="s">
        <v>41</v>
      </c>
      <c r="E234" s="38">
        <v>30.25</v>
      </c>
      <c r="F234" s="36">
        <f t="shared" si="6"/>
        <v>3073.0700000000015</v>
      </c>
      <c r="G234" s="36">
        <f t="shared" si="7"/>
        <v>6478.62</v>
      </c>
      <c r="H234" s="114"/>
      <c r="I234" s="114"/>
      <c r="J234" s="48"/>
      <c r="K234" s="49"/>
      <c r="L234" s="49"/>
      <c r="M234" s="50"/>
    </row>
    <row r="235" spans="1:13" ht="21">
      <c r="A235" s="53"/>
      <c r="B235" s="47"/>
      <c r="C235" s="42">
        <v>207</v>
      </c>
      <c r="D235" s="35" t="s">
        <v>41</v>
      </c>
      <c r="E235" s="38">
        <v>30.25</v>
      </c>
      <c r="F235" s="36">
        <f t="shared" si="6"/>
        <v>3042.8200000000015</v>
      </c>
      <c r="G235" s="36">
        <f t="shared" si="7"/>
        <v>6508.87</v>
      </c>
      <c r="H235" s="114"/>
      <c r="I235" s="114"/>
      <c r="J235" s="48"/>
      <c r="K235" s="49"/>
      <c r="L235" s="49"/>
      <c r="M235" s="50"/>
    </row>
    <row r="236" spans="1:13" ht="21">
      <c r="A236" s="51">
        <v>70</v>
      </c>
      <c r="B236" s="46"/>
      <c r="C236" s="42">
        <v>208</v>
      </c>
      <c r="D236" s="35" t="s">
        <v>41</v>
      </c>
      <c r="E236" s="38">
        <v>30.25</v>
      </c>
      <c r="F236" s="36">
        <f t="shared" si="6"/>
        <v>3012.5700000000015</v>
      </c>
      <c r="G236" s="36">
        <f t="shared" si="7"/>
        <v>6539.12</v>
      </c>
      <c r="H236" s="114"/>
      <c r="I236" s="114"/>
      <c r="J236" s="48"/>
      <c r="K236" s="49"/>
      <c r="L236" s="49"/>
      <c r="M236" s="50"/>
    </row>
    <row r="237" spans="1:13" ht="21">
      <c r="A237" s="52"/>
      <c r="B237" s="47"/>
      <c r="C237" s="42">
        <v>209</v>
      </c>
      <c r="D237" s="35" t="s">
        <v>41</v>
      </c>
      <c r="E237" s="38">
        <v>30.25</v>
      </c>
      <c r="F237" s="36">
        <f t="shared" si="6"/>
        <v>2982.3200000000015</v>
      </c>
      <c r="G237" s="36">
        <f t="shared" si="7"/>
        <v>6569.37</v>
      </c>
      <c r="H237" s="114"/>
      <c r="I237" s="114"/>
      <c r="J237" s="48"/>
      <c r="K237" s="49"/>
      <c r="L237" s="49"/>
      <c r="M237" s="50"/>
    </row>
    <row r="238" spans="1:13" ht="21">
      <c r="A238" s="53"/>
      <c r="B238" s="47"/>
      <c r="C238" s="42">
        <v>210</v>
      </c>
      <c r="D238" s="35" t="s">
        <v>41</v>
      </c>
      <c r="E238" s="38">
        <v>30.25</v>
      </c>
      <c r="F238" s="36">
        <f t="shared" si="6"/>
        <v>2952.0700000000015</v>
      </c>
      <c r="G238" s="36">
        <f t="shared" si="7"/>
        <v>6599.62</v>
      </c>
      <c r="H238" s="114"/>
      <c r="I238" s="114"/>
      <c r="J238" s="48"/>
      <c r="K238" s="49"/>
      <c r="L238" s="49"/>
      <c r="M238" s="50"/>
    </row>
    <row r="239" spans="1:13" ht="21">
      <c r="A239" s="51">
        <v>71</v>
      </c>
      <c r="B239" s="46"/>
      <c r="C239" s="42">
        <v>211</v>
      </c>
      <c r="D239" s="35" t="s">
        <v>41</v>
      </c>
      <c r="E239" s="38">
        <v>30.25</v>
      </c>
      <c r="F239" s="36">
        <f t="shared" si="6"/>
        <v>2921.8200000000015</v>
      </c>
      <c r="G239" s="36">
        <f t="shared" si="7"/>
        <v>6629.87</v>
      </c>
      <c r="H239" s="114"/>
      <c r="I239" s="114"/>
      <c r="J239" s="48"/>
      <c r="K239" s="49"/>
      <c r="L239" s="49"/>
      <c r="M239" s="50"/>
    </row>
    <row r="240" spans="1:13" ht="21">
      <c r="A240" s="52"/>
      <c r="B240" s="47"/>
      <c r="C240" s="42">
        <v>212</v>
      </c>
      <c r="D240" s="35" t="s">
        <v>41</v>
      </c>
      <c r="E240" s="38">
        <v>30.25</v>
      </c>
      <c r="F240" s="36">
        <f t="shared" si="6"/>
        <v>2891.5700000000015</v>
      </c>
      <c r="G240" s="36">
        <f t="shared" si="7"/>
        <v>6660.12</v>
      </c>
      <c r="H240" s="114"/>
      <c r="I240" s="114"/>
      <c r="J240" s="48"/>
      <c r="K240" s="49"/>
      <c r="L240" s="49"/>
      <c r="M240" s="50"/>
    </row>
    <row r="241" spans="1:13" ht="21">
      <c r="A241" s="53"/>
      <c r="B241" s="47"/>
      <c r="C241" s="42">
        <v>213</v>
      </c>
      <c r="D241" s="35" t="s">
        <v>41</v>
      </c>
      <c r="E241" s="38">
        <v>30.25</v>
      </c>
      <c r="F241" s="36">
        <f t="shared" si="6"/>
        <v>2861.3200000000015</v>
      </c>
      <c r="G241" s="36">
        <f t="shared" si="7"/>
        <v>6690.37</v>
      </c>
      <c r="H241" s="114"/>
      <c r="I241" s="114"/>
      <c r="J241" s="48"/>
      <c r="K241" s="49"/>
      <c r="L241" s="49"/>
      <c r="M241" s="50"/>
    </row>
    <row r="242" spans="1:13" ht="21">
      <c r="A242" s="51">
        <v>72</v>
      </c>
      <c r="B242" s="46"/>
      <c r="C242" s="42">
        <v>214</v>
      </c>
      <c r="D242" s="35" t="s">
        <v>41</v>
      </c>
      <c r="E242" s="38">
        <v>30.25</v>
      </c>
      <c r="F242" s="36">
        <f t="shared" si="6"/>
        <v>2831.0700000000015</v>
      </c>
      <c r="G242" s="36">
        <f t="shared" si="7"/>
        <v>6720.62</v>
      </c>
      <c r="H242" s="114"/>
      <c r="I242" s="114"/>
      <c r="J242" s="48"/>
      <c r="K242" s="49"/>
      <c r="L242" s="49"/>
      <c r="M242" s="50"/>
    </row>
    <row r="243" spans="1:13" ht="21">
      <c r="A243" s="52"/>
      <c r="B243" s="47"/>
      <c r="C243" s="42">
        <v>215</v>
      </c>
      <c r="D243" s="35" t="s">
        <v>41</v>
      </c>
      <c r="E243" s="38">
        <v>30.25</v>
      </c>
      <c r="F243" s="36">
        <f t="shared" si="6"/>
        <v>2800.8200000000015</v>
      </c>
      <c r="G243" s="36">
        <f t="shared" si="7"/>
        <v>6750.87</v>
      </c>
      <c r="H243" s="114"/>
      <c r="I243" s="114"/>
      <c r="J243" s="48"/>
      <c r="K243" s="49"/>
      <c r="L243" s="49"/>
      <c r="M243" s="50"/>
    </row>
    <row r="244" spans="1:13" ht="21">
      <c r="A244" s="53"/>
      <c r="B244" s="47"/>
      <c r="C244" s="42">
        <v>216</v>
      </c>
      <c r="D244" s="35" t="s">
        <v>41</v>
      </c>
      <c r="E244" s="38">
        <v>30.25</v>
      </c>
      <c r="F244" s="36">
        <f t="shared" si="6"/>
        <v>2770.5700000000015</v>
      </c>
      <c r="G244" s="36">
        <f t="shared" si="7"/>
        <v>6781.12</v>
      </c>
      <c r="H244" s="114"/>
      <c r="I244" s="114"/>
      <c r="J244" s="48"/>
      <c r="K244" s="49"/>
      <c r="L244" s="49"/>
      <c r="M244" s="50"/>
    </row>
    <row r="245" spans="1:13" ht="21">
      <c r="A245" s="51">
        <v>73</v>
      </c>
      <c r="B245" s="46"/>
      <c r="C245" s="42">
        <v>217</v>
      </c>
      <c r="D245" s="35" t="s">
        <v>41</v>
      </c>
      <c r="E245" s="38">
        <v>30.25</v>
      </c>
      <c r="F245" s="36">
        <f t="shared" si="6"/>
        <v>2740.3200000000015</v>
      </c>
      <c r="G245" s="36">
        <f t="shared" si="7"/>
        <v>6811.37</v>
      </c>
      <c r="H245" s="114"/>
      <c r="I245" s="114"/>
      <c r="J245" s="48"/>
      <c r="K245" s="49"/>
      <c r="L245" s="49"/>
      <c r="M245" s="50"/>
    </row>
    <row r="246" spans="1:13" ht="21">
      <c r="A246" s="52"/>
      <c r="B246" s="47"/>
      <c r="C246" s="42">
        <v>218</v>
      </c>
      <c r="D246" s="35" t="s">
        <v>41</v>
      </c>
      <c r="E246" s="38">
        <v>30.25</v>
      </c>
      <c r="F246" s="36">
        <f t="shared" si="6"/>
        <v>2710.0700000000015</v>
      </c>
      <c r="G246" s="36">
        <f t="shared" si="7"/>
        <v>6841.62</v>
      </c>
      <c r="H246" s="114"/>
      <c r="I246" s="114"/>
      <c r="J246" s="48"/>
      <c r="K246" s="49"/>
      <c r="L246" s="49"/>
      <c r="M246" s="50"/>
    </row>
    <row r="247" spans="1:13" ht="21">
      <c r="A247" s="53"/>
      <c r="B247" s="47"/>
      <c r="C247" s="42">
        <v>219</v>
      </c>
      <c r="D247" s="35" t="s">
        <v>41</v>
      </c>
      <c r="E247" s="38">
        <v>30.25</v>
      </c>
      <c r="F247" s="36">
        <f t="shared" si="6"/>
        <v>2679.8200000000015</v>
      </c>
      <c r="G247" s="36">
        <f t="shared" si="7"/>
        <v>6871.87</v>
      </c>
      <c r="H247" s="114"/>
      <c r="I247" s="114"/>
      <c r="J247" s="48"/>
      <c r="K247" s="49"/>
      <c r="L247" s="49"/>
      <c r="M247" s="50"/>
    </row>
    <row r="248" spans="1:13" ht="21">
      <c r="A248" s="51">
        <v>74</v>
      </c>
      <c r="B248" s="46"/>
      <c r="C248" s="42">
        <v>220</v>
      </c>
      <c r="D248" s="35" t="s">
        <v>41</v>
      </c>
      <c r="E248" s="38">
        <v>30.25</v>
      </c>
      <c r="F248" s="36">
        <f t="shared" si="6"/>
        <v>2649.5700000000015</v>
      </c>
      <c r="G248" s="36">
        <f t="shared" si="7"/>
        <v>6902.12</v>
      </c>
      <c r="H248" s="114"/>
      <c r="I248" s="114"/>
      <c r="J248" s="48"/>
      <c r="K248" s="49"/>
      <c r="L248" s="49"/>
      <c r="M248" s="50"/>
    </row>
    <row r="249" spans="1:13" ht="21">
      <c r="A249" s="52"/>
      <c r="B249" s="47"/>
      <c r="C249" s="42">
        <v>221</v>
      </c>
      <c r="D249" s="35" t="s">
        <v>41</v>
      </c>
      <c r="E249" s="38">
        <v>30.25</v>
      </c>
      <c r="F249" s="36">
        <f t="shared" si="6"/>
        <v>2619.3200000000015</v>
      </c>
      <c r="G249" s="36">
        <f t="shared" si="7"/>
        <v>6932.37</v>
      </c>
      <c r="H249" s="114"/>
      <c r="I249" s="114"/>
      <c r="J249" s="48"/>
      <c r="K249" s="49"/>
      <c r="L249" s="49"/>
      <c r="M249" s="50"/>
    </row>
    <row r="250" spans="1:13" ht="21">
      <c r="A250" s="53"/>
      <c r="B250" s="47"/>
      <c r="C250" s="42">
        <v>222</v>
      </c>
      <c r="D250" s="35" t="s">
        <v>41</v>
      </c>
      <c r="E250" s="38">
        <v>30.25</v>
      </c>
      <c r="F250" s="36">
        <f t="shared" si="6"/>
        <v>2589.0700000000015</v>
      </c>
      <c r="G250" s="36">
        <f t="shared" si="7"/>
        <v>6962.62</v>
      </c>
      <c r="H250" s="114"/>
      <c r="I250" s="114"/>
      <c r="J250" s="48"/>
      <c r="K250" s="49"/>
      <c r="L250" s="49"/>
      <c r="M250" s="50"/>
    </row>
    <row r="251" spans="1:13" ht="21">
      <c r="A251" s="51">
        <v>75</v>
      </c>
      <c r="B251" s="46"/>
      <c r="C251" s="42">
        <v>223</v>
      </c>
      <c r="D251" s="35" t="s">
        <v>41</v>
      </c>
      <c r="E251" s="38">
        <v>30.25</v>
      </c>
      <c r="F251" s="36">
        <f t="shared" si="6"/>
        <v>2558.8200000000015</v>
      </c>
      <c r="G251" s="36">
        <f t="shared" si="7"/>
        <v>6992.87</v>
      </c>
      <c r="H251" s="114"/>
      <c r="I251" s="114"/>
      <c r="J251" s="48"/>
      <c r="K251" s="49"/>
      <c r="L251" s="49"/>
      <c r="M251" s="50"/>
    </row>
    <row r="252" spans="1:13" ht="21">
      <c r="A252" s="52"/>
      <c r="B252" s="47"/>
      <c r="C252" s="42">
        <v>224</v>
      </c>
      <c r="D252" s="35" t="s">
        <v>41</v>
      </c>
      <c r="E252" s="38">
        <v>30.25</v>
      </c>
      <c r="F252" s="36">
        <f t="shared" si="6"/>
        <v>2528.5700000000015</v>
      </c>
      <c r="G252" s="36">
        <f t="shared" si="7"/>
        <v>7023.12</v>
      </c>
      <c r="H252" s="114"/>
      <c r="I252" s="114"/>
      <c r="J252" s="48"/>
      <c r="K252" s="49"/>
      <c r="L252" s="49"/>
      <c r="M252" s="50"/>
    </row>
    <row r="253" spans="1:13" ht="21">
      <c r="A253" s="53"/>
      <c r="B253" s="47"/>
      <c r="C253" s="42">
        <v>225</v>
      </c>
      <c r="D253" s="35" t="s">
        <v>41</v>
      </c>
      <c r="E253" s="38">
        <v>30.25</v>
      </c>
      <c r="F253" s="36">
        <f t="shared" si="6"/>
        <v>2498.3200000000015</v>
      </c>
      <c r="G253" s="36">
        <f t="shared" si="7"/>
        <v>7053.37</v>
      </c>
      <c r="H253" s="114"/>
      <c r="I253" s="114"/>
      <c r="J253" s="48"/>
      <c r="K253" s="49"/>
      <c r="L253" s="49"/>
      <c r="M253" s="50"/>
    </row>
    <row r="254" spans="1:13" ht="21">
      <c r="A254" s="51">
        <v>76</v>
      </c>
      <c r="B254" s="46"/>
      <c r="C254" s="42">
        <v>226</v>
      </c>
      <c r="D254" s="35" t="s">
        <v>41</v>
      </c>
      <c r="E254" s="38">
        <v>30.25</v>
      </c>
      <c r="F254" s="36">
        <f t="shared" si="6"/>
        <v>2468.0700000000015</v>
      </c>
      <c r="G254" s="36">
        <f t="shared" si="7"/>
        <v>7083.62</v>
      </c>
      <c r="H254" s="114"/>
      <c r="I254" s="114"/>
      <c r="J254" s="48"/>
      <c r="K254" s="49"/>
      <c r="L254" s="49"/>
      <c r="M254" s="50"/>
    </row>
    <row r="255" spans="1:13" ht="21">
      <c r="A255" s="52"/>
      <c r="B255" s="47"/>
      <c r="C255" s="42">
        <v>227</v>
      </c>
      <c r="D255" s="35" t="s">
        <v>41</v>
      </c>
      <c r="E255" s="38">
        <v>30.25</v>
      </c>
      <c r="F255" s="36">
        <f t="shared" si="6"/>
        <v>2437.8200000000015</v>
      </c>
      <c r="G255" s="36">
        <f t="shared" si="7"/>
        <v>7113.87</v>
      </c>
      <c r="H255" s="114"/>
      <c r="I255" s="114"/>
      <c r="J255" s="48"/>
      <c r="K255" s="49"/>
      <c r="L255" s="49"/>
      <c r="M255" s="50"/>
    </row>
    <row r="256" spans="1:13" ht="21">
      <c r="A256" s="53"/>
      <c r="B256" s="47"/>
      <c r="C256" s="42">
        <v>228</v>
      </c>
      <c r="D256" s="35" t="s">
        <v>41</v>
      </c>
      <c r="E256" s="38">
        <v>30.25</v>
      </c>
      <c r="F256" s="36">
        <f t="shared" si="6"/>
        <v>2407.5700000000015</v>
      </c>
      <c r="G256" s="36">
        <f t="shared" si="7"/>
        <v>7144.12</v>
      </c>
      <c r="H256" s="114"/>
      <c r="I256" s="114"/>
      <c r="J256" s="48"/>
      <c r="K256" s="49"/>
      <c r="L256" s="49"/>
      <c r="M256" s="50"/>
    </row>
    <row r="257" spans="1:13" ht="21">
      <c r="A257" s="51">
        <v>77</v>
      </c>
      <c r="B257" s="46"/>
      <c r="C257" s="42">
        <v>229</v>
      </c>
      <c r="D257" s="35" t="s">
        <v>41</v>
      </c>
      <c r="E257" s="38">
        <v>30.25</v>
      </c>
      <c r="F257" s="36">
        <f t="shared" si="6"/>
        <v>2377.3200000000015</v>
      </c>
      <c r="G257" s="36">
        <f t="shared" si="7"/>
        <v>7174.37</v>
      </c>
      <c r="H257" s="114"/>
      <c r="I257" s="114"/>
      <c r="J257" s="48"/>
      <c r="K257" s="49"/>
      <c r="L257" s="49"/>
      <c r="M257" s="50"/>
    </row>
    <row r="258" spans="1:13" ht="21">
      <c r="A258" s="52"/>
      <c r="B258" s="47"/>
      <c r="C258" s="42">
        <v>230</v>
      </c>
      <c r="D258" s="35" t="s">
        <v>41</v>
      </c>
      <c r="E258" s="38">
        <v>30.25</v>
      </c>
      <c r="F258" s="36">
        <f t="shared" si="6"/>
        <v>2347.0700000000015</v>
      </c>
      <c r="G258" s="36">
        <f t="shared" si="7"/>
        <v>7204.62</v>
      </c>
      <c r="H258" s="114"/>
      <c r="I258" s="114"/>
      <c r="J258" s="48"/>
      <c r="K258" s="49"/>
      <c r="L258" s="49"/>
      <c r="M258" s="50"/>
    </row>
    <row r="259" spans="1:13" ht="21">
      <c r="A259" s="53"/>
      <c r="B259" s="47"/>
      <c r="C259" s="42">
        <v>231</v>
      </c>
      <c r="D259" s="35" t="s">
        <v>41</v>
      </c>
      <c r="E259" s="38">
        <v>30.25</v>
      </c>
      <c r="F259" s="36">
        <f t="shared" si="6"/>
        <v>2316.8200000000015</v>
      </c>
      <c r="G259" s="36">
        <f t="shared" si="7"/>
        <v>7234.87</v>
      </c>
      <c r="H259" s="114"/>
      <c r="I259" s="114"/>
      <c r="J259" s="48"/>
      <c r="K259" s="49"/>
      <c r="L259" s="49"/>
      <c r="M259" s="50"/>
    </row>
    <row r="260" spans="1:13" ht="21">
      <c r="A260" s="51">
        <v>78</v>
      </c>
      <c r="B260" s="46"/>
      <c r="C260" s="42">
        <v>232</v>
      </c>
      <c r="D260" s="35" t="s">
        <v>41</v>
      </c>
      <c r="E260" s="38">
        <v>30.25</v>
      </c>
      <c r="F260" s="36">
        <f t="shared" si="6"/>
        <v>2286.5700000000015</v>
      </c>
      <c r="G260" s="36">
        <f t="shared" si="7"/>
        <v>7265.12</v>
      </c>
      <c r="H260" s="114"/>
      <c r="I260" s="114"/>
      <c r="J260" s="48"/>
      <c r="K260" s="49"/>
      <c r="L260" s="49"/>
      <c r="M260" s="50"/>
    </row>
    <row r="261" spans="1:13" ht="21">
      <c r="A261" s="52"/>
      <c r="B261" s="47"/>
      <c r="C261" s="42">
        <v>233</v>
      </c>
      <c r="D261" s="35" t="s">
        <v>41</v>
      </c>
      <c r="E261" s="38">
        <v>30.25</v>
      </c>
      <c r="F261" s="36">
        <f t="shared" si="6"/>
        <v>2256.3200000000015</v>
      </c>
      <c r="G261" s="36">
        <f t="shared" si="7"/>
        <v>7295.37</v>
      </c>
      <c r="H261" s="114"/>
      <c r="I261" s="114"/>
      <c r="J261" s="48"/>
      <c r="K261" s="49"/>
      <c r="L261" s="49"/>
      <c r="M261" s="50"/>
    </row>
    <row r="262" spans="1:13" ht="21">
      <c r="A262" s="53"/>
      <c r="B262" s="47"/>
      <c r="C262" s="42">
        <v>234</v>
      </c>
      <c r="D262" s="35" t="s">
        <v>41</v>
      </c>
      <c r="E262" s="38">
        <v>30.25</v>
      </c>
      <c r="F262" s="36">
        <f t="shared" si="6"/>
        <v>2226.0700000000015</v>
      </c>
      <c r="G262" s="36">
        <f t="shared" si="7"/>
        <v>7325.62</v>
      </c>
      <c r="H262" s="114"/>
      <c r="I262" s="114"/>
      <c r="J262" s="48"/>
      <c r="K262" s="49"/>
      <c r="L262" s="49"/>
      <c r="M262" s="50"/>
    </row>
    <row r="263" spans="1:13" ht="21">
      <c r="A263" s="51">
        <v>79</v>
      </c>
      <c r="B263" s="46"/>
      <c r="C263" s="42">
        <v>235</v>
      </c>
      <c r="D263" s="35" t="s">
        <v>41</v>
      </c>
      <c r="E263" s="38">
        <v>30.25</v>
      </c>
      <c r="F263" s="36">
        <f t="shared" si="6"/>
        <v>2195.8200000000015</v>
      </c>
      <c r="G263" s="36">
        <f t="shared" si="7"/>
        <v>7355.87</v>
      </c>
      <c r="H263" s="114"/>
      <c r="I263" s="114"/>
      <c r="J263" s="48"/>
      <c r="K263" s="49"/>
      <c r="L263" s="49"/>
      <c r="M263" s="50"/>
    </row>
    <row r="264" spans="1:13" ht="21">
      <c r="A264" s="52"/>
      <c r="B264" s="47"/>
      <c r="C264" s="42">
        <v>236</v>
      </c>
      <c r="D264" s="35" t="s">
        <v>41</v>
      </c>
      <c r="E264" s="38">
        <v>30.25</v>
      </c>
      <c r="F264" s="36">
        <f t="shared" si="6"/>
        <v>2165.5700000000015</v>
      </c>
      <c r="G264" s="36">
        <f t="shared" si="7"/>
        <v>7386.12</v>
      </c>
      <c r="H264" s="114"/>
      <c r="I264" s="114"/>
      <c r="J264" s="48"/>
      <c r="K264" s="49"/>
      <c r="L264" s="49"/>
      <c r="M264" s="50"/>
    </row>
    <row r="265" spans="1:13" ht="21">
      <c r="A265" s="53"/>
      <c r="B265" s="47"/>
      <c r="C265" s="42">
        <v>237</v>
      </c>
      <c r="D265" s="35" t="s">
        <v>41</v>
      </c>
      <c r="E265" s="38">
        <v>30.25</v>
      </c>
      <c r="F265" s="36">
        <f t="shared" si="6"/>
        <v>2135.3200000000015</v>
      </c>
      <c r="G265" s="36">
        <f t="shared" si="7"/>
        <v>7416.37</v>
      </c>
      <c r="H265" s="114"/>
      <c r="I265" s="114"/>
      <c r="J265" s="48"/>
      <c r="K265" s="49"/>
      <c r="L265" s="49"/>
      <c r="M265" s="50"/>
    </row>
    <row r="266" spans="1:13" ht="21">
      <c r="A266" s="51">
        <v>80</v>
      </c>
      <c r="B266" s="46"/>
      <c r="C266" s="42">
        <v>238</v>
      </c>
      <c r="D266" s="35" t="s">
        <v>41</v>
      </c>
      <c r="E266" s="38">
        <v>30.25</v>
      </c>
      <c r="F266" s="36">
        <f t="shared" si="6"/>
        <v>2105.0700000000015</v>
      </c>
      <c r="G266" s="36">
        <f t="shared" si="7"/>
        <v>7446.62</v>
      </c>
      <c r="H266" s="114"/>
      <c r="I266" s="114"/>
      <c r="J266" s="48"/>
      <c r="K266" s="49"/>
      <c r="L266" s="49"/>
      <c r="M266" s="50"/>
    </row>
    <row r="267" spans="1:13" ht="21">
      <c r="A267" s="52"/>
      <c r="B267" s="47"/>
      <c r="C267" s="42">
        <v>239</v>
      </c>
      <c r="D267" s="35" t="s">
        <v>41</v>
      </c>
      <c r="E267" s="38">
        <v>30.25</v>
      </c>
      <c r="F267" s="36">
        <f t="shared" si="6"/>
        <v>2074.8200000000015</v>
      </c>
      <c r="G267" s="36">
        <f t="shared" si="7"/>
        <v>7476.87</v>
      </c>
      <c r="H267" s="114"/>
      <c r="I267" s="114"/>
      <c r="J267" s="48"/>
      <c r="K267" s="49"/>
      <c r="L267" s="49"/>
      <c r="M267" s="50"/>
    </row>
    <row r="268" spans="1:13" ht="21">
      <c r="A268" s="53"/>
      <c r="B268" s="47"/>
      <c r="C268" s="42">
        <v>240</v>
      </c>
      <c r="D268" s="35" t="s">
        <v>41</v>
      </c>
      <c r="E268" s="38">
        <v>30.25</v>
      </c>
      <c r="F268" s="36">
        <f t="shared" ref="F268:F331" si="8">F267-E268</f>
        <v>2044.5700000000015</v>
      </c>
      <c r="G268" s="36">
        <f t="shared" ref="G268:G331" si="9">E268+G267</f>
        <v>7507.12</v>
      </c>
      <c r="H268" s="114"/>
      <c r="I268" s="114"/>
      <c r="J268" s="48"/>
      <c r="K268" s="49"/>
      <c r="L268" s="49"/>
      <c r="M268" s="50"/>
    </row>
    <row r="269" spans="1:13" ht="21">
      <c r="A269" s="51">
        <v>81</v>
      </c>
      <c r="B269" s="46"/>
      <c r="C269" s="42">
        <v>241</v>
      </c>
      <c r="D269" s="35" t="s">
        <v>41</v>
      </c>
      <c r="E269" s="38">
        <v>30.25</v>
      </c>
      <c r="F269" s="36">
        <f t="shared" si="8"/>
        <v>2014.3200000000015</v>
      </c>
      <c r="G269" s="36">
        <f t="shared" si="9"/>
        <v>7537.37</v>
      </c>
      <c r="H269" s="114"/>
      <c r="I269" s="114"/>
      <c r="J269" s="48"/>
      <c r="K269" s="49"/>
      <c r="L269" s="49"/>
      <c r="M269" s="50"/>
    </row>
    <row r="270" spans="1:13" ht="21">
      <c r="A270" s="52"/>
      <c r="B270" s="47"/>
      <c r="C270" s="42">
        <v>242</v>
      </c>
      <c r="D270" s="35" t="s">
        <v>41</v>
      </c>
      <c r="E270" s="38">
        <v>30.25</v>
      </c>
      <c r="F270" s="36">
        <f t="shared" si="8"/>
        <v>1984.0700000000015</v>
      </c>
      <c r="G270" s="36">
        <f t="shared" si="9"/>
        <v>7567.62</v>
      </c>
      <c r="H270" s="114"/>
      <c r="I270" s="114"/>
      <c r="J270" s="48"/>
      <c r="K270" s="49"/>
      <c r="L270" s="49"/>
      <c r="M270" s="50"/>
    </row>
    <row r="271" spans="1:13" ht="21">
      <c r="A271" s="53"/>
      <c r="B271" s="47"/>
      <c r="C271" s="42">
        <v>243</v>
      </c>
      <c r="D271" s="35" t="s">
        <v>41</v>
      </c>
      <c r="E271" s="38">
        <v>30.25</v>
      </c>
      <c r="F271" s="36">
        <f t="shared" si="8"/>
        <v>1953.8200000000015</v>
      </c>
      <c r="G271" s="36">
        <f t="shared" si="9"/>
        <v>7597.87</v>
      </c>
      <c r="H271" s="114"/>
      <c r="I271" s="114"/>
      <c r="J271" s="48"/>
      <c r="K271" s="49"/>
      <c r="L271" s="49"/>
      <c r="M271" s="50"/>
    </row>
    <row r="272" spans="1:13" ht="21">
      <c r="A272" s="51">
        <v>82</v>
      </c>
      <c r="B272" s="46"/>
      <c r="C272" s="42">
        <v>244</v>
      </c>
      <c r="D272" s="35" t="s">
        <v>41</v>
      </c>
      <c r="E272" s="38">
        <v>30.25</v>
      </c>
      <c r="F272" s="36">
        <f t="shared" si="8"/>
        <v>1923.5700000000015</v>
      </c>
      <c r="G272" s="36">
        <f t="shared" si="9"/>
        <v>7628.12</v>
      </c>
      <c r="H272" s="114"/>
      <c r="I272" s="114"/>
      <c r="J272" s="48"/>
      <c r="K272" s="49"/>
      <c r="L272" s="49"/>
      <c r="M272" s="50"/>
    </row>
    <row r="273" spans="1:13" ht="21">
      <c r="A273" s="52"/>
      <c r="B273" s="47"/>
      <c r="C273" s="42">
        <v>245</v>
      </c>
      <c r="D273" s="35" t="s">
        <v>41</v>
      </c>
      <c r="E273" s="38">
        <v>30.25</v>
      </c>
      <c r="F273" s="36">
        <f t="shared" si="8"/>
        <v>1893.3200000000015</v>
      </c>
      <c r="G273" s="36">
        <f t="shared" si="9"/>
        <v>7658.37</v>
      </c>
      <c r="H273" s="114"/>
      <c r="I273" s="114"/>
      <c r="J273" s="48"/>
      <c r="K273" s="49"/>
      <c r="L273" s="49"/>
      <c r="M273" s="50"/>
    </row>
    <row r="274" spans="1:13" ht="21">
      <c r="A274" s="53"/>
      <c r="B274" s="47"/>
      <c r="C274" s="42">
        <v>246</v>
      </c>
      <c r="D274" s="35" t="s">
        <v>41</v>
      </c>
      <c r="E274" s="38">
        <v>30.25</v>
      </c>
      <c r="F274" s="36">
        <f t="shared" si="8"/>
        <v>1863.0700000000015</v>
      </c>
      <c r="G274" s="36">
        <f t="shared" si="9"/>
        <v>7688.62</v>
      </c>
      <c r="H274" s="114"/>
      <c r="I274" s="114"/>
      <c r="J274" s="48"/>
      <c r="K274" s="49"/>
      <c r="L274" s="49"/>
      <c r="M274" s="50"/>
    </row>
    <row r="275" spans="1:13" ht="21">
      <c r="A275" s="51">
        <v>83</v>
      </c>
      <c r="B275" s="46"/>
      <c r="C275" s="42">
        <v>247</v>
      </c>
      <c r="D275" s="35" t="s">
        <v>41</v>
      </c>
      <c r="E275" s="38">
        <v>30.25</v>
      </c>
      <c r="F275" s="36">
        <f t="shared" si="8"/>
        <v>1832.8200000000015</v>
      </c>
      <c r="G275" s="36">
        <f t="shared" si="9"/>
        <v>7718.87</v>
      </c>
      <c r="H275" s="114"/>
      <c r="I275" s="114"/>
      <c r="J275" s="48"/>
      <c r="K275" s="49"/>
      <c r="L275" s="49"/>
      <c r="M275" s="50"/>
    </row>
    <row r="276" spans="1:13" ht="21">
      <c r="A276" s="52"/>
      <c r="B276" s="47"/>
      <c r="C276" s="42">
        <v>248</v>
      </c>
      <c r="D276" s="35" t="s">
        <v>41</v>
      </c>
      <c r="E276" s="38">
        <v>30.25</v>
      </c>
      <c r="F276" s="36">
        <f t="shared" si="8"/>
        <v>1802.5700000000015</v>
      </c>
      <c r="G276" s="36">
        <f t="shared" si="9"/>
        <v>7749.12</v>
      </c>
      <c r="H276" s="114"/>
      <c r="I276" s="114"/>
      <c r="J276" s="48"/>
      <c r="K276" s="49"/>
      <c r="L276" s="49"/>
      <c r="M276" s="50"/>
    </row>
    <row r="277" spans="1:13" ht="21">
      <c r="A277" s="53"/>
      <c r="B277" s="47"/>
      <c r="C277" s="42">
        <v>249</v>
      </c>
      <c r="D277" s="35" t="s">
        <v>41</v>
      </c>
      <c r="E277" s="38">
        <v>30.25</v>
      </c>
      <c r="F277" s="36">
        <f t="shared" si="8"/>
        <v>1772.3200000000015</v>
      </c>
      <c r="G277" s="36">
        <f t="shared" si="9"/>
        <v>7779.37</v>
      </c>
      <c r="H277" s="114"/>
      <c r="I277" s="114"/>
      <c r="J277" s="48"/>
      <c r="K277" s="49"/>
      <c r="L277" s="49"/>
      <c r="M277" s="50"/>
    </row>
    <row r="278" spans="1:13" ht="21">
      <c r="A278" s="51">
        <v>84</v>
      </c>
      <c r="B278" s="46"/>
      <c r="C278" s="42">
        <v>250</v>
      </c>
      <c r="D278" s="35" t="s">
        <v>41</v>
      </c>
      <c r="E278" s="38">
        <v>30.25</v>
      </c>
      <c r="F278" s="36">
        <f t="shared" si="8"/>
        <v>1742.0700000000015</v>
      </c>
      <c r="G278" s="36">
        <f t="shared" si="9"/>
        <v>7809.62</v>
      </c>
      <c r="H278" s="114"/>
      <c r="I278" s="114"/>
      <c r="J278" s="48"/>
      <c r="K278" s="49"/>
      <c r="L278" s="49"/>
      <c r="M278" s="50"/>
    </row>
    <row r="279" spans="1:13" ht="21">
      <c r="A279" s="52"/>
      <c r="B279" s="47"/>
      <c r="C279" s="42">
        <v>251</v>
      </c>
      <c r="D279" s="35" t="s">
        <v>41</v>
      </c>
      <c r="E279" s="38">
        <v>30.25</v>
      </c>
      <c r="F279" s="36">
        <f t="shared" si="8"/>
        <v>1711.8200000000015</v>
      </c>
      <c r="G279" s="36">
        <f t="shared" si="9"/>
        <v>7839.87</v>
      </c>
      <c r="H279" s="114"/>
      <c r="I279" s="114"/>
      <c r="J279" s="48"/>
      <c r="K279" s="49"/>
      <c r="L279" s="49"/>
      <c r="M279" s="50"/>
    </row>
    <row r="280" spans="1:13" ht="21">
      <c r="A280" s="53"/>
      <c r="B280" s="47"/>
      <c r="C280" s="42">
        <v>252</v>
      </c>
      <c r="D280" s="35" t="s">
        <v>41</v>
      </c>
      <c r="E280" s="38">
        <v>30.25</v>
      </c>
      <c r="F280" s="36">
        <f t="shared" si="8"/>
        <v>1681.5700000000015</v>
      </c>
      <c r="G280" s="36">
        <f t="shared" si="9"/>
        <v>7870.12</v>
      </c>
      <c r="H280" s="114"/>
      <c r="I280" s="114"/>
      <c r="J280" s="48"/>
      <c r="K280" s="49"/>
      <c r="L280" s="49"/>
      <c r="M280" s="50"/>
    </row>
    <row r="281" spans="1:13" ht="21">
      <c r="A281" s="51">
        <v>85</v>
      </c>
      <c r="B281" s="46"/>
      <c r="C281" s="42">
        <v>253</v>
      </c>
      <c r="D281" s="35" t="s">
        <v>41</v>
      </c>
      <c r="E281" s="38">
        <v>30.25</v>
      </c>
      <c r="F281" s="36">
        <f t="shared" si="8"/>
        <v>1651.3200000000015</v>
      </c>
      <c r="G281" s="36">
        <f t="shared" si="9"/>
        <v>7900.37</v>
      </c>
      <c r="H281" s="114"/>
      <c r="I281" s="114"/>
      <c r="J281" s="48"/>
      <c r="K281" s="49"/>
      <c r="L281" s="49"/>
      <c r="M281" s="50"/>
    </row>
    <row r="282" spans="1:13" ht="21">
      <c r="A282" s="52"/>
      <c r="B282" s="47"/>
      <c r="C282" s="42">
        <v>254</v>
      </c>
      <c r="D282" s="35" t="s">
        <v>41</v>
      </c>
      <c r="E282" s="38">
        <v>30.25</v>
      </c>
      <c r="F282" s="36">
        <f t="shared" si="8"/>
        <v>1621.0700000000015</v>
      </c>
      <c r="G282" s="36">
        <f t="shared" si="9"/>
        <v>7930.62</v>
      </c>
      <c r="H282" s="114"/>
      <c r="I282" s="114"/>
      <c r="J282" s="48"/>
      <c r="K282" s="49"/>
      <c r="L282" s="49"/>
      <c r="M282" s="50"/>
    </row>
    <row r="283" spans="1:13" ht="21">
      <c r="A283" s="53"/>
      <c r="B283" s="47"/>
      <c r="C283" s="42">
        <v>255</v>
      </c>
      <c r="D283" s="35" t="s">
        <v>41</v>
      </c>
      <c r="E283" s="38">
        <v>30.25</v>
      </c>
      <c r="F283" s="36">
        <f t="shared" si="8"/>
        <v>1590.8200000000015</v>
      </c>
      <c r="G283" s="36">
        <f t="shared" si="9"/>
        <v>7960.87</v>
      </c>
      <c r="H283" s="114"/>
      <c r="I283" s="114"/>
      <c r="J283" s="48"/>
      <c r="K283" s="49"/>
      <c r="L283" s="49"/>
      <c r="M283" s="50"/>
    </row>
    <row r="284" spans="1:13" ht="21">
      <c r="A284" s="51">
        <v>86</v>
      </c>
      <c r="B284" s="46"/>
      <c r="C284" s="42">
        <v>256</v>
      </c>
      <c r="D284" s="35" t="s">
        <v>41</v>
      </c>
      <c r="E284" s="38">
        <v>30.25</v>
      </c>
      <c r="F284" s="36">
        <f t="shared" si="8"/>
        <v>1560.5700000000015</v>
      </c>
      <c r="G284" s="36">
        <f t="shared" si="9"/>
        <v>7991.12</v>
      </c>
      <c r="H284" s="114"/>
      <c r="I284" s="114"/>
      <c r="J284" s="48"/>
      <c r="K284" s="49"/>
      <c r="L284" s="49"/>
      <c r="M284" s="50"/>
    </row>
    <row r="285" spans="1:13" ht="21">
      <c r="A285" s="52"/>
      <c r="B285" s="47"/>
      <c r="C285" s="42">
        <v>257</v>
      </c>
      <c r="D285" s="35" t="s">
        <v>41</v>
      </c>
      <c r="E285" s="38">
        <v>30.25</v>
      </c>
      <c r="F285" s="36">
        <f t="shared" si="8"/>
        <v>1530.3200000000015</v>
      </c>
      <c r="G285" s="36">
        <f t="shared" si="9"/>
        <v>8021.37</v>
      </c>
      <c r="H285" s="114"/>
      <c r="I285" s="114"/>
      <c r="J285" s="48"/>
      <c r="K285" s="49"/>
      <c r="L285" s="49"/>
      <c r="M285" s="50"/>
    </row>
    <row r="286" spans="1:13" ht="21">
      <c r="A286" s="53"/>
      <c r="B286" s="47"/>
      <c r="C286" s="42">
        <v>258</v>
      </c>
      <c r="D286" s="35" t="s">
        <v>41</v>
      </c>
      <c r="E286" s="38">
        <v>30.25</v>
      </c>
      <c r="F286" s="36">
        <f t="shared" si="8"/>
        <v>1500.0700000000015</v>
      </c>
      <c r="G286" s="36">
        <f t="shared" si="9"/>
        <v>8051.62</v>
      </c>
      <c r="H286" s="114"/>
      <c r="I286" s="114"/>
      <c r="J286" s="48"/>
      <c r="K286" s="49"/>
      <c r="L286" s="49"/>
      <c r="M286" s="50"/>
    </row>
    <row r="287" spans="1:13" ht="21">
      <c r="A287" s="51">
        <v>87</v>
      </c>
      <c r="B287" s="46"/>
      <c r="C287" s="42">
        <v>259</v>
      </c>
      <c r="D287" s="35" t="s">
        <v>41</v>
      </c>
      <c r="E287" s="38">
        <v>30.25</v>
      </c>
      <c r="F287" s="36">
        <f t="shared" si="8"/>
        <v>1469.8200000000015</v>
      </c>
      <c r="G287" s="36">
        <f t="shared" si="9"/>
        <v>8081.87</v>
      </c>
      <c r="H287" s="114"/>
      <c r="I287" s="114"/>
      <c r="J287" s="48"/>
      <c r="K287" s="49"/>
      <c r="L287" s="49"/>
      <c r="M287" s="50"/>
    </row>
    <row r="288" spans="1:13" ht="21">
      <c r="A288" s="52"/>
      <c r="B288" s="47"/>
      <c r="C288" s="42">
        <v>260</v>
      </c>
      <c r="D288" s="35" t="s">
        <v>41</v>
      </c>
      <c r="E288" s="38">
        <v>30.25</v>
      </c>
      <c r="F288" s="36">
        <f t="shared" si="8"/>
        <v>1439.5700000000015</v>
      </c>
      <c r="G288" s="36">
        <f t="shared" si="9"/>
        <v>8112.12</v>
      </c>
      <c r="H288" s="114"/>
      <c r="I288" s="114"/>
      <c r="J288" s="48"/>
      <c r="K288" s="49"/>
      <c r="L288" s="49"/>
      <c r="M288" s="50"/>
    </row>
    <row r="289" spans="1:13" ht="21">
      <c r="A289" s="53"/>
      <c r="B289" s="47"/>
      <c r="C289" s="42">
        <v>261</v>
      </c>
      <c r="D289" s="35" t="s">
        <v>41</v>
      </c>
      <c r="E289" s="38">
        <v>30.25</v>
      </c>
      <c r="F289" s="36">
        <f t="shared" si="8"/>
        <v>1409.3200000000015</v>
      </c>
      <c r="G289" s="36">
        <f t="shared" si="9"/>
        <v>8142.37</v>
      </c>
      <c r="H289" s="114"/>
      <c r="I289" s="114"/>
      <c r="J289" s="48"/>
      <c r="K289" s="49"/>
      <c r="L289" s="49"/>
      <c r="M289" s="50"/>
    </row>
    <row r="290" spans="1:13" ht="21">
      <c r="A290" s="51">
        <v>88</v>
      </c>
      <c r="B290" s="46"/>
      <c r="C290" s="42">
        <v>262</v>
      </c>
      <c r="D290" s="35" t="s">
        <v>41</v>
      </c>
      <c r="E290" s="38">
        <v>30.25</v>
      </c>
      <c r="F290" s="36">
        <f t="shared" si="8"/>
        <v>1379.0700000000015</v>
      </c>
      <c r="G290" s="36">
        <f t="shared" si="9"/>
        <v>8172.62</v>
      </c>
      <c r="H290" s="114"/>
      <c r="I290" s="114"/>
      <c r="J290" s="48"/>
      <c r="K290" s="49"/>
      <c r="L290" s="49"/>
      <c r="M290" s="50"/>
    </row>
    <row r="291" spans="1:13" ht="21">
      <c r="A291" s="52"/>
      <c r="B291" s="47"/>
      <c r="C291" s="42">
        <v>263</v>
      </c>
      <c r="D291" s="35" t="s">
        <v>41</v>
      </c>
      <c r="E291" s="38">
        <v>30.25</v>
      </c>
      <c r="F291" s="36">
        <f t="shared" si="8"/>
        <v>1348.8200000000015</v>
      </c>
      <c r="G291" s="36">
        <f t="shared" si="9"/>
        <v>8202.869999999999</v>
      </c>
      <c r="H291" s="114"/>
      <c r="I291" s="114"/>
      <c r="J291" s="48"/>
      <c r="K291" s="49"/>
      <c r="L291" s="49"/>
      <c r="M291" s="50"/>
    </row>
    <row r="292" spans="1:13" ht="21">
      <c r="A292" s="53"/>
      <c r="B292" s="47"/>
      <c r="C292" s="42">
        <v>264</v>
      </c>
      <c r="D292" s="35" t="s">
        <v>41</v>
      </c>
      <c r="E292" s="38">
        <v>30.25</v>
      </c>
      <c r="F292" s="36">
        <f t="shared" si="8"/>
        <v>1318.5700000000015</v>
      </c>
      <c r="G292" s="36">
        <f t="shared" si="9"/>
        <v>8233.119999999999</v>
      </c>
      <c r="H292" s="114"/>
      <c r="I292" s="114"/>
      <c r="J292" s="48"/>
      <c r="K292" s="49"/>
      <c r="L292" s="49"/>
      <c r="M292" s="50"/>
    </row>
    <row r="293" spans="1:13" ht="21">
      <c r="A293" s="51">
        <v>89</v>
      </c>
      <c r="B293" s="46"/>
      <c r="C293" s="42">
        <v>265</v>
      </c>
      <c r="D293" s="35" t="s">
        <v>41</v>
      </c>
      <c r="E293" s="38">
        <v>30.25</v>
      </c>
      <c r="F293" s="36">
        <f t="shared" si="8"/>
        <v>1288.3200000000015</v>
      </c>
      <c r="G293" s="36">
        <f t="shared" si="9"/>
        <v>8263.369999999999</v>
      </c>
      <c r="H293" s="114"/>
      <c r="I293" s="114"/>
      <c r="J293" s="48"/>
      <c r="K293" s="49"/>
      <c r="L293" s="49"/>
      <c r="M293" s="50"/>
    </row>
    <row r="294" spans="1:13" ht="21">
      <c r="A294" s="52"/>
      <c r="B294" s="47"/>
      <c r="C294" s="42">
        <v>266</v>
      </c>
      <c r="D294" s="35" t="s">
        <v>41</v>
      </c>
      <c r="E294" s="38">
        <v>30.25</v>
      </c>
      <c r="F294" s="36">
        <f t="shared" si="8"/>
        <v>1258.0700000000015</v>
      </c>
      <c r="G294" s="36">
        <f t="shared" si="9"/>
        <v>8293.619999999999</v>
      </c>
      <c r="H294" s="114"/>
      <c r="I294" s="114"/>
      <c r="J294" s="48"/>
      <c r="K294" s="49"/>
      <c r="L294" s="49"/>
      <c r="M294" s="50"/>
    </row>
    <row r="295" spans="1:13" ht="21">
      <c r="A295" s="53"/>
      <c r="B295" s="47"/>
      <c r="C295" s="42">
        <v>267</v>
      </c>
      <c r="D295" s="35" t="s">
        <v>41</v>
      </c>
      <c r="E295" s="38">
        <v>30.25</v>
      </c>
      <c r="F295" s="36">
        <f t="shared" si="8"/>
        <v>1227.8200000000015</v>
      </c>
      <c r="G295" s="36">
        <f t="shared" si="9"/>
        <v>8323.869999999999</v>
      </c>
      <c r="H295" s="114"/>
      <c r="I295" s="114"/>
      <c r="J295" s="48"/>
      <c r="K295" s="49"/>
      <c r="L295" s="49"/>
      <c r="M295" s="50"/>
    </row>
    <row r="296" spans="1:13" ht="21">
      <c r="A296" s="51">
        <v>90</v>
      </c>
      <c r="B296" s="46"/>
      <c r="C296" s="42">
        <v>268</v>
      </c>
      <c r="D296" s="35" t="s">
        <v>41</v>
      </c>
      <c r="E296" s="38">
        <v>30.25</v>
      </c>
      <c r="F296" s="36">
        <f t="shared" si="8"/>
        <v>1197.5700000000015</v>
      </c>
      <c r="G296" s="36">
        <f t="shared" si="9"/>
        <v>8354.119999999999</v>
      </c>
      <c r="H296" s="114"/>
      <c r="I296" s="114"/>
      <c r="J296" s="48"/>
      <c r="K296" s="49"/>
      <c r="L296" s="49"/>
      <c r="M296" s="50"/>
    </row>
    <row r="297" spans="1:13" ht="21">
      <c r="A297" s="52"/>
      <c r="B297" s="47"/>
      <c r="C297" s="42">
        <v>269</v>
      </c>
      <c r="D297" s="35" t="s">
        <v>41</v>
      </c>
      <c r="E297" s="38">
        <v>30.25</v>
      </c>
      <c r="F297" s="36">
        <f t="shared" si="8"/>
        <v>1167.3200000000015</v>
      </c>
      <c r="G297" s="36">
        <f t="shared" si="9"/>
        <v>8384.369999999999</v>
      </c>
      <c r="H297" s="114"/>
      <c r="I297" s="114"/>
      <c r="J297" s="48"/>
      <c r="K297" s="49"/>
      <c r="L297" s="49"/>
      <c r="M297" s="50"/>
    </row>
    <row r="298" spans="1:13" ht="21">
      <c r="A298" s="53"/>
      <c r="B298" s="47"/>
      <c r="C298" s="42">
        <v>270</v>
      </c>
      <c r="D298" s="35" t="s">
        <v>41</v>
      </c>
      <c r="E298" s="38">
        <v>30.25</v>
      </c>
      <c r="F298" s="36">
        <f t="shared" si="8"/>
        <v>1137.0700000000015</v>
      </c>
      <c r="G298" s="36">
        <f t="shared" si="9"/>
        <v>8414.619999999999</v>
      </c>
      <c r="H298" s="114"/>
      <c r="I298" s="114"/>
      <c r="J298" s="48"/>
      <c r="K298" s="49"/>
      <c r="L298" s="49"/>
      <c r="M298" s="50"/>
    </row>
    <row r="299" spans="1:13" ht="21">
      <c r="A299" s="51">
        <v>91</v>
      </c>
      <c r="B299" s="46"/>
      <c r="C299" s="42">
        <v>271</v>
      </c>
      <c r="D299" s="35" t="s">
        <v>41</v>
      </c>
      <c r="E299" s="38">
        <v>30.25</v>
      </c>
      <c r="F299" s="36">
        <f t="shared" si="8"/>
        <v>1106.8200000000015</v>
      </c>
      <c r="G299" s="36">
        <f t="shared" si="9"/>
        <v>8444.869999999999</v>
      </c>
      <c r="H299" s="114"/>
      <c r="I299" s="114"/>
      <c r="J299" s="48"/>
      <c r="K299" s="49"/>
      <c r="L299" s="49"/>
      <c r="M299" s="50"/>
    </row>
    <row r="300" spans="1:13" ht="21">
      <c r="A300" s="52"/>
      <c r="B300" s="47"/>
      <c r="C300" s="42">
        <v>272</v>
      </c>
      <c r="D300" s="35" t="s">
        <v>41</v>
      </c>
      <c r="E300" s="38">
        <v>30.25</v>
      </c>
      <c r="F300" s="36">
        <f t="shared" si="8"/>
        <v>1076.5700000000015</v>
      </c>
      <c r="G300" s="36">
        <f t="shared" si="9"/>
        <v>8475.119999999999</v>
      </c>
      <c r="H300" s="114"/>
      <c r="I300" s="114"/>
      <c r="J300" s="48"/>
      <c r="K300" s="49"/>
      <c r="L300" s="49"/>
      <c r="M300" s="50"/>
    </row>
    <row r="301" spans="1:13" ht="21">
      <c r="A301" s="53"/>
      <c r="B301" s="47"/>
      <c r="C301" s="42">
        <v>273</v>
      </c>
      <c r="D301" s="35" t="s">
        <v>41</v>
      </c>
      <c r="E301" s="38">
        <v>30.25</v>
      </c>
      <c r="F301" s="36">
        <f t="shared" si="8"/>
        <v>1046.3200000000015</v>
      </c>
      <c r="G301" s="36">
        <f t="shared" si="9"/>
        <v>8505.369999999999</v>
      </c>
      <c r="H301" s="114"/>
      <c r="I301" s="114"/>
      <c r="J301" s="48"/>
      <c r="K301" s="49"/>
      <c r="L301" s="49"/>
      <c r="M301" s="50"/>
    </row>
    <row r="302" spans="1:13" ht="21">
      <c r="A302" s="51">
        <v>92</v>
      </c>
      <c r="B302" s="46"/>
      <c r="C302" s="42">
        <v>274</v>
      </c>
      <c r="D302" s="35" t="s">
        <v>41</v>
      </c>
      <c r="E302" s="38">
        <v>30.25</v>
      </c>
      <c r="F302" s="36">
        <f t="shared" si="8"/>
        <v>1016.0700000000015</v>
      </c>
      <c r="G302" s="36">
        <f t="shared" si="9"/>
        <v>8535.619999999999</v>
      </c>
      <c r="H302" s="114"/>
      <c r="I302" s="114"/>
      <c r="J302" s="48"/>
      <c r="K302" s="49"/>
      <c r="L302" s="49"/>
      <c r="M302" s="50"/>
    </row>
    <row r="303" spans="1:13" ht="21">
      <c r="A303" s="52"/>
      <c r="B303" s="47"/>
      <c r="C303" s="42">
        <v>275</v>
      </c>
      <c r="D303" s="35" t="s">
        <v>41</v>
      </c>
      <c r="E303" s="38">
        <v>30.25</v>
      </c>
      <c r="F303" s="36">
        <f t="shared" si="8"/>
        <v>985.82000000000153</v>
      </c>
      <c r="G303" s="36">
        <f t="shared" si="9"/>
        <v>8565.869999999999</v>
      </c>
      <c r="H303" s="114"/>
      <c r="I303" s="114"/>
      <c r="J303" s="48"/>
      <c r="K303" s="49"/>
      <c r="L303" s="49"/>
      <c r="M303" s="50"/>
    </row>
    <row r="304" spans="1:13" ht="21">
      <c r="A304" s="53"/>
      <c r="B304" s="47"/>
      <c r="C304" s="42">
        <v>276</v>
      </c>
      <c r="D304" s="35" t="s">
        <v>41</v>
      </c>
      <c r="E304" s="38">
        <v>30.25</v>
      </c>
      <c r="F304" s="36">
        <f t="shared" si="8"/>
        <v>955.57000000000153</v>
      </c>
      <c r="G304" s="36">
        <f t="shared" si="9"/>
        <v>8596.119999999999</v>
      </c>
      <c r="H304" s="114"/>
      <c r="I304" s="114"/>
      <c r="J304" s="48"/>
      <c r="K304" s="49"/>
      <c r="L304" s="49"/>
      <c r="M304" s="50"/>
    </row>
    <row r="305" spans="1:13" ht="21">
      <c r="A305" s="51">
        <v>93</v>
      </c>
      <c r="B305" s="46"/>
      <c r="C305" s="42">
        <v>277</v>
      </c>
      <c r="D305" s="35" t="s">
        <v>41</v>
      </c>
      <c r="E305" s="38">
        <v>30.25</v>
      </c>
      <c r="F305" s="36">
        <f t="shared" si="8"/>
        <v>925.32000000000153</v>
      </c>
      <c r="G305" s="36">
        <f t="shared" si="9"/>
        <v>8626.369999999999</v>
      </c>
      <c r="H305" s="114"/>
      <c r="I305" s="114"/>
      <c r="J305" s="48"/>
      <c r="K305" s="49"/>
      <c r="L305" s="49"/>
      <c r="M305" s="50"/>
    </row>
    <row r="306" spans="1:13" ht="21">
      <c r="A306" s="52"/>
      <c r="B306" s="47"/>
      <c r="C306" s="42">
        <v>278</v>
      </c>
      <c r="D306" s="35" t="s">
        <v>41</v>
      </c>
      <c r="E306" s="38">
        <v>30.25</v>
      </c>
      <c r="F306" s="36">
        <f t="shared" si="8"/>
        <v>895.07000000000153</v>
      </c>
      <c r="G306" s="36">
        <f t="shared" si="9"/>
        <v>8656.619999999999</v>
      </c>
      <c r="H306" s="114"/>
      <c r="I306" s="114"/>
      <c r="J306" s="48"/>
      <c r="K306" s="49"/>
      <c r="L306" s="49"/>
      <c r="M306" s="50"/>
    </row>
    <row r="307" spans="1:13" ht="21">
      <c r="A307" s="53"/>
      <c r="B307" s="47"/>
      <c r="C307" s="42">
        <v>279</v>
      </c>
      <c r="D307" s="35" t="s">
        <v>41</v>
      </c>
      <c r="E307" s="38">
        <v>30.25</v>
      </c>
      <c r="F307" s="36">
        <f t="shared" si="8"/>
        <v>864.82000000000153</v>
      </c>
      <c r="G307" s="36">
        <f t="shared" si="9"/>
        <v>8686.869999999999</v>
      </c>
      <c r="H307" s="114"/>
      <c r="I307" s="114"/>
      <c r="J307" s="48"/>
      <c r="K307" s="49"/>
      <c r="L307" s="49"/>
      <c r="M307" s="50"/>
    </row>
    <row r="308" spans="1:13" ht="21">
      <c r="A308" s="121">
        <v>94</v>
      </c>
      <c r="B308" s="54"/>
      <c r="C308" s="42">
        <v>280</v>
      </c>
      <c r="D308" s="35" t="s">
        <v>41</v>
      </c>
      <c r="E308" s="38">
        <v>30.25</v>
      </c>
      <c r="F308" s="36">
        <f t="shared" si="8"/>
        <v>834.57000000000153</v>
      </c>
      <c r="G308" s="36">
        <f t="shared" si="9"/>
        <v>8717.119999999999</v>
      </c>
      <c r="H308" s="36"/>
      <c r="I308" s="36"/>
      <c r="J308" s="48"/>
      <c r="K308" s="49"/>
      <c r="L308" s="49"/>
      <c r="M308" s="50"/>
    </row>
    <row r="309" spans="1:13" ht="21">
      <c r="A309" s="121"/>
      <c r="B309" s="54"/>
      <c r="C309" s="42">
        <v>281</v>
      </c>
      <c r="D309" s="35" t="s">
        <v>41</v>
      </c>
      <c r="E309" s="38">
        <v>30.25</v>
      </c>
      <c r="F309" s="36">
        <f t="shared" si="8"/>
        <v>804.32000000000153</v>
      </c>
      <c r="G309" s="36">
        <f t="shared" si="9"/>
        <v>8747.369999999999</v>
      </c>
      <c r="H309" s="36"/>
      <c r="I309" s="36"/>
      <c r="J309" s="48"/>
      <c r="K309" s="49"/>
      <c r="L309" s="49"/>
      <c r="M309" s="50"/>
    </row>
    <row r="310" spans="1:13" ht="21">
      <c r="A310" s="121"/>
      <c r="B310" s="54"/>
      <c r="C310" s="42">
        <v>282</v>
      </c>
      <c r="D310" s="35" t="s">
        <v>41</v>
      </c>
      <c r="E310" s="38">
        <v>30.25</v>
      </c>
      <c r="F310" s="36">
        <f t="shared" si="8"/>
        <v>774.07000000000153</v>
      </c>
      <c r="G310" s="36">
        <f t="shared" si="9"/>
        <v>8777.619999999999</v>
      </c>
      <c r="H310" s="36"/>
      <c r="I310" s="36"/>
      <c r="J310" s="48"/>
      <c r="K310" s="49"/>
      <c r="L310" s="49"/>
      <c r="M310" s="50"/>
    </row>
    <row r="311" spans="1:13" ht="21">
      <c r="A311" s="121">
        <v>95</v>
      </c>
      <c r="B311" s="54"/>
      <c r="C311" s="42">
        <v>283</v>
      </c>
      <c r="D311" s="35" t="s">
        <v>41</v>
      </c>
      <c r="E311" s="38">
        <v>30.25</v>
      </c>
      <c r="F311" s="36">
        <f t="shared" si="8"/>
        <v>743.82000000000153</v>
      </c>
      <c r="G311" s="36">
        <f t="shared" si="9"/>
        <v>8807.869999999999</v>
      </c>
      <c r="H311" s="36"/>
      <c r="I311" s="36"/>
      <c r="J311" s="48"/>
      <c r="K311" s="49"/>
      <c r="L311" s="49"/>
      <c r="M311" s="50"/>
    </row>
    <row r="312" spans="1:13" ht="21">
      <c r="A312" s="121"/>
      <c r="B312" s="54"/>
      <c r="C312" s="42">
        <v>284</v>
      </c>
      <c r="D312" s="35" t="s">
        <v>41</v>
      </c>
      <c r="E312" s="38">
        <v>30.25</v>
      </c>
      <c r="F312" s="36">
        <f t="shared" si="8"/>
        <v>713.57000000000153</v>
      </c>
      <c r="G312" s="36">
        <f t="shared" si="9"/>
        <v>8838.119999999999</v>
      </c>
      <c r="H312" s="36"/>
      <c r="I312" s="36"/>
      <c r="J312" s="48"/>
      <c r="K312" s="49"/>
      <c r="L312" s="49"/>
      <c r="M312" s="50"/>
    </row>
    <row r="313" spans="1:13" ht="21">
      <c r="A313" s="121"/>
      <c r="B313" s="54"/>
      <c r="C313" s="42">
        <v>285</v>
      </c>
      <c r="D313" s="35" t="s">
        <v>41</v>
      </c>
      <c r="E313" s="38">
        <v>30.25</v>
      </c>
      <c r="F313" s="36">
        <f t="shared" si="8"/>
        <v>683.32000000000153</v>
      </c>
      <c r="G313" s="36">
        <f t="shared" si="9"/>
        <v>8868.369999999999</v>
      </c>
      <c r="H313" s="36"/>
      <c r="I313" s="36"/>
      <c r="J313" s="48"/>
      <c r="K313" s="49"/>
      <c r="L313" s="49"/>
      <c r="M313" s="50"/>
    </row>
    <row r="314" spans="1:13" ht="21">
      <c r="A314" s="121">
        <v>96</v>
      </c>
      <c r="B314" s="54"/>
      <c r="C314" s="42">
        <v>286</v>
      </c>
      <c r="D314" s="35" t="s">
        <v>41</v>
      </c>
      <c r="E314" s="38">
        <v>30.25</v>
      </c>
      <c r="F314" s="36">
        <f t="shared" si="8"/>
        <v>653.07000000000153</v>
      </c>
      <c r="G314" s="36">
        <f t="shared" si="9"/>
        <v>8898.619999999999</v>
      </c>
      <c r="H314" s="36"/>
      <c r="I314" s="36"/>
      <c r="J314" s="48"/>
      <c r="K314" s="49"/>
      <c r="L314" s="49"/>
      <c r="M314" s="50"/>
    </row>
    <row r="315" spans="1:13" ht="21">
      <c r="A315" s="121"/>
      <c r="B315" s="54"/>
      <c r="C315" s="42">
        <v>287</v>
      </c>
      <c r="D315" s="35" t="s">
        <v>41</v>
      </c>
      <c r="E315" s="38">
        <v>30.25</v>
      </c>
      <c r="F315" s="36">
        <f t="shared" si="8"/>
        <v>622.82000000000153</v>
      </c>
      <c r="G315" s="36">
        <f t="shared" si="9"/>
        <v>8928.869999999999</v>
      </c>
      <c r="H315" s="36"/>
      <c r="I315" s="36"/>
      <c r="J315" s="48"/>
      <c r="K315" s="49"/>
      <c r="L315" s="49"/>
      <c r="M315" s="50"/>
    </row>
    <row r="316" spans="1:13" ht="21">
      <c r="A316" s="121"/>
      <c r="B316" s="54"/>
      <c r="C316" s="42">
        <v>288</v>
      </c>
      <c r="D316" s="35" t="s">
        <v>41</v>
      </c>
      <c r="E316" s="38">
        <v>30.25</v>
      </c>
      <c r="F316" s="36">
        <f t="shared" si="8"/>
        <v>592.57000000000153</v>
      </c>
      <c r="G316" s="36">
        <f t="shared" si="9"/>
        <v>8959.119999999999</v>
      </c>
      <c r="H316" s="36"/>
      <c r="I316" s="36"/>
      <c r="J316" s="48"/>
      <c r="K316" s="49"/>
      <c r="L316" s="49"/>
      <c r="M316" s="50"/>
    </row>
    <row r="317" spans="1:13" ht="21">
      <c r="A317" s="121">
        <v>97</v>
      </c>
      <c r="B317" s="54"/>
      <c r="C317" s="42">
        <v>289</v>
      </c>
      <c r="D317" s="35" t="s">
        <v>41</v>
      </c>
      <c r="E317" s="38">
        <v>30.25</v>
      </c>
      <c r="F317" s="36">
        <f t="shared" si="8"/>
        <v>562.32000000000153</v>
      </c>
      <c r="G317" s="36">
        <f t="shared" si="9"/>
        <v>8989.369999999999</v>
      </c>
      <c r="H317" s="36"/>
      <c r="I317" s="36"/>
      <c r="J317" s="48"/>
      <c r="K317" s="49"/>
      <c r="L317" s="49"/>
      <c r="M317" s="50"/>
    </row>
    <row r="318" spans="1:13" ht="21">
      <c r="A318" s="121"/>
      <c r="B318" s="54"/>
      <c r="C318" s="42">
        <v>290</v>
      </c>
      <c r="D318" s="35" t="s">
        <v>41</v>
      </c>
      <c r="E318" s="38">
        <v>30.25</v>
      </c>
      <c r="F318" s="36">
        <f t="shared" si="8"/>
        <v>532.07000000000153</v>
      </c>
      <c r="G318" s="36">
        <f t="shared" si="9"/>
        <v>9019.619999999999</v>
      </c>
      <c r="H318" s="36"/>
      <c r="I318" s="36"/>
      <c r="J318" s="48"/>
      <c r="K318" s="49"/>
      <c r="L318" s="49"/>
      <c r="M318" s="50"/>
    </row>
    <row r="319" spans="1:13" ht="21">
      <c r="A319" s="121"/>
      <c r="B319" s="54"/>
      <c r="C319" s="42">
        <v>291</v>
      </c>
      <c r="D319" s="35" t="s">
        <v>41</v>
      </c>
      <c r="E319" s="38">
        <v>30.25</v>
      </c>
      <c r="F319" s="36">
        <f t="shared" si="8"/>
        <v>501.82000000000153</v>
      </c>
      <c r="G319" s="36">
        <f t="shared" si="9"/>
        <v>9049.869999999999</v>
      </c>
      <c r="H319" s="36"/>
      <c r="I319" s="36"/>
      <c r="J319" s="48"/>
      <c r="K319" s="49"/>
      <c r="L319" s="49"/>
      <c r="M319" s="50"/>
    </row>
    <row r="320" spans="1:13" ht="21">
      <c r="A320" s="121">
        <v>98</v>
      </c>
      <c r="B320" s="54"/>
      <c r="C320" s="42">
        <v>292</v>
      </c>
      <c r="D320" s="35" t="s">
        <v>41</v>
      </c>
      <c r="E320" s="38">
        <v>30.25</v>
      </c>
      <c r="F320" s="36">
        <f t="shared" si="8"/>
        <v>471.57000000000153</v>
      </c>
      <c r="G320" s="36">
        <f t="shared" si="9"/>
        <v>9080.119999999999</v>
      </c>
      <c r="H320" s="36"/>
      <c r="I320" s="36"/>
      <c r="J320" s="48"/>
      <c r="K320" s="49"/>
      <c r="L320" s="49"/>
      <c r="M320" s="50"/>
    </row>
    <row r="321" spans="1:13" ht="21">
      <c r="A321" s="121"/>
      <c r="B321" s="54"/>
      <c r="C321" s="42">
        <v>293</v>
      </c>
      <c r="D321" s="35" t="s">
        <v>41</v>
      </c>
      <c r="E321" s="38">
        <v>30.25</v>
      </c>
      <c r="F321" s="36">
        <f t="shared" si="8"/>
        <v>441.32000000000153</v>
      </c>
      <c r="G321" s="36">
        <f t="shared" si="9"/>
        <v>9110.369999999999</v>
      </c>
      <c r="H321" s="36"/>
      <c r="I321" s="36"/>
      <c r="J321" s="48"/>
      <c r="K321" s="49"/>
      <c r="L321" s="49"/>
      <c r="M321" s="50"/>
    </row>
    <row r="322" spans="1:13" ht="21">
      <c r="A322" s="121"/>
      <c r="B322" s="54"/>
      <c r="C322" s="42">
        <v>294</v>
      </c>
      <c r="D322" s="35" t="s">
        <v>41</v>
      </c>
      <c r="E322" s="38">
        <v>30.25</v>
      </c>
      <c r="F322" s="36">
        <f t="shared" si="8"/>
        <v>411.07000000000153</v>
      </c>
      <c r="G322" s="36">
        <f t="shared" si="9"/>
        <v>9140.619999999999</v>
      </c>
      <c r="H322" s="36"/>
      <c r="I322" s="36"/>
      <c r="J322" s="48"/>
      <c r="K322" s="49"/>
      <c r="L322" s="49"/>
      <c r="M322" s="50"/>
    </row>
    <row r="323" spans="1:13" ht="21">
      <c r="A323" s="121">
        <v>99</v>
      </c>
      <c r="B323" s="54"/>
      <c r="C323" s="42">
        <v>295</v>
      </c>
      <c r="D323" s="35" t="s">
        <v>41</v>
      </c>
      <c r="E323" s="38">
        <v>30.25</v>
      </c>
      <c r="F323" s="36">
        <f t="shared" si="8"/>
        <v>380.82000000000153</v>
      </c>
      <c r="G323" s="36">
        <f t="shared" si="9"/>
        <v>9170.869999999999</v>
      </c>
      <c r="H323" s="36"/>
      <c r="I323" s="36"/>
      <c r="J323" s="55"/>
      <c r="K323" s="56"/>
      <c r="L323" s="56"/>
      <c r="M323" s="122"/>
    </row>
    <row r="324" spans="1:13" ht="21">
      <c r="A324" s="121"/>
      <c r="B324" s="54"/>
      <c r="C324" s="42">
        <v>296</v>
      </c>
      <c r="D324" s="35" t="s">
        <v>41</v>
      </c>
      <c r="E324" s="38">
        <v>30.25</v>
      </c>
      <c r="F324" s="36">
        <f t="shared" si="8"/>
        <v>350.57000000000153</v>
      </c>
      <c r="G324" s="36">
        <f t="shared" si="9"/>
        <v>9201.119999999999</v>
      </c>
      <c r="H324" s="36"/>
      <c r="I324" s="36"/>
      <c r="J324" s="48"/>
      <c r="K324" s="49"/>
      <c r="L324" s="49"/>
      <c r="M324" s="50"/>
    </row>
    <row r="325" spans="1:13" ht="21">
      <c r="A325" s="121"/>
      <c r="B325" s="54"/>
      <c r="C325" s="42">
        <v>297</v>
      </c>
      <c r="D325" s="35" t="s">
        <v>41</v>
      </c>
      <c r="E325" s="38">
        <v>30.25</v>
      </c>
      <c r="F325" s="36">
        <f t="shared" si="8"/>
        <v>320.32000000000153</v>
      </c>
      <c r="G325" s="36">
        <f t="shared" si="9"/>
        <v>9231.369999999999</v>
      </c>
      <c r="H325" s="36"/>
      <c r="I325" s="36"/>
      <c r="J325" s="48"/>
      <c r="K325" s="49"/>
      <c r="L325" s="49"/>
      <c r="M325" s="50"/>
    </row>
    <row r="326" spans="1:13" ht="21">
      <c r="A326" s="121">
        <v>100</v>
      </c>
      <c r="B326" s="54"/>
      <c r="C326" s="42">
        <v>298</v>
      </c>
      <c r="D326" s="35" t="s">
        <v>41</v>
      </c>
      <c r="E326" s="38">
        <v>30.25</v>
      </c>
      <c r="F326" s="36">
        <f t="shared" si="8"/>
        <v>290.07000000000153</v>
      </c>
      <c r="G326" s="36">
        <f t="shared" si="9"/>
        <v>9261.619999999999</v>
      </c>
      <c r="H326" s="36"/>
      <c r="I326" s="36"/>
      <c r="J326" s="48"/>
      <c r="K326" s="49"/>
      <c r="L326" s="49"/>
      <c r="M326" s="50"/>
    </row>
    <row r="327" spans="1:13" ht="21">
      <c r="A327" s="121"/>
      <c r="B327" s="54"/>
      <c r="C327" s="42">
        <v>299</v>
      </c>
      <c r="D327" s="35" t="s">
        <v>41</v>
      </c>
      <c r="E327" s="38">
        <v>30.25</v>
      </c>
      <c r="F327" s="36">
        <f t="shared" si="8"/>
        <v>259.82000000000153</v>
      </c>
      <c r="G327" s="36">
        <f t="shared" si="9"/>
        <v>9291.869999999999</v>
      </c>
      <c r="H327" s="36"/>
      <c r="I327" s="36"/>
      <c r="J327" s="48"/>
      <c r="K327" s="49"/>
      <c r="L327" s="49"/>
      <c r="M327" s="50"/>
    </row>
    <row r="328" spans="1:13" ht="21">
      <c r="A328" s="121"/>
      <c r="B328" s="54"/>
      <c r="C328" s="42">
        <v>300</v>
      </c>
      <c r="D328" s="35" t="s">
        <v>41</v>
      </c>
      <c r="E328" s="38">
        <v>30.25</v>
      </c>
      <c r="F328" s="36">
        <f t="shared" si="8"/>
        <v>229.57000000000153</v>
      </c>
      <c r="G328" s="36">
        <f t="shared" si="9"/>
        <v>9322.119999999999</v>
      </c>
      <c r="H328" s="36"/>
      <c r="I328" s="36"/>
      <c r="J328" s="48"/>
      <c r="K328" s="49"/>
      <c r="L328" s="49"/>
      <c r="M328" s="50"/>
    </row>
    <row r="329" spans="1:13" ht="21">
      <c r="A329" s="121">
        <v>101</v>
      </c>
      <c r="B329" s="54"/>
      <c r="C329" s="42">
        <v>301</v>
      </c>
      <c r="D329" s="35" t="s">
        <v>41</v>
      </c>
      <c r="E329" s="38">
        <v>30.25</v>
      </c>
      <c r="F329" s="36">
        <f t="shared" si="8"/>
        <v>199.32000000000153</v>
      </c>
      <c r="G329" s="36">
        <f t="shared" si="9"/>
        <v>9352.369999999999</v>
      </c>
      <c r="H329" s="36"/>
      <c r="I329" s="36"/>
      <c r="J329" s="48"/>
      <c r="K329" s="49"/>
      <c r="L329" s="49"/>
      <c r="M329" s="50"/>
    </row>
    <row r="330" spans="1:13" ht="21">
      <c r="A330" s="121"/>
      <c r="B330" s="54"/>
      <c r="C330" s="42">
        <v>302</v>
      </c>
      <c r="D330" s="35" t="s">
        <v>41</v>
      </c>
      <c r="E330" s="38">
        <v>30.25</v>
      </c>
      <c r="F330" s="36">
        <f t="shared" si="8"/>
        <v>169.07000000000153</v>
      </c>
      <c r="G330" s="36">
        <f t="shared" si="9"/>
        <v>9382.619999999999</v>
      </c>
      <c r="H330" s="36"/>
      <c r="I330" s="36"/>
      <c r="J330" s="48"/>
      <c r="K330" s="49"/>
      <c r="L330" s="49"/>
      <c r="M330" s="50"/>
    </row>
    <row r="331" spans="1:13" ht="21">
      <c r="A331" s="121"/>
      <c r="B331" s="54"/>
      <c r="C331" s="42">
        <v>303</v>
      </c>
      <c r="D331" s="35" t="s">
        <v>41</v>
      </c>
      <c r="E331" s="38">
        <v>30.25</v>
      </c>
      <c r="F331" s="36">
        <f t="shared" si="8"/>
        <v>138.82000000000153</v>
      </c>
      <c r="G331" s="36">
        <f t="shared" si="9"/>
        <v>9412.869999999999</v>
      </c>
      <c r="H331" s="36"/>
      <c r="I331" s="36"/>
      <c r="J331" s="48"/>
      <c r="K331" s="49"/>
      <c r="L331" s="49"/>
      <c r="M331" s="50"/>
    </row>
    <row r="332" spans="1:13" ht="21">
      <c r="A332" s="121">
        <v>102</v>
      </c>
      <c r="B332" s="54"/>
      <c r="C332" s="42">
        <v>304</v>
      </c>
      <c r="D332" s="35" t="s">
        <v>41</v>
      </c>
      <c r="E332" s="38">
        <v>30.25</v>
      </c>
      <c r="F332" s="36">
        <f t="shared" ref="F332:F337" si="10">F331-E332</f>
        <v>108.57000000000153</v>
      </c>
      <c r="G332" s="36">
        <f t="shared" ref="G332:G337" si="11">E332+G331</f>
        <v>9443.119999999999</v>
      </c>
      <c r="H332" s="36"/>
      <c r="I332" s="36"/>
      <c r="J332" s="55"/>
      <c r="K332" s="56"/>
      <c r="L332" s="56"/>
      <c r="M332" s="122"/>
    </row>
    <row r="333" spans="1:13" ht="21">
      <c r="A333" s="121"/>
      <c r="B333" s="54"/>
      <c r="C333" s="42">
        <v>305</v>
      </c>
      <c r="D333" s="35" t="s">
        <v>41</v>
      </c>
      <c r="E333" s="38">
        <v>30.25</v>
      </c>
      <c r="F333" s="36">
        <f t="shared" si="10"/>
        <v>78.320000000001528</v>
      </c>
      <c r="G333" s="36">
        <f t="shared" si="11"/>
        <v>9473.369999999999</v>
      </c>
      <c r="H333" s="36"/>
      <c r="I333" s="36"/>
      <c r="J333" s="55"/>
      <c r="K333" s="56"/>
      <c r="L333" s="56"/>
      <c r="M333" s="122"/>
    </row>
    <row r="334" spans="1:13" ht="21">
      <c r="A334" s="121"/>
      <c r="B334" s="54"/>
      <c r="C334" s="42">
        <v>306</v>
      </c>
      <c r="D334" s="35" t="s">
        <v>41</v>
      </c>
      <c r="E334" s="38">
        <v>30.25</v>
      </c>
      <c r="F334" s="36">
        <f t="shared" si="10"/>
        <v>48.070000000001528</v>
      </c>
      <c r="G334" s="36">
        <f t="shared" si="11"/>
        <v>9503.619999999999</v>
      </c>
      <c r="H334" s="36"/>
      <c r="I334" s="36"/>
      <c r="J334" s="55"/>
      <c r="K334" s="56"/>
      <c r="L334" s="56"/>
      <c r="M334" s="122"/>
    </row>
    <row r="335" spans="1:13" s="39" customFormat="1" ht="21">
      <c r="A335" s="121">
        <v>103</v>
      </c>
      <c r="B335" s="54"/>
      <c r="C335" s="42">
        <v>307</v>
      </c>
      <c r="D335" s="35" t="s">
        <v>41</v>
      </c>
      <c r="E335" s="38">
        <v>30.25</v>
      </c>
      <c r="F335" s="36">
        <f t="shared" si="10"/>
        <v>17.820000000001528</v>
      </c>
      <c r="G335" s="36">
        <f t="shared" si="11"/>
        <v>9533.869999999999</v>
      </c>
      <c r="H335" s="36"/>
      <c r="I335" s="36"/>
      <c r="J335" s="123"/>
      <c r="K335" s="124"/>
      <c r="L335" s="124"/>
      <c r="M335" s="125"/>
    </row>
    <row r="336" spans="1:13" s="39" customFormat="1" ht="21">
      <c r="A336" s="121"/>
      <c r="B336" s="54"/>
      <c r="C336" s="42">
        <v>308</v>
      </c>
      <c r="D336" s="35" t="s">
        <v>41</v>
      </c>
      <c r="E336" s="38">
        <v>30.25</v>
      </c>
      <c r="F336" s="36">
        <f t="shared" si="10"/>
        <v>-12.429999999998472</v>
      </c>
      <c r="G336" s="36">
        <f t="shared" si="11"/>
        <v>9564.119999999999</v>
      </c>
      <c r="H336" s="36"/>
      <c r="I336" s="36"/>
      <c r="J336" s="123"/>
      <c r="K336" s="124"/>
      <c r="L336" s="124"/>
      <c r="M336" s="125"/>
    </row>
    <row r="337" spans="1:13" s="39" customFormat="1" ht="21">
      <c r="A337" s="121"/>
      <c r="B337" s="54"/>
      <c r="C337" s="42">
        <v>309</v>
      </c>
      <c r="D337" s="35" t="s">
        <v>41</v>
      </c>
      <c r="E337" s="38">
        <v>30.25</v>
      </c>
      <c r="F337" s="36">
        <f t="shared" si="10"/>
        <v>-42.679999999998472</v>
      </c>
      <c r="G337" s="36">
        <f t="shared" si="11"/>
        <v>9594.369999999999</v>
      </c>
      <c r="H337" s="36"/>
      <c r="I337" s="36"/>
      <c r="J337" s="48"/>
      <c r="K337" s="49"/>
      <c r="L337" s="49"/>
      <c r="M337" s="50"/>
    </row>
    <row r="338" spans="1:13" s="39" customFormat="1" ht="21">
      <c r="A338" s="121"/>
      <c r="B338" s="54"/>
      <c r="C338" s="42"/>
      <c r="D338" s="35"/>
      <c r="E338" s="38"/>
      <c r="F338" s="36"/>
      <c r="G338" s="36"/>
      <c r="H338" s="36"/>
      <c r="I338" s="36"/>
      <c r="J338" s="48"/>
      <c r="K338" s="49"/>
      <c r="L338" s="49"/>
      <c r="M338" s="50"/>
    </row>
    <row r="339" spans="1:13" s="39" customFormat="1" ht="21">
      <c r="A339" s="121"/>
      <c r="B339" s="54"/>
      <c r="C339" s="42"/>
      <c r="D339" s="35"/>
      <c r="E339" s="38"/>
      <c r="F339" s="36"/>
      <c r="G339" s="36"/>
      <c r="H339" s="36"/>
      <c r="I339" s="36"/>
      <c r="J339" s="48"/>
      <c r="K339" s="49"/>
      <c r="L339" s="49"/>
      <c r="M339" s="50"/>
    </row>
    <row r="340" spans="1:13" s="39" customFormat="1" ht="21">
      <c r="A340" s="121"/>
      <c r="B340" s="54"/>
      <c r="C340" s="42"/>
      <c r="D340" s="35"/>
      <c r="E340" s="38"/>
      <c r="F340" s="36"/>
      <c r="G340" s="36"/>
      <c r="H340" s="36"/>
      <c r="I340" s="36"/>
      <c r="J340" s="58"/>
      <c r="K340" s="58"/>
      <c r="L340" s="58"/>
      <c r="M340" s="58"/>
    </row>
    <row r="341" spans="1:13" s="39" customFormat="1" ht="21">
      <c r="A341" s="51"/>
      <c r="B341" s="46"/>
      <c r="C341" s="42"/>
      <c r="D341" s="35"/>
      <c r="E341" s="38"/>
      <c r="F341" s="36"/>
      <c r="G341" s="36"/>
      <c r="H341" s="114"/>
      <c r="I341" s="114"/>
      <c r="J341" s="48"/>
      <c r="K341" s="49"/>
      <c r="L341" s="49"/>
      <c r="M341" s="50"/>
    </row>
    <row r="342" spans="1:13" s="39" customFormat="1" ht="21">
      <c r="A342" s="52"/>
      <c r="B342" s="47"/>
      <c r="C342" s="42"/>
      <c r="D342" s="35"/>
      <c r="E342" s="38"/>
      <c r="F342" s="36"/>
      <c r="G342" s="36"/>
      <c r="H342" s="114"/>
      <c r="I342" s="114"/>
      <c r="J342" s="48"/>
      <c r="K342" s="49"/>
      <c r="L342" s="49"/>
      <c r="M342" s="50"/>
    </row>
    <row r="343" spans="1:13" s="39" customFormat="1" ht="21">
      <c r="A343" s="53"/>
      <c r="B343" s="47"/>
      <c r="C343" s="42"/>
      <c r="D343" s="35"/>
      <c r="E343" s="38"/>
      <c r="F343" s="36"/>
      <c r="G343" s="36"/>
      <c r="H343" s="114"/>
      <c r="I343" s="114"/>
      <c r="J343" s="48"/>
      <c r="K343" s="49"/>
      <c r="L343" s="49"/>
      <c r="M343" s="50"/>
    </row>
    <row r="344" spans="1:13" s="39" customFormat="1" ht="21">
      <c r="A344" s="51"/>
      <c r="B344" s="46"/>
      <c r="C344" s="42"/>
      <c r="D344" s="35"/>
      <c r="E344" s="38"/>
      <c r="F344" s="36"/>
      <c r="G344" s="36"/>
      <c r="H344" s="114"/>
      <c r="I344" s="114"/>
      <c r="J344" s="48"/>
      <c r="K344" s="49"/>
      <c r="L344" s="49"/>
      <c r="M344" s="50"/>
    </row>
    <row r="345" spans="1:13" s="39" customFormat="1" ht="21">
      <c r="A345" s="52"/>
      <c r="B345" s="47"/>
      <c r="C345" s="42"/>
      <c r="D345" s="35"/>
      <c r="E345" s="38"/>
      <c r="F345" s="36"/>
      <c r="G345" s="36"/>
      <c r="H345" s="36"/>
      <c r="I345" s="36"/>
      <c r="J345" s="58"/>
      <c r="K345" s="58"/>
      <c r="L345" s="58"/>
      <c r="M345" s="58"/>
    </row>
    <row r="346" spans="1:13" s="39" customFormat="1" ht="21">
      <c r="A346" s="53"/>
      <c r="B346" s="47"/>
      <c r="C346" s="42"/>
      <c r="D346" s="35"/>
      <c r="E346" s="38"/>
      <c r="F346" s="36"/>
      <c r="G346" s="36"/>
      <c r="H346" s="36"/>
      <c r="I346" s="36"/>
      <c r="J346" s="57"/>
      <c r="K346" s="57"/>
      <c r="L346" s="57"/>
      <c r="M346" s="57"/>
    </row>
    <row r="347" spans="1:13" s="39" customFormat="1" ht="21">
      <c r="A347" s="51"/>
      <c r="B347" s="46"/>
      <c r="C347" s="42"/>
      <c r="D347" s="35"/>
      <c r="E347" s="38"/>
      <c r="F347" s="36"/>
      <c r="G347" s="36"/>
      <c r="H347" s="36"/>
      <c r="I347" s="36"/>
      <c r="J347" s="59"/>
      <c r="K347" s="59"/>
      <c r="L347" s="59"/>
      <c r="M347" s="59"/>
    </row>
    <row r="348" spans="1:13" s="39" customFormat="1" ht="21">
      <c r="A348" s="52"/>
      <c r="B348" s="47"/>
      <c r="C348" s="42"/>
      <c r="D348" s="35"/>
      <c r="E348" s="38"/>
      <c r="F348" s="36"/>
      <c r="G348" s="36"/>
      <c r="H348" s="36"/>
      <c r="I348" s="36"/>
      <c r="J348" s="59"/>
      <c r="K348" s="59"/>
      <c r="L348" s="59"/>
      <c r="M348" s="59"/>
    </row>
    <row r="349" spans="1:13" s="39" customFormat="1" ht="21">
      <c r="A349" s="53"/>
      <c r="B349" s="47"/>
      <c r="C349" s="42"/>
      <c r="D349" s="35"/>
      <c r="E349" s="38"/>
      <c r="F349" s="36"/>
      <c r="G349" s="36"/>
      <c r="H349" s="36"/>
      <c r="I349" s="36"/>
      <c r="J349" s="59"/>
      <c r="K349" s="59"/>
      <c r="L349" s="59"/>
      <c r="M349" s="59"/>
    </row>
    <row r="350" spans="1:13" s="39" customFormat="1" ht="21">
      <c r="A350" s="51"/>
      <c r="B350" s="46"/>
      <c r="C350" s="42"/>
      <c r="D350" s="35"/>
      <c r="E350" s="38"/>
      <c r="F350" s="36"/>
      <c r="G350" s="36"/>
      <c r="H350" s="36"/>
      <c r="I350" s="36"/>
      <c r="J350" s="59"/>
      <c r="K350" s="59"/>
      <c r="L350" s="59"/>
      <c r="M350" s="59"/>
    </row>
    <row r="351" spans="1:13" s="39" customFormat="1" ht="21">
      <c r="A351" s="52"/>
      <c r="B351" s="47"/>
      <c r="C351" s="42"/>
      <c r="D351" s="35"/>
      <c r="E351" s="38"/>
      <c r="F351" s="36"/>
      <c r="G351" s="36"/>
      <c r="H351" s="36"/>
      <c r="I351" s="36"/>
      <c r="J351" s="59"/>
      <c r="K351" s="59"/>
      <c r="L351" s="59"/>
      <c r="M351" s="59"/>
    </row>
    <row r="352" spans="1:13" s="39" customFormat="1" ht="21">
      <c r="A352" s="53"/>
      <c r="B352" s="47"/>
      <c r="C352" s="42"/>
      <c r="D352" s="35"/>
      <c r="E352" s="38"/>
      <c r="F352" s="36"/>
      <c r="G352" s="36"/>
      <c r="H352" s="36"/>
      <c r="I352" s="36"/>
      <c r="J352" s="59"/>
      <c r="K352" s="59"/>
      <c r="L352" s="59"/>
      <c r="M352" s="59"/>
    </row>
    <row r="353" spans="1:13" s="39" customFormat="1" ht="21">
      <c r="A353" s="51"/>
      <c r="B353" s="46"/>
      <c r="C353" s="42"/>
      <c r="D353" s="35"/>
      <c r="E353" s="38"/>
      <c r="F353" s="36"/>
      <c r="G353" s="36"/>
      <c r="H353" s="36"/>
      <c r="I353" s="36"/>
      <c r="J353" s="59"/>
      <c r="K353" s="59"/>
      <c r="L353" s="59"/>
      <c r="M353" s="59"/>
    </row>
    <row r="354" spans="1:13" s="39" customFormat="1" ht="21">
      <c r="A354" s="52"/>
      <c r="B354" s="47"/>
      <c r="C354" s="42"/>
      <c r="D354" s="35"/>
      <c r="E354" s="38"/>
      <c r="F354" s="36"/>
      <c r="G354" s="36"/>
      <c r="H354" s="36"/>
      <c r="I354" s="36"/>
      <c r="J354" s="59"/>
      <c r="K354" s="59"/>
      <c r="L354" s="59"/>
      <c r="M354" s="59"/>
    </row>
    <row r="355" spans="1:13" s="39" customFormat="1" ht="21">
      <c r="A355" s="53"/>
      <c r="B355" s="47"/>
      <c r="C355" s="42"/>
      <c r="D355" s="35"/>
      <c r="E355" s="38"/>
      <c r="F355" s="36"/>
      <c r="G355" s="36"/>
      <c r="H355" s="36"/>
      <c r="I355" s="36"/>
      <c r="J355" s="57"/>
      <c r="K355" s="57"/>
      <c r="L355" s="57"/>
      <c r="M355" s="57"/>
    </row>
    <row r="356" spans="1:13" s="39" customFormat="1" ht="21">
      <c r="A356" s="51"/>
      <c r="B356" s="46"/>
      <c r="C356" s="42"/>
      <c r="D356" s="35"/>
      <c r="E356" s="38"/>
      <c r="F356" s="36"/>
      <c r="G356" s="36"/>
      <c r="H356" s="36"/>
      <c r="I356" s="36"/>
      <c r="J356" s="58"/>
      <c r="K356" s="58"/>
      <c r="L356" s="58"/>
      <c r="M356" s="58"/>
    </row>
    <row r="357" spans="1:13" s="39" customFormat="1" ht="21">
      <c r="A357" s="52"/>
      <c r="B357" s="47"/>
      <c r="C357" s="42"/>
      <c r="D357" s="35"/>
      <c r="E357" s="38"/>
      <c r="F357" s="36"/>
      <c r="G357" s="36"/>
      <c r="H357" s="36"/>
      <c r="I357" s="36"/>
      <c r="J357" s="58"/>
      <c r="K357" s="58"/>
      <c r="L357" s="58"/>
      <c r="M357" s="58"/>
    </row>
    <row r="358" spans="1:13" s="39" customFormat="1" ht="21">
      <c r="A358" s="53"/>
      <c r="B358" s="47"/>
      <c r="C358" s="42"/>
      <c r="D358" s="35"/>
      <c r="E358" s="38"/>
      <c r="F358" s="36"/>
      <c r="G358" s="36"/>
      <c r="H358" s="114"/>
      <c r="I358" s="114"/>
      <c r="J358" s="115"/>
      <c r="K358" s="116"/>
      <c r="L358" s="116"/>
      <c r="M358" s="117"/>
    </row>
    <row r="359" spans="1:13" s="39" customFormat="1" ht="21">
      <c r="A359" s="51"/>
      <c r="B359" s="46"/>
      <c r="C359" s="42"/>
      <c r="D359" s="35"/>
      <c r="E359" s="38"/>
      <c r="F359" s="36"/>
      <c r="G359" s="36"/>
      <c r="H359" s="114"/>
      <c r="I359" s="114"/>
      <c r="J359" s="115"/>
      <c r="K359" s="116"/>
      <c r="L359" s="116"/>
      <c r="M359" s="117"/>
    </row>
    <row r="360" spans="1:13" s="39" customFormat="1" ht="21">
      <c r="A360" s="52"/>
      <c r="B360" s="47"/>
      <c r="C360" s="42"/>
      <c r="D360" s="35"/>
      <c r="E360" s="38"/>
      <c r="F360" s="36"/>
      <c r="G360" s="36"/>
      <c r="H360" s="114"/>
      <c r="I360" s="114"/>
      <c r="J360" s="115"/>
      <c r="K360" s="116"/>
      <c r="L360" s="116"/>
      <c r="M360" s="117"/>
    </row>
    <row r="361" spans="1:13" s="39" customFormat="1" ht="21">
      <c r="A361" s="53"/>
      <c r="B361" s="47"/>
      <c r="C361" s="42"/>
      <c r="D361" s="35"/>
      <c r="E361" s="38"/>
      <c r="F361" s="36"/>
      <c r="G361" s="36"/>
      <c r="H361" s="114"/>
      <c r="I361" s="114"/>
      <c r="J361" s="115"/>
      <c r="K361" s="116"/>
      <c r="L361" s="116"/>
      <c r="M361" s="117"/>
    </row>
    <row r="362" spans="1:13" s="39" customFormat="1" ht="21">
      <c r="A362" s="51"/>
      <c r="B362" s="46"/>
      <c r="C362" s="42"/>
      <c r="D362" s="35"/>
      <c r="E362" s="38"/>
      <c r="F362" s="36"/>
      <c r="G362" s="36"/>
      <c r="H362" s="114"/>
      <c r="I362" s="114"/>
      <c r="J362" s="115"/>
      <c r="K362" s="116"/>
      <c r="L362" s="116"/>
      <c r="M362" s="117"/>
    </row>
    <row r="363" spans="1:13" s="39" customFormat="1" ht="21">
      <c r="A363" s="52"/>
      <c r="B363" s="47"/>
      <c r="C363" s="42"/>
      <c r="D363" s="35"/>
      <c r="E363" s="38"/>
      <c r="F363" s="36"/>
      <c r="G363" s="36"/>
      <c r="H363" s="114"/>
      <c r="I363" s="114"/>
      <c r="J363" s="115"/>
      <c r="K363" s="116"/>
      <c r="L363" s="116"/>
      <c r="M363" s="117"/>
    </row>
    <row r="364" spans="1:13" s="39" customFormat="1" ht="21">
      <c r="A364" s="53"/>
      <c r="B364" s="47"/>
      <c r="C364" s="42"/>
      <c r="D364" s="35"/>
      <c r="E364" s="38"/>
      <c r="F364" s="36"/>
      <c r="G364" s="36"/>
      <c r="H364" s="114"/>
      <c r="I364" s="114"/>
      <c r="J364" s="115"/>
      <c r="K364" s="116"/>
      <c r="L364" s="116"/>
      <c r="M364" s="117"/>
    </row>
    <row r="365" spans="1:13" s="39" customFormat="1" ht="21">
      <c r="A365" s="51"/>
      <c r="B365" s="46"/>
      <c r="C365" s="42"/>
      <c r="D365" s="35"/>
      <c r="E365" s="38"/>
      <c r="F365" s="36"/>
      <c r="G365" s="36"/>
      <c r="H365" s="114"/>
      <c r="I365" s="114"/>
      <c r="J365" s="115"/>
      <c r="K365" s="116"/>
      <c r="L365" s="116"/>
      <c r="M365" s="117"/>
    </row>
    <row r="366" spans="1:13" s="39" customFormat="1" ht="21">
      <c r="A366" s="52"/>
      <c r="B366" s="47"/>
      <c r="C366" s="42"/>
      <c r="D366" s="35"/>
      <c r="E366" s="38"/>
      <c r="F366" s="36"/>
      <c r="G366" s="36"/>
      <c r="H366" s="114"/>
      <c r="I366" s="114"/>
      <c r="J366" s="115"/>
      <c r="K366" s="116"/>
      <c r="L366" s="116"/>
      <c r="M366" s="117"/>
    </row>
    <row r="367" spans="1:13" s="39" customFormat="1" ht="21">
      <c r="A367" s="53"/>
      <c r="B367" s="47"/>
      <c r="C367" s="42"/>
      <c r="D367" s="35"/>
      <c r="E367" s="38"/>
      <c r="F367" s="36"/>
      <c r="G367" s="36"/>
      <c r="H367" s="36"/>
      <c r="I367" s="36"/>
      <c r="J367" s="129"/>
      <c r="K367" s="129"/>
      <c r="L367" s="129"/>
      <c r="M367" s="129"/>
    </row>
    <row r="368" spans="1:13" s="39" customFormat="1" ht="21">
      <c r="A368" s="51"/>
      <c r="B368" s="46"/>
      <c r="C368" s="42"/>
      <c r="D368" s="35"/>
      <c r="E368" s="38"/>
      <c r="F368" s="36"/>
      <c r="G368" s="36"/>
      <c r="H368" s="36"/>
      <c r="I368" s="36"/>
      <c r="J368" s="129"/>
      <c r="K368" s="129"/>
      <c r="L368" s="129"/>
      <c r="M368" s="129"/>
    </row>
    <row r="369" spans="1:13" s="39" customFormat="1" ht="21">
      <c r="A369" s="52"/>
      <c r="B369" s="47"/>
      <c r="C369" s="42"/>
      <c r="D369" s="35"/>
      <c r="E369" s="38"/>
      <c r="F369" s="36"/>
      <c r="G369" s="36"/>
      <c r="H369" s="36"/>
      <c r="I369" s="36"/>
      <c r="J369" s="129"/>
      <c r="K369" s="129"/>
      <c r="L369" s="129"/>
      <c r="M369" s="129"/>
    </row>
    <row r="370" spans="1:13" s="39" customFormat="1" ht="21">
      <c r="A370" s="53"/>
      <c r="B370" s="47"/>
      <c r="C370" s="42"/>
      <c r="D370" s="35"/>
      <c r="E370" s="38"/>
      <c r="F370" s="36"/>
      <c r="G370" s="36"/>
      <c r="H370" s="36"/>
      <c r="I370" s="36"/>
      <c r="J370" s="129"/>
      <c r="K370" s="129"/>
      <c r="L370" s="129"/>
      <c r="M370" s="129"/>
    </row>
    <row r="371" spans="1:13" s="39" customFormat="1" ht="21">
      <c r="A371" s="51"/>
      <c r="B371" s="46"/>
      <c r="C371" s="42"/>
      <c r="D371" s="35"/>
      <c r="E371" s="38"/>
      <c r="F371" s="36"/>
      <c r="G371" s="36"/>
      <c r="H371" s="36"/>
      <c r="I371" s="36"/>
      <c r="J371" s="129"/>
      <c r="K371" s="129"/>
      <c r="L371" s="129"/>
      <c r="M371" s="129"/>
    </row>
    <row r="372" spans="1:13" s="39" customFormat="1" ht="21">
      <c r="A372" s="52"/>
      <c r="B372" s="47"/>
      <c r="C372" s="42"/>
      <c r="D372" s="35"/>
      <c r="E372" s="38"/>
      <c r="F372" s="36"/>
      <c r="G372" s="36"/>
      <c r="H372" s="36"/>
      <c r="I372" s="36"/>
      <c r="J372" s="130"/>
      <c r="K372" s="130"/>
      <c r="L372" s="130"/>
      <c r="M372" s="130"/>
    </row>
    <row r="373" spans="1:13" s="39" customFormat="1" ht="21">
      <c r="A373" s="53"/>
      <c r="B373" s="47"/>
      <c r="C373" s="42"/>
      <c r="D373" s="35"/>
      <c r="E373" s="38"/>
      <c r="F373" s="36"/>
      <c r="G373" s="36"/>
      <c r="H373" s="36"/>
      <c r="I373" s="36"/>
      <c r="J373" s="130"/>
      <c r="K373" s="130"/>
      <c r="L373" s="130"/>
      <c r="M373" s="130"/>
    </row>
    <row r="374" spans="1:13" s="39" customFormat="1" ht="21">
      <c r="A374" s="51"/>
      <c r="B374" s="46"/>
      <c r="C374" s="42"/>
      <c r="D374" s="35"/>
      <c r="E374" s="38"/>
      <c r="F374" s="36"/>
      <c r="G374" s="36"/>
      <c r="H374" s="36"/>
      <c r="I374" s="36"/>
      <c r="J374" s="130"/>
      <c r="K374" s="130"/>
      <c r="L374" s="130"/>
      <c r="M374" s="130"/>
    </row>
    <row r="375" spans="1:13" s="39" customFormat="1" ht="21">
      <c r="A375" s="52"/>
      <c r="B375" s="47"/>
      <c r="C375" s="42"/>
      <c r="D375" s="35"/>
      <c r="E375" s="38"/>
      <c r="F375" s="36"/>
      <c r="G375" s="36"/>
      <c r="H375" s="36"/>
      <c r="I375" s="36"/>
      <c r="J375" s="130"/>
      <c r="K375" s="130"/>
      <c r="L375" s="130"/>
      <c r="M375" s="130"/>
    </row>
    <row r="376" spans="1:13" s="39" customFormat="1" ht="21">
      <c r="A376" s="53"/>
      <c r="B376" s="47"/>
      <c r="C376" s="42"/>
      <c r="D376" s="35"/>
      <c r="E376" s="38"/>
      <c r="F376" s="36"/>
      <c r="G376" s="36"/>
      <c r="H376" s="36"/>
      <c r="I376" s="36"/>
      <c r="J376" s="130"/>
      <c r="K376" s="130"/>
      <c r="L376" s="130"/>
      <c r="M376" s="130"/>
    </row>
    <row r="377" spans="1:13" s="39" customFormat="1" ht="21">
      <c r="A377" s="51"/>
      <c r="B377" s="46"/>
      <c r="C377" s="42"/>
      <c r="D377" s="35"/>
      <c r="E377" s="38"/>
      <c r="F377" s="36"/>
      <c r="G377" s="36"/>
      <c r="H377" s="36"/>
      <c r="I377" s="36"/>
      <c r="J377" s="129"/>
      <c r="K377" s="129"/>
      <c r="L377" s="129"/>
      <c r="M377" s="129"/>
    </row>
    <row r="378" spans="1:13" s="39" customFormat="1" ht="21">
      <c r="A378" s="52"/>
      <c r="B378" s="47"/>
      <c r="C378" s="42"/>
      <c r="D378" s="35"/>
      <c r="E378" s="38"/>
      <c r="F378" s="36"/>
      <c r="G378" s="36"/>
      <c r="H378" s="36"/>
      <c r="I378" s="36"/>
      <c r="J378" s="130"/>
      <c r="K378" s="130"/>
      <c r="L378" s="130"/>
      <c r="M378" s="130"/>
    </row>
    <row r="379" spans="1:13" s="39" customFormat="1" ht="21">
      <c r="A379" s="53"/>
      <c r="B379" s="47"/>
      <c r="C379" s="42"/>
      <c r="D379" s="35"/>
      <c r="E379" s="38"/>
      <c r="F379" s="36"/>
      <c r="G379" s="36"/>
      <c r="H379" s="114"/>
      <c r="I379" s="114"/>
      <c r="J379" s="115"/>
      <c r="K379" s="116"/>
      <c r="L379" s="116"/>
      <c r="M379" s="117"/>
    </row>
    <row r="380" spans="1:13" s="39" customFormat="1" ht="21">
      <c r="A380" s="51"/>
      <c r="B380" s="46"/>
      <c r="C380" s="42"/>
      <c r="D380" s="35"/>
      <c r="E380" s="38"/>
      <c r="F380" s="36"/>
      <c r="G380" s="36"/>
      <c r="H380" s="114"/>
      <c r="I380" s="114"/>
      <c r="J380" s="115"/>
      <c r="K380" s="116"/>
      <c r="L380" s="116"/>
      <c r="M380" s="117"/>
    </row>
    <row r="381" spans="1:13" s="39" customFormat="1" ht="21">
      <c r="A381" s="52"/>
      <c r="B381" s="47"/>
      <c r="C381" s="42"/>
      <c r="D381" s="35"/>
      <c r="E381" s="38"/>
      <c r="F381" s="36"/>
      <c r="G381" s="36"/>
      <c r="H381" s="114"/>
      <c r="I381" s="114"/>
      <c r="J381" s="115"/>
      <c r="K381" s="116"/>
      <c r="L381" s="116"/>
      <c r="M381" s="117"/>
    </row>
    <row r="382" spans="1:13" s="39" customFormat="1" ht="21">
      <c r="A382" s="53"/>
      <c r="B382" s="47"/>
      <c r="C382" s="42"/>
      <c r="D382" s="35"/>
      <c r="E382" s="38"/>
      <c r="F382" s="36"/>
      <c r="G382" s="36"/>
      <c r="H382" s="114"/>
      <c r="I382" s="114"/>
      <c r="J382" s="115"/>
      <c r="K382" s="116"/>
      <c r="L382" s="116"/>
      <c r="M382" s="117"/>
    </row>
    <row r="383" spans="1:13" s="39" customFormat="1" ht="21">
      <c r="A383" s="51"/>
      <c r="B383" s="46"/>
      <c r="C383" s="42"/>
      <c r="D383" s="35"/>
      <c r="E383" s="38"/>
      <c r="F383" s="36"/>
      <c r="G383" s="36"/>
      <c r="H383" s="114"/>
      <c r="I383" s="114"/>
      <c r="J383" s="115"/>
      <c r="K383" s="116"/>
      <c r="L383" s="116"/>
      <c r="M383" s="117"/>
    </row>
    <row r="384" spans="1:13" s="39" customFormat="1" ht="21">
      <c r="A384" s="52"/>
      <c r="B384" s="47"/>
      <c r="C384" s="42"/>
      <c r="D384" s="35"/>
      <c r="E384" s="38"/>
      <c r="F384" s="36"/>
      <c r="G384" s="36"/>
      <c r="H384" s="114"/>
      <c r="I384" s="114"/>
      <c r="J384" s="115"/>
      <c r="K384" s="116"/>
      <c r="L384" s="116"/>
      <c r="M384" s="117"/>
    </row>
    <row r="385" spans="1:13" s="39" customFormat="1" ht="21">
      <c r="A385" s="53"/>
      <c r="B385" s="47"/>
      <c r="C385" s="42"/>
      <c r="D385" s="35"/>
      <c r="E385" s="38"/>
      <c r="F385" s="36"/>
      <c r="G385" s="36"/>
      <c r="H385" s="114"/>
      <c r="I385" s="114"/>
      <c r="J385" s="48"/>
      <c r="K385" s="49"/>
      <c r="L385" s="49"/>
      <c r="M385" s="50"/>
    </row>
    <row r="386" spans="1:13" ht="21">
      <c r="A386" s="51"/>
      <c r="B386" s="46"/>
      <c r="C386" s="42"/>
      <c r="D386" s="35"/>
      <c r="E386" s="38"/>
      <c r="F386" s="36"/>
      <c r="G386" s="36"/>
      <c r="H386" s="114"/>
      <c r="I386" s="114"/>
      <c r="J386" s="48"/>
      <c r="K386" s="49"/>
      <c r="L386" s="49"/>
      <c r="M386" s="50"/>
    </row>
    <row r="387" spans="1:13" ht="21">
      <c r="A387" s="52"/>
      <c r="B387" s="47"/>
      <c r="C387" s="42"/>
      <c r="D387" s="35"/>
      <c r="E387" s="38"/>
      <c r="F387" s="36"/>
      <c r="G387" s="36"/>
      <c r="H387" s="114"/>
      <c r="I387" s="114"/>
      <c r="J387" s="48"/>
      <c r="K387" s="49"/>
      <c r="L387" s="49"/>
      <c r="M387" s="50"/>
    </row>
    <row r="388" spans="1:13" ht="21">
      <c r="A388" s="53"/>
      <c r="B388" s="47"/>
      <c r="C388" s="42"/>
      <c r="D388" s="35"/>
      <c r="E388" s="38"/>
      <c r="F388" s="36"/>
      <c r="G388" s="36"/>
      <c r="H388" s="114"/>
      <c r="I388" s="114"/>
      <c r="J388" s="48"/>
      <c r="K388" s="49"/>
      <c r="L388" s="49"/>
      <c r="M388" s="50"/>
    </row>
    <row r="389" spans="1:13" ht="21">
      <c r="A389" s="51"/>
      <c r="B389" s="46"/>
      <c r="C389" s="42"/>
      <c r="D389" s="35"/>
      <c r="E389" s="38"/>
      <c r="F389" s="36"/>
      <c r="G389" s="36"/>
      <c r="H389" s="114"/>
      <c r="I389" s="114"/>
      <c r="J389" s="48"/>
      <c r="K389" s="49"/>
      <c r="L389" s="49"/>
      <c r="M389" s="50"/>
    </row>
    <row r="390" spans="1:13" ht="21">
      <c r="A390" s="52"/>
      <c r="B390" s="47"/>
      <c r="C390" s="42"/>
      <c r="D390" s="35"/>
      <c r="E390" s="38"/>
      <c r="F390" s="36"/>
      <c r="G390" s="36"/>
      <c r="H390" s="114"/>
      <c r="I390" s="114"/>
      <c r="J390" s="48"/>
      <c r="K390" s="49"/>
      <c r="L390" s="49"/>
      <c r="M390" s="50"/>
    </row>
    <row r="391" spans="1:13" ht="21">
      <c r="A391" s="53"/>
      <c r="B391" s="47"/>
      <c r="C391" s="42"/>
      <c r="D391" s="35"/>
      <c r="E391" s="38"/>
      <c r="F391" s="36"/>
      <c r="G391" s="36"/>
      <c r="H391" s="114"/>
      <c r="I391" s="114"/>
      <c r="J391" s="48"/>
      <c r="K391" s="49"/>
      <c r="L391" s="49"/>
      <c r="M391" s="50"/>
    </row>
    <row r="392" spans="1:13" ht="21">
      <c r="A392" s="51"/>
      <c r="B392" s="46"/>
      <c r="C392" s="42"/>
      <c r="D392" s="35"/>
      <c r="E392" s="38"/>
      <c r="F392" s="36"/>
      <c r="G392" s="36"/>
      <c r="H392" s="114"/>
      <c r="I392" s="114"/>
      <c r="J392" s="48"/>
      <c r="K392" s="49"/>
      <c r="L392" s="49"/>
      <c r="M392" s="50"/>
    </row>
    <row r="393" spans="1:13" ht="21">
      <c r="A393" s="52"/>
      <c r="B393" s="47"/>
      <c r="C393" s="42"/>
      <c r="D393" s="35"/>
      <c r="E393" s="38"/>
      <c r="F393" s="36"/>
      <c r="G393" s="36"/>
      <c r="H393" s="114"/>
      <c r="I393" s="114"/>
      <c r="J393" s="48"/>
      <c r="K393" s="49"/>
      <c r="L393" s="49"/>
      <c r="M393" s="50"/>
    </row>
    <row r="394" spans="1:13" ht="21">
      <c r="A394" s="53"/>
      <c r="B394" s="47"/>
      <c r="C394" s="42"/>
      <c r="D394" s="35"/>
      <c r="E394" s="38"/>
      <c r="F394" s="36"/>
      <c r="G394" s="36"/>
      <c r="H394" s="114"/>
      <c r="I394" s="114"/>
      <c r="J394" s="48"/>
      <c r="K394" s="49"/>
      <c r="L394" s="49"/>
      <c r="M394" s="50"/>
    </row>
    <row r="395" spans="1:13" ht="21">
      <c r="A395" s="51"/>
      <c r="B395" s="46"/>
      <c r="C395" s="42"/>
      <c r="D395" s="35"/>
      <c r="E395" s="38"/>
      <c r="F395" s="36"/>
      <c r="G395" s="36"/>
      <c r="H395" s="114"/>
      <c r="I395" s="114"/>
      <c r="J395" s="48"/>
      <c r="K395" s="49"/>
      <c r="L395" s="49"/>
      <c r="M395" s="50"/>
    </row>
    <row r="396" spans="1:13" ht="21">
      <c r="A396" s="52"/>
      <c r="B396" s="47"/>
      <c r="C396" s="42"/>
      <c r="D396" s="35"/>
      <c r="E396" s="38"/>
      <c r="F396" s="36"/>
      <c r="G396" s="36"/>
      <c r="H396" s="114"/>
      <c r="I396" s="114"/>
      <c r="J396" s="48"/>
      <c r="K396" s="49"/>
      <c r="L396" s="49"/>
      <c r="M396" s="50"/>
    </row>
    <row r="397" spans="1:13" ht="21">
      <c r="A397" s="53"/>
      <c r="B397" s="47"/>
      <c r="C397" s="42"/>
      <c r="D397" s="35"/>
      <c r="E397" s="38"/>
      <c r="F397" s="36"/>
      <c r="G397" s="36"/>
      <c r="H397" s="114"/>
      <c r="I397" s="114"/>
      <c r="J397" s="48"/>
      <c r="K397" s="49"/>
      <c r="L397" s="49"/>
      <c r="M397" s="50"/>
    </row>
    <row r="398" spans="1:13" ht="21">
      <c r="A398" s="51"/>
      <c r="B398" s="46"/>
      <c r="C398" s="42"/>
      <c r="D398" s="35"/>
      <c r="E398" s="38"/>
      <c r="F398" s="36"/>
      <c r="G398" s="36"/>
      <c r="H398" s="114"/>
      <c r="I398" s="114"/>
      <c r="J398" s="48"/>
      <c r="K398" s="49"/>
      <c r="L398" s="49"/>
      <c r="M398" s="50"/>
    </row>
    <row r="399" spans="1:13" ht="21">
      <c r="A399" s="52"/>
      <c r="B399" s="47"/>
      <c r="C399" s="42"/>
      <c r="D399" s="35"/>
      <c r="E399" s="38"/>
      <c r="F399" s="36"/>
      <c r="G399" s="36"/>
      <c r="H399" s="114"/>
      <c r="I399" s="114"/>
      <c r="J399" s="48"/>
      <c r="K399" s="49"/>
      <c r="L399" s="49"/>
      <c r="M399" s="50"/>
    </row>
    <row r="400" spans="1:13" ht="21">
      <c r="A400" s="53"/>
      <c r="B400" s="47"/>
      <c r="C400" s="42"/>
      <c r="D400" s="35"/>
      <c r="E400" s="38"/>
      <c r="F400" s="36"/>
      <c r="G400" s="36"/>
      <c r="H400" s="114"/>
      <c r="I400" s="114"/>
      <c r="J400" s="48"/>
      <c r="K400" s="49"/>
      <c r="L400" s="49"/>
      <c r="M400" s="50"/>
    </row>
  </sheetData>
  <mergeCells count="647">
    <mergeCell ref="J19:M19"/>
    <mergeCell ref="J21:M21"/>
    <mergeCell ref="J29:M29"/>
    <mergeCell ref="J310:M310"/>
    <mergeCell ref="J323:M323"/>
    <mergeCell ref="J332:M332"/>
    <mergeCell ref="J333:M333"/>
    <mergeCell ref="J334:M334"/>
    <mergeCell ref="J335:M335"/>
    <mergeCell ref="J362:M362"/>
    <mergeCell ref="J351:M351"/>
    <mergeCell ref="J352:M352"/>
    <mergeCell ref="J361:M361"/>
    <mergeCell ref="A4:C4"/>
    <mergeCell ref="F4:M4"/>
    <mergeCell ref="A5:C5"/>
    <mergeCell ref="J15:M15"/>
    <mergeCell ref="J16:M16"/>
    <mergeCell ref="J17:M17"/>
    <mergeCell ref="J18:M18"/>
    <mergeCell ref="J20:M20"/>
    <mergeCell ref="J11:M11"/>
    <mergeCell ref="J12:M12"/>
    <mergeCell ref="J13:M13"/>
    <mergeCell ref="J14:M14"/>
    <mergeCell ref="J37:M37"/>
    <mergeCell ref="J22:M22"/>
    <mergeCell ref="A3:M3"/>
    <mergeCell ref="F5:G5"/>
    <mergeCell ref="J5:M5"/>
    <mergeCell ref="A6:A10"/>
    <mergeCell ref="B6:B10"/>
    <mergeCell ref="C6:C10"/>
    <mergeCell ref="D6:D10"/>
    <mergeCell ref="E6:E10"/>
    <mergeCell ref="F6:F9"/>
    <mergeCell ref="G6:G9"/>
    <mergeCell ref="J6:M10"/>
    <mergeCell ref="H6:H10"/>
    <mergeCell ref="I6:I10"/>
    <mergeCell ref="B1:C1"/>
    <mergeCell ref="B2:C2"/>
    <mergeCell ref="D1:M2"/>
    <mergeCell ref="J23:M23"/>
    <mergeCell ref="J24:M24"/>
    <mergeCell ref="J25:M25"/>
    <mergeCell ref="J26:M26"/>
    <mergeCell ref="J27:M27"/>
    <mergeCell ref="J28:M28"/>
    <mergeCell ref="A29:A31"/>
    <mergeCell ref="B29:B31"/>
    <mergeCell ref="J30:M30"/>
    <mergeCell ref="J31:M31"/>
    <mergeCell ref="J40:M40"/>
    <mergeCell ref="J41:M41"/>
    <mergeCell ref="J42:M42"/>
    <mergeCell ref="J34:M34"/>
    <mergeCell ref="J35:M35"/>
    <mergeCell ref="J36:M36"/>
    <mergeCell ref="A32:A34"/>
    <mergeCell ref="B32:B34"/>
    <mergeCell ref="J32:M32"/>
    <mergeCell ref="J33:M33"/>
    <mergeCell ref="A35:A37"/>
    <mergeCell ref="B35:B37"/>
    <mergeCell ref="A38:A40"/>
    <mergeCell ref="B38:B40"/>
    <mergeCell ref="J38:M38"/>
    <mergeCell ref="J39:M39"/>
    <mergeCell ref="A41:A43"/>
    <mergeCell ref="B41:B43"/>
    <mergeCell ref="J43:M43"/>
    <mergeCell ref="A44:A46"/>
    <mergeCell ref="B44:B46"/>
    <mergeCell ref="J44:M44"/>
    <mergeCell ref="J45:M45"/>
    <mergeCell ref="J46:M46"/>
    <mergeCell ref="A47:A49"/>
    <mergeCell ref="B47:B49"/>
    <mergeCell ref="J47:M47"/>
    <mergeCell ref="J48:M48"/>
    <mergeCell ref="J49:M49"/>
    <mergeCell ref="A50:A52"/>
    <mergeCell ref="B50:B52"/>
    <mergeCell ref="J50:M50"/>
    <mergeCell ref="J51:M51"/>
    <mergeCell ref="J52:M52"/>
    <mergeCell ref="A53:A55"/>
    <mergeCell ref="B53:B55"/>
    <mergeCell ref="J53:M53"/>
    <mergeCell ref="J54:M54"/>
    <mergeCell ref="J55:M55"/>
    <mergeCell ref="A56:A58"/>
    <mergeCell ref="B56:B58"/>
    <mergeCell ref="J56:M56"/>
    <mergeCell ref="J57:M57"/>
    <mergeCell ref="J58:M58"/>
    <mergeCell ref="A59:A61"/>
    <mergeCell ref="B59:B61"/>
    <mergeCell ref="J59:M59"/>
    <mergeCell ref="J60:M60"/>
    <mergeCell ref="J61:M61"/>
    <mergeCell ref="A62:A64"/>
    <mergeCell ref="B62:B64"/>
    <mergeCell ref="J62:M62"/>
    <mergeCell ref="J63:M63"/>
    <mergeCell ref="J64:M64"/>
    <mergeCell ref="A65:A67"/>
    <mergeCell ref="B65:B67"/>
    <mergeCell ref="J65:M65"/>
    <mergeCell ref="J66:M66"/>
    <mergeCell ref="J67:M67"/>
    <mergeCell ref="A68:A70"/>
    <mergeCell ref="B68:B70"/>
    <mergeCell ref="J68:M68"/>
    <mergeCell ref="J69:M69"/>
    <mergeCell ref="J70:M70"/>
    <mergeCell ref="A71:A73"/>
    <mergeCell ref="B71:B73"/>
    <mergeCell ref="J71:M71"/>
    <mergeCell ref="J72:M72"/>
    <mergeCell ref="J73:M73"/>
    <mergeCell ref="A74:A76"/>
    <mergeCell ref="B74:B76"/>
    <mergeCell ref="J74:M74"/>
    <mergeCell ref="J75:M75"/>
    <mergeCell ref="J76:M76"/>
    <mergeCell ref="A77:A79"/>
    <mergeCell ref="B77:B79"/>
    <mergeCell ref="J77:M77"/>
    <mergeCell ref="J78:M78"/>
    <mergeCell ref="J79:M79"/>
    <mergeCell ref="A80:A82"/>
    <mergeCell ref="B80:B82"/>
    <mergeCell ref="J80:M80"/>
    <mergeCell ref="J81:M81"/>
    <mergeCell ref="J82:M82"/>
    <mergeCell ref="A83:A85"/>
    <mergeCell ref="B83:B85"/>
    <mergeCell ref="J83:M83"/>
    <mergeCell ref="J84:M84"/>
    <mergeCell ref="J85:M85"/>
    <mergeCell ref="A86:A88"/>
    <mergeCell ref="B86:B88"/>
    <mergeCell ref="J86:M86"/>
    <mergeCell ref="J87:M87"/>
    <mergeCell ref="J88:M88"/>
    <mergeCell ref="A89:A91"/>
    <mergeCell ref="B89:B91"/>
    <mergeCell ref="J89:M89"/>
    <mergeCell ref="J90:M90"/>
    <mergeCell ref="J91:M91"/>
    <mergeCell ref="A92:A94"/>
    <mergeCell ref="B92:B94"/>
    <mergeCell ref="J92:M92"/>
    <mergeCell ref="J93:M93"/>
    <mergeCell ref="J94:M94"/>
    <mergeCell ref="A95:A97"/>
    <mergeCell ref="B95:B97"/>
    <mergeCell ref="J95:M95"/>
    <mergeCell ref="J96:M96"/>
    <mergeCell ref="J97:M97"/>
    <mergeCell ref="A98:A100"/>
    <mergeCell ref="B98:B100"/>
    <mergeCell ref="J98:M98"/>
    <mergeCell ref="J99:M99"/>
    <mergeCell ref="J100:M100"/>
    <mergeCell ref="A101:A103"/>
    <mergeCell ref="B101:B103"/>
    <mergeCell ref="J101:M101"/>
    <mergeCell ref="J102:M102"/>
    <mergeCell ref="J103:M103"/>
    <mergeCell ref="A104:A106"/>
    <mergeCell ref="B104:B106"/>
    <mergeCell ref="J104:M104"/>
    <mergeCell ref="J105:M105"/>
    <mergeCell ref="J106:M106"/>
    <mergeCell ref="A107:A109"/>
    <mergeCell ref="B107:B109"/>
    <mergeCell ref="J107:M107"/>
    <mergeCell ref="J108:M108"/>
    <mergeCell ref="J109:M109"/>
    <mergeCell ref="A110:A112"/>
    <mergeCell ref="B110:B112"/>
    <mergeCell ref="J110:M110"/>
    <mergeCell ref="J111:M111"/>
    <mergeCell ref="J112:M112"/>
    <mergeCell ref="A113:A115"/>
    <mergeCell ref="B113:B115"/>
    <mergeCell ref="J113:M113"/>
    <mergeCell ref="J114:M114"/>
    <mergeCell ref="J115:M115"/>
    <mergeCell ref="A116:A118"/>
    <mergeCell ref="B116:B118"/>
    <mergeCell ref="J116:M116"/>
    <mergeCell ref="J117:M117"/>
    <mergeCell ref="J118:M118"/>
    <mergeCell ref="A119:A121"/>
    <mergeCell ref="B119:B121"/>
    <mergeCell ref="J119:M119"/>
    <mergeCell ref="J120:M120"/>
    <mergeCell ref="J121:M121"/>
    <mergeCell ref="A122:A124"/>
    <mergeCell ref="B122:B124"/>
    <mergeCell ref="J122:M122"/>
    <mergeCell ref="J123:M123"/>
    <mergeCell ref="J124:M124"/>
    <mergeCell ref="A125:A127"/>
    <mergeCell ref="B125:B127"/>
    <mergeCell ref="J125:M125"/>
    <mergeCell ref="J126:M126"/>
    <mergeCell ref="J127:M127"/>
    <mergeCell ref="A128:A130"/>
    <mergeCell ref="J128:M128"/>
    <mergeCell ref="J129:M129"/>
    <mergeCell ref="J130:M130"/>
    <mergeCell ref="A137:A139"/>
    <mergeCell ref="J137:M137"/>
    <mergeCell ref="J138:M138"/>
    <mergeCell ref="J139:M139"/>
    <mergeCell ref="A140:A142"/>
    <mergeCell ref="J140:M140"/>
    <mergeCell ref="J141:M141"/>
    <mergeCell ref="J142:M142"/>
    <mergeCell ref="A131:A133"/>
    <mergeCell ref="J131:M131"/>
    <mergeCell ref="J132:M132"/>
    <mergeCell ref="J133:M133"/>
    <mergeCell ref="A134:A136"/>
    <mergeCell ref="J134:M134"/>
    <mergeCell ref="J135:M135"/>
    <mergeCell ref="J136:M136"/>
    <mergeCell ref="A149:A151"/>
    <mergeCell ref="J149:M149"/>
    <mergeCell ref="J150:M150"/>
    <mergeCell ref="J151:M151"/>
    <mergeCell ref="A152:A154"/>
    <mergeCell ref="J152:M152"/>
    <mergeCell ref="J153:M153"/>
    <mergeCell ref="J154:M154"/>
    <mergeCell ref="A143:A145"/>
    <mergeCell ref="J143:M143"/>
    <mergeCell ref="J144:M144"/>
    <mergeCell ref="J145:M145"/>
    <mergeCell ref="A146:A148"/>
    <mergeCell ref="J146:M146"/>
    <mergeCell ref="J147:M147"/>
    <mergeCell ref="J148:M148"/>
    <mergeCell ref="A155:A157"/>
    <mergeCell ref="J155:M155"/>
    <mergeCell ref="J156:M156"/>
    <mergeCell ref="J157:M157"/>
    <mergeCell ref="A158:A160"/>
    <mergeCell ref="B158:B160"/>
    <mergeCell ref="J158:M158"/>
    <mergeCell ref="J159:M159"/>
    <mergeCell ref="J160:M160"/>
    <mergeCell ref="A161:A163"/>
    <mergeCell ref="B161:B163"/>
    <mergeCell ref="J161:M161"/>
    <mergeCell ref="J162:M162"/>
    <mergeCell ref="J163:M163"/>
    <mergeCell ref="A164:A166"/>
    <mergeCell ref="B164:B166"/>
    <mergeCell ref="J164:M164"/>
    <mergeCell ref="J165:M165"/>
    <mergeCell ref="J166:M166"/>
    <mergeCell ref="A167:A169"/>
    <mergeCell ref="B167:B169"/>
    <mergeCell ref="J167:M167"/>
    <mergeCell ref="J168:M168"/>
    <mergeCell ref="J169:M169"/>
    <mergeCell ref="A170:A172"/>
    <mergeCell ref="B170:B172"/>
    <mergeCell ref="J170:M170"/>
    <mergeCell ref="J171:M171"/>
    <mergeCell ref="J172:M172"/>
    <mergeCell ref="A173:A175"/>
    <mergeCell ref="B173:B175"/>
    <mergeCell ref="J173:M173"/>
    <mergeCell ref="J174:M174"/>
    <mergeCell ref="J175:M175"/>
    <mergeCell ref="A176:A178"/>
    <mergeCell ref="B176:B178"/>
    <mergeCell ref="J176:M176"/>
    <mergeCell ref="J177:M177"/>
    <mergeCell ref="J178:M178"/>
    <mergeCell ref="A179:A181"/>
    <mergeCell ref="B179:B181"/>
    <mergeCell ref="J179:M179"/>
    <mergeCell ref="J180:M180"/>
    <mergeCell ref="J181:M181"/>
    <mergeCell ref="A182:A184"/>
    <mergeCell ref="B182:B184"/>
    <mergeCell ref="J182:M182"/>
    <mergeCell ref="J183:M183"/>
    <mergeCell ref="J184:M184"/>
    <mergeCell ref="A185:A187"/>
    <mergeCell ref="B185:B187"/>
    <mergeCell ref="J185:M185"/>
    <mergeCell ref="J186:M186"/>
    <mergeCell ref="J187:M187"/>
    <mergeCell ref="A188:A190"/>
    <mergeCell ref="B188:B190"/>
    <mergeCell ref="J188:M188"/>
    <mergeCell ref="J189:M189"/>
    <mergeCell ref="J190:M190"/>
    <mergeCell ref="A191:A193"/>
    <mergeCell ref="B191:B193"/>
    <mergeCell ref="J191:M191"/>
    <mergeCell ref="J192:M192"/>
    <mergeCell ref="J193:M193"/>
    <mergeCell ref="A194:A196"/>
    <mergeCell ref="B194:B196"/>
    <mergeCell ref="J194:M194"/>
    <mergeCell ref="J195:M195"/>
    <mergeCell ref="J196:M196"/>
    <mergeCell ref="A197:A199"/>
    <mergeCell ref="B197:B199"/>
    <mergeCell ref="J197:M197"/>
    <mergeCell ref="J198:M198"/>
    <mergeCell ref="J199:M199"/>
    <mergeCell ref="A200:A202"/>
    <mergeCell ref="B200:B202"/>
    <mergeCell ref="J200:M200"/>
    <mergeCell ref="J201:M201"/>
    <mergeCell ref="J202:M202"/>
    <mergeCell ref="A203:A205"/>
    <mergeCell ref="B203:B205"/>
    <mergeCell ref="J203:M203"/>
    <mergeCell ref="J204:M204"/>
    <mergeCell ref="J205:M205"/>
    <mergeCell ref="A206:A208"/>
    <mergeCell ref="B206:B208"/>
    <mergeCell ref="J206:M206"/>
    <mergeCell ref="J207:M207"/>
    <mergeCell ref="J208:M208"/>
    <mergeCell ref="A209:A211"/>
    <mergeCell ref="B209:B211"/>
    <mergeCell ref="J209:M209"/>
    <mergeCell ref="J210:M210"/>
    <mergeCell ref="J211:M211"/>
    <mergeCell ref="A212:A214"/>
    <mergeCell ref="B212:B214"/>
    <mergeCell ref="J212:M212"/>
    <mergeCell ref="J213:M213"/>
    <mergeCell ref="J214:M214"/>
    <mergeCell ref="A215:A217"/>
    <mergeCell ref="B215:B217"/>
    <mergeCell ref="J215:M215"/>
    <mergeCell ref="J216:M216"/>
    <mergeCell ref="J217:M217"/>
    <mergeCell ref="A218:A220"/>
    <mergeCell ref="B218:B220"/>
    <mergeCell ref="J218:M218"/>
    <mergeCell ref="J219:M219"/>
    <mergeCell ref="J220:M220"/>
    <mergeCell ref="A221:A223"/>
    <mergeCell ref="B221:B223"/>
    <mergeCell ref="J221:M221"/>
    <mergeCell ref="J222:M222"/>
    <mergeCell ref="J223:M223"/>
    <mergeCell ref="A224:A226"/>
    <mergeCell ref="B224:B226"/>
    <mergeCell ref="J224:M224"/>
    <mergeCell ref="J225:M225"/>
    <mergeCell ref="J226:M226"/>
    <mergeCell ref="A227:A229"/>
    <mergeCell ref="B227:B229"/>
    <mergeCell ref="J227:M227"/>
    <mergeCell ref="J228:M228"/>
    <mergeCell ref="J229:M229"/>
    <mergeCell ref="A230:A232"/>
    <mergeCell ref="B230:B232"/>
    <mergeCell ref="J230:M230"/>
    <mergeCell ref="J231:M231"/>
    <mergeCell ref="J232:M232"/>
    <mergeCell ref="A233:A235"/>
    <mergeCell ref="B233:B235"/>
    <mergeCell ref="J233:M233"/>
    <mergeCell ref="J234:M234"/>
    <mergeCell ref="J235:M235"/>
    <mergeCell ref="A236:A238"/>
    <mergeCell ref="B236:B238"/>
    <mergeCell ref="J236:M236"/>
    <mergeCell ref="J237:M237"/>
    <mergeCell ref="J238:M238"/>
    <mergeCell ref="A239:A241"/>
    <mergeCell ref="B239:B241"/>
    <mergeCell ref="J239:M239"/>
    <mergeCell ref="J240:M240"/>
    <mergeCell ref="J241:M241"/>
    <mergeCell ref="A242:A244"/>
    <mergeCell ref="B242:B244"/>
    <mergeCell ref="J242:M242"/>
    <mergeCell ref="J243:M243"/>
    <mergeCell ref="J244:M244"/>
    <mergeCell ref="A245:A247"/>
    <mergeCell ref="B245:B247"/>
    <mergeCell ref="J245:M245"/>
    <mergeCell ref="J246:M246"/>
    <mergeCell ref="J247:M247"/>
    <mergeCell ref="A248:A250"/>
    <mergeCell ref="B248:B250"/>
    <mergeCell ref="J248:M248"/>
    <mergeCell ref="J249:M249"/>
    <mergeCell ref="J250:M250"/>
    <mergeCell ref="A251:A253"/>
    <mergeCell ref="B251:B253"/>
    <mergeCell ref="J251:M251"/>
    <mergeCell ref="J252:M252"/>
    <mergeCell ref="J253:M253"/>
    <mergeCell ref="A254:A256"/>
    <mergeCell ref="B254:B256"/>
    <mergeCell ref="J254:M254"/>
    <mergeCell ref="J255:M255"/>
    <mergeCell ref="J256:M256"/>
    <mergeCell ref="A257:A259"/>
    <mergeCell ref="B257:B259"/>
    <mergeCell ref="J257:M257"/>
    <mergeCell ref="J258:M258"/>
    <mergeCell ref="J259:M259"/>
    <mergeCell ref="A260:A262"/>
    <mergeCell ref="B260:B262"/>
    <mergeCell ref="J260:M260"/>
    <mergeCell ref="J261:M261"/>
    <mergeCell ref="J262:M262"/>
    <mergeCell ref="A263:A265"/>
    <mergeCell ref="B263:B265"/>
    <mergeCell ref="J263:M263"/>
    <mergeCell ref="J264:M264"/>
    <mergeCell ref="J265:M265"/>
    <mergeCell ref="A266:A268"/>
    <mergeCell ref="B266:B268"/>
    <mergeCell ref="J266:M266"/>
    <mergeCell ref="J267:M267"/>
    <mergeCell ref="J268:M268"/>
    <mergeCell ref="A269:A271"/>
    <mergeCell ref="B269:B271"/>
    <mergeCell ref="J269:M269"/>
    <mergeCell ref="J270:M270"/>
    <mergeCell ref="J271:M271"/>
    <mergeCell ref="A272:A274"/>
    <mergeCell ref="B272:B274"/>
    <mergeCell ref="J272:M272"/>
    <mergeCell ref="J273:M273"/>
    <mergeCell ref="J274:M274"/>
    <mergeCell ref="A275:A277"/>
    <mergeCell ref="B275:B277"/>
    <mergeCell ref="J275:M275"/>
    <mergeCell ref="J276:M276"/>
    <mergeCell ref="J277:M277"/>
    <mergeCell ref="A278:A280"/>
    <mergeCell ref="B278:B280"/>
    <mergeCell ref="J278:M278"/>
    <mergeCell ref="J279:M279"/>
    <mergeCell ref="J280:M280"/>
    <mergeCell ref="A281:A283"/>
    <mergeCell ref="B281:B283"/>
    <mergeCell ref="J281:M281"/>
    <mergeCell ref="J282:M282"/>
    <mergeCell ref="J283:M283"/>
    <mergeCell ref="A284:A286"/>
    <mergeCell ref="B284:B286"/>
    <mergeCell ref="J284:M284"/>
    <mergeCell ref="J285:M285"/>
    <mergeCell ref="J286:M286"/>
    <mergeCell ref="A287:A289"/>
    <mergeCell ref="B287:B289"/>
    <mergeCell ref="J287:M287"/>
    <mergeCell ref="J288:M288"/>
    <mergeCell ref="J289:M289"/>
    <mergeCell ref="A290:A292"/>
    <mergeCell ref="B290:B292"/>
    <mergeCell ref="J290:M290"/>
    <mergeCell ref="J291:M291"/>
    <mergeCell ref="J292:M292"/>
    <mergeCell ref="A293:A295"/>
    <mergeCell ref="B293:B295"/>
    <mergeCell ref="J293:M293"/>
    <mergeCell ref="J294:M294"/>
    <mergeCell ref="J295:M295"/>
    <mergeCell ref="A296:A298"/>
    <mergeCell ref="B296:B298"/>
    <mergeCell ref="J296:M296"/>
    <mergeCell ref="J297:M297"/>
    <mergeCell ref="J298:M298"/>
    <mergeCell ref="A299:A301"/>
    <mergeCell ref="B299:B301"/>
    <mergeCell ref="J299:M299"/>
    <mergeCell ref="J300:M300"/>
    <mergeCell ref="J301:M301"/>
    <mergeCell ref="A302:A304"/>
    <mergeCell ref="B302:B304"/>
    <mergeCell ref="J302:M302"/>
    <mergeCell ref="J303:M303"/>
    <mergeCell ref="J304:M304"/>
    <mergeCell ref="A305:A307"/>
    <mergeCell ref="B305:B307"/>
    <mergeCell ref="J305:M305"/>
    <mergeCell ref="J306:M306"/>
    <mergeCell ref="J307:M307"/>
    <mergeCell ref="A308:A310"/>
    <mergeCell ref="B308:B310"/>
    <mergeCell ref="J308:M308"/>
    <mergeCell ref="J309:M309"/>
    <mergeCell ref="A311:A313"/>
    <mergeCell ref="B311:B313"/>
    <mergeCell ref="J311:M311"/>
    <mergeCell ref="J312:M312"/>
    <mergeCell ref="J313:M313"/>
    <mergeCell ref="A314:A316"/>
    <mergeCell ref="B314:B316"/>
    <mergeCell ref="J314:M314"/>
    <mergeCell ref="J315:M315"/>
    <mergeCell ref="J316:M316"/>
    <mergeCell ref="A317:A319"/>
    <mergeCell ref="B317:B319"/>
    <mergeCell ref="J317:M317"/>
    <mergeCell ref="J318:M318"/>
    <mergeCell ref="J319:M319"/>
    <mergeCell ref="A320:A322"/>
    <mergeCell ref="B320:B322"/>
    <mergeCell ref="J320:M320"/>
    <mergeCell ref="J321:M321"/>
    <mergeCell ref="J322:M322"/>
    <mergeCell ref="A323:A325"/>
    <mergeCell ref="B323:B325"/>
    <mergeCell ref="J324:M324"/>
    <mergeCell ref="J325:M325"/>
    <mergeCell ref="A326:A328"/>
    <mergeCell ref="B326:B328"/>
    <mergeCell ref="J326:M326"/>
    <mergeCell ref="J327:M327"/>
    <mergeCell ref="J328:M328"/>
    <mergeCell ref="A329:A331"/>
    <mergeCell ref="B329:B331"/>
    <mergeCell ref="J329:M329"/>
    <mergeCell ref="J330:M330"/>
    <mergeCell ref="J331:M331"/>
    <mergeCell ref="A332:A334"/>
    <mergeCell ref="B332:B334"/>
    <mergeCell ref="J349:M349"/>
    <mergeCell ref="J350:M350"/>
    <mergeCell ref="A335:A337"/>
    <mergeCell ref="B335:B337"/>
    <mergeCell ref="J346:M346"/>
    <mergeCell ref="J347:M347"/>
    <mergeCell ref="J336:M336"/>
    <mergeCell ref="A353:A355"/>
    <mergeCell ref="B353:B355"/>
    <mergeCell ref="J354:M354"/>
    <mergeCell ref="J355:M355"/>
    <mergeCell ref="A356:A358"/>
    <mergeCell ref="B356:B358"/>
    <mergeCell ref="J356:M356"/>
    <mergeCell ref="J357:M357"/>
    <mergeCell ref="J358:M358"/>
    <mergeCell ref="J353:M353"/>
    <mergeCell ref="A359:A361"/>
    <mergeCell ref="J337:M337"/>
    <mergeCell ref="A338:A340"/>
    <mergeCell ref="B338:B340"/>
    <mergeCell ref="J338:M338"/>
    <mergeCell ref="J339:M339"/>
    <mergeCell ref="J340:M340"/>
    <mergeCell ref="A341:A343"/>
    <mergeCell ref="B341:B343"/>
    <mergeCell ref="J341:M341"/>
    <mergeCell ref="J342:M342"/>
    <mergeCell ref="J343:M343"/>
    <mergeCell ref="A344:A346"/>
    <mergeCell ref="B344:B346"/>
    <mergeCell ref="J344:M344"/>
    <mergeCell ref="J345:M345"/>
    <mergeCell ref="A347:A349"/>
    <mergeCell ref="B347:B349"/>
    <mergeCell ref="J348:M348"/>
    <mergeCell ref="A350:A352"/>
    <mergeCell ref="B350:B352"/>
    <mergeCell ref="B359:B361"/>
    <mergeCell ref="J359:M359"/>
    <mergeCell ref="J360:M360"/>
    <mergeCell ref="A362:A364"/>
    <mergeCell ref="B362:B364"/>
    <mergeCell ref="J363:M363"/>
    <mergeCell ref="J364:M364"/>
    <mergeCell ref="A371:A373"/>
    <mergeCell ref="B371:B373"/>
    <mergeCell ref="J371:M371"/>
    <mergeCell ref="A374:A376"/>
    <mergeCell ref="B374:B376"/>
    <mergeCell ref="A365:A367"/>
    <mergeCell ref="B365:B367"/>
    <mergeCell ref="J365:M365"/>
    <mergeCell ref="J366:M366"/>
    <mergeCell ref="J367:M367"/>
    <mergeCell ref="A368:A370"/>
    <mergeCell ref="B368:B370"/>
    <mergeCell ref="J368:M368"/>
    <mergeCell ref="J369:M369"/>
    <mergeCell ref="J370:M370"/>
    <mergeCell ref="J372:M372"/>
    <mergeCell ref="J373:M373"/>
    <mergeCell ref="J374:M374"/>
    <mergeCell ref="J375:M375"/>
    <mergeCell ref="J376:M376"/>
    <mergeCell ref="A377:A379"/>
    <mergeCell ref="B377:B379"/>
    <mergeCell ref="J379:M379"/>
    <mergeCell ref="A380:A382"/>
    <mergeCell ref="B380:B382"/>
    <mergeCell ref="J380:M380"/>
    <mergeCell ref="J381:M381"/>
    <mergeCell ref="J382:M382"/>
    <mergeCell ref="J378:M378"/>
    <mergeCell ref="J377:M377"/>
    <mergeCell ref="A383:A385"/>
    <mergeCell ref="B383:B385"/>
    <mergeCell ref="J383:M383"/>
    <mergeCell ref="J384:M384"/>
    <mergeCell ref="J385:M385"/>
    <mergeCell ref="A386:A388"/>
    <mergeCell ref="B386:B388"/>
    <mergeCell ref="J386:M386"/>
    <mergeCell ref="J387:M387"/>
    <mergeCell ref="J388:M388"/>
    <mergeCell ref="A389:A391"/>
    <mergeCell ref="B389:B391"/>
    <mergeCell ref="J389:M389"/>
    <mergeCell ref="J390:M390"/>
    <mergeCell ref="J391:M391"/>
    <mergeCell ref="A392:A394"/>
    <mergeCell ref="B392:B394"/>
    <mergeCell ref="J392:M392"/>
    <mergeCell ref="J393:M393"/>
    <mergeCell ref="J394:M394"/>
    <mergeCell ref="A395:A397"/>
    <mergeCell ref="B395:B397"/>
    <mergeCell ref="J395:M395"/>
    <mergeCell ref="J396:M396"/>
    <mergeCell ref="J397:M397"/>
    <mergeCell ref="A398:A400"/>
    <mergeCell ref="B398:B400"/>
    <mergeCell ref="J398:M398"/>
    <mergeCell ref="J399:M399"/>
    <mergeCell ref="J400:M400"/>
  </mergeCells>
  <phoneticPr fontId="10" type="noConversion"/>
  <printOptions horizontalCentered="1" gridLines="1"/>
  <pageMargins left="0" right="0" top="0.19685039370078741" bottom="0" header="0.19685039370078741" footer="0.19685039370078741"/>
  <pageSetup scale="40" fitToHeight="0" orientation="portrait" r:id="rId1"/>
  <rowBreaks count="3" manualBreakCount="3">
    <brk id="82" max="12" man="1"/>
    <brk id="166" max="12" man="1"/>
    <brk id="340" max="12" man="1"/>
  </rowBreaks>
  <drawing r:id="rId2"/>
  <legacyDrawing r:id="rId3"/>
</worksheet>
</file>

<file path=docMetadata/LabelInfo.xml><?xml version="1.0" encoding="utf-8"?>
<clbl:labelList xmlns:clbl="http://schemas.microsoft.com/office/2020/mipLabelMetadata">
  <clbl:label id="{ea85aa8c-8496-45e6-88ef-230b4aed93a4}" enabled="1" method="Privileged" siteId="{b7be7686-6f97-4db7-9081-a23cf09a96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Tbg Tally-FLEX RUN 1</vt:lpstr>
      <vt:lpstr>Tbg Tally-FLEX RUN 2 </vt:lpstr>
      <vt:lpstr>Tbg Tally-FLEX RUN 3</vt:lpstr>
      <vt:lpstr>DST-2 Tally</vt:lpstr>
      <vt:lpstr>'DST-2 Tally'!Print_Area</vt:lpstr>
      <vt:lpstr>'Tbg Tally-FLEX RUN 1'!Print_Area</vt:lpstr>
      <vt:lpstr>'Tbg Tally-FLEX RUN 2 '!Print_Area</vt:lpstr>
      <vt:lpstr>'Tbg Tally-FLEX RUN 3'!Print_Area</vt:lpstr>
      <vt:lpstr>'DST-2 Tally'!Print_Titles</vt:lpstr>
    </vt:vector>
  </TitlesOfParts>
  <Company>Halliburton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Erle P. Halliburton</dc:creator>
  <cp:lastModifiedBy>Avinash Negi</cp:lastModifiedBy>
  <cp:lastPrinted>2021-12-08T01:40:02Z</cp:lastPrinted>
  <dcterms:created xsi:type="dcterms:W3CDTF">2016-03-17T21:22:11Z</dcterms:created>
  <dcterms:modified xsi:type="dcterms:W3CDTF">2026-06-23T04:45:38Z</dcterms:modified>
</cp:coreProperties>
</file>