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 activeTab="6"/>
  </bookViews>
  <sheets>
    <sheet name="Basic" sheetId="1" r:id="rId1"/>
    <sheet name="Intermediate" sheetId="2" r:id="rId2"/>
    <sheet name="Hard" sheetId="3" r:id="rId3"/>
    <sheet name="Leetcode" sheetId="5" r:id="rId4"/>
    <sheet name="LeetCode Patterns" sheetId="6" r:id="rId5"/>
    <sheet name="Avishek DP Patterns" sheetId="7" r:id="rId6"/>
    <sheet name="Sheet1" sheetId="8" r:id="rId7"/>
  </sheets>
  <calcPr calcId="144525" calcCompleted="0" calcOnSave="0"/>
</workbook>
</file>

<file path=xl/sharedStrings.xml><?xml version="1.0" encoding="utf-8"?>
<sst xmlns="http://schemas.openxmlformats.org/spreadsheetml/2006/main" count="763" uniqueCount="745">
  <si>
    <t>Basic Problems :</t>
  </si>
  <si>
    <t>1. Ugly numbers</t>
  </si>
  <si>
    <t>2. Fibonacci numbers</t>
  </si>
  <si>
    <t>3. nth Catalan Number</t>
  </si>
  <si>
    <t>4. Bell Numbers (Number of ways to Partition a Set)</t>
  </si>
  <si>
    <t>5. Binomial Coefficient</t>
  </si>
  <si>
    <t>6. Permutation Coefficient</t>
  </si>
  <si>
    <t>7. Tiling Problem</t>
  </si>
  <si>
    <t>8. Gold Mine Problem</t>
  </si>
  <si>
    <t>9. Coin change problem</t>
  </si>
  <si>
    <t>10. Friends Pairing Problem</t>
  </si>
  <si>
    <t>11. Subset Sum Problem</t>
  </si>
  <si>
    <t>12. Subset Sum Problem in O(sum) space</t>
  </si>
  <si>
    <t>13. Subset with sum divisible by m</t>
  </si>
  <si>
    <t>14. Largest divisible pairs subset</t>
  </si>
  <si>
    <t>15. Perfect Sum Problem (Print all subsets with given sum)</t>
  </si>
  <si>
    <t>16. Compute nCr % p</t>
  </si>
  <si>
    <t>17. Choice of area</t>
  </si>
  <si>
    <t>18. Cutting a Rod</t>
  </si>
  <si>
    <t>19. Tiling with Dominoes</t>
  </si>
  <si>
    <t>20. Painting Fence Algorithm</t>
  </si>
  <si>
    <t>21. Newman–Shanks–Williams prime</t>
  </si>
  <si>
    <t>22. Assembly line scheduling</t>
  </si>
  <si>
    <t>23. Golomb sequence</t>
  </si>
  <si>
    <t>24. Moser-de Bruijn Sequence</t>
  </si>
  <si>
    <t>25. Newman-Conway Sequence</t>
  </si>
  <si>
    <t>26. Find maximum length Snake sequence</t>
  </si>
  <si>
    <t>27. Print n terms of Newman-Conway Sequence</t>
  </si>
  <si>
    <t>28. Print Fibonacci sequence using 2 variables</t>
  </si>
  <si>
    <t>29. Print Fibonacci Series in reverse order</t>
  </si>
  <si>
    <t>30. Count even length binary sequences with same sum of first and second half bits</t>
  </si>
  <si>
    <t>31. Sequences of given length where every element is more than or equal to twice of previous</t>
  </si>
  <si>
    <t>32. Longest Common Subsequence</t>
  </si>
  <si>
    <t>33. Longest Repeated Subsequence</t>
  </si>
  <si>
    <t>34. Longest Increasing Subsequence</t>
  </si>
  <si>
    <t>35. A Space Optimized Solution of LCS</t>
  </si>
  <si>
    <t>36. LCS (Longest Common Subsequence) of three strings</t>
  </si>
  <si>
    <t>37. Maximum sum Bi-tonic Sub-sequence</t>
  </si>
  <si>
    <t>38. Maximum Sum Increasing Subsequence</t>
  </si>
  <si>
    <t>39. Maximum product of an increasing subsequence</t>
  </si>
  <si>
    <t>40. Count all subsequences having product less than K</t>
  </si>
  <si>
    <t>41. Maximum subsequence sum such that no three are consecutive</t>
  </si>
  <si>
    <t>42. Longest subsequence such that difference between adjacents is one</t>
  </si>
  <si>
    <t>43. Maximum length subsequence with difference between adjacent elements as either 0 or 1</t>
  </si>
  <si>
    <t>44. Maximum sum increasing subsequence from a prefix and a given element after prefix is must</t>
  </si>
  <si>
    <t>45. Maximum Length Chain of Pairs</t>
  </si>
  <si>
    <t>46. Print Maximum Length Chain of Pairs</t>
  </si>
  <si>
    <t>47. Path with maximum average value</t>
  </si>
  <si>
    <t>48. Maximum games played by winner</t>
  </si>
  <si>
    <t>49. Maximum path sum in a triangle</t>
  </si>
  <si>
    <t>50. Minimum Sum Path in a Triangle</t>
  </si>
  <si>
    <t>51. Maximum sum of a path in a Right Number Triangle</t>
  </si>
  <si>
    <t>52. Size of The Subarray With Maximum Sum</t>
  </si>
  <si>
    <t>53. Maximum sum of pairs with specific difference</t>
  </si>
  <si>
    <t>54. Maximum size square sub-matrix with all 1s</t>
  </si>
  <si>
    <t>55. Maximum number of segments of lengths a, b and c</t>
  </si>
  <si>
    <t>56. Recursively break a number in 3 parts to get maximum sum</t>
  </si>
  <si>
    <t>57. Maximum value with the choice of either dividing or considering as it is</t>
  </si>
  <si>
    <t>58. Maximum weight path ending at any element of last row in a matrix</t>
  </si>
  <si>
    <t>59. Maximum sum in a 2 x n grid such that no two elements are adjacent</t>
  </si>
  <si>
    <t>60. Maximum difference of zeros and ones in binary string | Set 2 (O(n) time)</t>
  </si>
  <si>
    <t>61. Maximum path sum for each position with jumps under divisibility condition</t>
  </si>
  <si>
    <t>62. Maximize the sum of selected numbers from an array to make it empty</t>
  </si>
  <si>
    <t>63. Maximum subarray sum in an array created after repeated concatenation</t>
  </si>
  <si>
    <t>64. Maximum path sum that starting with any cell of 0-th row and ending with any cell of (N-1)-th row</t>
  </si>
  <si>
    <t>65. Min Cost Path</t>
  </si>
  <si>
    <t>66. Minimum number of jumps to reach end</t>
  </si>
  <si>
    <t>67. Minimum cost to fill given weight in a bag</t>
  </si>
  <si>
    <t>68. Minimum sum of multiplications of n numbers</t>
  </si>
  <si>
    <t>69. Minimum removals from array to make max – min &lt;= K</t>
  </si>
  <si>
    <t>70. Minimum steps to minimize n as per given condition</t>
  </si>
  <si>
    <t>71. Minimum number of edits ( operations ) require to convert string 1 to string 2</t>
  </si>
  <si>
    <t>72. Minimum time to write characters using insert, delete and copy operation</t>
  </si>
  <si>
    <t>73. Longest Common Substring</t>
  </si>
  <si>
    <t>74. Longest Common Substring (Space optimized DP solution)</t>
  </si>
  <si>
    <t>75. Sum of all substrings of a string representing a number | Set 1</t>
  </si>
  <si>
    <t>76. Find number of endless points</t>
  </si>
  <si>
    <t>77. Find n-th element from Stern’s Diatomic Series</t>
  </si>
  <si>
    <t>78. Find maximum possible stolen value from houses</t>
  </si>
  <si>
    <t>79. Find number of solutions of a linear equation of n variables</t>
  </si>
  <si>
    <t>80. Count number of ways to reach a given score in a game</t>
  </si>
  <si>
    <t>81. Count ways to reach the nth stair using step 1, 2 or 3</t>
  </si>
  <si>
    <t>82. Count of different ways to express N as the sum of 1, 3 and 4</t>
  </si>
  <si>
    <t>83. Count ways to build street under given constraints</t>
  </si>
  <si>
    <t>84. Count Balanced Binary Trees of Height h</t>
  </si>
  <si>
    <t>85. Counting pairs when a person can form pair with at most one</t>
  </si>
  <si>
    <t>86. Counts paths from a point to reach Origin</t>
  </si>
  <si>
    <t>87. Count number of ways to cover a distance</t>
  </si>
  <si>
    <t>88. Count of arrays having consecutive element with different values</t>
  </si>
  <si>
    <t>89. Count ways to divide circle using N non-intersecting chords</t>
  </si>
  <si>
    <t>90. Count the number of ways to tile the floor of size n x m using 1 x m size tiles</t>
  </si>
  <si>
    <t>91. Count all possible paths from top left to bottom right of a mXn matrix</t>
  </si>
  <si>
    <t>92. Count number of ways to fill a “n x 4” grid using “1 x 4” tiles</t>
  </si>
  <si>
    <t>93. Largest Sum Contiguous Subarray</t>
  </si>
  <si>
    <t>94. Smallest sum contiguous subarray</t>
  </si>
  <si>
    <t>95. Size of array after repeated deletion of LIS</t>
  </si>
  <si>
    <t>96. Remove array end element to maximize the sum of product</t>
  </si>
  <si>
    <t>97. Convert to Strictly increasing array with minimum changes</t>
  </si>
  <si>
    <t>98. Longest alternating (positive and negative) subarray starting at every index</t>
  </si>
  <si>
    <t>99. Ways to sum to N using array elements with repetition allowed</t>
  </si>
  <si>
    <t>100. Unique paths in a Grid with Obstacles</t>
  </si>
  <si>
    <t>101. Number of n-digits non-decreasing integers</t>
  </si>
  <si>
    <t>102. Number of ways to arrange N items under given constraints</t>
  </si>
  <si>
    <t>103. Probability of reaching a point with 2 or 3 steps at a time</t>
  </si>
  <si>
    <t>104. Value of continuous floor function : F(x) = F(floor(x/2)) + x</t>
  </si>
  <si>
    <t>105. Number of decimal numbers of length k, that are strict monotone</t>
  </si>
  <si>
    <t>106. Different ways to sum n using numbers greater than or equal to m</t>
  </si>
  <si>
    <t>Intermediate Problems :</t>
  </si>
  <si>
    <t>1. Lobb Number</t>
  </si>
  <si>
    <t>2. Eulerian Number</t>
  </si>
  <si>
    <t>3. Delannoy Number</t>
  </si>
  <si>
    <t>4. Entringer Number</t>
  </si>
  <si>
    <t>5. Rencontres Number</t>
  </si>
  <si>
    <t>6. Jacobsthal and Jacobsthal-Lucas numbers</t>
  </si>
  <si>
    <t>7. Super Ugly Number (Number whose prime factors are in given set)</t>
  </si>
  <si>
    <t>8. Floyd Warshall Algorithm</t>
  </si>
  <si>
    <t>9. Bellman–Ford Algorithm</t>
  </si>
  <si>
    <t>10. 0-1 Knapsack Problem</t>
  </si>
  <si>
    <t>11. Printing Items in 0/1 Knapsack</t>
  </si>
  <si>
    <t>12. Unbounded Knapsack (Repetition of items allowed)</t>
  </si>
  <si>
    <t>13. Temple Offerings</t>
  </si>
  <si>
    <t>14. Egg Dropping Puzzle</t>
  </si>
  <si>
    <t>15. Dice Throw Problem</t>
  </si>
  <si>
    <t>16. Word Break Problem</t>
  </si>
  <si>
    <t>17. Vertex Cover Problem</t>
  </si>
  <si>
    <t>18. Tile Stacking Problem</t>
  </si>
  <si>
    <t>19. Box-Stacking Problem</t>
  </si>
  <si>
    <t>20. Highway Billboard Problem</t>
  </si>
  <si>
    <t>21. Largest Independent Set Problem</t>
  </si>
  <si>
    <t>22. Partition Problem</t>
  </si>
  <si>
    <t>23. Print equal sum sets of array (Partition problem) | Set 1</t>
  </si>
  <si>
    <t>24. Print equal sum sets of array (Partition Problem) | Set 2</t>
  </si>
  <si>
    <t>25. High-effort vs. Low-effort Tasks Problem</t>
  </si>
  <si>
    <t>26. Travelling Salesman Problem | Set 1 (Naive and Dynamic Programming)</t>
  </si>
  <si>
    <t>27. Longest Bitonic Subsequence</t>
  </si>
  <si>
    <t>28. Printing Longest Bitonic Subsequence</t>
  </si>
  <si>
    <t>29. Longest Palindromic Subsequence</t>
  </si>
  <si>
    <t>30. Print Longest Palindromic Subsequence</t>
  </si>
  <si>
    <t>31. Longest palindrome subsequence with O(n) space</t>
  </si>
  <si>
    <t>32. Count All Palindromic Subsequence in a given String</t>
  </si>
  <si>
    <t>33. Longest Palindromic Substring | Set 1</t>
  </si>
  <si>
    <t>34. Count All Palindrome Sub-Strings in a String | Set 1</t>
  </si>
  <si>
    <t>35. Number of palindromic subsequences of length k</t>
  </si>
  <si>
    <t>36. Count of Palindromic substrings in an Index range</t>
  </si>
  <si>
    <t>37. Shortest Common Supersequence</t>
  </si>
  <si>
    <t>38. Maximum sum alternating subsequence</t>
  </si>
  <si>
    <t>39. Longest alternating subsequence</t>
  </si>
  <si>
    <t>40. Shortest Uncommon Subsequence</t>
  </si>
  <si>
    <t>41. Longest Repeating Subsequence</t>
  </si>
  <si>
    <t>42. Count Distinct Subsequences</t>
  </si>
  <si>
    <t>43. Count distinct occurrences as a subsequence</t>
  </si>
  <si>
    <t>44. Longest Common Increasing Subsequence (LCS + LIS)</t>
  </si>
  <si>
    <t>45. Variations of LIS</t>
  </si>
  <si>
    <t>46. LCS formed by consecutive segments of at least length K</t>
  </si>
  <si>
    <t>47. Printing Maximum Sum Increasing Subsequence</t>
  </si>
  <si>
    <t>48. Longest Increasing Odd Even Subsequence</t>
  </si>
  <si>
    <t>49. Count number of increasing subsequences of size k</t>
  </si>
  <si>
    <t>50. Printing longest Increasing consecutive subsequence</t>
  </si>
  <si>
    <t>51. Construction of Longest Increasing Subsequence using Dynamic Programming</t>
  </si>
  <si>
    <t>52. Longest Zig-Zag Subsequence</t>
  </si>
  <si>
    <t>53. Largest sum Zigzag sequence in a matrix</t>
  </si>
  <si>
    <t>54. Find all distinct subset (or subsequence) sums of an array</t>
  </si>
  <si>
    <t>55. Print all longest common sub-sequences in lexicographical order</t>
  </si>
  <si>
    <t>56. Printing Longest Common Subsequence | Set 2 (Printing All)</t>
  </si>
  <si>
    <t>57. Length of Longest Balanced Subsequence</t>
  </si>
  <si>
    <t>58. Non-decreasing subsequence of size k with minimum sum</t>
  </si>
  <si>
    <t>59. Longest Common Subsequence with at most k changes allowed</t>
  </si>
  <si>
    <t>60. Weighted job scheduling</t>
  </si>
  <si>
    <t>61. Weighted Job Scheduling | Set 2 (Using LIS)</t>
  </si>
  <si>
    <t>62. Weighted Job Scheduling in O(n Log n) time</t>
  </si>
  <si>
    <t>63. Number of paths with exactly k coins</t>
  </si>
  <si>
    <t>64. Minimum number of coins that make a given value</t>
  </si>
  <si>
    <t>65. Collect maximum coins before hitting a dead end</t>
  </si>
  <si>
    <t>66. Coin game winner where every player has three choices</t>
  </si>
  <si>
    <t>67. Probability of getting at least K heads in N tosses of Coins</t>
  </si>
  <si>
    <t>68. Count all increasing subsequences</t>
  </si>
  <si>
    <t>69. Count number of paths with at-most k turns</t>
  </si>
  <si>
    <t>70. Count possible ways to construct buildings</t>
  </si>
  <si>
    <t>71. Count number of ways to jump to reach end</t>
  </si>
  <si>
    <t>72. Count number of ways to reach destination in a Maze</t>
  </si>
  <si>
    <t>73. Count all triplets whose sum is equal to a perfect cube</t>
  </si>
  <si>
    <t>74. Count number of binary strings without consecutive 1’s</t>
  </si>
  <si>
    <t>75. Count number of subsets having a particular XOR value</t>
  </si>
  <si>
    <t>76. Count Possible Decodings of a given Digit Sequence</t>
  </si>
  <si>
    <t>77. Count number of ways to partition a set into k subsets</t>
  </si>
  <si>
    <t>78. Count of n digit numbers whose sum of digits equals to given sum</t>
  </si>
  <si>
    <t>79. Count ways to assign unique cap to every person</t>
  </si>
  <si>
    <t>80. Count binary strings with k times appearing adjacent two set bits</t>
  </si>
  <si>
    <t>81. Count of strings that can be formed using a, b and c under given constraints</t>
  </si>
  <si>
    <t>82. Count digit groupings of a number with given constraints</t>
  </si>
  <si>
    <t>83. Count all possible walks from a source to a destination with exactly k edges</t>
  </si>
  <si>
    <t>84. Count Derangements (Permutation such that no element appears in its original position)</t>
  </si>
  <si>
    <t>85. Count total number of N digit numbers such that the difference between sum of even and odd digits is 1</t>
  </si>
  <si>
    <t>86. Maximum Product Cutting</t>
  </si>
  <si>
    <t>87. Maximum profit from sale of wines</t>
  </si>
  <si>
    <t>88. Maximum size subset with given sum</t>
  </si>
  <si>
    <t>89. Maximum difference of zeros and ones in binary string</t>
  </si>
  <si>
    <t>90. Maximum and Minimum Values of an Algebraic Expression</t>
  </si>
  <si>
    <t>91. Maximum average sum partition of an array</t>
  </si>
  <si>
    <t>92. Maximize array elements upto given number</t>
  </si>
  <si>
    <t>93. Maximum subarray sum in O(n) using prefix sum</t>
  </si>
  <si>
    <t>94. Maximum sum subarray removing at most one element</t>
  </si>
  <si>
    <t>95. K maximum sums of non-overlapping contiguous sub-arrays</t>
  </si>
  <si>
    <t>96. Maximum Product Subarray | Added negative product case</t>
  </si>
  <si>
    <t>97. Find maximum sum array of length less than or equal to m</t>
  </si>
  <si>
    <t>98. Find Maximum dot product of two arrays with insertion of 0’s</t>
  </si>
  <si>
    <t>99. Choose maximum weight with given weight and value ratio</t>
  </si>
  <si>
    <t>100. Maximum sum subsequence with at-least k distant elements</t>
  </si>
  <si>
    <t>101. Maximum profit by buying and selling a share at most twice</t>
  </si>
  <si>
    <t>102. Maximum sum path in a matrix from top to bottom</t>
  </si>
  <si>
    <t>103. Maximum decimal value path in a binary matrix</t>
  </si>
  <si>
    <t>104. Finding the maximum square sub-matrix with all equal elements</t>
  </si>
  <si>
    <t>105. Maximum points collected by two persons allowed to meet once</t>
  </si>
  <si>
    <t>106. Maximum number of trailing zeros in the product of the subsets of size k</t>
  </si>
  <si>
    <t>107. Minimum Sum Path In 3-D Array</t>
  </si>
  <si>
    <t>108. Minimum insertions to sort an array</t>
  </si>
  <si>
    <t>109. Minimum sum submatrix in a given 2D array</t>
  </si>
  <si>
    <t>110. Minimum Initial Points to Reach Destination</t>
  </si>
  <si>
    <t>111. Minimum Cost To Make Two Strings Identical</t>
  </si>
  <si>
    <t>112. Paper Cut into Minimum Number of Squares | Set 2</t>
  </si>
  <si>
    <t>113. Minimum and Maximum values of an expression with * and +</t>
  </si>
  <si>
    <t>114. Minimum insertions to form a palindrome</t>
  </si>
  <si>
    <t>115. Minimum number of deletions to make a string palindrome</t>
  </si>
  <si>
    <t>116. Minimum number of deletions to make a string palindrome | Set 2</t>
  </si>
  <si>
    <t>117. Minimum jumps to reach last building in a matrix</t>
  </si>
  <si>
    <t>118. Sub-tree with minimum color difference in a 2-coloured tree</t>
  </si>
  <si>
    <t>119. Minimum number of deletions to make a sorted sequence</t>
  </si>
  <si>
    <t>120. Minimum number of squares whose sum equals to given number n</t>
  </si>
  <si>
    <t>121. Remove minimum elements from either side such that 2*min becomes more than max</t>
  </si>
  <si>
    <t>122. Minimal moves to form a string by adding characters or appending string itself</t>
  </si>
  <si>
    <t>123. Minimum steps to delete a string after repeated deletion of palindrome substrings</t>
  </si>
  <si>
    <t>124. Clustering/Partitioning an array such that sum of square differences is minimum</t>
  </si>
  <si>
    <t>125. Minimum sum subsequence such that at least one of every four consecutive elements is picked</t>
  </si>
  <si>
    <t>126. Minimum cost to make Longest Common Subsequence of length k</t>
  </si>
  <si>
    <t>127. Minimum cost to make two strings identical by deleting the digits</t>
  </si>
  <si>
    <t>128. Minimum time to finish tasks without skipping two consecutive</t>
  </si>
  <si>
    <t>129. Minimum cells required to reach destination with jumps equal to cell values</t>
  </si>
  <si>
    <t>130. Minimum number of deletions and insertions to transform one string into another</t>
  </si>
  <si>
    <t>131. Find minimum adjustment cost of an array</t>
  </si>
  <si>
    <t>132. Find if string is K-Palindrome or not | Set 1</t>
  </si>
  <si>
    <t>133. Find if string is K-Palindrome or not | Set 2</t>
  </si>
  <si>
    <t>134. Find Jobs involved in Weighted Job Scheduling</t>
  </si>
  <si>
    <t>135. Find the Longest Increasing Subsequence in Circular manner</t>
  </si>
  <si>
    <t>136. Find the longest path in a matrix with given constraints</t>
  </si>
  <si>
    <t>137. Find the minimum cost to reach destination using a train</t>
  </si>
  <si>
    <t>138. Find minimum sum such that one of every three consecutive elements is taken</t>
  </si>
  <si>
    <t>139. Find number of times a string occurs as a subsequence in given string</t>
  </si>
  <si>
    <t>140. Find length of the longest consecutive path from a given starting character</t>
  </si>
  <si>
    <t>141. Find length of longest subsequence of one string which is substring of another string</t>
  </si>
  <si>
    <t>142. Find longest bitonic sequence such that increasing and decreasing parts are from two different arrays</t>
  </si>
  <si>
    <t>143. Wildcard Pattern Matching</t>
  </si>
  <si>
    <t>144. WildCard pattern matching having three symbols ( * , + , ? )</t>
  </si>
  <si>
    <t>145. Dynamic Programming | Wildcard Pattern Matching | Linear Time and Constant Space</t>
  </si>
  <si>
    <t>146. Check if any valid sequence is divisible by M</t>
  </si>
  <si>
    <t>147. Check for possible path in 2D matrix</t>
  </si>
  <si>
    <t>148. Check if possible to cross the matrix with given power</t>
  </si>
  <si>
    <t>149. Check if it is possible to transform one string to another</t>
  </si>
  <si>
    <t>150. Given a large number, check if a subsequence of digits is divisible by 8</t>
  </si>
  <si>
    <t>151. Hosoya’s Triangle</t>
  </si>
  <si>
    <t>152. Optimal Strategy for a game</t>
  </si>
  <si>
    <t>153. Optimal Binary Search Tree</t>
  </si>
  <si>
    <t>154. Number of permutation with K inversions</t>
  </si>
  <si>
    <t>155. Largest divisible pairs subset</t>
  </si>
  <si>
    <t>156. Sum of average of all subsets</t>
  </si>
  <si>
    <t>157. Compute sum of digits in all numbers from 1 to n</t>
  </si>
  <si>
    <t>158. Total number of non-decreasing numbers with n digits</t>
  </si>
  <si>
    <t>159. Non-crossing lines to connect points in a circle</t>
  </si>
  <si>
    <t>160. Dynamic Programming | Building Bridges</t>
  </si>
  <si>
    <t>161. Longest Increasing Path in Matrix</t>
  </si>
  <si>
    <t>162. Prefix Sum of Matrix (Or 2D Array)</t>
  </si>
  <si>
    <t>163. Multistage Graph (Shortest Path)</t>
  </si>
  <si>
    <t>164. Number of n digit stepping numbers</t>
  </si>
  <si>
    <t>165. Number of substrings divisible by 8 but not by 3</t>
  </si>
  <si>
    <t>166. Number of ordered pairs such that (Ai &amp; Aj) = 0</t>
  </si>
  <si>
    <t>167. Number of ways to form a heap with n distinct integers</t>
  </si>
  <si>
    <t>168. Ways to write n as sum of two or more positive integers</t>
  </si>
  <si>
    <t>169. Modify array to maximize sum of adjacent differences</t>
  </si>
  <si>
    <t>170. Sum of products of all combination taken (1 to n) at a time</t>
  </si>
  <si>
    <t>171. Maximize the binary matrix by filpping submatrix once</t>
  </si>
  <si>
    <t>172. Length of the longest substring without repeating characters</t>
  </si>
  <si>
    <t>173. Longest Even Length Substring such that Sum of First and Second Half is same</t>
  </si>
  <si>
    <t>174. Shortest path with exactly k edges in a directed and weighted graph</t>
  </si>
  <si>
    <t>175. Ways to arrange Balls such that adjacent balls are of different types</t>
  </si>
  <si>
    <t>176. Ways of transforming one string to other by removing 0 or more characters</t>
  </si>
  <si>
    <t>177. Balanced expressions such that given positions have opening brackets</t>
  </si>
  <si>
    <t>178. Longest alternating sub-array starting from every index in a Binary Array</t>
  </si>
  <si>
    <t>179. Partition a set into two subsets such that the difference of subset sums is minimum</t>
  </si>
  <si>
    <t>180. Pyramid form (increasing then decreasing) consecutive array using reduce operations</t>
  </si>
  <si>
    <t>Hard Problems :</t>
  </si>
  <si>
    <t>1. Palindrome Partitioning</t>
  </si>
  <si>
    <t>2. Word Wrap Problem</t>
  </si>
  <si>
    <t>3. Mobile Numeric Keypad Problem</t>
  </si>
  <si>
    <t>4. The painter’s partition problem</t>
  </si>
  <si>
    <t>5. Boolean Parenthesization Problem</t>
  </si>
  <si>
    <t>6. Program for Bridge and Torch problem</t>
  </si>
  <si>
    <t>7. A Space Optimized DP solution for 0-1 Knapsack Problem</t>
  </si>
  <si>
    <t>8. Matrix Chain Multiplication</t>
  </si>
  <si>
    <t>9. Printing brackets in Matrix Chain Multiplication Problem</t>
  </si>
  <si>
    <t>10. Number of palindromic paths in a matrix</t>
  </si>
  <si>
    <t>11. Largest rectangular sub-matrix whose sum is 0</t>
  </si>
  <si>
    <t>12. Largest rectangular sub-matrix having sum divisible by k</t>
  </si>
  <si>
    <t>13. Largest area rectangular sub-matrix with equal number of 1’s and 0’s</t>
  </si>
  <si>
    <t>14. Maximum sum bitonic subarray</t>
  </si>
  <si>
    <t>15. Maximum sum rectangle in a 2D matrix</t>
  </si>
  <si>
    <t>16. Maximum Subarray Sum Excluding Certain Elements</t>
  </si>
  <si>
    <t>17. Maximum weight transformation of a given string</t>
  </si>
  <si>
    <t>18. Collect maximum points in a grid using two traversals</t>
  </si>
  <si>
    <t>19. K maximum sums of overlapping contiguous sub-arrays</t>
  </si>
  <si>
    <t>20. How to print maximum number of A’s using given four keys</t>
  </si>
  <si>
    <t>21. Maximize arr[j] – arr[i] + arr[l] – arr[k], such that i &lt; j &lt; k &lt; l</t>
  </si>
  <si>
    <t>22. Maximum profit by buying and selling a share at most k times</t>
  </si>
  <si>
    <t>23. Maximum points from top left of matrix to bottom right and return back</t>
  </si>
  <si>
    <t>24. Check whether row or column swaps produce maximum size binary sub-matrix with all 1s</t>
  </si>
  <si>
    <t>25. Minimum Cost Polygon Triangulation</t>
  </si>
  <si>
    <t>26. Minimum cost to sort strings using reversal operations of different costs</t>
  </si>
  <si>
    <t>27. Find minimum possible size of array with given rules for removing elements</t>
  </si>
  <si>
    <t>28. Minimum number of elements which are not part of Increasing or decreasing subsequence in array</t>
  </si>
  <si>
    <t>29. Count ways to increase LCS length of two strings by one</t>
  </si>
  <si>
    <t>30. Count of AP (Arithmetic Progression) Subsequences in an array</t>
  </si>
  <si>
    <t>31. Count of arrays in which all adjacent elements are such that one of them divide the another</t>
  </si>
  <si>
    <t>32. Number of NGEs to the right</t>
  </si>
  <si>
    <t>33. Longest Arithmetic Progression</t>
  </si>
  <si>
    <t>34. Longest Geometric Progression</t>
  </si>
  <si>
    <t>35. Dynamic Programming on Trees | Set-1</t>
  </si>
  <si>
    <t>36. Dynamic Programming on Trees | Set-2</t>
  </si>
  <si>
    <t>37. All ways to add parenthesis for evaluation</t>
  </si>
  <si>
    <t>38. Shortest possible combination of two strings</t>
  </si>
  <si>
    <t>39. Check if all people can vote on two machines</t>
  </si>
  <si>
    <t>40. Find if a string is interleaved of two other strings</t>
  </si>
  <si>
    <t>41. Longest repeating and non-overlapping substring</t>
  </si>
  <si>
    <t>42. Probability of Knight to remain in the chessboard</t>
  </si>
  <si>
    <t>43. Number of subsequences of the form a^i b^j c^k</t>
  </si>
  <si>
    <t>44. Number of subsequences in a string divisible by n</t>
  </si>
  <si>
    <t>45. Printing Shortest Common Supersequence</t>
  </si>
  <si>
    <t>46. Smallest length string with repeated replacement of two distinct adjacent</t>
  </si>
  <si>
    <t>47. Number of ways to insert a character to increase the LCS by one</t>
  </si>
  <si>
    <t>48. Traversal of tree with k jumps allowed between nodes of same height</t>
  </si>
  <si>
    <t>49. Find all combinations of k-bit numbers with n bits set where 1 &lt;= n &lt;= k in sorted order</t>
  </si>
  <si>
    <t>Longest Palindromic Substring</t>
  </si>
  <si>
    <t>Regular Expression Matching</t>
  </si>
  <si>
    <t>Longest Valid Parentheses</t>
  </si>
  <si>
    <t>Wildcard Matching</t>
  </si>
  <si>
    <t>Maximum Subarray</t>
  </si>
  <si>
    <t>Unique Paths</t>
  </si>
  <si>
    <t>Unique Paths II</t>
  </si>
  <si>
    <t>Minimum Path Sum</t>
  </si>
  <si>
    <t>Climbing Stairs</t>
  </si>
  <si>
    <t>Edit Distance</t>
  </si>
  <si>
    <t>Maximal Rectangle</t>
  </si>
  <si>
    <t>Scramble String</t>
  </si>
  <si>
    <t>Decode Ways</t>
  </si>
  <si>
    <t>Unique Binary Search Trees II</t>
  </si>
  <si>
    <t>Unique Binary Search Trees</t>
  </si>
  <si>
    <t>Interleaving String</t>
  </si>
  <si>
    <t>Distinct Subsequences</t>
  </si>
  <si>
    <t>Triangle</t>
  </si>
  <si>
    <t>Best Time to Buy and Sell Stock</t>
  </si>
  <si>
    <t>Best Time to Buy and Sell Stock III</t>
  </si>
  <si>
    <t>Palindrome Partitioning II</t>
  </si>
  <si>
    <t>Word Break</t>
  </si>
  <si>
    <t>Word Break II</t>
  </si>
  <si>
    <t>Maximum Product Subarray</t>
  </si>
  <si>
    <t>Dungeon Game</t>
  </si>
  <si>
    <t>Best Time to Buy and Sell Stock IV</t>
  </si>
  <si>
    <t>House Robber</t>
  </si>
  <si>
    <t>House Robber II</t>
  </si>
  <si>
    <t>Maximal Square</t>
  </si>
  <si>
    <t>Paint House</t>
  </si>
  <si>
    <t>Ugly Number II</t>
  </si>
  <si>
    <t>Paint House II</t>
  </si>
  <si>
    <t>Paint Fence</t>
  </si>
  <si>
    <t>Perfect Squares</t>
  </si>
  <si>
    <t>Longest Increasing Subsequence</t>
  </si>
  <si>
    <t>Range Sum Query - Immutable</t>
  </si>
  <si>
    <t>Range Sum Query 2D - Immutable</t>
  </si>
  <si>
    <t>Best Time to Buy and Sell Stock with Cooldown</t>
  </si>
  <si>
    <t>Burst Balloons</t>
  </si>
  <si>
    <t>Create Maximum Number</t>
  </si>
  <si>
    <t>Coin Change</t>
  </si>
  <si>
    <t>Counting Bits</t>
  </si>
  <si>
    <t>Integer Break</t>
  </si>
  <si>
    <t>Android Unlock Patterns</t>
  </si>
  <si>
    <t>Russian Doll Envelopes</t>
  </si>
  <si>
    <t>Count Numbers with Unique Digits</t>
  </si>
  <si>
    <t>Bomb Enemy</t>
  </si>
  <si>
    <t>Max Sum of Rectangle No Larger Than K</t>
  </si>
  <si>
    <t>Largest Divisible Subset</t>
  </si>
  <si>
    <t>Guess Number Higher or Lower II</t>
  </si>
  <si>
    <t>Wiggle Subsequence</t>
  </si>
  <si>
    <t>Combination Sum IV</t>
  </si>
  <si>
    <t>Is Subsequence</t>
  </si>
  <si>
    <t>Frog Jump</t>
  </si>
  <si>
    <t>Split Array Largest Sum</t>
  </si>
  <si>
    <t>Arithmetic Slices</t>
  </si>
  <si>
    <t>Partition Equal Subset Sum</t>
  </si>
  <si>
    <t>Sentence Screen Fitting</t>
  </si>
  <si>
    <t>Arithmetic Slices II - Subsequence</t>
  </si>
  <si>
    <t>Can I Win</t>
  </si>
  <si>
    <t>Count The Repetitions</t>
  </si>
  <si>
    <t>Unique Substrings in Wraparound String</t>
  </si>
  <si>
    <t>Encode String with Shortest Length</t>
  </si>
  <si>
    <t>Concatenated Words</t>
  </si>
  <si>
    <t>Ones and Zeroes</t>
  </si>
  <si>
    <t>Predict the Winner</t>
  </si>
  <si>
    <t>Target Sum</t>
  </si>
  <si>
    <t>Freedom Trail</t>
  </si>
  <si>
    <t>Longest Palindromic Subsequence</t>
  </si>
  <si>
    <t>Super Washing Machines</t>
  </si>
  <si>
    <t>Continuous Subarray Sum</t>
  </si>
  <si>
    <t>Remove Boxes</t>
  </si>
  <si>
    <t>Student Attendance Record II</t>
  </si>
  <si>
    <t>Maximum Vacation Days</t>
  </si>
  <si>
    <t>Out of Boundary Paths</t>
  </si>
  <si>
    <t>Non-negative Integers without Consecutive Ones</t>
  </si>
  <si>
    <t>K Inverse Pairs Array</t>
  </si>
  <si>
    <t>Shopping Offers</t>
  </si>
  <si>
    <t>Decode Ways II</t>
  </si>
  <si>
    <t>Maximum Length of Pair Chain</t>
  </si>
  <si>
    <t>Palindromic Substrings</t>
  </si>
  <si>
    <t>2 Keys Keyboard</t>
  </si>
  <si>
    <t>4 Keys Keyboard</t>
  </si>
  <si>
    <t>Coin Path</t>
  </si>
  <si>
    <t>Strange Printer</t>
  </si>
  <si>
    <t>Number of Longest Increasing Subsequence</t>
  </si>
  <si>
    <t>Knight Probability in Chessboard</t>
  </si>
  <si>
    <t>Maximum Sum of 3 Non-Overlapping Subarrays</t>
  </si>
  <si>
    <t>Stickers to Spell Word</t>
  </si>
  <si>
    <t>Partition to K Equal Sum Subsets</t>
  </si>
  <si>
    <t>Minimum ASCII Delete Sum for Two Strings</t>
  </si>
  <si>
    <t>Best Time to Buy and Sell Stock with Transaction Fee</t>
  </si>
  <si>
    <t>Maximum Length of Repeated Subarray</t>
  </si>
  <si>
    <t>Minimum Window Subsequence</t>
  </si>
  <si>
    <t>Count Different Palindromic Subsequences</t>
  </si>
  <si>
    <t>Delete and Earn</t>
  </si>
  <si>
    <t>Cherry Pickup</t>
  </si>
  <si>
    <t>Min Cost Climbing Stairs</t>
  </si>
  <si>
    <t>Number Of Corner Rectangles</t>
  </si>
  <si>
    <t>Largest Plus Sign</t>
  </si>
  <si>
    <t>Cheapest Flights Within K Stops</t>
  </si>
  <si>
    <t>Domino and Tromino Tiling</t>
  </si>
  <si>
    <t>Minimum Swaps To Make Sequences Increasing</t>
  </si>
  <si>
    <t>Soup Servings</t>
  </si>
  <si>
    <t>Largest Sum of Averages</t>
  </si>
  <si>
    <t>Race Car</t>
  </si>
  <si>
    <t>New 21 Game</t>
  </si>
  <si>
    <t>Push Dominoes</t>
  </si>
  <si>
    <t>Shortest Path Visiting All Nodes</t>
  </si>
  <si>
    <t>Minimum Number of Refueling Stops</t>
  </si>
  <si>
    <t>Length of Longest Fibonacci Subsequence</t>
  </si>
  <si>
    <t>Stone Game</t>
  </si>
  <si>
    <t>Profitable Schemes</t>
  </si>
  <si>
    <t>Super Egg Drop</t>
  </si>
  <si>
    <t>Bitwise ORs of Subarrays</t>
  </si>
  <si>
    <t>Numbers At Most N Given Digit Set</t>
  </si>
  <si>
    <t>Valid Permutations for DI Sequence</t>
  </si>
  <si>
    <t>Number of Music Playlists</t>
  </si>
  <si>
    <t>Minimum Falling Path Sum</t>
  </si>
  <si>
    <t>Knight Dialer</t>
  </si>
  <si>
    <t>Distinct Subsequences II</t>
  </si>
  <si>
    <t>Find the Shortest Superstring</t>
  </si>
  <si>
    <t>Tallest Billboard</t>
  </si>
  <si>
    <t>Delete Columns to Make Sorted III</t>
  </si>
  <si>
    <t>Least Operators to Express Number</t>
  </si>
  <si>
    <t>Numbers With Same Consecutive Differences</t>
  </si>
  <si>
    <t>Binary Tree Cameras</t>
  </si>
  <si>
    <t>Odd Even Jump</t>
  </si>
  <si>
    <t>Longest Turbulent Subarray</t>
  </si>
  <si>
    <t>Triples with Bitwise AND Equal To Zero</t>
  </si>
  <si>
    <t>Minimum Cost For Tickets</t>
  </si>
  <si>
    <t>Minimum Cost to Merge Stones</t>
  </si>
  <si>
    <t>Shortest Way to Form String</t>
  </si>
  <si>
    <t>Minimize Rounding Error to Meet Target</t>
  </si>
  <si>
    <t>Numbers With Repeated Digits</t>
  </si>
  <si>
    <t>Campus Bikes II</t>
  </si>
  <si>
    <t>Digit Count in Range</t>
  </si>
  <si>
    <t>Video Stitching</t>
  </si>
  <si>
    <t>Divisor Game</t>
  </si>
  <si>
    <t>Longest Arithmetic Sequence</t>
  </si>
  <si>
    <t>Parallel Courses</t>
  </si>
  <si>
    <t>Minimum Score Triangulation of Polygon</t>
  </si>
  <si>
    <t>Longest String Chain</t>
  </si>
  <si>
    <t>Last Stone Weight II</t>
  </si>
  <si>
    <t>Number of Submatrices That Sum to Target</t>
  </si>
  <si>
    <t>Toss Strange Coins</t>
  </si>
  <si>
    <t>Minimum Time to Build Blocks</t>
  </si>
  <si>
    <t>Shortest Common Supersequence</t>
  </si>
  <si>
    <t>Valid Palindrome III</t>
  </si>
  <si>
    <t>Filling Bookcase Shelves</t>
  </si>
  <si>
    <t>Delete Tree Nodes</t>
  </si>
  <si>
    <t>Palindrome Removal</t>
  </si>
  <si>
    <t>Handshakes That Don't Cross</t>
  </si>
  <si>
    <t>Smallest Sufficient Team</t>
  </si>
  <si>
    <t>Minimum Falling Path Sum II</t>
  </si>
  <si>
    <t>Minimum Cost Tree From Leaf Values</t>
  </si>
  <si>
    <t>Number of Paths with Max Score</t>
  </si>
  <si>
    <t>Largest 1-Bordered Square</t>
  </si>
  <si>
    <t>Stone Game II</t>
  </si>
  <si>
    <t>Matrix Block Sum</t>
  </si>
  <si>
    <t>Longest Common Subsequence</t>
  </si>
  <si>
    <t>Longest Chunked Palindrome Decomposition</t>
  </si>
  <si>
    <t>Number of Dice Rolls With Target Sum</t>
  </si>
  <si>
    <t>Largest Multiple of Three</t>
  </si>
  <si>
    <t>Constrained Subsequence Sum</t>
  </si>
  <si>
    <t>Maximum Subarray Sum with One Deletion</t>
  </si>
  <si>
    <t>Make Array Strictly Increasing</t>
  </si>
  <si>
    <t>K-Concatenation Maximum Sum</t>
  </si>
  <si>
    <t>Longest Happy String</t>
  </si>
  <si>
    <t>Longest Arithmetic Subsequence of Given Difference</t>
  </si>
  <si>
    <t>Count Vowels Permutation</t>
  </si>
  <si>
    <t>Dice Roll Simulation</t>
  </si>
  <si>
    <t>Maximum Profit in Job Scheduling</t>
  </si>
  <si>
    <t>Tiling a Rectangle with the Fewest Squares</t>
  </si>
  <si>
    <t>Airplane Seat Assignment Probability</t>
  </si>
  <si>
    <t>Greatest Sum Divisible by Three</t>
  </si>
  <si>
    <t>Number of Ways to Stay in the Same Place After Some Steps</t>
  </si>
  <si>
    <t>Count Square Submatrices with All Ones</t>
  </si>
  <si>
    <t>Palindrome Partitioning III</t>
  </si>
  <si>
    <t>Minimum Insertion Steps to Make a String Palindrome</t>
  </si>
  <si>
    <t>Minimum Distance to Type a Word Using Two Fingers</t>
  </si>
  <si>
    <t>Minimum Number of Taps to Open to Water a Garden</t>
  </si>
  <si>
    <t>Minimum Difficulty of a Job Schedule</t>
  </si>
  <si>
    <t>Count All Valid Pickup and Delivery Options</t>
  </si>
  <si>
    <t>Maximum Product of Splitted Binary Tree</t>
  </si>
  <si>
    <t>Jump Game V</t>
  </si>
  <si>
    <t>Maximum Students Taking Exam</t>
  </si>
  <si>
    <t>Longest ZigZag Path in a Binary Tree</t>
  </si>
  <si>
    <t>Maximum Sum BST in Binary Tree</t>
  </si>
  <si>
    <t>Linked List in Binary Tree</t>
  </si>
  <si>
    <t>Pizza With 3n Slices</t>
  </si>
  <si>
    <t>Reducing Dishes</t>
  </si>
  <si>
    <t>Find All Good Strings</t>
  </si>
  <si>
    <t>Restore The Array</t>
  </si>
  <si>
    <t>Stone Game III</t>
  </si>
  <si>
    <t>Number of Ways to Paint N × 3 Grid</t>
  </si>
  <si>
    <t>Number of Ways to Wear Different Hats to Each Other</t>
  </si>
  <si>
    <t>Build Array Where You Can Find The Maximum Exactly K Comparisons</t>
  </si>
  <si>
    <t>Maximum Points You Can Obtain from Cards</t>
  </si>
  <si>
    <t>Longest Increasing Subsequence variants:</t>
  </si>
  <si>
    <t>https://leetcode.com/problems/longest-increasing-subsequence/</t>
  </si>
  <si>
    <t>https://leetcode.com/problems/largest-divisible-subset/</t>
  </si>
  <si>
    <t>https://leetcode.com/problems/russian-doll-envelopes/</t>
  </si>
  <si>
    <t>https://leetcode.com/problems/maximum-length-of-pair-chain/</t>
  </si>
  <si>
    <t>https://leetcode.com/problems/number-of-longest-increasing-subsequence/</t>
  </si>
  <si>
    <t>https://leetcode.com/problems/delete-and-earn/</t>
  </si>
  <si>
    <t>https://leetcode.com/problems/longest-string-chain/</t>
  </si>
  <si>
    <t>Partition Subset:</t>
  </si>
  <si>
    <t>https://leetcode.com/problems/partition-equal-subset-sum/</t>
  </si>
  <si>
    <t>https://leetcode.com/problems/last-stone-weight-ii/</t>
  </si>
  <si>
    <t>BitMasking:</t>
  </si>
  <si>
    <t>https://leetcode.com/problems/partition-to-k-equal-sum-subsets/</t>
  </si>
  <si>
    <t>Longest Common Subsequence Variant:</t>
  </si>
  <si>
    <t>https://leetcode.com/problems/longest-common-subsequence/</t>
  </si>
  <si>
    <t>https://leetcode.com/problems/edit-distance/</t>
  </si>
  <si>
    <t>https://leetcode.com/problems/distinct-subsequences/</t>
  </si>
  <si>
    <t>https://leetcode.com/problems/minimum-ascii-delete-sum-for-two-strings/</t>
  </si>
  <si>
    <t>Palindrome:</t>
  </si>
  <si>
    <t>https://leetcode.com/problems/palindrome-partitioning-ii/</t>
  </si>
  <si>
    <t>https://leetcode.com/problems/palindromic-substrings/</t>
  </si>
  <si>
    <t>Coin Change variant:</t>
  </si>
  <si>
    <t>https://leetcode.com/problems/coin-change/</t>
  </si>
  <si>
    <t>https://leetcode.com/problems/coin-change-2/</t>
  </si>
  <si>
    <t>https://leetcode.com/problems/combination-sum-iv/</t>
  </si>
  <si>
    <t>https://leetcode.com/problems/perfect-squares/</t>
  </si>
  <si>
    <t>https://leetcode.com/problems/minimum-cost-for-tickets/</t>
  </si>
  <si>
    <t>Matrix multiplication variant:</t>
  </si>
  <si>
    <t>https://leetcode.com/problems/minimum-score-triangulation-of-polygon/</t>
  </si>
  <si>
    <t>https://leetcode.com/problems/minimum-cost-tree-from-leaf-values/</t>
  </si>
  <si>
    <t>https://leetcode.com/problems/burst-balloons/</t>
  </si>
  <si>
    <t>Matrix/2D Array:</t>
  </si>
  <si>
    <t>https://leetcode.com/problems/matrix-block-sum/</t>
  </si>
  <si>
    <t>https://leetcode.com/problems/range-sum-query-2d-immutable/</t>
  </si>
  <si>
    <t>https://leetcode.com/problems/dungeon-game/</t>
  </si>
  <si>
    <t>https://leetcode.com/problems/triangle/</t>
  </si>
  <si>
    <t>https://leetcode.com/problems/maximal-square/</t>
  </si>
  <si>
    <t>https://leetcode.com/problems/minimum-falling-path-sum/</t>
  </si>
  <si>
    <t>Hash + DP:</t>
  </si>
  <si>
    <t>https://leetcode.com/problems/target-sum/</t>
  </si>
  <si>
    <t>https://leetcode.com/problems/longest-arithmetic-sequence/</t>
  </si>
  <si>
    <t>https://leetcode.com/problems/longest-arithmetic-subsequence-of-given-difference/</t>
  </si>
  <si>
    <t>https://leetcode.com/problems/maximum-product-of-splitted-binary-tree/</t>
  </si>
  <si>
    <t>State machine:</t>
  </si>
  <si>
    <t>https://leetcode.com/problems/best-time-to-buy-and-sell-stock/</t>
  </si>
  <si>
    <t>https://leetcode.com/problems/best-time-to-buy-and-sell-stock-ii/</t>
  </si>
  <si>
    <t>https://leetcode.com/problems/best-time-to-buy-and-sell-stock-iii/</t>
  </si>
  <si>
    <t>https://leetcode.com/problems/best-time-to-buy-and-sell-stock-iv/</t>
  </si>
  <si>
    <t>https://leetcode.com/problems/best-time-to-buy-and-sell-stock-with-cooldown/</t>
  </si>
  <si>
    <t>https://leetcode.com/problems/best-time-to-buy-and-sell-stock-with-transaction-fee/</t>
  </si>
  <si>
    <t>Depth First Search + DP:</t>
  </si>
  <si>
    <t>https://leetcode.com/problems/out-of-boundary-paths/</t>
  </si>
  <si>
    <t>https://leetcode.com/problems/knight-probability-in-chessboard/</t>
  </si>
  <si>
    <t>Minimax DP:</t>
  </si>
  <si>
    <t>https://leetcode.com/problems/predict-the-winner/</t>
  </si>
  <si>
    <t>https://leetcode.com/problems/stone-game/</t>
  </si>
  <si>
    <t>Misc:</t>
  </si>
  <si>
    <t>https://leetcode.com/problems/greatest-sum-divisible-by-three/</t>
  </si>
  <si>
    <t>https://leetcode.com/problems/decode-ways/</t>
  </si>
  <si>
    <t>https://leetcode.com/problems/count-numbers-with-unique-digits/</t>
  </si>
  <si>
    <t>https://leetcode.com/problems/longest-turbulent-subarray/</t>
  </si>
  <si>
    <t>https://leetcode.com/problems/number-of-dice-rolls-with-target-sum/</t>
  </si>
  <si>
    <t>Find Longest Common Subsequence</t>
  </si>
  <si>
    <t>Print Longest Common Subsequence</t>
  </si>
  <si>
    <t>Print all Longest Common Subsequence</t>
  </si>
  <si>
    <t>Space Optimized LCS</t>
  </si>
  <si>
    <t>Longest Repeated Subsequence</t>
  </si>
  <si>
    <t>Longest Pallindromic Subsequence (using LCS)</t>
  </si>
  <si>
    <t>Minimum Cost To Make Two Strings Identical</t>
  </si>
  <si>
    <t>Minimum cost to make two strings identical by deleting the digits</t>
  </si>
  <si>
    <t>Longest common subsequence with permutations allowed</t>
  </si>
  <si>
    <t>Minimum number of deletions and insertions to transform one string into another</t>
  </si>
  <si>
    <t>Find if string is K-Palindrome or not</t>
  </si>
  <si>
    <t>Count ways to increase LCS length of two strings by one</t>
  </si>
  <si>
    <t>Minimum ascii delete sum for two strings</t>
  </si>
  <si>
    <t>Longest Increasing Subsequence Variant:</t>
  </si>
  <si>
    <t>Length of Longest Increasing Subsequence</t>
  </si>
  <si>
    <t>Length of Longest Increasing Subsequence (NLogN)</t>
  </si>
  <si>
    <t>Print Longest Increasing Subsequence</t>
  </si>
  <si>
    <t>Number Of LIS in an array</t>
  </si>
  <si>
    <t>Count all increasing subsequences</t>
  </si>
  <si>
    <t>Maximum Sum Increasing Subsequence (Length + Print)</t>
  </si>
  <si>
    <t>Maximum Chain of Pairs (Length + Print)</t>
  </si>
  <si>
    <t>Longest bitonic sequence (Length + Print)</t>
  </si>
  <si>
    <t>LIS in a Circular Array</t>
  </si>
  <si>
    <t>Box Stacking</t>
  </si>
  <si>
    <t>Russion Doll</t>
  </si>
  <si>
    <t>Building Bridges</t>
  </si>
  <si>
    <t>Longest Arithmetic Subsquence</t>
  </si>
  <si>
    <t>Longest Bitonic Sequence such that incresing and decreasing parts are from different arrays</t>
  </si>
  <si>
    <t>Longest Increasing Consequtive Subsequence</t>
  </si>
  <si>
    <t>Longest subsequence such that difference between adjacents is one</t>
  </si>
  <si>
    <t>Longest subsequence such that difference between adjacents is zero or one</t>
  </si>
  <si>
    <t>Maximum length subsequence with difference between adjacent elements as either 0 or 1</t>
  </si>
  <si>
    <t>Size of array after repeated deletion of LIS</t>
  </si>
  <si>
    <t>Minimum number of deletions to make a sorted sequence. (sizeOfArray - LIS)</t>
  </si>
  <si>
    <t>Minimum insertions to sort an array. At any step we can insert any array element from its position to any other position. (sizeOfArray - LIS)</t>
  </si>
  <si>
    <t>Maximum product of an increasing subsequence</t>
  </si>
  <si>
    <t>count-subsequences-product-less-k</t>
  </si>
  <si>
    <t>Maximum subsequence sum such that no three are consecutive</t>
  </si>
  <si>
    <t>Longest Increasing Odd Even Subsequence</t>
  </si>
  <si>
    <t>Longest Alternation Subsequence</t>
  </si>
  <si>
    <t>Knapsack</t>
  </si>
  <si>
    <t>01 Knapsack</t>
  </si>
  <si>
    <t>Unbounded Knapsack</t>
  </si>
  <si>
    <t>Subset Sum (Possible + Print subset)</t>
  </si>
  <si>
    <t>Maximum Size subset with sum K</t>
  </si>
  <si>
    <t>Count Subsets with given sum</t>
  </si>
  <si>
    <t>Minimum Subset Sum difference</t>
  </si>
  <si>
    <t>Count the number of subset with given difference</t>
  </si>
  <si>
    <t>Maximum Size such that no two elements are adjacent</t>
  </si>
  <si>
    <t>Count the number of distinct subset sums of an array</t>
  </si>
  <si>
    <t>Subset Partition</t>
  </si>
  <si>
    <t>2 Equal Sum Partition Problem</t>
  </si>
  <si>
    <t>3 Equal Sum Partition Problem</t>
  </si>
  <si>
    <t>K Equal Sum Partition Problem</t>
  </si>
  <si>
    <t>Divide a set into 2 subsets such that the difference of the sums of the two subsets is minimum. i.e. min(abs(sum(subset1)) - abs(sum(subset2)))</t>
  </si>
  <si>
    <t>Number of ways to partition a set into K subsets</t>
  </si>
  <si>
    <t>Coin Change - Total number of ways to make a change</t>
  </si>
  <si>
    <t>Coin Change - Minimum number of coins to make a change</t>
  </si>
  <si>
    <t>Linear Equations Solution count</t>
  </si>
  <si>
    <t>Maximum number of segments of lengths a, b and c that can be formed from N</t>
  </si>
  <si>
    <t>    </t>
  </si>
  <si>
    <t>Substring/Subsequences</t>
  </si>
  <si>
    <t>Longest Common Substring</t>
  </si>
  <si>
    <t>Longest Palindromic Subsequences</t>
  </si>
  <si>
    <t>Count All Palindromic Subsequences</t>
  </si>
  <si>
    <t>Count All Common Subsequences</t>
  </si>
  <si>
    <t>Count distinct subsequences of a string</t>
  </si>
  <si>
    <t>Count distinct subsequences of a S that are equal to T</t>
  </si>
  <si>
    <t>Minimum Insertions to form a Palindromic string</t>
  </si>
  <si>
    <t>DP on Grids</t>
  </si>
  <si>
    <t>Count And Print All Possible paths in a Matrix from Top left to Bottom right</t>
  </si>
  <si>
    <t>Minimum cost path in a Matrix + print the path</t>
  </si>
  <si>
    <t>Minimum cost path in a triangle + print the path</t>
  </si>
  <si>
    <t>Maximum cost path in a triangle + print the path</t>
  </si>
  <si>
    <t>Maximum sum of a path in a Right Number Triangle</t>
  </si>
  <si>
    <t>Maximum Path sum from any cell in 0th row to any cell in last row</t>
  </si>
  <si>
    <t>Maximum weight path ending at any element of last row in a matrix</t>
  </si>
  <si>
    <t>Unique paths in a Grid without Obstacles</t>
  </si>
  <si>
    <t>Unique paths in a Grid with Obstacles</t>
  </si>
  <si>
    <t xml:space="preserve">Number of paths with exactly k coins </t>
  </si>
  <si>
    <t>Collect Maximum Coins before hitting a dead end</t>
  </si>
  <si>
    <t>Maximum path sum in a triangle</t>
  </si>
  <si>
    <t>Minimum Sum Path in a Triangle</t>
  </si>
  <si>
    <t>Gold Mine</t>
  </si>
  <si>
    <t>Cherry PickUp I, II</t>
  </si>
  <si>
    <t xml:space="preserve">Kadane </t>
  </si>
  <si>
    <t>Maximum Sum Subarray</t>
  </si>
  <si>
    <t>Maximum Sum Rectangle in a Matrix.</t>
  </si>
  <si>
    <t>Largest rectangular sub-matrix whose sum is 0</t>
  </si>
  <si>
    <t>Largest rectangular sub-matrix having sum divisible by k</t>
  </si>
  <si>
    <t>Find the largest area rectangular sub-matrix whose sum is equal to k</t>
  </si>
  <si>
    <t>Largest area rectangular sub-matrix with equal number of 1’s and 0’s</t>
  </si>
  <si>
    <t>Matrix Chain Multiplication Variant</t>
  </si>
  <si>
    <t>MCM - Cost + Print brackets</t>
  </si>
  <si>
    <t>Palindromic Partitioning</t>
  </si>
  <si>
    <t>Boolean Parenthesization</t>
  </si>
  <si>
    <t>Burst Ballons</t>
  </si>
  <si>
    <t>Rod Cutting</t>
  </si>
  <si>
    <t>Scrambled String</t>
  </si>
  <si>
    <t>Different Ways to add parenthesis</t>
  </si>
  <si>
    <t>Minimum and Maximum Value of an Algebric Expression</t>
  </si>
  <si>
    <t>DP on Strings</t>
  </si>
  <si>
    <t>WildCard Pattern Matching</t>
  </si>
  <si>
    <t>String Interleaving</t>
  </si>
  <si>
    <t>Print All Interleaving strings</t>
  </si>
  <si>
    <t>DP on Trees</t>
  </si>
  <si>
    <t>Unique BST - count</t>
  </si>
  <si>
    <t>Unique BST - print all</t>
  </si>
  <si>
    <t>Largest Independent Set</t>
  </si>
  <si>
    <t>Optimal Binary Search Tree</t>
  </si>
  <si>
    <t>Misc</t>
  </si>
  <si>
    <t>Titling</t>
  </si>
  <si>
    <t>StairCase</t>
  </si>
  <si>
    <t>Fibonacci</t>
  </si>
  <si>
    <t>Binomial</t>
  </si>
  <si>
    <t>Dice Throw</t>
  </si>
  <si>
    <t>Friends Pairing</t>
  </si>
  <si>
    <t>Egg Dropping</t>
  </si>
  <si>
    <t>Optimal Strategy for a game</t>
  </si>
  <si>
    <t>Maximum games played by winner</t>
  </si>
  <si>
    <t>Assembly Line Scheduling</t>
  </si>
  <si>
    <t>Maximum Product Cutting</t>
  </si>
  <si>
    <t xml:space="preserve">Mobile Numeric Keypad Problem </t>
  </si>
  <si>
    <t>Minimum number of jumps to reach array end</t>
  </si>
  <si>
    <t>Jump Game I/II/III</t>
  </si>
  <si>
    <t>Maximum Number of As using Ctrl+A, Ctrl+C, Ctrl+V</t>
  </si>
  <si>
    <t>House Robber I/II/III</t>
  </si>
  <si>
    <t>Stock Span</t>
  </si>
  <si>
    <t>Online Stock span</t>
  </si>
  <si>
    <t xml:space="preserve">Best Time to Buy and Sell Stock    </t>
  </si>
  <si>
    <t xml:space="preserve">Best Time to Buy and Sell Stock II    </t>
  </si>
  <si>
    <t xml:space="preserve">Best Time to Buy and Sell Stock III    </t>
  </si>
  <si>
    <t xml:space="preserve">Best Time to Buy and Sell Stock IV    </t>
  </si>
  <si>
    <t xml:space="preserve">Best Time to Buy and Sell Stock with Cooldown    </t>
  </si>
  <si>
    <t xml:space="preserve">Best Time to Buy and Sell Stock with Transaction Fee    </t>
  </si>
  <si>
    <t>https://leetcode.com/problems/best-time-to-buy-and-sell-stock-with-transaction-fee/discuss/108870/most-consistent-ways-of-dealing-with-the-series-of-stock-problems</t>
  </si>
  <si>
    <t>Tax Rate (%)</t>
  </si>
  <si>
    <t>Tax</t>
  </si>
  <si>
    <t>0-4 lakh</t>
  </si>
  <si>
    <t>4-8 lakh</t>
  </si>
  <si>
    <t>8-12 lakh</t>
  </si>
  <si>
    <t>12-16 lakh</t>
  </si>
  <si>
    <t>16-20 lakh</t>
  </si>
  <si>
    <t>20-24 lakh</t>
  </si>
  <si>
    <t>&gt;24 lakh</t>
  </si>
  <si>
    <t>Health and Educational Cess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</si>
</sst>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.5"/>
      <color rgb="FF424242"/>
      <name val="Segoe UI"/>
      <charset val="134"/>
    </font>
    <font>
      <b/>
      <sz val="11"/>
      <color theme="1"/>
      <name val="Calibri"/>
      <charset val="134"/>
      <scheme val="minor"/>
    </font>
    <font>
      <sz val="10.5"/>
      <color rgb="FF607D8B"/>
      <name val="Segoe UI"/>
      <charset val="134"/>
    </font>
    <font>
      <b/>
      <sz val="11"/>
      <color rgb="FF000000"/>
      <name val="Open San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20" borderId="5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9">
    <xf numFmtId="0" fontId="0" fillId="0" borderId="0" xfId="0"/>
    <xf numFmtId="9" fontId="0" fillId="0" borderId="0" xfId="0" applyNumberForma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justify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last-stone-weight-ii/" TargetMode="External"/><Relationship Id="rId8" Type="http://schemas.openxmlformats.org/officeDocument/2006/relationships/hyperlink" Target="https://leetcode.com/problems/partition-equal-subset-sum/" TargetMode="External"/><Relationship Id="rId7" Type="http://schemas.openxmlformats.org/officeDocument/2006/relationships/hyperlink" Target="https://leetcode.com/problems/longest-string-chain/" TargetMode="External"/><Relationship Id="rId6" Type="http://schemas.openxmlformats.org/officeDocument/2006/relationships/hyperlink" Target="https://leetcode.com/problems/delete-and-earn/" TargetMode="External"/><Relationship Id="rId5" Type="http://schemas.openxmlformats.org/officeDocument/2006/relationships/hyperlink" Target="https://leetcode.com/problems/number-of-longest-increasing-subsequence/" TargetMode="External"/><Relationship Id="rId49" Type="http://schemas.openxmlformats.org/officeDocument/2006/relationships/hyperlink" Target="https://leetcode.com/problems/number-of-dice-rolls-with-target-sum/" TargetMode="External"/><Relationship Id="rId48" Type="http://schemas.openxmlformats.org/officeDocument/2006/relationships/hyperlink" Target="https://leetcode.com/problems/longest-turbulent-subarray/" TargetMode="External"/><Relationship Id="rId47" Type="http://schemas.openxmlformats.org/officeDocument/2006/relationships/hyperlink" Target="https://leetcode.com/problems/count-numbers-with-unique-digits/" TargetMode="External"/><Relationship Id="rId46" Type="http://schemas.openxmlformats.org/officeDocument/2006/relationships/hyperlink" Target="https://leetcode.com/problems/decode-ways/" TargetMode="External"/><Relationship Id="rId45" Type="http://schemas.openxmlformats.org/officeDocument/2006/relationships/hyperlink" Target="https://leetcode.com/problems/greatest-sum-divisible-by-three/" TargetMode="External"/><Relationship Id="rId44" Type="http://schemas.openxmlformats.org/officeDocument/2006/relationships/hyperlink" Target="https://leetcode.com/problems/stone-game/" TargetMode="External"/><Relationship Id="rId43" Type="http://schemas.openxmlformats.org/officeDocument/2006/relationships/hyperlink" Target="https://leetcode.com/problems/predict-the-winner/" TargetMode="External"/><Relationship Id="rId42" Type="http://schemas.openxmlformats.org/officeDocument/2006/relationships/hyperlink" Target="https://leetcode.com/problems/knight-probability-in-chessboard/" TargetMode="External"/><Relationship Id="rId41" Type="http://schemas.openxmlformats.org/officeDocument/2006/relationships/hyperlink" Target="https://leetcode.com/problems/out-of-boundary-paths/" TargetMode="External"/><Relationship Id="rId40" Type="http://schemas.openxmlformats.org/officeDocument/2006/relationships/hyperlink" Target="https://leetcode.com/problems/best-time-to-buy-and-sell-stock-with-transaction-fee/" TargetMode="External"/><Relationship Id="rId4" Type="http://schemas.openxmlformats.org/officeDocument/2006/relationships/hyperlink" Target="https://leetcode.com/problems/maximum-length-of-pair-chain/" TargetMode="External"/><Relationship Id="rId39" Type="http://schemas.openxmlformats.org/officeDocument/2006/relationships/hyperlink" Target="https://leetcode.com/problems/best-time-to-buy-and-sell-stock-with-cooldown/" TargetMode="External"/><Relationship Id="rId38" Type="http://schemas.openxmlformats.org/officeDocument/2006/relationships/hyperlink" Target="https://leetcode.com/problems/best-time-to-buy-and-sell-stock-iv/" TargetMode="External"/><Relationship Id="rId37" Type="http://schemas.openxmlformats.org/officeDocument/2006/relationships/hyperlink" Target="https://leetcode.com/problems/best-time-to-buy-and-sell-stock-iii/" TargetMode="External"/><Relationship Id="rId36" Type="http://schemas.openxmlformats.org/officeDocument/2006/relationships/hyperlink" Target="https://leetcode.com/problems/best-time-to-buy-and-sell-stock-ii/" TargetMode="External"/><Relationship Id="rId35" Type="http://schemas.openxmlformats.org/officeDocument/2006/relationships/hyperlink" Target="https://leetcode.com/problems/best-time-to-buy-and-sell-stock/" TargetMode="External"/><Relationship Id="rId34" Type="http://schemas.openxmlformats.org/officeDocument/2006/relationships/hyperlink" Target="https://leetcode.com/problems/maximum-product-of-splitted-binary-tree/" TargetMode="External"/><Relationship Id="rId33" Type="http://schemas.openxmlformats.org/officeDocument/2006/relationships/hyperlink" Target="https://leetcode.com/problems/longest-arithmetic-subsequence-of-given-difference/" TargetMode="External"/><Relationship Id="rId32" Type="http://schemas.openxmlformats.org/officeDocument/2006/relationships/hyperlink" Target="https://leetcode.com/problems/longest-arithmetic-sequence/" TargetMode="External"/><Relationship Id="rId31" Type="http://schemas.openxmlformats.org/officeDocument/2006/relationships/hyperlink" Target="https://leetcode.com/problems/target-sum/" TargetMode="External"/><Relationship Id="rId30" Type="http://schemas.openxmlformats.org/officeDocument/2006/relationships/hyperlink" Target="https://leetcode.com/problems/minimum-falling-path-sum/" TargetMode="External"/><Relationship Id="rId3" Type="http://schemas.openxmlformats.org/officeDocument/2006/relationships/hyperlink" Target="https://leetcode.com/problems/russian-doll-envelopes/" TargetMode="External"/><Relationship Id="rId29" Type="http://schemas.openxmlformats.org/officeDocument/2006/relationships/hyperlink" Target="https://leetcode.com/problems/maximal-square/" TargetMode="External"/><Relationship Id="rId28" Type="http://schemas.openxmlformats.org/officeDocument/2006/relationships/hyperlink" Target="https://leetcode.com/problems/triangle/" TargetMode="External"/><Relationship Id="rId27" Type="http://schemas.openxmlformats.org/officeDocument/2006/relationships/hyperlink" Target="https://leetcode.com/problems/dungeon-game/" TargetMode="External"/><Relationship Id="rId26" Type="http://schemas.openxmlformats.org/officeDocument/2006/relationships/hyperlink" Target="https://leetcode.com/problems/range-sum-query-2d-immutable/" TargetMode="External"/><Relationship Id="rId25" Type="http://schemas.openxmlformats.org/officeDocument/2006/relationships/hyperlink" Target="https://leetcode.com/problems/matrix-block-sum/" TargetMode="External"/><Relationship Id="rId24" Type="http://schemas.openxmlformats.org/officeDocument/2006/relationships/hyperlink" Target="https://leetcode.com/problems/burst-balloons/" TargetMode="External"/><Relationship Id="rId23" Type="http://schemas.openxmlformats.org/officeDocument/2006/relationships/hyperlink" Target="https://leetcode.com/problems/minimum-cost-tree-from-leaf-values/" TargetMode="External"/><Relationship Id="rId22" Type="http://schemas.openxmlformats.org/officeDocument/2006/relationships/hyperlink" Target="https://leetcode.com/problems/minimum-score-triangulation-of-polygon/" TargetMode="External"/><Relationship Id="rId21" Type="http://schemas.openxmlformats.org/officeDocument/2006/relationships/hyperlink" Target="https://leetcode.com/problems/minimum-cost-for-tickets/" TargetMode="External"/><Relationship Id="rId20" Type="http://schemas.openxmlformats.org/officeDocument/2006/relationships/hyperlink" Target="https://leetcode.com/problems/perfect-squares/" TargetMode="External"/><Relationship Id="rId2" Type="http://schemas.openxmlformats.org/officeDocument/2006/relationships/hyperlink" Target="https://leetcode.com/problems/largest-divisible-subset/" TargetMode="External"/><Relationship Id="rId19" Type="http://schemas.openxmlformats.org/officeDocument/2006/relationships/hyperlink" Target="https://leetcode.com/problems/combination-sum-iv/" TargetMode="External"/><Relationship Id="rId18" Type="http://schemas.openxmlformats.org/officeDocument/2006/relationships/hyperlink" Target="https://leetcode.com/problems/coin-change-2/" TargetMode="External"/><Relationship Id="rId17" Type="http://schemas.openxmlformats.org/officeDocument/2006/relationships/hyperlink" Target="https://leetcode.com/problems/coin-change/" TargetMode="External"/><Relationship Id="rId16" Type="http://schemas.openxmlformats.org/officeDocument/2006/relationships/hyperlink" Target="https://leetcode.com/problems/palindromic-substrings/" TargetMode="External"/><Relationship Id="rId15" Type="http://schemas.openxmlformats.org/officeDocument/2006/relationships/hyperlink" Target="https://leetcode.com/problems/palindrome-partitioning-ii/" TargetMode="External"/><Relationship Id="rId14" Type="http://schemas.openxmlformats.org/officeDocument/2006/relationships/hyperlink" Target="https://leetcode.com/problems/minimum-ascii-delete-sum-for-two-strings/" TargetMode="External"/><Relationship Id="rId13" Type="http://schemas.openxmlformats.org/officeDocument/2006/relationships/hyperlink" Target="https://leetcode.com/problems/distinct-subsequences/" TargetMode="External"/><Relationship Id="rId12" Type="http://schemas.openxmlformats.org/officeDocument/2006/relationships/hyperlink" Target="https://leetcode.com/problems/edit-distance/" TargetMode="External"/><Relationship Id="rId11" Type="http://schemas.openxmlformats.org/officeDocument/2006/relationships/hyperlink" Target="https://leetcode.com/problems/longest-common-subsequence/" TargetMode="External"/><Relationship Id="rId10" Type="http://schemas.openxmlformats.org/officeDocument/2006/relationships/hyperlink" Target="https://leetcode.com/problems/partition-to-k-equal-sum-subsets/" TargetMode="External"/><Relationship Id="rId1" Type="http://schemas.openxmlformats.org/officeDocument/2006/relationships/hyperlink" Target="https://leetcode.com/problems/longest-increasing-subsequenc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knight-probability-in-chessboard/" TargetMode="External"/><Relationship Id="rId1" Type="http://schemas.openxmlformats.org/officeDocument/2006/relationships/hyperlink" Target="https://leetcode.com/problems/out-of-boundary-pat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7"/>
  <sheetViews>
    <sheetView workbookViewId="0">
      <selection activeCell="A1" sqref="A1"/>
    </sheetView>
  </sheetViews>
  <sheetFormatPr defaultColWidth="9" defaultRowHeight="15"/>
  <cols>
    <col min="1" max="1" width="113.285714285714" customWidth="1"/>
  </cols>
  <sheetData>
    <row r="1" spans="1:1">
      <c r="A1" s="8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1"/>
  <sheetViews>
    <sheetView workbookViewId="0">
      <selection activeCell="A193" sqref="A193"/>
    </sheetView>
  </sheetViews>
  <sheetFormatPr defaultColWidth="9" defaultRowHeight="15"/>
  <cols>
    <col min="1" max="1" width="98.5714285714286" customWidth="1"/>
  </cols>
  <sheetData>
    <row r="1" ht="39" customHeight="1" spans="1:1">
      <c r="A1" s="8" t="s">
        <v>107</v>
      </c>
    </row>
    <row r="2" spans="1:1">
      <c r="A2" t="s">
        <v>108</v>
      </c>
    </row>
    <row r="3" spans="1:1">
      <c r="A3" t="s">
        <v>109</v>
      </c>
    </row>
    <row r="4" spans="1:1">
      <c r="A4" t="s">
        <v>110</v>
      </c>
    </row>
    <row r="5" spans="1:1">
      <c r="A5" t="s">
        <v>111</v>
      </c>
    </row>
    <row r="6" spans="1:1">
      <c r="A6" t="s">
        <v>112</v>
      </c>
    </row>
    <row r="7" spans="1:1">
      <c r="A7" t="s">
        <v>113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  <row r="11" spans="1:1">
      <c r="A11" t="s">
        <v>117</v>
      </c>
    </row>
    <row r="12" spans="1:1">
      <c r="A12" t="s">
        <v>118</v>
      </c>
    </row>
    <row r="13" spans="1:1">
      <c r="A13" t="s">
        <v>119</v>
      </c>
    </row>
    <row r="14" spans="1:1">
      <c r="A14" t="s">
        <v>120</v>
      </c>
    </row>
    <row r="15" spans="1:1">
      <c r="A15" t="s">
        <v>121</v>
      </c>
    </row>
    <row r="16" spans="1:1">
      <c r="A16" t="s">
        <v>122</v>
      </c>
    </row>
    <row r="17" spans="1:1">
      <c r="A17" t="s">
        <v>123</v>
      </c>
    </row>
    <row r="18" spans="1:1">
      <c r="A18" t="s">
        <v>124</v>
      </c>
    </row>
    <row r="19" spans="1:1">
      <c r="A19" t="s">
        <v>125</v>
      </c>
    </row>
    <row r="20" spans="1:1">
      <c r="A20" t="s">
        <v>126</v>
      </c>
    </row>
    <row r="21" spans="1:1">
      <c r="A21" t="s">
        <v>127</v>
      </c>
    </row>
    <row r="22" spans="1:1">
      <c r="A22" t="s">
        <v>128</v>
      </c>
    </row>
    <row r="23" spans="1:1">
      <c r="A23" t="s">
        <v>129</v>
      </c>
    </row>
    <row r="24" spans="1:1">
      <c r="A24" t="s">
        <v>130</v>
      </c>
    </row>
    <row r="25" spans="1:1">
      <c r="A25" t="s">
        <v>131</v>
      </c>
    </row>
    <row r="26" spans="1:1">
      <c r="A26" t="s">
        <v>132</v>
      </c>
    </row>
    <row r="27" spans="1:1">
      <c r="A27" t="s">
        <v>133</v>
      </c>
    </row>
    <row r="28" spans="1:1">
      <c r="A28" t="s">
        <v>134</v>
      </c>
    </row>
    <row r="29" spans="1:1">
      <c r="A29" t="s">
        <v>135</v>
      </c>
    </row>
    <row r="30" spans="1:1">
      <c r="A30" t="s">
        <v>136</v>
      </c>
    </row>
    <row r="31" spans="1:1">
      <c r="A31" t="s">
        <v>137</v>
      </c>
    </row>
    <row r="32" spans="1:1">
      <c r="A32" t="s">
        <v>138</v>
      </c>
    </row>
    <row r="33" spans="1:1">
      <c r="A33" t="s">
        <v>139</v>
      </c>
    </row>
    <row r="34" spans="1:1">
      <c r="A34" t="s">
        <v>140</v>
      </c>
    </row>
    <row r="35" spans="1:1">
      <c r="A35" t="s">
        <v>141</v>
      </c>
    </row>
    <row r="36" spans="1:1">
      <c r="A36" t="s">
        <v>142</v>
      </c>
    </row>
    <row r="37" spans="1:1">
      <c r="A37" t="s">
        <v>143</v>
      </c>
    </row>
    <row r="38" spans="1:1">
      <c r="A38" t="s">
        <v>144</v>
      </c>
    </row>
    <row r="39" spans="1:1">
      <c r="A39" t="s">
        <v>145</v>
      </c>
    </row>
    <row r="40" spans="1:1">
      <c r="A40" t="s">
        <v>146</v>
      </c>
    </row>
    <row r="41" spans="1:1">
      <c r="A41" t="s">
        <v>147</v>
      </c>
    </row>
    <row r="42" spans="1:1">
      <c r="A42" t="s">
        <v>148</v>
      </c>
    </row>
    <row r="43" spans="1:1">
      <c r="A43" t="s">
        <v>149</v>
      </c>
    </row>
    <row r="44" spans="1:1">
      <c r="A44" t="s">
        <v>150</v>
      </c>
    </row>
    <row r="45" spans="1:1">
      <c r="A45" t="s">
        <v>151</v>
      </c>
    </row>
    <row r="46" spans="1:1">
      <c r="A46" t="s">
        <v>152</v>
      </c>
    </row>
    <row r="47" spans="1:1">
      <c r="A47" t="s">
        <v>153</v>
      </c>
    </row>
    <row r="48" spans="1:1">
      <c r="A48" t="s">
        <v>154</v>
      </c>
    </row>
    <row r="49" spans="1:1">
      <c r="A49" t="s">
        <v>155</v>
      </c>
    </row>
    <row r="50" spans="1:1">
      <c r="A50" t="s">
        <v>156</v>
      </c>
    </row>
    <row r="51" spans="1:1">
      <c r="A51" t="s">
        <v>157</v>
      </c>
    </row>
    <row r="52" spans="1:1">
      <c r="A52" t="s">
        <v>158</v>
      </c>
    </row>
    <row r="53" spans="1:1">
      <c r="A53" t="s">
        <v>159</v>
      </c>
    </row>
    <row r="54" spans="1:1">
      <c r="A54" t="s">
        <v>160</v>
      </c>
    </row>
    <row r="55" spans="1:1">
      <c r="A55" t="s">
        <v>161</v>
      </c>
    </row>
    <row r="56" spans="1:1">
      <c r="A56" t="s">
        <v>162</v>
      </c>
    </row>
    <row r="57" spans="1:1">
      <c r="A57" t="s">
        <v>163</v>
      </c>
    </row>
    <row r="58" spans="1:1">
      <c r="A58" t="s">
        <v>164</v>
      </c>
    </row>
    <row r="59" spans="1:1">
      <c r="A59" t="s">
        <v>165</v>
      </c>
    </row>
    <row r="60" spans="1:1">
      <c r="A60" t="s">
        <v>166</v>
      </c>
    </row>
    <row r="61" spans="1:1">
      <c r="A61" t="s">
        <v>167</v>
      </c>
    </row>
    <row r="62" spans="1:1">
      <c r="A62" t="s">
        <v>168</v>
      </c>
    </row>
    <row r="63" spans="1:1">
      <c r="A63" t="s">
        <v>169</v>
      </c>
    </row>
    <row r="64" spans="1:1">
      <c r="A64" t="s">
        <v>170</v>
      </c>
    </row>
    <row r="65" spans="1:1">
      <c r="A65" t="s">
        <v>171</v>
      </c>
    </row>
    <row r="66" spans="1:1">
      <c r="A66" t="s">
        <v>172</v>
      </c>
    </row>
    <row r="67" spans="1:1">
      <c r="A67" t="s">
        <v>173</v>
      </c>
    </row>
    <row r="68" spans="1:1">
      <c r="A68" t="s">
        <v>174</v>
      </c>
    </row>
    <row r="69" spans="1:1">
      <c r="A69" t="s">
        <v>175</v>
      </c>
    </row>
    <row r="70" spans="1:1">
      <c r="A70" t="s">
        <v>176</v>
      </c>
    </row>
    <row r="71" spans="1:1">
      <c r="A71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194</v>
      </c>
    </row>
    <row r="89" spans="1:1">
      <c r="A89" t="s">
        <v>195</v>
      </c>
    </row>
    <row r="90" spans="1:1">
      <c r="A90" t="s">
        <v>196</v>
      </c>
    </row>
    <row r="91" spans="1:1">
      <c r="A91" t="s">
        <v>197</v>
      </c>
    </row>
    <row r="92" spans="1:1">
      <c r="A92" t="s">
        <v>198</v>
      </c>
    </row>
    <row r="93" spans="1:1">
      <c r="A93" t="s">
        <v>199</v>
      </c>
    </row>
    <row r="94" spans="1:1">
      <c r="A94" t="s">
        <v>200</v>
      </c>
    </row>
    <row r="95" spans="1:1">
      <c r="A95" t="s">
        <v>201</v>
      </c>
    </row>
    <row r="96" spans="1:1">
      <c r="A96" t="s">
        <v>202</v>
      </c>
    </row>
    <row r="97" spans="1:1">
      <c r="A97" t="s">
        <v>203</v>
      </c>
    </row>
    <row r="98" spans="1:1">
      <c r="A98" t="s">
        <v>204</v>
      </c>
    </row>
    <row r="99" spans="1:1">
      <c r="A99" t="s">
        <v>205</v>
      </c>
    </row>
    <row r="100" spans="1:1">
      <c r="A100" t="s">
        <v>206</v>
      </c>
    </row>
    <row r="101" spans="1:1">
      <c r="A101" t="s">
        <v>207</v>
      </c>
    </row>
    <row r="102" spans="1:1">
      <c r="A102" t="s">
        <v>208</v>
      </c>
    </row>
    <row r="103" spans="1:1">
      <c r="A103" t="s">
        <v>209</v>
      </c>
    </row>
    <row r="104" spans="1:1">
      <c r="A104" t="s">
        <v>210</v>
      </c>
    </row>
    <row r="105" spans="1:1">
      <c r="A105" t="s">
        <v>211</v>
      </c>
    </row>
    <row r="106" spans="1:1">
      <c r="A106" t="s">
        <v>212</v>
      </c>
    </row>
    <row r="107" spans="1:1">
      <c r="A107" t="s">
        <v>213</v>
      </c>
    </row>
    <row r="108" spans="1:1">
      <c r="A108" t="s">
        <v>214</v>
      </c>
    </row>
    <row r="109" spans="1:1">
      <c r="A109" t="s">
        <v>215</v>
      </c>
    </row>
    <row r="110" spans="1:1">
      <c r="A110" t="s">
        <v>216</v>
      </c>
    </row>
    <row r="111" spans="1:1">
      <c r="A111" t="s">
        <v>217</v>
      </c>
    </row>
    <row r="112" spans="1:1">
      <c r="A112" t="s">
        <v>218</v>
      </c>
    </row>
    <row r="113" spans="1:1">
      <c r="A113" t="s">
        <v>219</v>
      </c>
    </row>
    <row r="114" spans="1:1">
      <c r="A114" t="s">
        <v>220</v>
      </c>
    </row>
    <row r="115" spans="1:1">
      <c r="A115" t="s">
        <v>221</v>
      </c>
    </row>
    <row r="116" spans="1:1">
      <c r="A116" t="s">
        <v>222</v>
      </c>
    </row>
    <row r="117" spans="1:1">
      <c r="A117" t="s">
        <v>223</v>
      </c>
    </row>
    <row r="118" spans="1:1">
      <c r="A118" t="s">
        <v>224</v>
      </c>
    </row>
    <row r="119" spans="1:1">
      <c r="A119" t="s">
        <v>225</v>
      </c>
    </row>
    <row r="120" spans="1:1">
      <c r="A120" t="s">
        <v>226</v>
      </c>
    </row>
    <row r="121" spans="1:1">
      <c r="A121" t="s">
        <v>227</v>
      </c>
    </row>
    <row r="122" spans="1:1">
      <c r="A122" t="s">
        <v>228</v>
      </c>
    </row>
    <row r="123" spans="1:1">
      <c r="A123" t="s">
        <v>229</v>
      </c>
    </row>
    <row r="124" spans="1:1">
      <c r="A124" t="s">
        <v>230</v>
      </c>
    </row>
    <row r="125" spans="1:1">
      <c r="A125" t="s">
        <v>231</v>
      </c>
    </row>
    <row r="126" spans="1:1">
      <c r="A126" t="s">
        <v>232</v>
      </c>
    </row>
    <row r="127" spans="1:1">
      <c r="A127" t="s">
        <v>233</v>
      </c>
    </row>
    <row r="128" spans="1:1">
      <c r="A128" t="s">
        <v>234</v>
      </c>
    </row>
    <row r="129" spans="1:1">
      <c r="A129" t="s">
        <v>235</v>
      </c>
    </row>
    <row r="130" spans="1:1">
      <c r="A130" t="s">
        <v>236</v>
      </c>
    </row>
    <row r="131" spans="1:1">
      <c r="A131" t="s">
        <v>237</v>
      </c>
    </row>
    <row r="132" spans="1:1">
      <c r="A132" t="s">
        <v>238</v>
      </c>
    </row>
    <row r="133" spans="1:1">
      <c r="A133" t="s">
        <v>239</v>
      </c>
    </row>
    <row r="134" spans="1:1">
      <c r="A134" t="s">
        <v>240</v>
      </c>
    </row>
    <row r="135" spans="1:1">
      <c r="A135" t="s">
        <v>241</v>
      </c>
    </row>
    <row r="136" spans="1:1">
      <c r="A136" t="s">
        <v>242</v>
      </c>
    </row>
    <row r="137" spans="1:1">
      <c r="A137" t="s">
        <v>243</v>
      </c>
    </row>
    <row r="138" spans="1:1">
      <c r="A138" t="s">
        <v>244</v>
      </c>
    </row>
    <row r="139" spans="1:1">
      <c r="A139" t="s">
        <v>245</v>
      </c>
    </row>
    <row r="140" spans="1:1">
      <c r="A140" t="s">
        <v>246</v>
      </c>
    </row>
    <row r="141" spans="1:1">
      <c r="A141" t="s">
        <v>247</v>
      </c>
    </row>
    <row r="142" spans="1:1">
      <c r="A142" t="s">
        <v>248</v>
      </c>
    </row>
    <row r="143" spans="1:1">
      <c r="A143" t="s">
        <v>249</v>
      </c>
    </row>
    <row r="144" spans="1:1">
      <c r="A144" t="s">
        <v>250</v>
      </c>
    </row>
    <row r="145" spans="1:1">
      <c r="A145" t="s">
        <v>251</v>
      </c>
    </row>
    <row r="146" spans="1:1">
      <c r="A146" t="s">
        <v>252</v>
      </c>
    </row>
    <row r="147" spans="1:1">
      <c r="A147" t="s">
        <v>253</v>
      </c>
    </row>
    <row r="148" spans="1:1">
      <c r="A148" t="s">
        <v>254</v>
      </c>
    </row>
    <row r="149" spans="1:1">
      <c r="A149" t="s">
        <v>255</v>
      </c>
    </row>
    <row r="150" spans="1:1">
      <c r="A150" t="s">
        <v>256</v>
      </c>
    </row>
    <row r="151" spans="1:1">
      <c r="A151" t="s">
        <v>257</v>
      </c>
    </row>
    <row r="152" spans="1:1">
      <c r="A152" t="s">
        <v>258</v>
      </c>
    </row>
    <row r="153" spans="1:1">
      <c r="A153" t="s">
        <v>259</v>
      </c>
    </row>
    <row r="154" spans="1:1">
      <c r="A154" t="s">
        <v>260</v>
      </c>
    </row>
    <row r="155" spans="1:1">
      <c r="A155" t="s">
        <v>261</v>
      </c>
    </row>
    <row r="156" spans="1:1">
      <c r="A156" t="s">
        <v>262</v>
      </c>
    </row>
    <row r="157" spans="1:1">
      <c r="A157" t="s">
        <v>263</v>
      </c>
    </row>
    <row r="158" spans="1:1">
      <c r="A158" t="s">
        <v>264</v>
      </c>
    </row>
    <row r="159" spans="1:1">
      <c r="A159" t="s">
        <v>265</v>
      </c>
    </row>
    <row r="160" spans="1:1">
      <c r="A160" t="s">
        <v>266</v>
      </c>
    </row>
    <row r="161" spans="1:1">
      <c r="A161" t="s">
        <v>267</v>
      </c>
    </row>
    <row r="162" spans="1:1">
      <c r="A162" t="s">
        <v>268</v>
      </c>
    </row>
    <row r="163" spans="1:1">
      <c r="A163" t="s">
        <v>269</v>
      </c>
    </row>
    <row r="164" spans="1:1">
      <c r="A164" t="s">
        <v>270</v>
      </c>
    </row>
    <row r="165" spans="1:1">
      <c r="A165" t="s">
        <v>271</v>
      </c>
    </row>
    <row r="166" spans="1:1">
      <c r="A166" t="s">
        <v>272</v>
      </c>
    </row>
    <row r="167" spans="1:1">
      <c r="A167" t="s">
        <v>273</v>
      </c>
    </row>
    <row r="168" spans="1:1">
      <c r="A168" t="s">
        <v>274</v>
      </c>
    </row>
    <row r="169" spans="1:1">
      <c r="A169" t="s">
        <v>275</v>
      </c>
    </row>
    <row r="170" spans="1:1">
      <c r="A170" t="s">
        <v>276</v>
      </c>
    </row>
    <row r="171" spans="1:1">
      <c r="A171" t="s">
        <v>277</v>
      </c>
    </row>
    <row r="172" spans="1:1">
      <c r="A172" t="s">
        <v>278</v>
      </c>
    </row>
    <row r="173" spans="1:1">
      <c r="A173" t="s">
        <v>279</v>
      </c>
    </row>
    <row r="174" spans="1:1">
      <c r="A174" t="s">
        <v>280</v>
      </c>
    </row>
    <row r="175" spans="1:1">
      <c r="A175" t="s">
        <v>281</v>
      </c>
    </row>
    <row r="176" spans="1:1">
      <c r="A176" t="s">
        <v>282</v>
      </c>
    </row>
    <row r="177" spans="1:1">
      <c r="A177" t="s">
        <v>283</v>
      </c>
    </row>
    <row r="178" spans="1:1">
      <c r="A178" t="s">
        <v>284</v>
      </c>
    </row>
    <row r="179" spans="1:1">
      <c r="A179" t="s">
        <v>285</v>
      </c>
    </row>
    <row r="180" spans="1:1">
      <c r="A180" t="s">
        <v>286</v>
      </c>
    </row>
    <row r="181" spans="1:1">
      <c r="A181" t="s">
        <v>287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workbookViewId="0">
      <selection activeCell="A6" sqref="A6"/>
    </sheetView>
  </sheetViews>
  <sheetFormatPr defaultColWidth="9" defaultRowHeight="15"/>
  <cols>
    <col min="1" max="1" width="93.5714285714286" customWidth="1"/>
  </cols>
  <sheetData>
    <row r="1" spans="1:1">
      <c r="A1" s="8" t="s">
        <v>288</v>
      </c>
    </row>
    <row r="2" spans="1:1">
      <c r="A2" t="s">
        <v>289</v>
      </c>
    </row>
    <row r="3" spans="1:1">
      <c r="A3" t="s">
        <v>290</v>
      </c>
    </row>
    <row r="4" spans="1:1">
      <c r="A4" t="s">
        <v>291</v>
      </c>
    </row>
    <row r="5" spans="1:1">
      <c r="A5" t="s">
        <v>292</v>
      </c>
    </row>
    <row r="6" spans="1:1">
      <c r="A6" t="s">
        <v>293</v>
      </c>
    </row>
    <row r="7" spans="1:1">
      <c r="A7" t="s">
        <v>294</v>
      </c>
    </row>
    <row r="8" spans="1:1">
      <c r="A8" t="s">
        <v>295</v>
      </c>
    </row>
    <row r="9" spans="1:1">
      <c r="A9" t="s">
        <v>296</v>
      </c>
    </row>
    <row r="10" spans="1:1">
      <c r="A10" t="s">
        <v>297</v>
      </c>
    </row>
    <row r="11" spans="1:1">
      <c r="A11" t="s">
        <v>298</v>
      </c>
    </row>
    <row r="12" spans="1:1">
      <c r="A12" t="s">
        <v>299</v>
      </c>
    </row>
    <row r="13" spans="1:1">
      <c r="A13" t="s">
        <v>300</v>
      </c>
    </row>
    <row r="14" spans="1:1">
      <c r="A14" t="s">
        <v>301</v>
      </c>
    </row>
    <row r="15" spans="1:1">
      <c r="A15" t="s">
        <v>302</v>
      </c>
    </row>
    <row r="16" spans="1:1">
      <c r="A16" t="s">
        <v>303</v>
      </c>
    </row>
    <row r="17" spans="1:1">
      <c r="A17" t="s">
        <v>304</v>
      </c>
    </row>
    <row r="18" spans="1:1">
      <c r="A18" t="s">
        <v>305</v>
      </c>
    </row>
    <row r="19" spans="1:1">
      <c r="A19" t="s">
        <v>306</v>
      </c>
    </row>
    <row r="20" spans="1:1">
      <c r="A20" t="s">
        <v>307</v>
      </c>
    </row>
    <row r="21" spans="1:1">
      <c r="A21" t="s">
        <v>308</v>
      </c>
    </row>
    <row r="22" spans="1:1">
      <c r="A22" t="s">
        <v>309</v>
      </c>
    </row>
    <row r="23" spans="1:1">
      <c r="A23" t="s">
        <v>310</v>
      </c>
    </row>
    <row r="24" spans="1:1">
      <c r="A24" t="s">
        <v>311</v>
      </c>
    </row>
    <row r="25" spans="1:1">
      <c r="A25" t="s">
        <v>312</v>
      </c>
    </row>
    <row r="26" spans="1:1">
      <c r="A26" t="s">
        <v>313</v>
      </c>
    </row>
    <row r="27" spans="1:1">
      <c r="A27" t="s">
        <v>314</v>
      </c>
    </row>
    <row r="28" spans="1:1">
      <c r="A28" t="s">
        <v>315</v>
      </c>
    </row>
    <row r="29" spans="1:1">
      <c r="A29" t="s">
        <v>316</v>
      </c>
    </row>
    <row r="30" spans="1:1">
      <c r="A30" t="s">
        <v>317</v>
      </c>
    </row>
    <row r="31" spans="1:1">
      <c r="A31" t="s">
        <v>318</v>
      </c>
    </row>
    <row r="32" spans="1:1">
      <c r="A32" t="s">
        <v>319</v>
      </c>
    </row>
    <row r="33" spans="1:1">
      <c r="A33" t="s">
        <v>320</v>
      </c>
    </row>
    <row r="34" spans="1:1">
      <c r="A34" t="s">
        <v>321</v>
      </c>
    </row>
    <row r="35" spans="1:1">
      <c r="A35" t="s">
        <v>322</v>
      </c>
    </row>
    <row r="36" spans="1:1">
      <c r="A36" t="s">
        <v>323</v>
      </c>
    </row>
    <row r="37" spans="1:1">
      <c r="A37" t="s">
        <v>324</v>
      </c>
    </row>
    <row r="38" spans="1:1">
      <c r="A38" t="s">
        <v>325</v>
      </c>
    </row>
    <row r="39" spans="1:1">
      <c r="A39" t="s">
        <v>326</v>
      </c>
    </row>
    <row r="40" spans="1:1">
      <c r="A40" t="s">
        <v>327</v>
      </c>
    </row>
    <row r="41" spans="1:1">
      <c r="A41" t="s">
        <v>328</v>
      </c>
    </row>
    <row r="42" spans="1:1">
      <c r="A42" t="s">
        <v>329</v>
      </c>
    </row>
    <row r="43" spans="1:1">
      <c r="A43" t="s">
        <v>330</v>
      </c>
    </row>
    <row r="44" spans="1:1">
      <c r="A44" t="s">
        <v>331</v>
      </c>
    </row>
    <row r="45" spans="1:1">
      <c r="A45" t="s">
        <v>332</v>
      </c>
    </row>
    <row r="46" spans="1:1">
      <c r="A46" t="s">
        <v>333</v>
      </c>
    </row>
    <row r="47" spans="1:1">
      <c r="A47" t="s">
        <v>334</v>
      </c>
    </row>
    <row r="48" spans="1:1">
      <c r="A48" t="s">
        <v>335</v>
      </c>
    </row>
    <row r="49" spans="1:1">
      <c r="A49" t="s">
        <v>336</v>
      </c>
    </row>
    <row r="50" spans="1:1">
      <c r="A50" t="s">
        <v>337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9"/>
  <sheetViews>
    <sheetView topLeftCell="A6" workbookViewId="0">
      <selection activeCell="A6" sqref="A6"/>
    </sheetView>
  </sheetViews>
  <sheetFormatPr defaultColWidth="8.72380952380952" defaultRowHeight="15"/>
  <cols>
    <col min="1" max="1" width="65.8190476190476" customWidth="1"/>
  </cols>
  <sheetData>
    <row r="1" spans="1:1">
      <c r="A1" t="s">
        <v>338</v>
      </c>
    </row>
    <row r="2" spans="1:1">
      <c r="A2" t="s">
        <v>339</v>
      </c>
    </row>
    <row r="3" spans="1:1">
      <c r="A3" t="s">
        <v>340</v>
      </c>
    </row>
    <row r="4" spans="1:1">
      <c r="A4" t="s">
        <v>341</v>
      </c>
    </row>
    <row r="5" spans="1:1">
      <c r="A5" t="s">
        <v>342</v>
      </c>
    </row>
    <row r="6" spans="1:1">
      <c r="A6" t="s">
        <v>343</v>
      </c>
    </row>
    <row r="7" spans="1:1">
      <c r="A7" t="s">
        <v>344</v>
      </c>
    </row>
    <row r="8" spans="1:1">
      <c r="A8" t="s">
        <v>345</v>
      </c>
    </row>
    <row r="9" spans="1:1">
      <c r="A9" t="s">
        <v>346</v>
      </c>
    </row>
    <row r="10" spans="1:1">
      <c r="A10" t="s">
        <v>347</v>
      </c>
    </row>
    <row r="11" spans="1:1">
      <c r="A11" t="s">
        <v>348</v>
      </c>
    </row>
    <row r="12" spans="1:1">
      <c r="A12" t="s">
        <v>349</v>
      </c>
    </row>
    <row r="13" spans="1:1">
      <c r="A13" t="s">
        <v>350</v>
      </c>
    </row>
    <row r="14" spans="1:1">
      <c r="A14" t="s">
        <v>351</v>
      </c>
    </row>
    <row r="15" spans="1:1">
      <c r="A15" t="s">
        <v>352</v>
      </c>
    </row>
    <row r="16" spans="1:1">
      <c r="A16" t="s">
        <v>353</v>
      </c>
    </row>
    <row r="17" spans="1:1">
      <c r="A17" t="s">
        <v>354</v>
      </c>
    </row>
    <row r="18" spans="1:1">
      <c r="A18" t="s">
        <v>355</v>
      </c>
    </row>
    <row r="19" spans="1:1">
      <c r="A19" t="s">
        <v>356</v>
      </c>
    </row>
    <row r="20" spans="1:1">
      <c r="A20" t="s">
        <v>357</v>
      </c>
    </row>
    <row r="21" spans="1:1">
      <c r="A21" t="s">
        <v>358</v>
      </c>
    </row>
    <row r="22" spans="1:1">
      <c r="A22" t="s">
        <v>359</v>
      </c>
    </row>
    <row r="23" spans="1:1">
      <c r="A23" t="s">
        <v>360</v>
      </c>
    </row>
    <row r="24" spans="1:1">
      <c r="A24" t="s">
        <v>361</v>
      </c>
    </row>
    <row r="25" spans="1:1">
      <c r="A25" t="s">
        <v>362</v>
      </c>
    </row>
    <row r="26" spans="1:1">
      <c r="A26" t="s">
        <v>363</v>
      </c>
    </row>
    <row r="27" spans="1:1">
      <c r="A27" t="s">
        <v>364</v>
      </c>
    </row>
    <row r="28" spans="1:1">
      <c r="A28" t="s">
        <v>365</v>
      </c>
    </row>
    <row r="29" spans="1:1">
      <c r="A29" t="s">
        <v>366</v>
      </c>
    </row>
    <row r="30" spans="1:1">
      <c r="A30" t="s">
        <v>367</v>
      </c>
    </row>
    <row r="31" spans="1:1">
      <c r="A31" t="s">
        <v>368</v>
      </c>
    </row>
    <row r="32" spans="1:1">
      <c r="A32" t="s">
        <v>369</v>
      </c>
    </row>
    <row r="33" spans="1:1">
      <c r="A33" t="s">
        <v>370</v>
      </c>
    </row>
    <row r="34" spans="1:1">
      <c r="A34" t="s">
        <v>371</v>
      </c>
    </row>
    <row r="35" spans="1:1">
      <c r="A35" t="s">
        <v>372</v>
      </c>
    </row>
    <row r="36" spans="1:1">
      <c r="A36" t="s">
        <v>373</v>
      </c>
    </row>
    <row r="37" spans="1:1">
      <c r="A37" t="s">
        <v>374</v>
      </c>
    </row>
    <row r="38" spans="1:1">
      <c r="A38" t="s">
        <v>375</v>
      </c>
    </row>
    <row r="39" spans="1:1">
      <c r="A39" t="s">
        <v>376</v>
      </c>
    </row>
    <row r="40" spans="1:1">
      <c r="A40" t="s">
        <v>377</v>
      </c>
    </row>
    <row r="41" spans="1:1">
      <c r="A41" t="s">
        <v>378</v>
      </c>
    </row>
    <row r="42" spans="1:1">
      <c r="A42" t="s">
        <v>379</v>
      </c>
    </row>
    <row r="43" spans="1:1">
      <c r="A43" t="s">
        <v>380</v>
      </c>
    </row>
    <row r="44" spans="1:1">
      <c r="A44" t="s">
        <v>381</v>
      </c>
    </row>
    <row r="45" spans="1:1">
      <c r="A45" t="s">
        <v>382</v>
      </c>
    </row>
    <row r="46" spans="1:1">
      <c r="A46" t="s">
        <v>383</v>
      </c>
    </row>
    <row r="47" spans="1:1">
      <c r="A47" t="s">
        <v>384</v>
      </c>
    </row>
    <row r="48" spans="1:1">
      <c r="A48" t="s">
        <v>385</v>
      </c>
    </row>
    <row r="49" spans="1:1">
      <c r="A49" t="s">
        <v>386</v>
      </c>
    </row>
    <row r="50" spans="1:1">
      <c r="A50" t="s">
        <v>387</v>
      </c>
    </row>
    <row r="51" spans="1:1">
      <c r="A51" t="s">
        <v>388</v>
      </c>
    </row>
    <row r="52" spans="1:1">
      <c r="A52" t="s">
        <v>389</v>
      </c>
    </row>
    <row r="53" spans="1:1">
      <c r="A53" t="s">
        <v>390</v>
      </c>
    </row>
    <row r="54" spans="1:1">
      <c r="A54" t="s">
        <v>391</v>
      </c>
    </row>
    <row r="55" spans="1:1">
      <c r="A55" t="s">
        <v>392</v>
      </c>
    </row>
    <row r="56" spans="1:1">
      <c r="A56" t="s">
        <v>393</v>
      </c>
    </row>
    <row r="57" spans="1:1">
      <c r="A57" t="s">
        <v>394</v>
      </c>
    </row>
    <row r="58" spans="1:1">
      <c r="A58" t="s">
        <v>395</v>
      </c>
    </row>
    <row r="59" spans="1:1">
      <c r="A59" t="s">
        <v>396</v>
      </c>
    </row>
    <row r="60" spans="1:1">
      <c r="A60" t="s">
        <v>397</v>
      </c>
    </row>
    <row r="61" spans="1:1">
      <c r="A61" t="s">
        <v>398</v>
      </c>
    </row>
    <row r="62" spans="1:1">
      <c r="A62" t="s">
        <v>399</v>
      </c>
    </row>
    <row r="63" spans="1:1">
      <c r="A63" t="s">
        <v>400</v>
      </c>
    </row>
    <row r="64" spans="1:1">
      <c r="A64" t="s">
        <v>401</v>
      </c>
    </row>
    <row r="65" spans="1:1">
      <c r="A65" t="s">
        <v>402</v>
      </c>
    </row>
    <row r="66" spans="1:1">
      <c r="A66" t="s">
        <v>403</v>
      </c>
    </row>
    <row r="67" spans="1:1">
      <c r="A67" t="s">
        <v>404</v>
      </c>
    </row>
    <row r="68" spans="1:1">
      <c r="A68" t="s">
        <v>405</v>
      </c>
    </row>
    <row r="69" spans="1:1">
      <c r="A69" t="s">
        <v>406</v>
      </c>
    </row>
    <row r="70" spans="1:1">
      <c r="A70" t="s">
        <v>407</v>
      </c>
    </row>
    <row r="71" spans="1:1">
      <c r="A71" t="s">
        <v>408</v>
      </c>
    </row>
    <row r="72" spans="1:1">
      <c r="A72" t="s">
        <v>409</v>
      </c>
    </row>
    <row r="73" spans="1:1">
      <c r="A73" t="s">
        <v>410</v>
      </c>
    </row>
    <row r="74" spans="1:1">
      <c r="A74" t="s">
        <v>411</v>
      </c>
    </row>
    <row r="75" spans="1:1">
      <c r="A75" t="s">
        <v>412</v>
      </c>
    </row>
    <row r="76" spans="1:1">
      <c r="A76" t="s">
        <v>413</v>
      </c>
    </row>
    <row r="77" spans="1:1">
      <c r="A77" t="s">
        <v>414</v>
      </c>
    </row>
    <row r="78" spans="1:1">
      <c r="A78" t="s">
        <v>415</v>
      </c>
    </row>
    <row r="79" spans="1:1">
      <c r="A79" t="s">
        <v>416</v>
      </c>
    </row>
    <row r="80" spans="1:1">
      <c r="A80" t="s">
        <v>417</v>
      </c>
    </row>
    <row r="81" spans="1:1">
      <c r="A81" t="s">
        <v>418</v>
      </c>
    </row>
    <row r="82" spans="1:1">
      <c r="A82" t="s">
        <v>419</v>
      </c>
    </row>
    <row r="83" spans="1:1">
      <c r="A83" t="s">
        <v>420</v>
      </c>
    </row>
    <row r="84" spans="1:1">
      <c r="A84" t="s">
        <v>421</v>
      </c>
    </row>
    <row r="85" spans="1:1">
      <c r="A85" t="s">
        <v>422</v>
      </c>
    </row>
    <row r="86" spans="1:1">
      <c r="A86" t="s">
        <v>423</v>
      </c>
    </row>
    <row r="87" spans="1:1">
      <c r="A87" t="s">
        <v>424</v>
      </c>
    </row>
    <row r="88" spans="1:1">
      <c r="A88" t="s">
        <v>425</v>
      </c>
    </row>
    <row r="89" spans="1:1">
      <c r="A89" t="s">
        <v>426</v>
      </c>
    </row>
    <row r="90" spans="1:1">
      <c r="A90" t="s">
        <v>427</v>
      </c>
    </row>
    <row r="91" spans="1:1">
      <c r="A91" t="s">
        <v>428</v>
      </c>
    </row>
    <row r="92" spans="1:1">
      <c r="A92" t="s">
        <v>429</v>
      </c>
    </row>
    <row r="93" spans="1:1">
      <c r="A93" t="s">
        <v>430</v>
      </c>
    </row>
    <row r="94" spans="1:1">
      <c r="A94" t="s">
        <v>431</v>
      </c>
    </row>
    <row r="95" spans="1:1">
      <c r="A95" t="s">
        <v>432</v>
      </c>
    </row>
    <row r="96" spans="1:1">
      <c r="A96" t="s">
        <v>433</v>
      </c>
    </row>
    <row r="97" spans="1:1">
      <c r="A97" t="s">
        <v>434</v>
      </c>
    </row>
    <row r="98" spans="1:1">
      <c r="A98" t="s">
        <v>435</v>
      </c>
    </row>
    <row r="99" spans="1:1">
      <c r="A99" t="s">
        <v>436</v>
      </c>
    </row>
    <row r="100" spans="1:1">
      <c r="A100" t="s">
        <v>437</v>
      </c>
    </row>
    <row r="101" spans="1:1">
      <c r="A101" t="s">
        <v>438</v>
      </c>
    </row>
    <row r="102" spans="1:1">
      <c r="A102" t="s">
        <v>439</v>
      </c>
    </row>
    <row r="103" spans="1:1">
      <c r="A103" t="s">
        <v>440</v>
      </c>
    </row>
    <row r="104" spans="1:1">
      <c r="A104" t="s">
        <v>441</v>
      </c>
    </row>
    <row r="105" spans="1:1">
      <c r="A105" t="s">
        <v>442</v>
      </c>
    </row>
    <row r="106" spans="1:1">
      <c r="A106" t="s">
        <v>443</v>
      </c>
    </row>
    <row r="107" spans="1:1">
      <c r="A107" t="s">
        <v>444</v>
      </c>
    </row>
    <row r="108" spans="1:1">
      <c r="A108" t="s">
        <v>445</v>
      </c>
    </row>
    <row r="109" spans="1:1">
      <c r="A109" t="s">
        <v>446</v>
      </c>
    </row>
    <row r="110" spans="1:1">
      <c r="A110" t="s">
        <v>447</v>
      </c>
    </row>
    <row r="111" spans="1:1">
      <c r="A111" t="s">
        <v>448</v>
      </c>
    </row>
    <row r="112" spans="1:1">
      <c r="A112" t="s">
        <v>449</v>
      </c>
    </row>
    <row r="113" spans="1:1">
      <c r="A113" t="s">
        <v>450</v>
      </c>
    </row>
    <row r="114" spans="1:1">
      <c r="A114" t="s">
        <v>451</v>
      </c>
    </row>
    <row r="115" spans="1:1">
      <c r="A115" t="s">
        <v>452</v>
      </c>
    </row>
    <row r="116" spans="1:1">
      <c r="A116" t="s">
        <v>453</v>
      </c>
    </row>
    <row r="117" spans="1:1">
      <c r="A117" t="s">
        <v>454</v>
      </c>
    </row>
    <row r="118" spans="1:1">
      <c r="A118" t="s">
        <v>455</v>
      </c>
    </row>
    <row r="119" spans="1:1">
      <c r="A119" t="s">
        <v>456</v>
      </c>
    </row>
    <row r="120" spans="1:1">
      <c r="A120" t="s">
        <v>457</v>
      </c>
    </row>
    <row r="121" spans="1:1">
      <c r="A121" t="s">
        <v>458</v>
      </c>
    </row>
    <row r="122" spans="1:1">
      <c r="A122" t="s">
        <v>459</v>
      </c>
    </row>
    <row r="123" spans="1:1">
      <c r="A123" t="s">
        <v>460</v>
      </c>
    </row>
    <row r="124" spans="1:1">
      <c r="A124" t="s">
        <v>461</v>
      </c>
    </row>
    <row r="125" spans="1:1">
      <c r="A125" t="s">
        <v>462</v>
      </c>
    </row>
    <row r="126" spans="1:1">
      <c r="A126" t="s">
        <v>463</v>
      </c>
    </row>
    <row r="127" spans="1:1">
      <c r="A127" t="s">
        <v>464</v>
      </c>
    </row>
    <row r="128" spans="1:1">
      <c r="A128" t="s">
        <v>465</v>
      </c>
    </row>
    <row r="129" spans="1:1">
      <c r="A129" t="s">
        <v>466</v>
      </c>
    </row>
    <row r="130" spans="1:1">
      <c r="A130" t="s">
        <v>467</v>
      </c>
    </row>
    <row r="131" spans="1:1">
      <c r="A131" t="s">
        <v>468</v>
      </c>
    </row>
    <row r="132" spans="1:1">
      <c r="A132" t="s">
        <v>469</v>
      </c>
    </row>
    <row r="133" spans="1:1">
      <c r="A133" t="s">
        <v>470</v>
      </c>
    </row>
    <row r="134" spans="1:1">
      <c r="A134" t="s">
        <v>471</v>
      </c>
    </row>
    <row r="135" spans="1:1">
      <c r="A135" t="s">
        <v>472</v>
      </c>
    </row>
    <row r="136" spans="1:1">
      <c r="A136" t="s">
        <v>473</v>
      </c>
    </row>
    <row r="137" spans="1:1">
      <c r="A137" t="s">
        <v>474</v>
      </c>
    </row>
    <row r="138" spans="1:1">
      <c r="A138" t="s">
        <v>475</v>
      </c>
    </row>
    <row r="139" spans="1:1">
      <c r="A139" t="s">
        <v>476</v>
      </c>
    </row>
    <row r="140" spans="1:1">
      <c r="A140" t="s">
        <v>477</v>
      </c>
    </row>
    <row r="141" spans="1:1">
      <c r="A141" t="s">
        <v>478</v>
      </c>
    </row>
    <row r="142" spans="1:1">
      <c r="A142" t="s">
        <v>479</v>
      </c>
    </row>
    <row r="143" spans="1:1">
      <c r="A143" t="s">
        <v>480</v>
      </c>
    </row>
    <row r="144" spans="1:1">
      <c r="A144" t="s">
        <v>481</v>
      </c>
    </row>
    <row r="145" spans="1:1">
      <c r="A145" t="s">
        <v>482</v>
      </c>
    </row>
    <row r="146" spans="1:1">
      <c r="A146" t="s">
        <v>483</v>
      </c>
    </row>
    <row r="147" spans="1:1">
      <c r="A147" t="s">
        <v>484</v>
      </c>
    </row>
    <row r="148" spans="1:1">
      <c r="A148" t="s">
        <v>485</v>
      </c>
    </row>
    <row r="149" spans="1:1">
      <c r="A149" t="s">
        <v>486</v>
      </c>
    </row>
    <row r="150" spans="1:1">
      <c r="A150" t="s">
        <v>487</v>
      </c>
    </row>
    <row r="151" spans="1:1">
      <c r="A151" t="s">
        <v>488</v>
      </c>
    </row>
    <row r="152" spans="1:1">
      <c r="A152" t="s">
        <v>489</v>
      </c>
    </row>
    <row r="153" spans="1:1">
      <c r="A153" t="s">
        <v>490</v>
      </c>
    </row>
    <row r="154" spans="1:1">
      <c r="A154" t="s">
        <v>491</v>
      </c>
    </row>
    <row r="155" spans="1:1">
      <c r="A155" t="s">
        <v>492</v>
      </c>
    </row>
    <row r="156" spans="1:1">
      <c r="A156" t="s">
        <v>493</v>
      </c>
    </row>
    <row r="157" spans="1:1">
      <c r="A157" t="s">
        <v>494</v>
      </c>
    </row>
    <row r="158" spans="1:1">
      <c r="A158" t="s">
        <v>495</v>
      </c>
    </row>
    <row r="159" spans="1:1">
      <c r="A159" t="s">
        <v>496</v>
      </c>
    </row>
    <row r="160" spans="1:1">
      <c r="A160" t="s">
        <v>497</v>
      </c>
    </row>
    <row r="161" spans="1:1">
      <c r="A161" t="s">
        <v>498</v>
      </c>
    </row>
    <row r="162" spans="1:1">
      <c r="A162" t="s">
        <v>499</v>
      </c>
    </row>
    <row r="163" spans="1:1">
      <c r="A163" t="s">
        <v>500</v>
      </c>
    </row>
    <row r="164" spans="1:1">
      <c r="A164" t="s">
        <v>501</v>
      </c>
    </row>
    <row r="165" spans="1:1">
      <c r="A165" t="s">
        <v>502</v>
      </c>
    </row>
    <row r="166" spans="1:1">
      <c r="A166" t="s">
        <v>503</v>
      </c>
    </row>
    <row r="167" spans="1:1">
      <c r="A167" t="s">
        <v>504</v>
      </c>
    </row>
    <row r="168" spans="1:1">
      <c r="A168" t="s">
        <v>505</v>
      </c>
    </row>
    <row r="169" spans="1:1">
      <c r="A169" t="s">
        <v>506</v>
      </c>
    </row>
    <row r="170" spans="1:1">
      <c r="A170" t="s">
        <v>507</v>
      </c>
    </row>
    <row r="171" spans="1:1">
      <c r="A171" t="s">
        <v>508</v>
      </c>
    </row>
    <row r="172" spans="1:1">
      <c r="A172" t="s">
        <v>509</v>
      </c>
    </row>
    <row r="173" spans="1:1">
      <c r="A173" t="s">
        <v>510</v>
      </c>
    </row>
    <row r="174" spans="1:1">
      <c r="A174" t="s">
        <v>511</v>
      </c>
    </row>
    <row r="175" spans="1:1">
      <c r="A175" t="s">
        <v>512</v>
      </c>
    </row>
    <row r="176" spans="1:1">
      <c r="A176" t="s">
        <v>513</v>
      </c>
    </row>
    <row r="177" spans="1:1">
      <c r="A177" t="s">
        <v>514</v>
      </c>
    </row>
    <row r="178" spans="1:1">
      <c r="A178" t="s">
        <v>515</v>
      </c>
    </row>
    <row r="179" spans="1:1">
      <c r="A179" t="s">
        <v>516</v>
      </c>
    </row>
    <row r="180" spans="1:1">
      <c r="A180" t="s">
        <v>517</v>
      </c>
    </row>
    <row r="181" spans="1:1">
      <c r="A181" t="s">
        <v>518</v>
      </c>
    </row>
    <row r="182" spans="1:1">
      <c r="A182" t="s">
        <v>519</v>
      </c>
    </row>
    <row r="183" spans="1:1">
      <c r="A183" t="s">
        <v>520</v>
      </c>
    </row>
    <row r="184" spans="1:1">
      <c r="A184" t="s">
        <v>521</v>
      </c>
    </row>
    <row r="185" spans="1:1">
      <c r="A185" t="s">
        <v>522</v>
      </c>
    </row>
    <row r="186" spans="1:1">
      <c r="A186" t="s">
        <v>523</v>
      </c>
    </row>
    <row r="187" spans="1:1">
      <c r="A187" t="s">
        <v>524</v>
      </c>
    </row>
    <row r="188" spans="1:1">
      <c r="A188" t="s">
        <v>525</v>
      </c>
    </row>
    <row r="189" spans="1:1">
      <c r="A189" t="s">
        <v>526</v>
      </c>
    </row>
    <row r="190" spans="1:1">
      <c r="A190" t="s">
        <v>527</v>
      </c>
    </row>
    <row r="191" spans="1:1">
      <c r="A191" t="s">
        <v>528</v>
      </c>
    </row>
    <row r="192" spans="1:1">
      <c r="A192" t="s">
        <v>529</v>
      </c>
    </row>
    <row r="193" spans="1:1">
      <c r="A193" t="s">
        <v>530</v>
      </c>
    </row>
    <row r="194" spans="1:1">
      <c r="A194" t="s">
        <v>531</v>
      </c>
    </row>
    <row r="195" spans="1:1">
      <c r="A195" t="s">
        <v>532</v>
      </c>
    </row>
    <row r="196" spans="1:1">
      <c r="A196" t="s">
        <v>533</v>
      </c>
    </row>
    <row r="197" spans="1:1">
      <c r="A197" t="s">
        <v>534</v>
      </c>
    </row>
    <row r="198" spans="1:1">
      <c r="A198" t="s">
        <v>535</v>
      </c>
    </row>
    <row r="199" spans="1:1">
      <c r="A199" t="s">
        <v>536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5"/>
  <sheetViews>
    <sheetView topLeftCell="A46" workbookViewId="0">
      <selection activeCell="C66" sqref="C66"/>
    </sheetView>
  </sheetViews>
  <sheetFormatPr defaultColWidth="8.72380952380952" defaultRowHeight="15"/>
  <cols>
    <col min="1" max="1" width="82.6380952380952" style="5" customWidth="1"/>
  </cols>
  <sheetData>
    <row r="1" ht="15.75" spans="1:1">
      <c r="A1" s="6" t="s">
        <v>537</v>
      </c>
    </row>
    <row r="2" ht="15.75" spans="1:1">
      <c r="A2" s="7" t="s">
        <v>538</v>
      </c>
    </row>
    <row r="3" ht="15.75" spans="1:1">
      <c r="A3" s="7" t="s">
        <v>539</v>
      </c>
    </row>
    <row r="4" ht="15.75" spans="1:1">
      <c r="A4" s="7" t="s">
        <v>540</v>
      </c>
    </row>
    <row r="5" ht="15.75" spans="1:1">
      <c r="A5" s="7" t="s">
        <v>541</v>
      </c>
    </row>
    <row r="6" ht="15.75" spans="1:1">
      <c r="A6" s="7" t="s">
        <v>542</v>
      </c>
    </row>
    <row r="7" ht="15.75" spans="1:1">
      <c r="A7" s="7" t="s">
        <v>543</v>
      </c>
    </row>
    <row r="8" ht="15.75" spans="1:1">
      <c r="A8" s="7" t="s">
        <v>544</v>
      </c>
    </row>
    <row r="10" ht="15.75" spans="1:1">
      <c r="A10" s="6" t="s">
        <v>545</v>
      </c>
    </row>
    <row r="11" ht="15.75" spans="1:1">
      <c r="A11" s="7" t="s">
        <v>546</v>
      </c>
    </row>
    <row r="12" ht="15.75" spans="1:1">
      <c r="A12" s="7" t="s">
        <v>547</v>
      </c>
    </row>
    <row r="14" ht="15.75" spans="1:1">
      <c r="A14" s="6" t="s">
        <v>548</v>
      </c>
    </row>
    <row r="15" ht="15.75" spans="1:1">
      <c r="A15" s="7" t="s">
        <v>549</v>
      </c>
    </row>
    <row r="17" ht="15.75" spans="1:1">
      <c r="A17" s="6" t="s">
        <v>550</v>
      </c>
    </row>
    <row r="18" ht="15.75" spans="1:1">
      <c r="A18" s="7" t="s">
        <v>551</v>
      </c>
    </row>
    <row r="19" ht="15.75" spans="1:1">
      <c r="A19" s="7" t="s">
        <v>552</v>
      </c>
    </row>
    <row r="20" ht="15.75" spans="1:1">
      <c r="A20" s="7" t="s">
        <v>553</v>
      </c>
    </row>
    <row r="21" ht="15.75" spans="1:1">
      <c r="A21" s="7" t="s">
        <v>554</v>
      </c>
    </row>
    <row r="23" ht="15.75" spans="1:1">
      <c r="A23" s="6" t="s">
        <v>555</v>
      </c>
    </row>
    <row r="24" ht="15.75" spans="1:1">
      <c r="A24" s="7" t="s">
        <v>556</v>
      </c>
    </row>
    <row r="25" ht="15.75" spans="1:1">
      <c r="A25" s="7" t="s">
        <v>557</v>
      </c>
    </row>
    <row r="27" ht="15.75" spans="1:1">
      <c r="A27" s="6" t="s">
        <v>558</v>
      </c>
    </row>
    <row r="28" ht="15.75" spans="1:1">
      <c r="A28" s="7" t="s">
        <v>559</v>
      </c>
    </row>
    <row r="29" ht="15.75" spans="1:1">
      <c r="A29" s="7" t="s">
        <v>560</v>
      </c>
    </row>
    <row r="30" ht="15.75" spans="1:1">
      <c r="A30" s="7" t="s">
        <v>561</v>
      </c>
    </row>
    <row r="31" ht="15.75" spans="1:1">
      <c r="A31" s="7" t="s">
        <v>562</v>
      </c>
    </row>
    <row r="32" ht="15.75" spans="1:1">
      <c r="A32" s="7" t="s">
        <v>563</v>
      </c>
    </row>
    <row r="34" ht="15.75" spans="1:1">
      <c r="A34" s="6" t="s">
        <v>564</v>
      </c>
    </row>
    <row r="35" ht="15.75" spans="1:1">
      <c r="A35" s="7" t="s">
        <v>565</v>
      </c>
    </row>
    <row r="36" ht="15.75" spans="1:1">
      <c r="A36" s="7" t="s">
        <v>566</v>
      </c>
    </row>
    <row r="37" ht="15.75" spans="1:1">
      <c r="A37" s="7" t="s">
        <v>567</v>
      </c>
    </row>
    <row r="39" ht="15.75" spans="1:1">
      <c r="A39" s="6" t="s">
        <v>568</v>
      </c>
    </row>
    <row r="40" ht="15.75" spans="1:1">
      <c r="A40" s="7" t="s">
        <v>569</v>
      </c>
    </row>
    <row r="41" ht="15.75" spans="1:1">
      <c r="A41" s="7" t="s">
        <v>570</v>
      </c>
    </row>
    <row r="42" ht="15.75" spans="1:1">
      <c r="A42" s="7" t="s">
        <v>571</v>
      </c>
    </row>
    <row r="43" ht="15.75" spans="1:1">
      <c r="A43" s="7" t="s">
        <v>572</v>
      </c>
    </row>
    <row r="44" ht="15.75" spans="1:1">
      <c r="A44" s="7" t="s">
        <v>573</v>
      </c>
    </row>
    <row r="45" ht="15.75" spans="1:1">
      <c r="A45" s="7" t="s">
        <v>574</v>
      </c>
    </row>
    <row r="47" ht="15.75" spans="1:1">
      <c r="A47" s="6" t="s">
        <v>575</v>
      </c>
    </row>
    <row r="48" ht="15.75" spans="1:1">
      <c r="A48" s="7" t="s">
        <v>576</v>
      </c>
    </row>
    <row r="49" ht="15.75" spans="1:1">
      <c r="A49" s="7" t="s">
        <v>577</v>
      </c>
    </row>
    <row r="50" ht="15.75" spans="1:1">
      <c r="A50" s="7" t="s">
        <v>578</v>
      </c>
    </row>
    <row r="51" ht="15.75" spans="1:1">
      <c r="A51" s="7" t="s">
        <v>579</v>
      </c>
    </row>
    <row r="53" ht="15.75" spans="1:1">
      <c r="A53" s="6" t="s">
        <v>580</v>
      </c>
    </row>
    <row r="54" ht="15.75" spans="1:1">
      <c r="A54" s="7" t="s">
        <v>581</v>
      </c>
    </row>
    <row r="55" ht="15.75" spans="1:1">
      <c r="A55" s="7" t="s">
        <v>582</v>
      </c>
    </row>
    <row r="56" ht="15.75" spans="1:1">
      <c r="A56" s="7" t="s">
        <v>583</v>
      </c>
    </row>
    <row r="57" ht="15.75" spans="1:1">
      <c r="A57" s="7" t="s">
        <v>584</v>
      </c>
    </row>
    <row r="58" ht="15.75" spans="1:1">
      <c r="A58" s="7" t="s">
        <v>585</v>
      </c>
    </row>
    <row r="59" ht="15.75" spans="1:1">
      <c r="A59" s="7" t="s">
        <v>586</v>
      </c>
    </row>
    <row r="61" ht="15.75" spans="1:1">
      <c r="A61" s="6" t="s">
        <v>587</v>
      </c>
    </row>
    <row r="62" ht="15.75" spans="1:1">
      <c r="A62" s="7" t="s">
        <v>588</v>
      </c>
    </row>
    <row r="63" ht="15.75" spans="1:1">
      <c r="A63" s="7" t="s">
        <v>589</v>
      </c>
    </row>
    <row r="65" ht="15.75" spans="1:1">
      <c r="A65" s="6" t="s">
        <v>590</v>
      </c>
    </row>
    <row r="66" ht="15.75" spans="1:1">
      <c r="A66" s="7" t="s">
        <v>591</v>
      </c>
    </row>
    <row r="67" ht="15.75" spans="1:1">
      <c r="A67" s="7" t="s">
        <v>592</v>
      </c>
    </row>
    <row r="69" ht="15.75" spans="1:1">
      <c r="A69" s="6" t="s">
        <v>593</v>
      </c>
    </row>
    <row r="70" ht="15.75" spans="1:1">
      <c r="A70" s="7" t="s">
        <v>594</v>
      </c>
    </row>
    <row r="71" ht="15.75" spans="1:1">
      <c r="A71" s="7" t="s">
        <v>595</v>
      </c>
    </row>
    <row r="72" ht="15.75" spans="1:1">
      <c r="A72" s="7" t="s">
        <v>562</v>
      </c>
    </row>
    <row r="73" ht="15.75" spans="1:1">
      <c r="A73" s="7" t="s">
        <v>596</v>
      </c>
    </row>
    <row r="74" ht="15.75" spans="1:1">
      <c r="A74" s="7" t="s">
        <v>597</v>
      </c>
    </row>
    <row r="75" ht="15.75" spans="1:1">
      <c r="A75" s="7" t="s">
        <v>598</v>
      </c>
    </row>
  </sheetData>
  <hyperlinks>
    <hyperlink ref="A2" r:id="rId1" display="https://leetcode.com/problems/longest-increasing-subsequence/" tooltip="https://leetcode.com/problems/longest-increasing-subsequence/"/>
    <hyperlink ref="A3" r:id="rId2" display="https://leetcode.com/problems/largest-divisible-subset/" tooltip="https://leetcode.com/problems/largest-divisible-subset/"/>
    <hyperlink ref="A4" r:id="rId3" display="https://leetcode.com/problems/russian-doll-envelopes/" tooltip="https://leetcode.com/problems/russian-doll-envelopes/"/>
    <hyperlink ref="A5" r:id="rId4" display="https://leetcode.com/problems/maximum-length-of-pair-chain/" tooltip="https://leetcode.com/problems/maximum-length-of-pair-chain/"/>
    <hyperlink ref="A6" r:id="rId5" display="https://leetcode.com/problems/number-of-longest-increasing-subsequence/" tooltip="https://leetcode.com/problems/number-of-longest-increasing-subsequence/"/>
    <hyperlink ref="A7" r:id="rId6" display="https://leetcode.com/problems/delete-and-earn/" tooltip="https://leetcode.com/problems/delete-and-earn/"/>
    <hyperlink ref="A8" r:id="rId7" display="https://leetcode.com/problems/longest-string-chain/" tooltip="https://leetcode.com/problems/longest-string-chain/"/>
    <hyperlink ref="A11" r:id="rId8" display="https://leetcode.com/problems/partition-equal-subset-sum/" tooltip="https://leetcode.com/problems/partition-equal-subset-sum/"/>
    <hyperlink ref="A12" r:id="rId9" display="https://leetcode.com/problems/last-stone-weight-ii/" tooltip="https://leetcode.com/problems/last-stone-weight-ii/"/>
    <hyperlink ref="A15" r:id="rId10" display="https://leetcode.com/problems/partition-to-k-equal-sum-subsets/" tooltip="https://leetcode.com/problems/partition-to-k-equal-sum-subsets/"/>
    <hyperlink ref="A18" r:id="rId11" display="https://leetcode.com/problems/longest-common-subsequence/" tooltip="https://leetcode.com/problems/longest-common-subsequence/"/>
    <hyperlink ref="A19" r:id="rId12" display="https://leetcode.com/problems/edit-distance/" tooltip="https://leetcode.com/problems/edit-distance/"/>
    <hyperlink ref="A20" r:id="rId13" display="https://leetcode.com/problems/distinct-subsequences/" tooltip="https://leetcode.com/problems/distinct-subsequences/"/>
    <hyperlink ref="A21" r:id="rId14" display="https://leetcode.com/problems/minimum-ascii-delete-sum-for-two-strings/" tooltip="https://leetcode.com/problems/minimum-ascii-delete-sum-for-two-strings/"/>
    <hyperlink ref="A24" r:id="rId15" display="https://leetcode.com/problems/palindrome-partitioning-ii/" tooltip="https://leetcode.com/problems/palindrome-partitioning-ii/"/>
    <hyperlink ref="A25" r:id="rId16" display="https://leetcode.com/problems/palindromic-substrings/" tooltip="https://leetcode.com/problems/palindromic-substrings/"/>
    <hyperlink ref="A28" r:id="rId17" display="https://leetcode.com/problems/coin-change/" tooltip="https://leetcode.com/problems/coin-change/"/>
    <hyperlink ref="A29" r:id="rId18" display="https://leetcode.com/problems/coin-change-2/" tooltip="https://leetcode.com/problems/coin-change-2/"/>
    <hyperlink ref="A30" r:id="rId19" display="https://leetcode.com/problems/combination-sum-iv/" tooltip="https://leetcode.com/problems/combination-sum-iv/"/>
    <hyperlink ref="A31" r:id="rId20" display="https://leetcode.com/problems/perfect-squares/" tooltip="https://leetcode.com/problems/perfect-squares/"/>
    <hyperlink ref="A32" r:id="rId21" display="https://leetcode.com/problems/minimum-cost-for-tickets/" tooltip="https://leetcode.com/problems/minimum-cost-for-tickets/"/>
    <hyperlink ref="A35" r:id="rId22" display="https://leetcode.com/problems/minimum-score-triangulation-of-polygon/" tooltip="https://leetcode.com/problems/minimum-score-triangulation-of-polygon/"/>
    <hyperlink ref="A36" r:id="rId23" display="https://leetcode.com/problems/minimum-cost-tree-from-leaf-values/" tooltip="https://leetcode.com/problems/minimum-cost-tree-from-leaf-values/"/>
    <hyperlink ref="A37" r:id="rId24" display="https://leetcode.com/problems/burst-balloons/" tooltip="https://leetcode.com/problems/burst-balloons/"/>
    <hyperlink ref="A40" r:id="rId25" display="https://leetcode.com/problems/matrix-block-sum/" tooltip="https://leetcode.com/problems/matrix-block-sum/"/>
    <hyperlink ref="A41" r:id="rId26" display="https://leetcode.com/problems/range-sum-query-2d-immutable/" tooltip="https://leetcode.com/problems/range-sum-query-2d-immutable/"/>
    <hyperlink ref="A42" r:id="rId27" display="https://leetcode.com/problems/dungeon-game/" tooltip="https://leetcode.com/problems/dungeon-game/"/>
    <hyperlink ref="A43" r:id="rId28" display="https://leetcode.com/problems/triangle/" tooltip="https://leetcode.com/problems/triangle/"/>
    <hyperlink ref="A44" r:id="rId29" display="https://leetcode.com/problems/maximal-square/" tooltip="https://leetcode.com/problems/maximal-square/"/>
    <hyperlink ref="A45" r:id="rId30" display="https://leetcode.com/problems/minimum-falling-path-sum/" tooltip="https://leetcode.com/problems/minimum-falling-path-sum/"/>
    <hyperlink ref="A48" r:id="rId31" display="https://leetcode.com/problems/target-sum/" tooltip="https://leetcode.com/problems/target-sum/"/>
    <hyperlink ref="A49" r:id="rId32" display="https://leetcode.com/problems/longest-arithmetic-sequence/" tooltip="https://leetcode.com/problems/longest-arithmetic-sequence/"/>
    <hyperlink ref="A50" r:id="rId33" display="https://leetcode.com/problems/longest-arithmetic-subsequence-of-given-difference/" tooltip="https://leetcode.com/problems/longest-arithmetic-subsequence-of-given-difference/"/>
    <hyperlink ref="A51" r:id="rId34" display="https://leetcode.com/problems/maximum-product-of-splitted-binary-tree/" tooltip="https://leetcode.com/problems/maximum-product-of-splitted-binary-tree/"/>
    <hyperlink ref="A54" r:id="rId35" display="https://leetcode.com/problems/best-time-to-buy-and-sell-stock/" tooltip="https://leetcode.com/problems/best-time-to-buy-and-sell-stock/"/>
    <hyperlink ref="A55" r:id="rId36" display="https://leetcode.com/problems/best-time-to-buy-and-sell-stock-ii/" tooltip="https://leetcode.com/problems/best-time-to-buy-and-sell-stock-ii/"/>
    <hyperlink ref="A56" r:id="rId37" display="https://leetcode.com/problems/best-time-to-buy-and-sell-stock-iii/" tooltip="https://leetcode.com/problems/best-time-to-buy-and-sell-stock-iii/"/>
    <hyperlink ref="A57" r:id="rId38" display="https://leetcode.com/problems/best-time-to-buy-and-sell-stock-iv/" tooltip="https://leetcode.com/problems/best-time-to-buy-and-sell-stock-iv/"/>
    <hyperlink ref="A58" r:id="rId39" display="https://leetcode.com/problems/best-time-to-buy-and-sell-stock-with-cooldown/" tooltip="https://leetcode.com/problems/best-time-to-buy-and-sell-stock-with-cooldown/"/>
    <hyperlink ref="A59" r:id="rId40" display="https://leetcode.com/problems/best-time-to-buy-and-sell-stock-with-transaction-fee/" tooltip="https://leetcode.com/problems/best-time-to-buy-and-sell-stock-with-transaction-fee/"/>
    <hyperlink ref="A62" r:id="rId41" display="https://leetcode.com/problems/out-of-boundary-paths/" tooltip="https://leetcode.com/problems/out-of-boundary-paths/"/>
    <hyperlink ref="A63" r:id="rId42" display="https://leetcode.com/problems/knight-probability-in-chessboard/" tooltip="https://leetcode.com/problems/knight-probability-in-chessboard/"/>
    <hyperlink ref="A66" r:id="rId43" display="https://leetcode.com/problems/predict-the-winner/" tooltip="https://leetcode.com/problems/predict-the-winner/"/>
    <hyperlink ref="A67" r:id="rId44" display="https://leetcode.com/problems/stone-game/" tooltip="https://leetcode.com/problems/stone-game/"/>
    <hyperlink ref="A70" r:id="rId45" display="https://leetcode.com/problems/greatest-sum-divisible-by-three/" tooltip="https://leetcode.com/problems/greatest-sum-divisible-by-three/"/>
    <hyperlink ref="A71" r:id="rId46" display="https://leetcode.com/problems/decode-ways/" tooltip="https://leetcode.com/problems/decode-ways/"/>
    <hyperlink ref="A72" r:id="rId20" display="https://leetcode.com/problems/perfect-squares/" tooltip="https://leetcode.com/problems/perfect-squares/"/>
    <hyperlink ref="A73" r:id="rId47" display="https://leetcode.com/problems/count-numbers-with-unique-digits/" tooltip="https://leetcode.com/problems/count-numbers-with-unique-digits/"/>
    <hyperlink ref="A74" r:id="rId48" display="https://leetcode.com/problems/longest-turbulent-subarray/" tooltip="https://leetcode.com/problems/longest-turbulent-subarray/"/>
    <hyperlink ref="A75" r:id="rId49" display="https://leetcode.com/problems/number-of-dice-rolls-with-target-sum/" tooltip="https://leetcode.com/problems/number-of-dice-rolls-with-target-sum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1"/>
  <sheetViews>
    <sheetView zoomScale="130" zoomScaleNormal="130" topLeftCell="A80" workbookViewId="0">
      <selection activeCell="A80" sqref="A80"/>
    </sheetView>
  </sheetViews>
  <sheetFormatPr defaultColWidth="8.72380952380952" defaultRowHeight="15"/>
  <cols>
    <col min="1" max="1" width="77.3619047619048" style="2" customWidth="1"/>
  </cols>
  <sheetData>
    <row r="1" ht="15.75" spans="1:1">
      <c r="A1" s="3" t="s">
        <v>550</v>
      </c>
    </row>
    <row r="2" spans="1:1">
      <c r="A2" s="2" t="s">
        <v>599</v>
      </c>
    </row>
    <row r="3" spans="1:1">
      <c r="A3" s="2" t="s">
        <v>600</v>
      </c>
    </row>
    <row r="4" spans="1:1">
      <c r="A4" s="2" t="s">
        <v>601</v>
      </c>
    </row>
    <row r="5" spans="1:1">
      <c r="A5" s="2" t="s">
        <v>602</v>
      </c>
    </row>
    <row r="6" spans="1:1">
      <c r="A6" s="2" t="s">
        <v>603</v>
      </c>
    </row>
    <row r="7" spans="1:1">
      <c r="A7" s="2" t="s">
        <v>604</v>
      </c>
    </row>
    <row r="8" spans="1:1">
      <c r="A8" s="2" t="s">
        <v>605</v>
      </c>
    </row>
    <row r="9" spans="1:1">
      <c r="A9" s="2" t="s">
        <v>606</v>
      </c>
    </row>
    <row r="10" spans="1:1">
      <c r="A10" s="2" t="s">
        <v>607</v>
      </c>
    </row>
    <row r="11" spans="1:1">
      <c r="A11" s="2" t="s">
        <v>608</v>
      </c>
    </row>
    <row r="12" spans="1:1">
      <c r="A12" s="2" t="s">
        <v>609</v>
      </c>
    </row>
    <row r="13" spans="1:1">
      <c r="A13" s="2" t="s">
        <v>485</v>
      </c>
    </row>
    <row r="14" spans="1:1">
      <c r="A14" s="2" t="s">
        <v>610</v>
      </c>
    </row>
    <row r="15" spans="1:1">
      <c r="A15" s="2" t="s">
        <v>611</v>
      </c>
    </row>
    <row r="16" spans="1:1">
      <c r="A16" s="2" t="s">
        <v>347</v>
      </c>
    </row>
    <row r="17" spans="1:1">
      <c r="A17" s="2" t="s">
        <v>354</v>
      </c>
    </row>
    <row r="20" spans="1:1">
      <c r="A20" s="4" t="s">
        <v>612</v>
      </c>
    </row>
    <row r="21" spans="1:1">
      <c r="A21" s="2" t="s">
        <v>613</v>
      </c>
    </row>
    <row r="22" spans="1:1">
      <c r="A22" s="2" t="s">
        <v>614</v>
      </c>
    </row>
    <row r="23" spans="1:1">
      <c r="A23" s="2" t="s">
        <v>615</v>
      </c>
    </row>
    <row r="24" spans="1:1">
      <c r="A24" s="2" t="s">
        <v>616</v>
      </c>
    </row>
    <row r="25" spans="1:1">
      <c r="A25" s="2" t="s">
        <v>617</v>
      </c>
    </row>
    <row r="26" spans="1:1">
      <c r="A26" s="2" t="s">
        <v>618</v>
      </c>
    </row>
    <row r="27" spans="1:1">
      <c r="A27" s="2" t="s">
        <v>619</v>
      </c>
    </row>
    <row r="28" spans="1:1">
      <c r="A28" s="2" t="s">
        <v>620</v>
      </c>
    </row>
    <row r="29" spans="1:1">
      <c r="A29" s="2" t="s">
        <v>621</v>
      </c>
    </row>
    <row r="30" spans="1:1">
      <c r="A30" s="2" t="s">
        <v>622</v>
      </c>
    </row>
    <row r="31" spans="1:1">
      <c r="A31" s="2" t="s">
        <v>623</v>
      </c>
    </row>
    <row r="32" spans="1:1">
      <c r="A32" s="2" t="s">
        <v>624</v>
      </c>
    </row>
    <row r="33" spans="1:1">
      <c r="A33" s="2" t="s">
        <v>625</v>
      </c>
    </row>
    <row r="34" spans="1:1">
      <c r="A34" s="2" t="s">
        <v>626</v>
      </c>
    </row>
    <row r="35" spans="1:1">
      <c r="A35" s="2" t="s">
        <v>627</v>
      </c>
    </row>
    <row r="36" spans="1:1">
      <c r="A36" s="2" t="s">
        <v>628</v>
      </c>
    </row>
    <row r="37" spans="1:1">
      <c r="A37" s="2" t="s">
        <v>629</v>
      </c>
    </row>
    <row r="38" spans="1:1">
      <c r="A38" s="2" t="s">
        <v>630</v>
      </c>
    </row>
    <row r="39" spans="1:1">
      <c r="A39" s="2" t="s">
        <v>631</v>
      </c>
    </row>
    <row r="40" spans="1:1">
      <c r="A40" s="2" t="s">
        <v>632</v>
      </c>
    </row>
    <row r="41" ht="30" spans="1:1">
      <c r="A41" s="5" t="s">
        <v>633</v>
      </c>
    </row>
    <row r="42" spans="1:1">
      <c r="A42" s="2" t="s">
        <v>634</v>
      </c>
    </row>
    <row r="43" spans="1:1">
      <c r="A43" s="2" t="s">
        <v>635</v>
      </c>
    </row>
    <row r="44" spans="1:1">
      <c r="A44" s="2" t="s">
        <v>636</v>
      </c>
    </row>
    <row r="45" spans="1:1">
      <c r="A45" s="2" t="s">
        <v>637</v>
      </c>
    </row>
    <row r="46" spans="1:1">
      <c r="A46" s="2" t="s">
        <v>638</v>
      </c>
    </row>
    <row r="48" spans="1:1">
      <c r="A48" s="4" t="s">
        <v>639</v>
      </c>
    </row>
    <row r="49" spans="1:1">
      <c r="A49" s="2" t="s">
        <v>640</v>
      </c>
    </row>
    <row r="50" spans="1:1">
      <c r="A50" s="2" t="s">
        <v>641</v>
      </c>
    </row>
    <row r="51" spans="1:1">
      <c r="A51" s="2" t="s">
        <v>642</v>
      </c>
    </row>
    <row r="52" spans="1:1">
      <c r="A52" s="2" t="s">
        <v>643</v>
      </c>
    </row>
    <row r="53" spans="1:1">
      <c r="A53" s="2" t="s">
        <v>644</v>
      </c>
    </row>
    <row r="54" spans="1:1">
      <c r="A54" s="2" t="s">
        <v>645</v>
      </c>
    </row>
    <row r="55" spans="1:1">
      <c r="A55" t="s">
        <v>646</v>
      </c>
    </row>
    <row r="56" spans="1:1">
      <c r="A56" t="s">
        <v>404</v>
      </c>
    </row>
    <row r="57" spans="1:1">
      <c r="A57" s="2" t="s">
        <v>647</v>
      </c>
    </row>
    <row r="58" spans="1:1">
      <c r="A58" s="2" t="s">
        <v>648</v>
      </c>
    </row>
    <row r="61" spans="1:1">
      <c r="A61" s="4" t="s">
        <v>649</v>
      </c>
    </row>
    <row r="62" spans="1:1">
      <c r="A62" s="2" t="s">
        <v>650</v>
      </c>
    </row>
    <row r="63" spans="1:1">
      <c r="A63" s="2" t="s">
        <v>651</v>
      </c>
    </row>
    <row r="64" spans="1:1">
      <c r="A64" s="2" t="s">
        <v>652</v>
      </c>
    </row>
    <row r="65" ht="30" spans="1:1">
      <c r="A65" s="5" t="s">
        <v>653</v>
      </c>
    </row>
    <row r="66" spans="1:1">
      <c r="A66" s="2" t="s">
        <v>654</v>
      </c>
    </row>
    <row r="68" spans="1:1">
      <c r="A68" s="4" t="s">
        <v>378</v>
      </c>
    </row>
    <row r="69" spans="1:1">
      <c r="A69" s="2" t="s">
        <v>655</v>
      </c>
    </row>
    <row r="70" spans="1:1">
      <c r="A70" s="2" t="s">
        <v>656</v>
      </c>
    </row>
    <row r="71" spans="1:1">
      <c r="A71" s="2" t="s">
        <v>657</v>
      </c>
    </row>
    <row r="72" spans="1:1">
      <c r="A72" s="2" t="s">
        <v>658</v>
      </c>
    </row>
    <row r="73" spans="1:1">
      <c r="A73" s="2" t="s">
        <v>659</v>
      </c>
    </row>
    <row r="74" spans="1:1">
      <c r="A74" s="4" t="s">
        <v>660</v>
      </c>
    </row>
    <row r="75" spans="1:1">
      <c r="A75" s="2" t="s">
        <v>661</v>
      </c>
    </row>
    <row r="76" spans="1:1">
      <c r="A76" s="2" t="s">
        <v>338</v>
      </c>
    </row>
    <row r="77" spans="1:1">
      <c r="A77" s="2" t="s">
        <v>662</v>
      </c>
    </row>
    <row r="78" spans="1:1">
      <c r="A78" s="2" t="s">
        <v>663</v>
      </c>
    </row>
    <row r="79" spans="1:1">
      <c r="A79" s="2" t="s">
        <v>664</v>
      </c>
    </row>
    <row r="80" spans="1:1">
      <c r="A80" s="2" t="s">
        <v>665</v>
      </c>
    </row>
    <row r="81" spans="1:1">
      <c r="A81" s="2" t="s">
        <v>666</v>
      </c>
    </row>
    <row r="82" spans="1:1">
      <c r="A82" s="2" t="s">
        <v>667</v>
      </c>
    </row>
    <row r="84" spans="1:1">
      <c r="A84" s="4" t="s">
        <v>668</v>
      </c>
    </row>
    <row r="85" spans="1:1">
      <c r="A85" s="2" t="s">
        <v>669</v>
      </c>
    </row>
    <row r="86" spans="1:1">
      <c r="A86" s="2" t="s">
        <v>670</v>
      </c>
    </row>
    <row r="87" spans="1:1">
      <c r="A87" s="2" t="s">
        <v>671</v>
      </c>
    </row>
    <row r="88" spans="1:1">
      <c r="A88" s="2" t="s">
        <v>672</v>
      </c>
    </row>
    <row r="89" spans="1:1">
      <c r="A89" s="2" t="s">
        <v>673</v>
      </c>
    </row>
    <row r="90" spans="1:1">
      <c r="A90" s="2" t="s">
        <v>674</v>
      </c>
    </row>
    <row r="91" spans="1:1">
      <c r="A91" s="2" t="s">
        <v>675</v>
      </c>
    </row>
    <row r="92" spans="1:1">
      <c r="A92" s="2" t="s">
        <v>676</v>
      </c>
    </row>
    <row r="93" spans="1:1">
      <c r="A93" s="2" t="s">
        <v>677</v>
      </c>
    </row>
    <row r="94" spans="1:1">
      <c r="A94" s="2" t="s">
        <v>678</v>
      </c>
    </row>
    <row r="95" spans="1:1">
      <c r="A95" s="2" t="s">
        <v>679</v>
      </c>
    </row>
    <row r="96" spans="1:1">
      <c r="A96" s="2" t="s">
        <v>680</v>
      </c>
    </row>
    <row r="97" spans="1:1">
      <c r="A97" s="2" t="s">
        <v>681</v>
      </c>
    </row>
    <row r="98" spans="1:1">
      <c r="A98" s="2" t="s">
        <v>673</v>
      </c>
    </row>
    <row r="99" spans="1:1">
      <c r="A99" s="2" t="s">
        <v>682</v>
      </c>
    </row>
    <row r="100" spans="1:1">
      <c r="A100" s="2" t="s">
        <v>683</v>
      </c>
    </row>
    <row r="101" spans="1:1">
      <c r="A101" s="2" t="s">
        <v>362</v>
      </c>
    </row>
    <row r="102" spans="1:1">
      <c r="A102" s="2" t="s">
        <v>588</v>
      </c>
    </row>
    <row r="103" spans="1:1">
      <c r="A103" s="2" t="s">
        <v>589</v>
      </c>
    </row>
    <row r="107" spans="1:1">
      <c r="A107" s="4" t="s">
        <v>684</v>
      </c>
    </row>
    <row r="108" spans="1:1">
      <c r="A108" s="2" t="s">
        <v>685</v>
      </c>
    </row>
    <row r="109" spans="1:1">
      <c r="A109" s="2" t="s">
        <v>686</v>
      </c>
    </row>
    <row r="110" spans="1:1">
      <c r="A110" s="2" t="s">
        <v>687</v>
      </c>
    </row>
    <row r="111" spans="1:1">
      <c r="A111" s="2" t="s">
        <v>688</v>
      </c>
    </row>
    <row r="112" spans="1:1">
      <c r="A112" s="2" t="s">
        <v>689</v>
      </c>
    </row>
    <row r="113" spans="1:1">
      <c r="A113" s="2" t="s">
        <v>690</v>
      </c>
    </row>
    <row r="114" spans="1:1">
      <c r="A114" s="2" t="s">
        <v>366</v>
      </c>
    </row>
    <row r="115" spans="1:1">
      <c r="A115" s="2" t="s">
        <v>348</v>
      </c>
    </row>
    <row r="117" spans="1:1">
      <c r="A117" s="4" t="s">
        <v>691</v>
      </c>
    </row>
    <row r="118" spans="1:1">
      <c r="A118" s="2" t="s">
        <v>692</v>
      </c>
    </row>
    <row r="119" spans="1:1">
      <c r="A119" s="2" t="s">
        <v>693</v>
      </c>
    </row>
    <row r="120" spans="1:1">
      <c r="A120" s="2" t="s">
        <v>694</v>
      </c>
    </row>
    <row r="121" spans="1:1">
      <c r="A121" s="2" t="s">
        <v>695</v>
      </c>
    </row>
    <row r="122" spans="1:1">
      <c r="A122" s="2" t="s">
        <v>696</v>
      </c>
    </row>
    <row r="123" spans="1:1">
      <c r="A123" s="2" t="s">
        <v>697</v>
      </c>
    </row>
    <row r="124" spans="1:1">
      <c r="A124" s="2" t="s">
        <v>698</v>
      </c>
    </row>
    <row r="125" spans="1:1">
      <c r="A125" s="2" t="s">
        <v>699</v>
      </c>
    </row>
    <row r="128" spans="1:1">
      <c r="A128" s="4" t="s">
        <v>700</v>
      </c>
    </row>
    <row r="129" spans="1:1">
      <c r="A129" s="2" t="s">
        <v>359</v>
      </c>
    </row>
    <row r="130" spans="1:1">
      <c r="A130" s="2" t="s">
        <v>701</v>
      </c>
    </row>
    <row r="131" spans="1:1">
      <c r="A131" s="2" t="s">
        <v>339</v>
      </c>
    </row>
    <row r="132" spans="1:1">
      <c r="A132" s="2" t="s">
        <v>702</v>
      </c>
    </row>
    <row r="133" spans="1:1">
      <c r="A133" s="2" t="s">
        <v>703</v>
      </c>
    </row>
    <row r="136" spans="1:1">
      <c r="A136" s="4" t="s">
        <v>704</v>
      </c>
    </row>
    <row r="137" spans="1:1">
      <c r="A137" s="2" t="s">
        <v>705</v>
      </c>
    </row>
    <row r="138" spans="1:1">
      <c r="A138" s="2" t="s">
        <v>706</v>
      </c>
    </row>
    <row r="139" spans="1:1">
      <c r="A139" s="2" t="s">
        <v>707</v>
      </c>
    </row>
    <row r="140" spans="1:1">
      <c r="A140" s="2" t="s">
        <v>708</v>
      </c>
    </row>
    <row r="143" spans="1:1">
      <c r="A143" s="4" t="s">
        <v>709</v>
      </c>
    </row>
    <row r="144" spans="1:1">
      <c r="A144" s="2" t="s">
        <v>710</v>
      </c>
    </row>
    <row r="145" spans="1:1">
      <c r="A145" s="2" t="s">
        <v>711</v>
      </c>
    </row>
    <row r="146" spans="1:1">
      <c r="A146" s="2" t="s">
        <v>712</v>
      </c>
    </row>
    <row r="147" spans="1:1">
      <c r="A147" s="2" t="s">
        <v>713</v>
      </c>
    </row>
    <row r="148" spans="1:1">
      <c r="A148" s="2" t="s">
        <v>714</v>
      </c>
    </row>
    <row r="149" spans="1:1">
      <c r="A149" s="2" t="s">
        <v>715</v>
      </c>
    </row>
    <row r="150" spans="1:1">
      <c r="A150" s="2" t="s">
        <v>716</v>
      </c>
    </row>
    <row r="151" spans="1:1">
      <c r="A151" s="2" t="s">
        <v>717</v>
      </c>
    </row>
    <row r="152" spans="1:1">
      <c r="A152" s="2" t="s">
        <v>718</v>
      </c>
    </row>
    <row r="153" spans="1:1">
      <c r="A153" s="2" t="s">
        <v>370</v>
      </c>
    </row>
    <row r="154" spans="1:1">
      <c r="A154" s="2" t="s">
        <v>719</v>
      </c>
    </row>
    <row r="155" spans="1:1">
      <c r="A155" s="2" t="s">
        <v>720</v>
      </c>
    </row>
    <row r="156" spans="1:1">
      <c r="A156" s="2" t="s">
        <v>721</v>
      </c>
    </row>
    <row r="157" spans="1:1">
      <c r="A157" s="2" t="s">
        <v>722</v>
      </c>
    </row>
    <row r="158" spans="1:1">
      <c r="A158" s="2" t="s">
        <v>723</v>
      </c>
    </row>
    <row r="159" spans="1:1">
      <c r="A159" s="2" t="s">
        <v>724</v>
      </c>
    </row>
    <row r="160" spans="1:1">
      <c r="A160" s="2" t="s">
        <v>725</v>
      </c>
    </row>
    <row r="161" spans="1:1">
      <c r="A161" s="2" t="s">
        <v>379</v>
      </c>
    </row>
    <row r="163" spans="1:1">
      <c r="A163" s="2" t="s">
        <v>726</v>
      </c>
    </row>
    <row r="164" spans="1:1">
      <c r="A164" s="2" t="s">
        <v>727</v>
      </c>
    </row>
    <row r="165" spans="1:1">
      <c r="A165" s="2" t="s">
        <v>728</v>
      </c>
    </row>
    <row r="166" spans="1:1">
      <c r="A166" s="2" t="s">
        <v>729</v>
      </c>
    </row>
    <row r="167" spans="1:1">
      <c r="A167" s="2" t="s">
        <v>730</v>
      </c>
    </row>
    <row r="168" spans="1:1">
      <c r="A168" s="2" t="s">
        <v>731</v>
      </c>
    </row>
    <row r="169" spans="1:1">
      <c r="A169" s="2" t="s">
        <v>732</v>
      </c>
    </row>
    <row r="170" spans="1:1">
      <c r="A170" s="2" t="s">
        <v>733</v>
      </c>
    </row>
    <row r="171" spans="1:1">
      <c r="A171" s="2" t="s">
        <v>734</v>
      </c>
    </row>
  </sheetData>
  <hyperlinks>
    <hyperlink ref="A102" r:id="rId1" display="https://leetcode.com/problems/out-of-boundary-paths/" tooltip="https://leetcode.com/problems/out-of-boundary-paths/"/>
    <hyperlink ref="A103" r:id="rId2" display="https://leetcode.com/problems/knight-probability-in-chessboard/" tooltip="https://leetcode.com/problems/knight-probability-in-chessboard/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0" zoomScaleNormal="140" workbookViewId="0">
      <selection activeCell="C9" sqref="C9"/>
    </sheetView>
  </sheetViews>
  <sheetFormatPr defaultColWidth="9.14285714285714" defaultRowHeight="15" outlineLevelCol="3"/>
  <cols>
    <col min="1" max="1" width="27.5714285714286" customWidth="1"/>
    <col min="2" max="2" width="12.7142857142857" customWidth="1"/>
    <col min="3" max="3" width="11.9333333333333" customWidth="1"/>
  </cols>
  <sheetData>
    <row r="1" spans="2:3">
      <c r="B1" t="s">
        <v>735</v>
      </c>
      <c r="C1" t="s">
        <v>736</v>
      </c>
    </row>
    <row r="2" spans="1:3">
      <c r="A2" t="s">
        <v>737</v>
      </c>
      <c r="B2">
        <v>0</v>
      </c>
      <c r="C2">
        <v>0</v>
      </c>
    </row>
    <row r="3" spans="1:3">
      <c r="A3" t="s">
        <v>738</v>
      </c>
      <c r="B3" s="1">
        <v>0.05</v>
      </c>
      <c r="C3">
        <f>B3*(800000-400000)</f>
        <v>20000</v>
      </c>
    </row>
    <row r="4" spans="1:3">
      <c r="A4" t="s">
        <v>739</v>
      </c>
      <c r="B4" s="1">
        <v>0.1</v>
      </c>
      <c r="C4">
        <f>B4*(1200000-800000)</f>
        <v>40000</v>
      </c>
    </row>
    <row r="5" spans="1:3">
      <c r="A5" t="s">
        <v>740</v>
      </c>
      <c r="B5" s="1">
        <v>0.15</v>
      </c>
      <c r="C5">
        <f>B5*(1600000-1200000)</f>
        <v>60000</v>
      </c>
    </row>
    <row r="6" spans="1:3">
      <c r="A6" t="s">
        <v>741</v>
      </c>
      <c r="B6" s="1">
        <v>0.2</v>
      </c>
      <c r="C6">
        <f>B6*(2000000-1600000)</f>
        <v>80000</v>
      </c>
    </row>
    <row r="7" spans="1:4">
      <c r="A7" t="s">
        <v>742</v>
      </c>
      <c r="B7" s="1">
        <v>0.25</v>
      </c>
      <c r="C7">
        <f>B7*(2400000-2000000)</f>
        <v>100000</v>
      </c>
      <c r="D7">
        <f>SUM(C2:C7)</f>
        <v>300000</v>
      </c>
    </row>
    <row r="8" spans="1:3">
      <c r="A8" t="s">
        <v>743</v>
      </c>
      <c r="B8" s="1">
        <v>0.3</v>
      </c>
      <c r="C8">
        <f>B8*((4500000-75000)-2400000)</f>
        <v>607500</v>
      </c>
    </row>
    <row r="9" spans="3:3">
      <c r="C9">
        <f>SUM(C2:C8)</f>
        <v>907500</v>
      </c>
    </row>
    <row r="10" spans="1:3">
      <c r="A10" t="s">
        <v>744</v>
      </c>
      <c r="B10" s="1">
        <v>0.04</v>
      </c>
      <c r="C10">
        <f>B10*C9</f>
        <v>36300</v>
      </c>
    </row>
    <row r="11" spans="3:3">
      <c r="C11">
        <f>C9+C10</f>
        <v>943800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Deloitte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Basic</vt:lpstr>
      <vt:lpstr>Intermediate</vt:lpstr>
      <vt:lpstr>Hard</vt:lpstr>
      <vt:lpstr>Leetcode</vt:lpstr>
      <vt:lpstr>LeetCode Patterns</vt:lpstr>
      <vt:lpstr>Avishek DP Patterns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Avishek</dc:creator>
  <cp:lastModifiedBy>avish</cp:lastModifiedBy>
  <dcterms:created xsi:type="dcterms:W3CDTF">2018-09-09T18:46:00Z</dcterms:created>
  <dcterms:modified xsi:type="dcterms:W3CDTF">2025-02-03T03:49:14Z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