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252"/>
  </bookViews>
  <sheets>
    <sheet name="Full_new" sheetId="2" r:id="rId1"/>
  </sheets>
  <calcPr calcId="152511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4" i="2"/>
</calcChain>
</file>

<file path=xl/sharedStrings.xml><?xml version="1.0" encoding="utf-8"?>
<sst xmlns="http://schemas.openxmlformats.org/spreadsheetml/2006/main" count="43" uniqueCount="43">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</sst>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000"/>
  <sheetViews>
    <sheetView tabSelected="1" topLeftCell="Q1" workbookViewId="0">
      <selection activeCell="U9" sqref="U9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28" max="28" width="19.33203125" customWidth="1"/>
    <col min="29" max="29" width="18.44140625" customWidth="1"/>
    <col min="30" max="30" width="21" customWidth="1"/>
    <col min="33" max="33" width="14.88671875" customWidth="1"/>
    <col min="34" max="34" width="20" customWidth="1"/>
    <col min="35" max="35" width="20.88671875" customWidth="1"/>
    <col min="36" max="36" width="21.33203125" customWidth="1"/>
    <col min="39" max="39" width="20.44140625" customWidth="1"/>
    <col min="40" max="40" width="20.33203125" customWidth="1"/>
    <col min="41" max="42" width="19.44140625" customWidth="1"/>
  </cols>
  <sheetData>
    <row r="1" spans="1:42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/>
    </row>
    <row r="2" spans="1:42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36</v>
      </c>
      <c r="T2" s="1">
        <v>30</v>
      </c>
      <c r="U2" s="1">
        <f>(T2/S2)</f>
        <v>0.83333333333333337</v>
      </c>
      <c r="V2" s="1">
        <v>0.68</v>
      </c>
      <c r="W2" s="1">
        <v>2.0699999999999998</v>
      </c>
      <c r="X2" s="1">
        <v>45.16</v>
      </c>
      <c r="Y2" s="1">
        <v>17.100000000000001</v>
      </c>
      <c r="Z2" s="1">
        <v>0.56999999999999995</v>
      </c>
      <c r="AA2" s="1">
        <v>92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110</v>
      </c>
      <c r="AJ2" s="1">
        <v>80</v>
      </c>
      <c r="AK2" s="1">
        <v>3</v>
      </c>
      <c r="AL2" s="1">
        <v>3</v>
      </c>
      <c r="AM2" s="1">
        <v>18</v>
      </c>
      <c r="AN2" s="1">
        <v>18</v>
      </c>
      <c r="AO2" s="1">
        <v>8.5</v>
      </c>
      <c r="AP2" s="1"/>
    </row>
    <row r="3" spans="1:42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4">
        <f>(E3/((F3*F3)/10000))</f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38</v>
      </c>
      <c r="T3" s="1">
        <v>32</v>
      </c>
      <c r="U3" s="1">
        <f t="shared" ref="U3:U66" si="0">(T3/S3)</f>
        <v>0.84210526315789469</v>
      </c>
      <c r="V3" s="1">
        <v>3.16</v>
      </c>
      <c r="W3" s="1">
        <v>1.53</v>
      </c>
      <c r="X3" s="1">
        <v>20.09</v>
      </c>
      <c r="Y3" s="1">
        <v>61.3</v>
      </c>
      <c r="Z3" s="1">
        <v>0.97</v>
      </c>
      <c r="AA3" s="1">
        <v>92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120</v>
      </c>
      <c r="AJ3" s="1">
        <v>70</v>
      </c>
      <c r="AK3" s="1">
        <v>3</v>
      </c>
      <c r="AL3" s="1">
        <v>5</v>
      </c>
      <c r="AM3" s="1">
        <v>15</v>
      </c>
      <c r="AN3" s="1">
        <v>14</v>
      </c>
      <c r="AO3" s="1">
        <v>3.7</v>
      </c>
      <c r="AP3" s="1"/>
    </row>
    <row r="4" spans="1:42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>
        <f>(E4/((F4*F4)/10000))</f>
        <v>25.270890725436178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40</v>
      </c>
      <c r="T4" s="4">
        <v>36</v>
      </c>
      <c r="U4" s="1">
        <f t="shared" si="0"/>
        <v>0.9</v>
      </c>
      <c r="V4" s="4">
        <v>2.54</v>
      </c>
      <c r="W4" s="4">
        <v>6.63</v>
      </c>
      <c r="X4" s="4">
        <v>10.52</v>
      </c>
      <c r="Y4" s="4">
        <v>49.7</v>
      </c>
      <c r="Z4" s="4">
        <v>0.36</v>
      </c>
      <c r="AA4" s="4">
        <v>84</v>
      </c>
      <c r="AB4" s="4">
        <v>0</v>
      </c>
      <c r="AC4" s="4">
        <v>0</v>
      </c>
      <c r="AD4" s="4">
        <v>0</v>
      </c>
      <c r="AE4" s="4">
        <v>1</v>
      </c>
      <c r="AF4" s="4">
        <v>1</v>
      </c>
      <c r="AG4" s="4">
        <v>1</v>
      </c>
      <c r="AH4" s="4">
        <v>0</v>
      </c>
      <c r="AI4" s="4">
        <v>120</v>
      </c>
      <c r="AJ4" s="4">
        <v>80</v>
      </c>
      <c r="AK4" s="4">
        <v>13</v>
      </c>
      <c r="AL4" s="4">
        <v>15</v>
      </c>
      <c r="AM4" s="4">
        <v>18</v>
      </c>
      <c r="AN4" s="4">
        <v>20</v>
      </c>
      <c r="AO4" s="4">
        <v>10</v>
      </c>
      <c r="AP4" s="4"/>
    </row>
    <row r="5" spans="1:42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4">
        <f t="shared" ref="G5:G68" si="1">(E5/((F5*F5)/10000))</f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42</v>
      </c>
      <c r="T5" s="1">
        <v>36</v>
      </c>
      <c r="U5" s="1">
        <f t="shared" si="0"/>
        <v>0.8571428571428571</v>
      </c>
      <c r="V5" s="1">
        <v>16.41</v>
      </c>
      <c r="W5" s="1">
        <v>1.22</v>
      </c>
      <c r="X5" s="1">
        <v>36.9</v>
      </c>
      <c r="Y5" s="1">
        <v>33.4</v>
      </c>
      <c r="Z5" s="1">
        <v>0.36</v>
      </c>
      <c r="AA5" s="1">
        <v>76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120</v>
      </c>
      <c r="AJ5" s="1">
        <v>70</v>
      </c>
      <c r="AK5" s="1">
        <v>2</v>
      </c>
      <c r="AL5" s="1">
        <v>2</v>
      </c>
      <c r="AM5" s="1">
        <v>15</v>
      </c>
      <c r="AN5" s="1">
        <v>14</v>
      </c>
      <c r="AO5" s="1">
        <v>7.5</v>
      </c>
      <c r="AP5" s="1"/>
    </row>
    <row r="6" spans="1:42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4">
        <f t="shared" si="1"/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37</v>
      </c>
      <c r="T6" s="1">
        <v>30</v>
      </c>
      <c r="U6" s="1">
        <f t="shared" si="0"/>
        <v>0.81081081081081086</v>
      </c>
      <c r="V6" s="1">
        <v>3.57</v>
      </c>
      <c r="W6" s="1">
        <v>2.2599999999999998</v>
      </c>
      <c r="X6" s="1">
        <v>30.09</v>
      </c>
      <c r="Y6" s="1">
        <v>43.8</v>
      </c>
      <c r="Z6" s="1">
        <v>0.38</v>
      </c>
      <c r="AA6" s="1">
        <v>84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120</v>
      </c>
      <c r="AJ6" s="1">
        <v>80</v>
      </c>
      <c r="AK6" s="1">
        <v>3</v>
      </c>
      <c r="AL6" s="1">
        <v>4</v>
      </c>
      <c r="AM6" s="1">
        <v>16</v>
      </c>
      <c r="AN6" s="1">
        <v>14</v>
      </c>
      <c r="AO6" s="1">
        <v>7</v>
      </c>
      <c r="AP6" s="1"/>
    </row>
    <row r="7" spans="1:42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4">
        <f t="shared" si="1"/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44</v>
      </c>
      <c r="T7" s="1">
        <v>38</v>
      </c>
      <c r="U7" s="1">
        <f t="shared" si="0"/>
        <v>0.86363636363636365</v>
      </c>
      <c r="V7" s="1">
        <v>1.6</v>
      </c>
      <c r="W7" s="1">
        <v>6.74</v>
      </c>
      <c r="X7" s="1">
        <v>16.18</v>
      </c>
      <c r="Y7" s="1">
        <v>52.4</v>
      </c>
      <c r="Z7" s="1">
        <v>0.3</v>
      </c>
      <c r="AA7" s="1">
        <v>76</v>
      </c>
      <c r="AB7" s="1">
        <v>1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110</v>
      </c>
      <c r="AJ7" s="1">
        <v>70</v>
      </c>
      <c r="AK7" s="1">
        <v>9</v>
      </c>
      <c r="AL7" s="1">
        <v>6</v>
      </c>
      <c r="AM7" s="1">
        <v>16</v>
      </c>
      <c r="AN7" s="1">
        <v>20</v>
      </c>
      <c r="AO7" s="1">
        <v>8</v>
      </c>
      <c r="AP7" s="1"/>
    </row>
    <row r="8" spans="1:42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4">
        <f t="shared" si="1"/>
        <v>26.298487836949374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39</v>
      </c>
      <c r="T8" s="1">
        <v>33</v>
      </c>
      <c r="U8" s="1">
        <f t="shared" si="0"/>
        <v>0.84615384615384615</v>
      </c>
      <c r="V8" s="1">
        <v>1.51</v>
      </c>
      <c r="W8" s="1">
        <v>3.05</v>
      </c>
      <c r="X8" s="1">
        <v>26.41</v>
      </c>
      <c r="Y8" s="1">
        <v>42.7</v>
      </c>
      <c r="Z8" s="1">
        <v>0.46</v>
      </c>
      <c r="AA8" s="1">
        <v>93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120</v>
      </c>
      <c r="AJ8" s="1">
        <v>80</v>
      </c>
      <c r="AK8" s="1">
        <v>6</v>
      </c>
      <c r="AL8" s="1">
        <v>6</v>
      </c>
      <c r="AM8" s="1">
        <v>15</v>
      </c>
      <c r="AN8" s="1">
        <v>16</v>
      </c>
      <c r="AO8" s="1">
        <v>6.8</v>
      </c>
      <c r="AP8" s="1"/>
    </row>
    <row r="9" spans="1:42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4">
        <f t="shared" si="1"/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44</v>
      </c>
      <c r="T9" s="1">
        <v>38</v>
      </c>
      <c r="U9" s="1">
        <f t="shared" si="0"/>
        <v>0.86363636363636365</v>
      </c>
      <c r="V9" s="1">
        <v>12.18</v>
      </c>
      <c r="W9" s="1">
        <v>1.54</v>
      </c>
      <c r="X9" s="1">
        <v>3.97</v>
      </c>
      <c r="Y9" s="1">
        <v>38</v>
      </c>
      <c r="Z9" s="1">
        <v>0.26</v>
      </c>
      <c r="AA9" s="1">
        <v>91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120</v>
      </c>
      <c r="AJ9" s="1">
        <v>80</v>
      </c>
      <c r="AK9" s="1">
        <v>7</v>
      </c>
      <c r="AL9" s="1">
        <v>6</v>
      </c>
      <c r="AM9" s="1">
        <v>15</v>
      </c>
      <c r="AN9" s="1">
        <v>18</v>
      </c>
      <c r="AO9" s="1">
        <v>7.1</v>
      </c>
      <c r="AP9" s="1"/>
    </row>
    <row r="10" spans="1:42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4">
        <f t="shared" si="1"/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39</v>
      </c>
      <c r="T10" s="1">
        <v>35</v>
      </c>
      <c r="U10" s="1">
        <f t="shared" si="0"/>
        <v>0.89743589743589747</v>
      </c>
      <c r="V10" s="1">
        <v>1.51</v>
      </c>
      <c r="W10" s="1">
        <v>1</v>
      </c>
      <c r="X10" s="1">
        <v>19</v>
      </c>
      <c r="Y10" s="1">
        <v>21.8</v>
      </c>
      <c r="Z10" s="1">
        <v>0.3</v>
      </c>
      <c r="AA10" s="1">
        <v>116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120</v>
      </c>
      <c r="AJ10" s="1">
        <v>80</v>
      </c>
      <c r="AK10" s="1">
        <v>5</v>
      </c>
      <c r="AL10" s="1">
        <v>7</v>
      </c>
      <c r="AM10" s="1">
        <v>17</v>
      </c>
      <c r="AN10" s="1">
        <v>17</v>
      </c>
      <c r="AO10" s="1">
        <v>4.2</v>
      </c>
      <c r="AP10" s="1"/>
    </row>
    <row r="11" spans="1:42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4">
        <f t="shared" si="1"/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40</v>
      </c>
      <c r="T11" s="1">
        <v>38</v>
      </c>
      <c r="U11" s="1">
        <f t="shared" si="0"/>
        <v>0.95</v>
      </c>
      <c r="V11" s="1">
        <v>6.65</v>
      </c>
      <c r="W11" s="1">
        <v>1.61</v>
      </c>
      <c r="X11" s="1">
        <v>11.74</v>
      </c>
      <c r="Y11" s="1">
        <v>27.7</v>
      </c>
      <c r="Z11" s="1">
        <v>0.25</v>
      </c>
      <c r="AA11" s="1">
        <v>125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110</v>
      </c>
      <c r="AJ11" s="1">
        <v>80</v>
      </c>
      <c r="AK11" s="1">
        <v>1</v>
      </c>
      <c r="AL11" s="1">
        <v>1</v>
      </c>
      <c r="AM11" s="1">
        <v>14</v>
      </c>
      <c r="AN11" s="1">
        <v>17</v>
      </c>
      <c r="AO11" s="1">
        <v>2.5</v>
      </c>
      <c r="AP11" s="1"/>
    </row>
    <row r="12" spans="1:42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4">
        <f t="shared" si="1"/>
        <v>26.722872520606725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39</v>
      </c>
      <c r="T12" s="1">
        <v>35</v>
      </c>
      <c r="U12" s="1">
        <f t="shared" si="0"/>
        <v>0.89743589743589747</v>
      </c>
      <c r="V12" s="1">
        <v>1.56</v>
      </c>
      <c r="W12" s="1">
        <v>4.47</v>
      </c>
      <c r="X12" s="1">
        <v>13.47</v>
      </c>
      <c r="Y12" s="1">
        <v>18.100000000000001</v>
      </c>
      <c r="Z12" s="1">
        <v>0.36</v>
      </c>
      <c r="AA12" s="1">
        <v>108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110</v>
      </c>
      <c r="AJ12" s="1">
        <v>80</v>
      </c>
      <c r="AK12" s="1">
        <v>7</v>
      </c>
      <c r="AL12" s="1">
        <v>15</v>
      </c>
      <c r="AM12" s="1">
        <v>17</v>
      </c>
      <c r="AN12" s="1">
        <v>20</v>
      </c>
      <c r="AO12" s="1">
        <v>6</v>
      </c>
      <c r="AP12" s="1"/>
    </row>
    <row r="13" spans="1:42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4">
        <f t="shared" si="1"/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39</v>
      </c>
      <c r="T13" s="1">
        <v>33</v>
      </c>
      <c r="U13" s="1">
        <f t="shared" si="0"/>
        <v>0.84615384615384615</v>
      </c>
      <c r="V13" s="1">
        <v>3.98</v>
      </c>
      <c r="W13" s="1">
        <v>1.67</v>
      </c>
      <c r="X13" s="1">
        <v>21.1</v>
      </c>
      <c r="Y13" s="1">
        <v>29.18</v>
      </c>
      <c r="Z13" s="1">
        <v>0.25</v>
      </c>
      <c r="AA13" s="1">
        <v>100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120</v>
      </c>
      <c r="AJ13" s="1">
        <v>80</v>
      </c>
      <c r="AK13" s="1">
        <v>4</v>
      </c>
      <c r="AL13" s="1">
        <v>2</v>
      </c>
      <c r="AM13" s="1">
        <v>18</v>
      </c>
      <c r="AN13" s="1">
        <v>19</v>
      </c>
      <c r="AO13" s="1">
        <v>7.8</v>
      </c>
      <c r="AP13" s="1"/>
    </row>
    <row r="14" spans="1:42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4">
        <f t="shared" si="1"/>
        <v>32.029085872576175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45</v>
      </c>
      <c r="T14" s="5">
        <v>40</v>
      </c>
      <c r="U14" s="1">
        <f t="shared" si="0"/>
        <v>0.88888888888888884</v>
      </c>
      <c r="V14" s="5">
        <v>6.51</v>
      </c>
      <c r="W14" s="5">
        <v>7.94</v>
      </c>
      <c r="X14" s="5">
        <v>22.43</v>
      </c>
      <c r="Y14" s="5">
        <v>31.4</v>
      </c>
      <c r="Z14" s="5">
        <v>0.3</v>
      </c>
      <c r="AA14" s="5">
        <v>125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120</v>
      </c>
      <c r="AJ14" s="5">
        <v>80</v>
      </c>
      <c r="AK14" s="5">
        <v>15</v>
      </c>
      <c r="AL14" s="5">
        <v>8</v>
      </c>
      <c r="AM14" s="5">
        <v>20</v>
      </c>
      <c r="AN14" s="5">
        <v>21</v>
      </c>
      <c r="AO14" s="5">
        <v>8</v>
      </c>
      <c r="AP14" s="5"/>
    </row>
    <row r="15" spans="1:42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4">
        <f t="shared" si="1"/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39</v>
      </c>
      <c r="T15" s="1">
        <v>33</v>
      </c>
      <c r="U15" s="1">
        <f t="shared" si="0"/>
        <v>0.84615384615384615</v>
      </c>
      <c r="V15" s="1">
        <v>1.48</v>
      </c>
      <c r="W15" s="1">
        <v>2.38</v>
      </c>
      <c r="X15" s="1">
        <v>15.62</v>
      </c>
      <c r="Y15" s="1">
        <v>21.2</v>
      </c>
      <c r="Z15" s="1">
        <v>0.4</v>
      </c>
      <c r="AA15" s="1">
        <v>91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110</v>
      </c>
      <c r="AJ15" s="1">
        <v>70</v>
      </c>
      <c r="AK15" s="1">
        <v>3</v>
      </c>
      <c r="AL15" s="1">
        <v>3</v>
      </c>
      <c r="AM15" s="1">
        <v>18</v>
      </c>
      <c r="AN15" s="1">
        <v>17</v>
      </c>
      <c r="AO15" s="1">
        <v>5.6</v>
      </c>
      <c r="AP15" s="1"/>
    </row>
    <row r="16" spans="1:42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4">
        <f t="shared" si="1"/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38</v>
      </c>
      <c r="T16" s="1">
        <v>30</v>
      </c>
      <c r="U16" s="1">
        <f t="shared" si="0"/>
        <v>0.78947368421052633</v>
      </c>
      <c r="V16" s="1">
        <v>1.51</v>
      </c>
      <c r="W16" s="1">
        <v>0.88</v>
      </c>
      <c r="X16" s="1">
        <v>19.600000000000001</v>
      </c>
      <c r="Y16" s="1">
        <v>24.9</v>
      </c>
      <c r="Z16" s="1">
        <v>0.26</v>
      </c>
      <c r="AA16" s="1">
        <v>116</v>
      </c>
      <c r="AB16" s="1">
        <v>0</v>
      </c>
      <c r="AC16" s="1">
        <v>0</v>
      </c>
      <c r="AD16" s="1">
        <v>0</v>
      </c>
      <c r="AE16" s="1">
        <v>1</v>
      </c>
      <c r="AF16" s="1">
        <v>1</v>
      </c>
      <c r="AG16" s="1">
        <v>1</v>
      </c>
      <c r="AH16" s="1">
        <v>0</v>
      </c>
      <c r="AI16" s="1">
        <v>120</v>
      </c>
      <c r="AJ16" s="1">
        <v>80</v>
      </c>
      <c r="AK16" s="1">
        <v>4</v>
      </c>
      <c r="AL16" s="1">
        <v>1</v>
      </c>
      <c r="AM16" s="1">
        <v>19</v>
      </c>
      <c r="AN16" s="1">
        <v>21</v>
      </c>
      <c r="AO16" s="1">
        <v>5.5</v>
      </c>
      <c r="AP16" s="1"/>
    </row>
    <row r="17" spans="1:42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4">
        <f t="shared" si="1"/>
        <v>33.943329397874855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44</v>
      </c>
      <c r="T17" s="1">
        <v>41</v>
      </c>
      <c r="U17" s="1">
        <f t="shared" si="0"/>
        <v>0.93181818181818177</v>
      </c>
      <c r="V17" s="1">
        <v>1.18</v>
      </c>
      <c r="W17" s="1">
        <v>0.69</v>
      </c>
      <c r="X17" s="1">
        <v>92.65</v>
      </c>
      <c r="Y17" s="1">
        <v>9.6999999999999993</v>
      </c>
      <c r="Z17" s="1">
        <v>0.3</v>
      </c>
      <c r="AA17" s="1">
        <v>116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120</v>
      </c>
      <c r="AJ17" s="1">
        <v>80</v>
      </c>
      <c r="AK17" s="1">
        <v>1</v>
      </c>
      <c r="AL17" s="1">
        <v>3</v>
      </c>
      <c r="AM17" s="1">
        <v>14</v>
      </c>
      <c r="AN17" s="1">
        <v>20</v>
      </c>
      <c r="AO17" s="1">
        <v>3.9</v>
      </c>
      <c r="AP17" s="1"/>
    </row>
    <row r="18" spans="1:42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4">
        <f t="shared" si="1"/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36</v>
      </c>
      <c r="T18" s="1">
        <v>29</v>
      </c>
      <c r="U18" s="1">
        <f t="shared" si="0"/>
        <v>0.80555555555555558</v>
      </c>
      <c r="V18" s="1">
        <v>1.98</v>
      </c>
      <c r="W18" s="1">
        <v>3.78</v>
      </c>
      <c r="X18" s="1">
        <v>20.25</v>
      </c>
      <c r="Y18" s="1">
        <v>19.100000000000001</v>
      </c>
      <c r="Z18" s="1">
        <v>0.46</v>
      </c>
      <c r="AA18" s="1">
        <v>91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110</v>
      </c>
      <c r="AJ18" s="1">
        <v>70</v>
      </c>
      <c r="AK18" s="1">
        <v>6</v>
      </c>
      <c r="AL18" s="1">
        <v>5</v>
      </c>
      <c r="AM18" s="1">
        <v>20</v>
      </c>
      <c r="AN18" s="1">
        <v>20</v>
      </c>
      <c r="AO18" s="1">
        <v>5.6</v>
      </c>
      <c r="AP18" s="1"/>
    </row>
    <row r="19" spans="1:42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4">
        <f t="shared" si="1"/>
        <v>27.03125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39</v>
      </c>
      <c r="T19" s="1">
        <v>32</v>
      </c>
      <c r="U19" s="1">
        <f t="shared" si="0"/>
        <v>0.82051282051282048</v>
      </c>
      <c r="V19" s="1">
        <v>5</v>
      </c>
      <c r="W19" s="1">
        <v>1.92</v>
      </c>
      <c r="X19" s="1">
        <v>12.52</v>
      </c>
      <c r="Y19" s="1">
        <v>26</v>
      </c>
      <c r="Z19" s="1">
        <v>0.25</v>
      </c>
      <c r="AA19" s="1">
        <v>100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110</v>
      </c>
      <c r="AJ19" s="1">
        <v>80</v>
      </c>
      <c r="AK19" s="1">
        <v>1</v>
      </c>
      <c r="AL19" s="1">
        <v>2</v>
      </c>
      <c r="AM19" s="1">
        <v>20</v>
      </c>
      <c r="AN19" s="1">
        <v>18</v>
      </c>
      <c r="AO19" s="1">
        <v>4</v>
      </c>
      <c r="AP19" s="1"/>
    </row>
    <row r="20" spans="1:42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4">
        <f t="shared" si="1"/>
        <v>20.727028202998302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37</v>
      </c>
      <c r="T20" s="1">
        <v>33</v>
      </c>
      <c r="U20" s="1">
        <f t="shared" si="0"/>
        <v>0.89189189189189189</v>
      </c>
      <c r="V20" s="1">
        <v>3.19</v>
      </c>
      <c r="W20" s="1">
        <v>1</v>
      </c>
      <c r="X20" s="1">
        <v>12.05</v>
      </c>
      <c r="Y20" s="1">
        <v>23.3</v>
      </c>
      <c r="Z20" s="1">
        <v>0.25</v>
      </c>
      <c r="AA20" s="1">
        <v>127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120</v>
      </c>
      <c r="AJ20" s="1">
        <v>80</v>
      </c>
      <c r="AK20" s="1">
        <v>0</v>
      </c>
      <c r="AL20" s="1">
        <v>2</v>
      </c>
      <c r="AM20" s="1">
        <v>0</v>
      </c>
      <c r="AN20" s="1">
        <v>17</v>
      </c>
      <c r="AO20" s="1">
        <v>5.6</v>
      </c>
      <c r="AP20" s="1"/>
    </row>
    <row r="21" spans="1:42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4">
        <f t="shared" si="1"/>
        <v>31.221303948576676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44</v>
      </c>
      <c r="T21" s="5">
        <v>42</v>
      </c>
      <c r="U21" s="1">
        <f t="shared" si="0"/>
        <v>0.95454545454545459</v>
      </c>
      <c r="V21" s="5">
        <v>2.87</v>
      </c>
      <c r="W21" s="5">
        <v>2.0699999999999998</v>
      </c>
      <c r="X21" s="5">
        <v>19.13</v>
      </c>
      <c r="Y21" s="5">
        <v>28</v>
      </c>
      <c r="Z21" s="5">
        <v>0.3</v>
      </c>
      <c r="AA21" s="5">
        <v>100</v>
      </c>
      <c r="AB21" s="5">
        <v>0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0</v>
      </c>
      <c r="AI21" s="5">
        <v>120</v>
      </c>
      <c r="AJ21" s="5">
        <v>80</v>
      </c>
      <c r="AK21" s="5">
        <v>16</v>
      </c>
      <c r="AL21" s="5">
        <v>8</v>
      </c>
      <c r="AM21" s="5">
        <v>18</v>
      </c>
      <c r="AN21" s="5">
        <v>17</v>
      </c>
      <c r="AO21" s="5">
        <v>11</v>
      </c>
      <c r="AP21" s="5"/>
    </row>
    <row r="22" spans="1:42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4">
        <f t="shared" si="1"/>
        <v>26.298487836949374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39</v>
      </c>
      <c r="T22" s="1">
        <v>34</v>
      </c>
      <c r="U22" s="1">
        <f t="shared" si="0"/>
        <v>0.87179487179487181</v>
      </c>
      <c r="V22" s="1">
        <v>1.86</v>
      </c>
      <c r="W22" s="1">
        <v>2.85</v>
      </c>
      <c r="X22" s="1">
        <v>33.619999999999997</v>
      </c>
      <c r="Y22" s="1">
        <v>17.100000000000001</v>
      </c>
      <c r="Z22" s="1">
        <v>0.4</v>
      </c>
      <c r="AA22" s="1">
        <v>91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110</v>
      </c>
      <c r="AJ22" s="1">
        <v>80</v>
      </c>
      <c r="AK22" s="1">
        <v>1</v>
      </c>
      <c r="AL22" s="1">
        <v>2</v>
      </c>
      <c r="AM22" s="1">
        <v>18</v>
      </c>
      <c r="AN22" s="1">
        <v>19</v>
      </c>
      <c r="AO22" s="1">
        <v>5.7</v>
      </c>
      <c r="AP22" s="1"/>
    </row>
    <row r="23" spans="1:42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4">
        <f t="shared" si="1"/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36</v>
      </c>
      <c r="T23" s="1">
        <v>29</v>
      </c>
      <c r="U23" s="1">
        <f t="shared" si="0"/>
        <v>0.80555555555555558</v>
      </c>
      <c r="V23" s="1">
        <v>5.71</v>
      </c>
      <c r="W23" s="1">
        <v>2.13</v>
      </c>
      <c r="X23" s="1">
        <v>40.74</v>
      </c>
      <c r="Y23" s="1">
        <v>18.899999999999999</v>
      </c>
      <c r="Z23" s="1">
        <v>0.3</v>
      </c>
      <c r="AA23" s="1">
        <v>84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120</v>
      </c>
      <c r="AJ23" s="1">
        <v>80</v>
      </c>
      <c r="AK23" s="1">
        <v>4</v>
      </c>
      <c r="AL23" s="1">
        <v>2</v>
      </c>
      <c r="AM23" s="1">
        <v>17</v>
      </c>
      <c r="AN23" s="1">
        <v>17</v>
      </c>
      <c r="AO23" s="1">
        <v>7.6</v>
      </c>
      <c r="AP23" s="1"/>
    </row>
    <row r="24" spans="1:42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4">
        <f t="shared" si="1"/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36</v>
      </c>
      <c r="T24" s="1">
        <v>32</v>
      </c>
      <c r="U24" s="1">
        <f t="shared" si="0"/>
        <v>0.88888888888888884</v>
      </c>
      <c r="V24" s="1">
        <v>1.25</v>
      </c>
      <c r="W24" s="1">
        <v>4.13</v>
      </c>
      <c r="X24" s="1">
        <v>13.38</v>
      </c>
      <c r="Y24" s="1">
        <v>28.6</v>
      </c>
      <c r="Z24" s="1">
        <v>0.26</v>
      </c>
      <c r="AA24" s="1">
        <v>116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110</v>
      </c>
      <c r="AJ24" s="1">
        <v>70</v>
      </c>
      <c r="AK24" s="1">
        <v>5</v>
      </c>
      <c r="AL24" s="1">
        <v>7</v>
      </c>
      <c r="AM24" s="1">
        <v>16</v>
      </c>
      <c r="AN24" s="1">
        <v>17</v>
      </c>
      <c r="AO24" s="1">
        <v>7.6</v>
      </c>
      <c r="AP24" s="1"/>
    </row>
    <row r="25" spans="1:42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4">
        <f t="shared" si="1"/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37</v>
      </c>
      <c r="T25" s="1">
        <v>33</v>
      </c>
      <c r="U25" s="1">
        <f t="shared" si="0"/>
        <v>0.89189189189189189</v>
      </c>
      <c r="V25" s="1">
        <v>0.45</v>
      </c>
      <c r="W25" s="1">
        <v>2.5</v>
      </c>
      <c r="X25" s="1">
        <v>17.88</v>
      </c>
      <c r="Y25" s="1">
        <v>30.54</v>
      </c>
      <c r="Z25" s="1">
        <v>0.73</v>
      </c>
      <c r="AA25" s="1">
        <v>92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110</v>
      </c>
      <c r="AJ25" s="1">
        <v>80</v>
      </c>
      <c r="AK25" s="1">
        <v>6</v>
      </c>
      <c r="AL25" s="1">
        <v>8</v>
      </c>
      <c r="AM25" s="1">
        <v>14</v>
      </c>
      <c r="AN25" s="1">
        <v>18</v>
      </c>
      <c r="AO25" s="1">
        <v>8.5</v>
      </c>
      <c r="AP25" s="1"/>
    </row>
    <row r="26" spans="1:42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4">
        <f t="shared" si="1"/>
        <v>25.236340330075308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38</v>
      </c>
      <c r="T26" s="1">
        <v>32</v>
      </c>
      <c r="U26" s="1">
        <f t="shared" si="0"/>
        <v>0.84210526315789469</v>
      </c>
      <c r="V26" s="1">
        <v>0.65</v>
      </c>
      <c r="W26" s="1">
        <v>1.89</v>
      </c>
      <c r="X26" s="1">
        <v>11.46</v>
      </c>
      <c r="Y26" s="1">
        <v>21.5</v>
      </c>
      <c r="Z26" s="1">
        <v>0.98</v>
      </c>
      <c r="AA26" s="1">
        <v>100</v>
      </c>
      <c r="AB26" s="1">
        <v>0</v>
      </c>
      <c r="AC26" s="1">
        <v>1</v>
      </c>
      <c r="AD26" s="1">
        <v>0</v>
      </c>
      <c r="AE26" s="1">
        <v>0</v>
      </c>
      <c r="AF26" s="1">
        <v>1</v>
      </c>
      <c r="AG26" s="1">
        <v>1</v>
      </c>
      <c r="AH26" s="1">
        <v>0</v>
      </c>
      <c r="AI26" s="1">
        <v>120</v>
      </c>
      <c r="AJ26" s="1">
        <v>70</v>
      </c>
      <c r="AK26" s="1">
        <v>4</v>
      </c>
      <c r="AL26" s="1">
        <v>6</v>
      </c>
      <c r="AM26" s="1">
        <v>18</v>
      </c>
      <c r="AN26" s="1">
        <v>17</v>
      </c>
      <c r="AO26" s="1">
        <v>7.3</v>
      </c>
      <c r="AP26" s="1"/>
    </row>
    <row r="27" spans="1:42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4">
        <f t="shared" si="1"/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39</v>
      </c>
      <c r="T27" s="1">
        <v>32</v>
      </c>
      <c r="U27" s="1">
        <f t="shared" si="0"/>
        <v>0.82051282051282048</v>
      </c>
      <c r="V27" s="1">
        <v>0.84</v>
      </c>
      <c r="W27" s="1">
        <v>0.26</v>
      </c>
      <c r="X27" s="1">
        <v>17.350000000000001</v>
      </c>
      <c r="Y27" s="1">
        <v>45.6</v>
      </c>
      <c r="Z27" s="1">
        <v>0.98</v>
      </c>
      <c r="AA27" s="1">
        <v>92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110</v>
      </c>
      <c r="AJ27" s="1">
        <v>70</v>
      </c>
      <c r="AK27" s="1">
        <v>1</v>
      </c>
      <c r="AL27" s="1">
        <v>2</v>
      </c>
      <c r="AM27" s="1">
        <v>15</v>
      </c>
      <c r="AN27" s="1">
        <v>17</v>
      </c>
      <c r="AO27" s="1">
        <v>8.8000000000000007</v>
      </c>
      <c r="AP27" s="1"/>
    </row>
    <row r="28" spans="1:42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4">
        <f t="shared" si="1"/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45</v>
      </c>
      <c r="T28" s="1">
        <v>38</v>
      </c>
      <c r="U28" s="1">
        <f t="shared" si="0"/>
        <v>0.84444444444444444</v>
      </c>
      <c r="V28" s="1">
        <v>4.28</v>
      </c>
      <c r="W28" s="1">
        <v>3.84</v>
      </c>
      <c r="X28" s="1">
        <v>17.98</v>
      </c>
      <c r="Y28" s="1">
        <v>25.14</v>
      </c>
      <c r="Z28" s="1">
        <v>0.35</v>
      </c>
      <c r="AA28" s="1">
        <v>100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120</v>
      </c>
      <c r="AJ28" s="1">
        <v>80</v>
      </c>
      <c r="AK28" s="1">
        <v>21</v>
      </c>
      <c r="AL28" s="1">
        <v>20</v>
      </c>
      <c r="AM28" s="1">
        <v>11</v>
      </c>
      <c r="AN28" s="1">
        <v>12</v>
      </c>
      <c r="AO28" s="1">
        <v>6.8</v>
      </c>
      <c r="AP28" s="1"/>
    </row>
    <row r="29" spans="1:42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4">
        <f t="shared" si="1"/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40</v>
      </c>
      <c r="T29" s="1">
        <v>33</v>
      </c>
      <c r="U29" s="1">
        <f t="shared" si="0"/>
        <v>0.82499999999999996</v>
      </c>
      <c r="V29" s="1">
        <v>8.39</v>
      </c>
      <c r="W29" s="1">
        <v>2.5</v>
      </c>
      <c r="X29" s="1">
        <v>11.24</v>
      </c>
      <c r="Y29" s="1">
        <v>46.3</v>
      </c>
      <c r="Z29" s="1">
        <v>1.2</v>
      </c>
      <c r="AA29" s="1">
        <v>92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110</v>
      </c>
      <c r="AJ29" s="1">
        <v>80</v>
      </c>
      <c r="AK29" s="1">
        <v>3</v>
      </c>
      <c r="AL29" s="1">
        <v>2</v>
      </c>
      <c r="AM29" s="1">
        <v>10</v>
      </c>
      <c r="AN29" s="1">
        <v>11</v>
      </c>
      <c r="AO29" s="1">
        <v>10</v>
      </c>
      <c r="AP29" s="1"/>
    </row>
    <row r="30" spans="1:42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4">
        <f t="shared" si="1"/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42</v>
      </c>
      <c r="T30" s="1">
        <v>34</v>
      </c>
      <c r="U30" s="1">
        <f t="shared" si="0"/>
        <v>0.80952380952380953</v>
      </c>
      <c r="V30" s="1">
        <v>3.79</v>
      </c>
      <c r="W30" s="1">
        <v>3.56</v>
      </c>
      <c r="X30" s="1">
        <v>15.3</v>
      </c>
      <c r="Y30" s="1">
        <v>36.56</v>
      </c>
      <c r="Z30" s="1">
        <v>0.25</v>
      </c>
      <c r="AA30" s="1">
        <v>106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120</v>
      </c>
      <c r="AJ30" s="1">
        <v>80</v>
      </c>
      <c r="AK30" s="1">
        <v>7</v>
      </c>
      <c r="AL30" s="1">
        <v>4</v>
      </c>
      <c r="AM30" s="1">
        <v>12</v>
      </c>
      <c r="AN30" s="1">
        <v>17</v>
      </c>
      <c r="AO30" s="1">
        <v>6.2</v>
      </c>
      <c r="AP30" s="1"/>
    </row>
    <row r="31" spans="1:42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4">
        <f t="shared" si="1"/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40</v>
      </c>
      <c r="T31" s="1">
        <v>33</v>
      </c>
      <c r="U31" s="1">
        <f t="shared" si="0"/>
        <v>0.82499999999999996</v>
      </c>
      <c r="V31" s="1">
        <v>3.44</v>
      </c>
      <c r="W31" s="1">
        <v>1.56</v>
      </c>
      <c r="X31" s="1">
        <v>45.47</v>
      </c>
      <c r="Y31" s="1">
        <v>23.14</v>
      </c>
      <c r="Z31" s="1">
        <v>0.63</v>
      </c>
      <c r="AA31" s="1">
        <v>100</v>
      </c>
      <c r="AB31" s="1">
        <v>1</v>
      </c>
      <c r="AC31" s="1">
        <v>0</v>
      </c>
      <c r="AD31" s="1">
        <v>1</v>
      </c>
      <c r="AE31" s="1">
        <v>0</v>
      </c>
      <c r="AF31" s="1">
        <v>1</v>
      </c>
      <c r="AG31" s="1">
        <v>1</v>
      </c>
      <c r="AH31" s="1">
        <v>0</v>
      </c>
      <c r="AI31" s="1">
        <v>110</v>
      </c>
      <c r="AJ31" s="1">
        <v>80</v>
      </c>
      <c r="AK31" s="1">
        <v>11</v>
      </c>
      <c r="AL31" s="1">
        <v>10</v>
      </c>
      <c r="AM31" s="1">
        <v>13</v>
      </c>
      <c r="AN31" s="1">
        <v>14</v>
      </c>
      <c r="AO31" s="1">
        <v>5</v>
      </c>
      <c r="AP31" s="1"/>
    </row>
    <row r="32" spans="1:42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4">
        <f t="shared" si="1"/>
        <v>20.811654526534859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34</v>
      </c>
      <c r="T32" s="1">
        <v>28</v>
      </c>
      <c r="U32" s="1">
        <f t="shared" si="0"/>
        <v>0.82352941176470584</v>
      </c>
      <c r="V32" s="1">
        <v>1.4</v>
      </c>
      <c r="W32" s="1">
        <v>1.69</v>
      </c>
      <c r="X32" s="1">
        <v>54.09</v>
      </c>
      <c r="Y32" s="1">
        <v>56.2</v>
      </c>
      <c r="Z32" s="1">
        <v>0.31</v>
      </c>
      <c r="AA32" s="1">
        <v>80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110</v>
      </c>
      <c r="AJ32" s="1">
        <v>80</v>
      </c>
      <c r="AK32" s="1">
        <v>10</v>
      </c>
      <c r="AL32" s="1">
        <v>8</v>
      </c>
      <c r="AM32" s="1">
        <v>14</v>
      </c>
      <c r="AN32" s="1">
        <v>14</v>
      </c>
      <c r="AO32" s="1">
        <v>7</v>
      </c>
      <c r="AP32" s="1"/>
    </row>
    <row r="33" spans="1:42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4">
        <f t="shared" si="1"/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40</v>
      </c>
      <c r="T33" s="1">
        <v>37</v>
      </c>
      <c r="U33" s="1">
        <f t="shared" si="0"/>
        <v>0.92500000000000004</v>
      </c>
      <c r="V33" s="1">
        <v>4.21</v>
      </c>
      <c r="W33" s="1">
        <v>1.89</v>
      </c>
      <c r="X33" s="1">
        <v>12.71</v>
      </c>
      <c r="Y33" s="1">
        <v>32.450000000000003</v>
      </c>
      <c r="Z33" s="1">
        <v>0.27</v>
      </c>
      <c r="AA33" s="1">
        <v>85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0</v>
      </c>
      <c r="AI33" s="1">
        <v>110</v>
      </c>
      <c r="AJ33" s="1">
        <v>80</v>
      </c>
      <c r="AK33" s="1">
        <v>5</v>
      </c>
      <c r="AL33" s="1">
        <v>10</v>
      </c>
      <c r="AM33" s="1">
        <v>14</v>
      </c>
      <c r="AN33" s="1">
        <v>13</v>
      </c>
      <c r="AO33" s="1">
        <v>6</v>
      </c>
      <c r="AP33" s="1"/>
    </row>
    <row r="34" spans="1:42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4">
        <f t="shared" si="1"/>
        <v>24.141519250780437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39</v>
      </c>
      <c r="T34" s="1">
        <v>32</v>
      </c>
      <c r="U34" s="1">
        <f t="shared" si="0"/>
        <v>0.82051282051282048</v>
      </c>
      <c r="V34" s="1">
        <v>1.88</v>
      </c>
      <c r="W34" s="1">
        <v>2.34</v>
      </c>
      <c r="X34" s="1">
        <v>23.74</v>
      </c>
      <c r="Y34" s="1">
        <v>32.200000000000003</v>
      </c>
      <c r="Z34" s="1">
        <v>0.52</v>
      </c>
      <c r="AA34" s="1">
        <v>138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120</v>
      </c>
      <c r="AJ34" s="1">
        <v>80</v>
      </c>
      <c r="AK34" s="1">
        <v>8</v>
      </c>
      <c r="AL34" s="1">
        <v>9</v>
      </c>
      <c r="AM34" s="1">
        <v>12</v>
      </c>
      <c r="AN34" s="1">
        <v>13</v>
      </c>
      <c r="AO34" s="1">
        <v>7.5</v>
      </c>
      <c r="AP34" s="1"/>
    </row>
    <row r="35" spans="1:42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4">
        <f t="shared" si="1"/>
        <v>19.834710743801651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42</v>
      </c>
      <c r="T35" s="1">
        <v>34</v>
      </c>
      <c r="U35" s="1">
        <f t="shared" si="0"/>
        <v>0.80952380952380953</v>
      </c>
      <c r="V35" s="1">
        <v>2.42</v>
      </c>
      <c r="W35" s="1">
        <v>1.58</v>
      </c>
      <c r="X35" s="1">
        <v>40.409999999999997</v>
      </c>
      <c r="Y35" s="1">
        <v>36.85</v>
      </c>
      <c r="Z35" s="1">
        <v>0.62</v>
      </c>
      <c r="AA35" s="1">
        <v>92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120</v>
      </c>
      <c r="AJ35" s="1">
        <v>80</v>
      </c>
      <c r="AK35" s="1">
        <v>2</v>
      </c>
      <c r="AL35" s="1">
        <v>5</v>
      </c>
      <c r="AM35" s="1">
        <v>14</v>
      </c>
      <c r="AN35" s="1">
        <v>12</v>
      </c>
      <c r="AO35" s="1">
        <v>8.5</v>
      </c>
      <c r="AP35" s="1"/>
    </row>
    <row r="36" spans="1:42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4">
        <f t="shared" si="1"/>
        <v>20.028841531805799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32</v>
      </c>
      <c r="T36" s="1">
        <v>27</v>
      </c>
      <c r="U36" s="1">
        <f t="shared" si="0"/>
        <v>0.84375</v>
      </c>
      <c r="V36" s="1">
        <v>1.66</v>
      </c>
      <c r="W36" s="1">
        <v>2.36</v>
      </c>
      <c r="X36" s="1">
        <v>55.2</v>
      </c>
      <c r="Y36" s="1">
        <v>36.869999999999997</v>
      </c>
      <c r="Z36" s="1">
        <v>0.6</v>
      </c>
      <c r="AA36" s="1">
        <v>85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120</v>
      </c>
      <c r="AJ36" s="1">
        <v>70</v>
      </c>
      <c r="AK36" s="1">
        <v>11</v>
      </c>
      <c r="AL36" s="1">
        <v>7</v>
      </c>
      <c r="AM36" s="1">
        <v>14</v>
      </c>
      <c r="AN36" s="1">
        <v>19</v>
      </c>
      <c r="AO36" s="1">
        <v>8</v>
      </c>
      <c r="AP36" s="1"/>
    </row>
    <row r="37" spans="1:42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4">
        <f t="shared" si="1"/>
        <v>26.078971533516988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42</v>
      </c>
      <c r="T37" s="1">
        <v>36</v>
      </c>
      <c r="U37" s="1">
        <f t="shared" si="0"/>
        <v>0.8571428571428571</v>
      </c>
      <c r="V37" s="1">
        <v>2.0299999999999998</v>
      </c>
      <c r="W37" s="1">
        <v>3.64</v>
      </c>
      <c r="X37" s="1">
        <v>19.78</v>
      </c>
      <c r="Y37" s="1">
        <v>25.22</v>
      </c>
      <c r="Z37" s="1">
        <v>0.45</v>
      </c>
      <c r="AA37" s="1">
        <v>80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110</v>
      </c>
      <c r="AJ37" s="1">
        <v>80</v>
      </c>
      <c r="AK37" s="1">
        <v>1</v>
      </c>
      <c r="AL37" s="1">
        <v>1</v>
      </c>
      <c r="AM37" s="1">
        <v>11</v>
      </c>
      <c r="AN37" s="1">
        <v>12</v>
      </c>
      <c r="AO37" s="1">
        <v>7</v>
      </c>
      <c r="AP37" s="1"/>
    </row>
    <row r="38" spans="1:42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4">
        <f t="shared" si="1"/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45</v>
      </c>
      <c r="T38" s="1">
        <v>38</v>
      </c>
      <c r="U38" s="1">
        <f t="shared" si="0"/>
        <v>0.84444444444444444</v>
      </c>
      <c r="V38" s="1">
        <v>3.57</v>
      </c>
      <c r="W38" s="1">
        <v>2.78</v>
      </c>
      <c r="X38" s="1">
        <v>28.88</v>
      </c>
      <c r="Y38" s="1">
        <v>36.58</v>
      </c>
      <c r="Z38" s="1">
        <v>0.27</v>
      </c>
      <c r="AA38" s="1">
        <v>92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110</v>
      </c>
      <c r="AJ38" s="1">
        <v>80</v>
      </c>
      <c r="AK38" s="1">
        <v>6</v>
      </c>
      <c r="AL38" s="1">
        <v>2</v>
      </c>
      <c r="AM38" s="1">
        <v>11</v>
      </c>
      <c r="AN38" s="1">
        <v>13</v>
      </c>
      <c r="AO38" s="1">
        <v>10</v>
      </c>
      <c r="AP38" s="1"/>
    </row>
    <row r="39" spans="1:42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4">
        <f t="shared" si="1"/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42</v>
      </c>
      <c r="T39" s="1">
        <v>34</v>
      </c>
      <c r="U39" s="1">
        <f t="shared" si="0"/>
        <v>0.80952380952380953</v>
      </c>
      <c r="V39" s="1">
        <v>65</v>
      </c>
      <c r="W39" s="1">
        <v>0.88</v>
      </c>
      <c r="X39" s="1">
        <v>30.59</v>
      </c>
      <c r="Y39" s="1">
        <v>20.25</v>
      </c>
      <c r="Z39" s="1">
        <v>0.88</v>
      </c>
      <c r="AA39" s="1">
        <v>90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120</v>
      </c>
      <c r="AJ39" s="1">
        <v>80</v>
      </c>
      <c r="AK39" s="1">
        <v>1</v>
      </c>
      <c r="AL39" s="1">
        <v>2</v>
      </c>
      <c r="AM39" s="1">
        <v>6.5</v>
      </c>
      <c r="AN39" s="1">
        <v>8.5</v>
      </c>
      <c r="AO39" s="1">
        <v>10</v>
      </c>
      <c r="AP39" s="1"/>
    </row>
    <row r="40" spans="1:42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4">
        <f t="shared" si="1"/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39</v>
      </c>
      <c r="T40" s="1">
        <v>32</v>
      </c>
      <c r="U40" s="1">
        <f t="shared" si="0"/>
        <v>0.82051282051282048</v>
      </c>
      <c r="V40" s="1">
        <v>2.3759999999999999</v>
      </c>
      <c r="W40" s="1">
        <v>2.36</v>
      </c>
      <c r="X40" s="1">
        <v>19.64</v>
      </c>
      <c r="Y40" s="1">
        <v>45.55</v>
      </c>
      <c r="Z40" s="1">
        <v>0.65</v>
      </c>
      <c r="AA40" s="1">
        <v>100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110</v>
      </c>
      <c r="AJ40" s="1">
        <v>80</v>
      </c>
      <c r="AK40" s="1">
        <v>7</v>
      </c>
      <c r="AL40" s="1">
        <v>5</v>
      </c>
      <c r="AM40" s="1">
        <v>8</v>
      </c>
      <c r="AN40" s="1">
        <v>7</v>
      </c>
      <c r="AO40" s="1">
        <v>15</v>
      </c>
      <c r="AP40" s="1"/>
    </row>
    <row r="41" spans="1:42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4">
        <f t="shared" si="1"/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42</v>
      </c>
      <c r="T41" s="1">
        <v>36</v>
      </c>
      <c r="U41" s="1">
        <f t="shared" si="0"/>
        <v>0.8571428571428571</v>
      </c>
      <c r="V41" s="1">
        <v>2.0099999999999998</v>
      </c>
      <c r="W41" s="1">
        <v>0.33</v>
      </c>
      <c r="X41" s="1">
        <v>12.49</v>
      </c>
      <c r="Y41" s="1">
        <v>38.630000000000003</v>
      </c>
      <c r="Z41" s="1">
        <v>0.32</v>
      </c>
      <c r="AA41" s="1">
        <v>80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110</v>
      </c>
      <c r="AJ41" s="1">
        <v>70</v>
      </c>
      <c r="AK41" s="1">
        <v>6</v>
      </c>
      <c r="AL41" s="1">
        <v>12</v>
      </c>
      <c r="AM41" s="1">
        <v>13</v>
      </c>
      <c r="AN41" s="1">
        <v>12</v>
      </c>
      <c r="AO41" s="1">
        <v>0</v>
      </c>
      <c r="AP41" s="1"/>
    </row>
    <row r="42" spans="1:42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4">
        <f t="shared" si="1"/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34</v>
      </c>
      <c r="T42" s="1">
        <v>30</v>
      </c>
      <c r="U42" s="1">
        <f t="shared" si="0"/>
        <v>0.88235294117647056</v>
      </c>
      <c r="V42" s="1">
        <v>5</v>
      </c>
      <c r="W42" s="1">
        <v>2.35</v>
      </c>
      <c r="X42" s="1">
        <v>31.32</v>
      </c>
      <c r="Y42" s="1">
        <v>56.2</v>
      </c>
      <c r="Z42" s="1">
        <v>0.25</v>
      </c>
      <c r="AA42" s="1">
        <v>107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110</v>
      </c>
      <c r="AJ42" s="1">
        <v>80</v>
      </c>
      <c r="AK42" s="1">
        <v>5</v>
      </c>
      <c r="AL42" s="1">
        <v>8</v>
      </c>
      <c r="AM42" s="1">
        <v>14</v>
      </c>
      <c r="AN42" s="1">
        <v>14</v>
      </c>
      <c r="AO42" s="1">
        <v>7.3</v>
      </c>
      <c r="AP42" s="1"/>
    </row>
    <row r="43" spans="1:42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4">
        <f t="shared" si="1"/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42</v>
      </c>
      <c r="T43" s="1">
        <v>36</v>
      </c>
      <c r="U43" s="1">
        <f t="shared" si="0"/>
        <v>0.8571428571428571</v>
      </c>
      <c r="V43" s="1">
        <v>0.93</v>
      </c>
      <c r="W43" s="1">
        <v>3.88</v>
      </c>
      <c r="X43" s="1">
        <v>20.46</v>
      </c>
      <c r="Y43" s="1">
        <v>14.36</v>
      </c>
      <c r="Z43" s="1">
        <v>85</v>
      </c>
      <c r="AA43" s="1">
        <v>92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110</v>
      </c>
      <c r="AJ43" s="1">
        <v>80</v>
      </c>
      <c r="AK43" s="1">
        <v>8</v>
      </c>
      <c r="AL43" s="1">
        <v>10</v>
      </c>
      <c r="AM43" s="1">
        <v>11</v>
      </c>
      <c r="AN43" s="1">
        <v>12</v>
      </c>
      <c r="AO43" s="1">
        <v>6.5</v>
      </c>
      <c r="AP43" s="1"/>
    </row>
    <row r="44" spans="1:42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4">
        <f t="shared" si="1"/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32</v>
      </c>
      <c r="T44" s="1">
        <v>26</v>
      </c>
      <c r="U44" s="1">
        <f t="shared" si="0"/>
        <v>0.8125</v>
      </c>
      <c r="V44" s="1">
        <v>3.4</v>
      </c>
      <c r="W44" s="1">
        <v>3.55</v>
      </c>
      <c r="X44" s="1">
        <v>6.59</v>
      </c>
      <c r="Y44" s="1">
        <v>42.3</v>
      </c>
      <c r="Z44" s="1">
        <v>0.25</v>
      </c>
      <c r="AA44" s="1">
        <v>84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100</v>
      </c>
      <c r="AJ44" s="1">
        <v>70</v>
      </c>
      <c r="AK44" s="1">
        <v>0</v>
      </c>
      <c r="AL44" s="1">
        <v>1</v>
      </c>
      <c r="AM44" s="1">
        <v>0</v>
      </c>
      <c r="AN44" s="1">
        <v>12</v>
      </c>
      <c r="AO44" s="1">
        <v>6.5</v>
      </c>
      <c r="AP44" s="1"/>
    </row>
    <row r="45" spans="1:42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4">
        <f t="shared" si="1"/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39</v>
      </c>
      <c r="T45" s="1">
        <v>33</v>
      </c>
      <c r="U45" s="1">
        <f t="shared" si="0"/>
        <v>0.84615384615384615</v>
      </c>
      <c r="V45" s="1">
        <v>1.48</v>
      </c>
      <c r="W45" s="1">
        <v>4.33</v>
      </c>
      <c r="X45" s="1">
        <v>0.4</v>
      </c>
      <c r="Y45" s="1">
        <v>25.366</v>
      </c>
      <c r="Z45" s="1">
        <v>0.25</v>
      </c>
      <c r="AA45" s="1">
        <v>100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110</v>
      </c>
      <c r="AJ45" s="1">
        <v>70</v>
      </c>
      <c r="AK45" s="1">
        <v>6</v>
      </c>
      <c r="AL45" s="1">
        <v>8</v>
      </c>
      <c r="AM45" s="1">
        <v>8</v>
      </c>
      <c r="AN45" s="1">
        <v>8</v>
      </c>
      <c r="AO45" s="1">
        <v>7.12</v>
      </c>
      <c r="AP45" s="1"/>
    </row>
    <row r="46" spans="1:42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4">
        <f t="shared" si="1"/>
        <v>23.634033007530846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39</v>
      </c>
      <c r="T46" s="1">
        <v>33</v>
      </c>
      <c r="U46" s="1">
        <f t="shared" si="0"/>
        <v>0.84615384615384615</v>
      </c>
      <c r="V46" s="1">
        <v>3.77</v>
      </c>
      <c r="W46" s="1">
        <v>3.55</v>
      </c>
      <c r="X46" s="1">
        <v>31.36</v>
      </c>
      <c r="Y46" s="1">
        <v>44.55</v>
      </c>
      <c r="Z46" s="1">
        <v>0.76</v>
      </c>
      <c r="AA46" s="1">
        <v>100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120</v>
      </c>
      <c r="AJ46" s="1">
        <v>80</v>
      </c>
      <c r="AK46" s="1">
        <v>13</v>
      </c>
      <c r="AL46" s="1">
        <v>14</v>
      </c>
      <c r="AM46" s="1">
        <v>16</v>
      </c>
      <c r="AN46" s="1">
        <v>15</v>
      </c>
      <c r="AO46" s="1">
        <v>7</v>
      </c>
      <c r="AP46" s="1"/>
    </row>
    <row r="47" spans="1:42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4">
        <f t="shared" si="1"/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40</v>
      </c>
      <c r="T47" s="1">
        <v>33</v>
      </c>
      <c r="U47" s="1">
        <f t="shared" si="0"/>
        <v>0.82499999999999996</v>
      </c>
      <c r="V47" s="1">
        <v>3.85</v>
      </c>
      <c r="W47" s="1">
        <v>2.36</v>
      </c>
      <c r="X47" s="1">
        <v>25.6</v>
      </c>
      <c r="Y47" s="1">
        <v>45.5</v>
      </c>
      <c r="Z47" s="1">
        <v>0.31</v>
      </c>
      <c r="AA47" s="1">
        <v>92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120</v>
      </c>
      <c r="AJ47" s="1">
        <v>80</v>
      </c>
      <c r="AK47" s="1">
        <v>5</v>
      </c>
      <c r="AL47" s="1">
        <v>8</v>
      </c>
      <c r="AM47" s="1">
        <v>14</v>
      </c>
      <c r="AN47" s="1">
        <v>13</v>
      </c>
      <c r="AO47" s="1">
        <v>9.4</v>
      </c>
      <c r="AP47" s="1"/>
    </row>
    <row r="48" spans="1:42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4">
        <f t="shared" si="1"/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45</v>
      </c>
      <c r="T48" s="1">
        <v>41</v>
      </c>
      <c r="U48" s="1">
        <f t="shared" si="0"/>
        <v>0.91111111111111109</v>
      </c>
      <c r="V48" s="1">
        <v>0.83</v>
      </c>
      <c r="W48" s="1">
        <v>3.66</v>
      </c>
      <c r="X48" s="1">
        <v>14.43</v>
      </c>
      <c r="Y48" s="1">
        <v>52.3</v>
      </c>
      <c r="Z48" s="1">
        <v>0.38</v>
      </c>
      <c r="AA48" s="1">
        <v>100</v>
      </c>
      <c r="AB48" s="1">
        <v>1</v>
      </c>
      <c r="AC48" s="1">
        <v>1</v>
      </c>
      <c r="AD48" s="1">
        <v>0</v>
      </c>
      <c r="AE48" s="1">
        <v>1</v>
      </c>
      <c r="AF48" s="1">
        <v>1</v>
      </c>
      <c r="AG48" s="1">
        <v>1</v>
      </c>
      <c r="AH48" s="1">
        <v>0</v>
      </c>
      <c r="AI48" s="1">
        <v>110</v>
      </c>
      <c r="AJ48" s="1">
        <v>70</v>
      </c>
      <c r="AK48" s="1">
        <v>4</v>
      </c>
      <c r="AL48" s="1">
        <v>6</v>
      </c>
      <c r="AM48" s="1">
        <v>10</v>
      </c>
      <c r="AN48" s="1">
        <v>12</v>
      </c>
      <c r="AO48" s="1">
        <v>9</v>
      </c>
      <c r="AP48" s="1"/>
    </row>
    <row r="49" spans="1:42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4">
        <f t="shared" si="1"/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39</v>
      </c>
      <c r="T49" s="1">
        <v>33</v>
      </c>
      <c r="U49" s="1">
        <f t="shared" si="0"/>
        <v>0.84615384615384615</v>
      </c>
      <c r="V49" s="1">
        <v>4.45</v>
      </c>
      <c r="W49" s="1">
        <v>4.33</v>
      </c>
      <c r="X49" s="1">
        <v>24.58</v>
      </c>
      <c r="Y49" s="1">
        <v>54.62</v>
      </c>
      <c r="Z49" s="1">
        <v>0.25</v>
      </c>
      <c r="AA49" s="1">
        <v>80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110</v>
      </c>
      <c r="AJ49" s="1">
        <v>70</v>
      </c>
      <c r="AK49" s="1">
        <v>5</v>
      </c>
      <c r="AL49" s="1">
        <v>7</v>
      </c>
      <c r="AM49" s="1">
        <v>15</v>
      </c>
      <c r="AN49" s="1">
        <v>18</v>
      </c>
      <c r="AO49" s="1">
        <v>16</v>
      </c>
      <c r="AP49" s="1"/>
    </row>
    <row r="50" spans="1:42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4">
        <f t="shared" si="1"/>
        <v>21.227887617065559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39</v>
      </c>
      <c r="T50" s="1">
        <v>34</v>
      </c>
      <c r="U50" s="1">
        <f t="shared" si="0"/>
        <v>0.87179487179487181</v>
      </c>
      <c r="V50" s="1">
        <v>2.16</v>
      </c>
      <c r="W50" s="1">
        <v>1</v>
      </c>
      <c r="X50" s="1">
        <v>7.97</v>
      </c>
      <c r="Y50" s="1">
        <v>35.659999999999997</v>
      </c>
      <c r="Z50" s="1">
        <v>0.25</v>
      </c>
      <c r="AA50" s="1">
        <v>75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</v>
      </c>
      <c r="AH50" s="1">
        <v>0</v>
      </c>
      <c r="AI50" s="1">
        <v>110</v>
      </c>
      <c r="AJ50" s="1">
        <v>80</v>
      </c>
      <c r="AK50" s="1">
        <v>6</v>
      </c>
      <c r="AL50" s="1">
        <v>8</v>
      </c>
      <c r="AM50" s="1">
        <v>10</v>
      </c>
      <c r="AN50" s="1">
        <v>15</v>
      </c>
      <c r="AO50" s="1">
        <v>9</v>
      </c>
      <c r="AP50" s="1"/>
    </row>
    <row r="51" spans="1:42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4">
        <f t="shared" si="1"/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38</v>
      </c>
      <c r="T51" s="1">
        <v>34</v>
      </c>
      <c r="U51" s="1">
        <f t="shared" si="0"/>
        <v>0.89473684210526316</v>
      </c>
      <c r="V51" s="1">
        <v>2.77</v>
      </c>
      <c r="W51" s="1">
        <v>4.5</v>
      </c>
      <c r="X51" s="1">
        <v>15.22</v>
      </c>
      <c r="Y51" s="1">
        <v>45.2</v>
      </c>
      <c r="Z51" s="1">
        <v>0.52</v>
      </c>
      <c r="AA51" s="1">
        <v>100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110</v>
      </c>
      <c r="AJ51" s="1">
        <v>70</v>
      </c>
      <c r="AK51" s="1">
        <v>5</v>
      </c>
      <c r="AL51" s="1">
        <v>8</v>
      </c>
      <c r="AM51" s="1">
        <v>14</v>
      </c>
      <c r="AN51" s="1">
        <v>13</v>
      </c>
      <c r="AO51" s="1">
        <v>10.4</v>
      </c>
      <c r="AP51" s="1"/>
    </row>
    <row r="52" spans="1:42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4">
        <f t="shared" si="1"/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42</v>
      </c>
      <c r="T52" s="1">
        <v>34</v>
      </c>
      <c r="U52" s="1">
        <f t="shared" si="0"/>
        <v>0.80952380952380953</v>
      </c>
      <c r="V52" s="1">
        <v>3.26</v>
      </c>
      <c r="W52" s="1">
        <v>3.2</v>
      </c>
      <c r="X52" s="1">
        <v>27.65</v>
      </c>
      <c r="Y52" s="1">
        <v>23.114000000000001</v>
      </c>
      <c r="Z52" s="1">
        <v>0.39</v>
      </c>
      <c r="AA52" s="1">
        <v>70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0</v>
      </c>
      <c r="AH52" s="1">
        <v>0</v>
      </c>
      <c r="AI52" s="1">
        <v>110</v>
      </c>
      <c r="AJ52" s="1">
        <v>70</v>
      </c>
      <c r="AK52" s="1">
        <v>22</v>
      </c>
      <c r="AL52" s="1">
        <v>18</v>
      </c>
      <c r="AM52" s="1">
        <v>12</v>
      </c>
      <c r="AN52" s="1">
        <v>13</v>
      </c>
      <c r="AO52" s="1">
        <v>11</v>
      </c>
      <c r="AP52" s="1"/>
    </row>
    <row r="53" spans="1:42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4">
        <f t="shared" si="1"/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38</v>
      </c>
      <c r="T53" s="1">
        <v>32</v>
      </c>
      <c r="U53" s="1">
        <f t="shared" si="0"/>
        <v>0.84210526315789469</v>
      </c>
      <c r="V53" s="1">
        <v>5.17</v>
      </c>
      <c r="W53" s="1">
        <v>2.1</v>
      </c>
      <c r="X53" s="1">
        <v>24.5</v>
      </c>
      <c r="Y53" s="1">
        <v>14</v>
      </c>
      <c r="Z53" s="1">
        <v>0.25</v>
      </c>
      <c r="AA53" s="1">
        <v>70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100</v>
      </c>
      <c r="AJ53" s="1">
        <v>70</v>
      </c>
      <c r="AK53" s="1">
        <v>7</v>
      </c>
      <c r="AL53" s="1">
        <v>10</v>
      </c>
      <c r="AM53" s="1">
        <v>15</v>
      </c>
      <c r="AN53" s="1">
        <v>13</v>
      </c>
      <c r="AO53" s="1">
        <v>10</v>
      </c>
      <c r="AP53" s="1"/>
    </row>
    <row r="54" spans="1:42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4">
        <f t="shared" si="1"/>
        <v>20.28479857195018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39</v>
      </c>
      <c r="T54" s="1">
        <v>32</v>
      </c>
      <c r="U54" s="1">
        <f t="shared" si="0"/>
        <v>0.82051282051282048</v>
      </c>
      <c r="V54" s="1">
        <v>2.2400000000000002</v>
      </c>
      <c r="W54" s="1">
        <v>4.5</v>
      </c>
      <c r="X54" s="1">
        <v>21.38</v>
      </c>
      <c r="Y54" s="1">
        <v>64.2</v>
      </c>
      <c r="Z54" s="1">
        <v>0.56999999999999995</v>
      </c>
      <c r="AA54" s="1">
        <v>107</v>
      </c>
      <c r="AB54" s="1">
        <v>1</v>
      </c>
      <c r="AC54" s="1">
        <v>0</v>
      </c>
      <c r="AD54" s="1">
        <v>1</v>
      </c>
      <c r="AE54" s="1">
        <v>0</v>
      </c>
      <c r="AF54" s="1">
        <v>1</v>
      </c>
      <c r="AG54" s="1">
        <v>1</v>
      </c>
      <c r="AH54" s="1">
        <v>1</v>
      </c>
      <c r="AI54" s="1">
        <v>120</v>
      </c>
      <c r="AJ54" s="1">
        <v>80</v>
      </c>
      <c r="AK54" s="1">
        <v>6</v>
      </c>
      <c r="AL54" s="1">
        <v>11</v>
      </c>
      <c r="AM54" s="1">
        <v>12</v>
      </c>
      <c r="AN54" s="1">
        <v>11</v>
      </c>
      <c r="AO54" s="1">
        <v>6</v>
      </c>
      <c r="AP54" s="1"/>
    </row>
    <row r="55" spans="1:42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4">
        <f t="shared" si="1"/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45</v>
      </c>
      <c r="T55" s="1">
        <v>39</v>
      </c>
      <c r="U55" s="1">
        <f t="shared" si="0"/>
        <v>0.8666666666666667</v>
      </c>
      <c r="V55" s="1">
        <v>0.75</v>
      </c>
      <c r="W55" s="1">
        <v>6.55</v>
      </c>
      <c r="X55" s="1">
        <v>18.510000000000002</v>
      </c>
      <c r="Y55" s="1">
        <v>45.36</v>
      </c>
      <c r="Z55" s="1">
        <v>0.25</v>
      </c>
      <c r="AA55" s="1">
        <v>92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120</v>
      </c>
      <c r="AJ55" s="1">
        <v>80</v>
      </c>
      <c r="AK55" s="1">
        <v>4</v>
      </c>
      <c r="AL55" s="1">
        <v>6</v>
      </c>
      <c r="AM55" s="1">
        <v>13</v>
      </c>
      <c r="AN55" s="1">
        <v>14</v>
      </c>
      <c r="AO55" s="1">
        <v>6.8</v>
      </c>
      <c r="AP55" s="1"/>
    </row>
    <row r="56" spans="1:42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4">
        <f t="shared" si="1"/>
        <v>25.103878116343491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40</v>
      </c>
      <c r="T56" s="1">
        <v>36</v>
      </c>
      <c r="U56" s="1">
        <f t="shared" si="0"/>
        <v>0.9</v>
      </c>
      <c r="V56" s="1">
        <v>2.82</v>
      </c>
      <c r="W56" s="1">
        <v>1.2</v>
      </c>
      <c r="X56" s="1">
        <v>33.78</v>
      </c>
      <c r="Y56" s="1">
        <v>56.25</v>
      </c>
      <c r="Z56" s="1">
        <v>0.45</v>
      </c>
      <c r="AA56" s="1">
        <v>100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120</v>
      </c>
      <c r="AJ56" s="1">
        <v>80</v>
      </c>
      <c r="AK56" s="1">
        <v>5</v>
      </c>
      <c r="AL56" s="1">
        <v>9</v>
      </c>
      <c r="AM56" s="1">
        <v>10</v>
      </c>
      <c r="AN56" s="1">
        <v>11</v>
      </c>
      <c r="AO56" s="1">
        <v>6.3</v>
      </c>
      <c r="AP56" s="1"/>
    </row>
    <row r="57" spans="1:42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4">
        <f t="shared" si="1"/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44</v>
      </c>
      <c r="T57" s="1">
        <v>37</v>
      </c>
      <c r="U57" s="1">
        <f t="shared" si="0"/>
        <v>0.84090909090909094</v>
      </c>
      <c r="V57" s="1">
        <v>5.2</v>
      </c>
      <c r="W57" s="1">
        <v>2.33</v>
      </c>
      <c r="X57" s="1">
        <v>34.42</v>
      </c>
      <c r="Y57" s="1">
        <v>25.6</v>
      </c>
      <c r="Z57" s="1">
        <v>0.25</v>
      </c>
      <c r="AA57" s="1">
        <v>92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110</v>
      </c>
      <c r="AJ57" s="1">
        <v>80</v>
      </c>
      <c r="AK57" s="1">
        <v>6</v>
      </c>
      <c r="AL57" s="1">
        <v>7</v>
      </c>
      <c r="AM57" s="1">
        <v>9.5</v>
      </c>
      <c r="AN57" s="1">
        <v>11</v>
      </c>
      <c r="AO57" s="1">
        <v>8.9</v>
      </c>
      <c r="AP57" s="1"/>
    </row>
    <row r="58" spans="1:42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4">
        <f t="shared" si="1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40</v>
      </c>
      <c r="T58" s="1">
        <v>34</v>
      </c>
      <c r="U58" s="1">
        <f t="shared" si="0"/>
        <v>0.85</v>
      </c>
      <c r="V58" s="1">
        <v>4.45</v>
      </c>
      <c r="W58" s="1">
        <v>3.22</v>
      </c>
      <c r="X58" s="1">
        <v>36.450000000000003</v>
      </c>
      <c r="Y58" s="1">
        <v>45.3</v>
      </c>
      <c r="Z58" s="1">
        <v>0.42</v>
      </c>
      <c r="AA58" s="1">
        <v>130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120</v>
      </c>
      <c r="AJ58" s="1">
        <v>80</v>
      </c>
      <c r="AK58" s="1">
        <v>6</v>
      </c>
      <c r="AL58" s="1">
        <v>5</v>
      </c>
      <c r="AM58" s="1">
        <v>11</v>
      </c>
      <c r="AN58" s="1">
        <v>13</v>
      </c>
      <c r="AO58" s="1">
        <v>8.6</v>
      </c>
      <c r="AP58" s="1"/>
    </row>
    <row r="59" spans="1:42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4">
        <f t="shared" si="1"/>
        <v>25.103878116343491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42</v>
      </c>
      <c r="T59" s="1">
        <v>35</v>
      </c>
      <c r="U59" s="1">
        <f t="shared" si="0"/>
        <v>0.83333333333333337</v>
      </c>
      <c r="V59" s="1">
        <v>1.98</v>
      </c>
      <c r="W59" s="1">
        <v>2.3330000000000002</v>
      </c>
      <c r="X59" s="1">
        <v>13.47</v>
      </c>
      <c r="Y59" s="1">
        <v>31.22</v>
      </c>
      <c r="Z59" s="1">
        <v>0.49</v>
      </c>
      <c r="AA59" s="1">
        <v>82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110</v>
      </c>
      <c r="AJ59" s="1">
        <v>80</v>
      </c>
      <c r="AK59" s="1">
        <v>3</v>
      </c>
      <c r="AL59" s="1">
        <v>2</v>
      </c>
      <c r="AM59" s="1">
        <v>12</v>
      </c>
      <c r="AN59" s="1">
        <v>13</v>
      </c>
      <c r="AO59" s="1">
        <v>9.3000000000000007</v>
      </c>
      <c r="AP59" s="1"/>
    </row>
    <row r="60" spans="1:42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4">
        <f t="shared" si="1"/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45</v>
      </c>
      <c r="T60" s="1">
        <v>40</v>
      </c>
      <c r="U60" s="1">
        <f t="shared" si="0"/>
        <v>0.88888888888888884</v>
      </c>
      <c r="V60" s="1">
        <v>2.33</v>
      </c>
      <c r="W60" s="1">
        <v>2.31</v>
      </c>
      <c r="X60" s="1">
        <v>9.35</v>
      </c>
      <c r="Y60" s="1">
        <v>25.65</v>
      </c>
      <c r="Z60" s="1">
        <v>0.27</v>
      </c>
      <c r="AA60" s="1">
        <v>92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110</v>
      </c>
      <c r="AJ60" s="1">
        <v>80</v>
      </c>
      <c r="AK60" s="1">
        <v>3</v>
      </c>
      <c r="AL60" s="1">
        <v>3</v>
      </c>
      <c r="AM60" s="1">
        <v>16</v>
      </c>
      <c r="AN60" s="1">
        <v>17</v>
      </c>
      <c r="AO60" s="1">
        <v>14</v>
      </c>
      <c r="AP60" s="1"/>
    </row>
    <row r="61" spans="1:42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4">
        <f t="shared" si="1"/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44</v>
      </c>
      <c r="T61" s="1">
        <v>39</v>
      </c>
      <c r="U61" s="1">
        <f t="shared" si="0"/>
        <v>0.88636363636363635</v>
      </c>
      <c r="V61" s="1">
        <v>1.7</v>
      </c>
      <c r="W61" s="1">
        <v>2.36</v>
      </c>
      <c r="X61" s="1">
        <v>15.19</v>
      </c>
      <c r="Y61" s="1">
        <v>45.35</v>
      </c>
      <c r="Z61" s="1">
        <v>0.66</v>
      </c>
      <c r="AA61" s="1">
        <v>92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120</v>
      </c>
      <c r="AJ61" s="1">
        <v>70</v>
      </c>
      <c r="AK61" s="1">
        <v>5</v>
      </c>
      <c r="AL61" s="1">
        <v>7</v>
      </c>
      <c r="AM61" s="1">
        <v>14</v>
      </c>
      <c r="AN61" s="1">
        <v>15</v>
      </c>
      <c r="AO61" s="1">
        <v>11</v>
      </c>
      <c r="AP61" s="1"/>
    </row>
    <row r="62" spans="1:42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4">
        <f t="shared" si="1"/>
        <v>24.005486968449929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42</v>
      </c>
      <c r="T62" s="1">
        <v>36</v>
      </c>
      <c r="U62" s="1">
        <f t="shared" si="0"/>
        <v>0.8571428571428571</v>
      </c>
      <c r="V62" s="1">
        <v>6.71</v>
      </c>
      <c r="W62" s="1">
        <v>4.2</v>
      </c>
      <c r="X62" s="1">
        <v>47.72</v>
      </c>
      <c r="Y62" s="1">
        <v>36.21</v>
      </c>
      <c r="Z62" s="1">
        <v>0.59</v>
      </c>
      <c r="AA62" s="1">
        <v>92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110</v>
      </c>
      <c r="AJ62" s="1">
        <v>80</v>
      </c>
      <c r="AK62" s="1">
        <v>6</v>
      </c>
      <c r="AL62" s="1">
        <v>7</v>
      </c>
      <c r="AM62" s="1">
        <v>13</v>
      </c>
      <c r="AN62" s="1">
        <v>14</v>
      </c>
      <c r="AO62" s="1">
        <v>7.2</v>
      </c>
      <c r="AP62" s="1"/>
    </row>
    <row r="63" spans="1:42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4">
        <f t="shared" si="1"/>
        <v>29.319856487018249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45</v>
      </c>
      <c r="T63" s="1">
        <v>39</v>
      </c>
      <c r="U63" s="1">
        <f t="shared" si="0"/>
        <v>0.8666666666666667</v>
      </c>
      <c r="V63" s="1">
        <v>0.44</v>
      </c>
      <c r="W63" s="1">
        <v>3.21</v>
      </c>
      <c r="X63" s="1">
        <v>13.16</v>
      </c>
      <c r="Y63" s="1">
        <v>25.45</v>
      </c>
      <c r="Z63" s="1">
        <v>0.32</v>
      </c>
      <c r="AA63" s="1">
        <v>107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120</v>
      </c>
      <c r="AJ63" s="1">
        <v>80</v>
      </c>
      <c r="AK63" s="1">
        <v>9</v>
      </c>
      <c r="AL63" s="1">
        <v>12</v>
      </c>
      <c r="AM63" s="1">
        <v>14</v>
      </c>
      <c r="AN63" s="1">
        <v>13</v>
      </c>
      <c r="AO63" s="1">
        <v>7.8</v>
      </c>
      <c r="AP63" s="1"/>
    </row>
    <row r="64" spans="1:42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4">
        <f t="shared" si="1"/>
        <v>20.761245674740483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41</v>
      </c>
      <c r="T64" s="1">
        <v>36</v>
      </c>
      <c r="U64" s="1">
        <f t="shared" si="0"/>
        <v>0.87804878048780488</v>
      </c>
      <c r="V64" s="1">
        <v>3.57</v>
      </c>
      <c r="W64" s="1">
        <v>2.14</v>
      </c>
      <c r="X64" s="1">
        <v>14.73</v>
      </c>
      <c r="Y64" s="1">
        <v>36.200000000000003</v>
      </c>
      <c r="Z64" s="1">
        <v>0.81</v>
      </c>
      <c r="AA64" s="1">
        <v>100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120</v>
      </c>
      <c r="AJ64" s="1">
        <v>80</v>
      </c>
      <c r="AK64" s="1">
        <v>3</v>
      </c>
      <c r="AL64" s="1">
        <v>5</v>
      </c>
      <c r="AM64" s="1">
        <v>12</v>
      </c>
      <c r="AN64" s="1">
        <v>13.5</v>
      </c>
      <c r="AO64" s="1">
        <v>9.6</v>
      </c>
      <c r="AP64" s="1"/>
    </row>
    <row r="65" spans="1:42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4">
        <f t="shared" si="1"/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39</v>
      </c>
      <c r="T65" s="1">
        <v>34</v>
      </c>
      <c r="U65" s="1">
        <f t="shared" si="0"/>
        <v>0.87179487179487181</v>
      </c>
      <c r="V65" s="1">
        <v>1.2</v>
      </c>
      <c r="W65" s="1">
        <v>2.2999999999999998</v>
      </c>
      <c r="X65" s="1">
        <v>20.79</v>
      </c>
      <c r="Y65" s="1">
        <v>50.2</v>
      </c>
      <c r="Z65" s="1">
        <v>0.56000000000000005</v>
      </c>
      <c r="AA65" s="1">
        <v>92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120</v>
      </c>
      <c r="AJ65" s="1">
        <v>70</v>
      </c>
      <c r="AK65" s="1">
        <v>4</v>
      </c>
      <c r="AL65" s="1">
        <v>7</v>
      </c>
      <c r="AM65" s="1">
        <v>11</v>
      </c>
      <c r="AN65" s="1">
        <v>11</v>
      </c>
      <c r="AO65" s="1">
        <v>8.6</v>
      </c>
      <c r="AP65" s="1"/>
    </row>
    <row r="66" spans="1:42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4">
        <f t="shared" si="1"/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40</v>
      </c>
      <c r="T66" s="1">
        <v>35</v>
      </c>
      <c r="U66" s="1">
        <f t="shared" si="0"/>
        <v>0.875</v>
      </c>
      <c r="V66" s="1">
        <v>3.72</v>
      </c>
      <c r="W66" s="1">
        <v>4.5999999999999996</v>
      </c>
      <c r="X66" s="1">
        <v>37.92</v>
      </c>
      <c r="Y66" s="1">
        <v>49.3</v>
      </c>
      <c r="Z66" s="1">
        <v>3.66</v>
      </c>
      <c r="AA66" s="1">
        <v>92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110</v>
      </c>
      <c r="AJ66" s="1">
        <v>80</v>
      </c>
      <c r="AK66" s="1">
        <v>11</v>
      </c>
      <c r="AL66" s="1">
        <v>10</v>
      </c>
      <c r="AM66" s="1">
        <v>14.5</v>
      </c>
      <c r="AN66" s="1">
        <v>14</v>
      </c>
      <c r="AO66" s="1">
        <v>12.5</v>
      </c>
      <c r="AP66" s="1"/>
    </row>
    <row r="67" spans="1:42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4">
        <f t="shared" si="1"/>
        <v>23.999459167117358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46</v>
      </c>
      <c r="T67" s="1">
        <v>39</v>
      </c>
      <c r="U67" s="1">
        <f t="shared" ref="U67:U130" si="2">(T67/S67)</f>
        <v>0.84782608695652173</v>
      </c>
      <c r="V67" s="1">
        <v>2.4500000000000002</v>
      </c>
      <c r="W67" s="1">
        <v>2.2999999999999998</v>
      </c>
      <c r="X67" s="1">
        <v>22.45</v>
      </c>
      <c r="Y67" s="1">
        <v>51.9</v>
      </c>
      <c r="Z67" s="1">
        <v>0.45</v>
      </c>
      <c r="AA67" s="1">
        <v>100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100</v>
      </c>
      <c r="AJ67" s="1">
        <v>70</v>
      </c>
      <c r="AK67" s="1">
        <v>2</v>
      </c>
      <c r="AL67" s="1">
        <v>4</v>
      </c>
      <c r="AM67" s="1">
        <v>12</v>
      </c>
      <c r="AN67" s="1">
        <v>14</v>
      </c>
      <c r="AO67" s="1">
        <v>9.4</v>
      </c>
      <c r="AP67" s="1"/>
    </row>
    <row r="68" spans="1:42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4">
        <f t="shared" si="1"/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38</v>
      </c>
      <c r="T68" s="1">
        <v>34</v>
      </c>
      <c r="U68" s="1">
        <f t="shared" si="2"/>
        <v>0.89473684210526316</v>
      </c>
      <c r="V68" s="1">
        <v>3.27</v>
      </c>
      <c r="W68" s="1">
        <v>5.8</v>
      </c>
      <c r="X68" s="1">
        <v>54.32</v>
      </c>
      <c r="Y68" s="1">
        <v>36.549999999999997</v>
      </c>
      <c r="Z68" s="1">
        <v>0.28000000000000003</v>
      </c>
      <c r="AA68" s="1">
        <v>115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120</v>
      </c>
      <c r="AJ68" s="1">
        <v>80</v>
      </c>
      <c r="AK68" s="1">
        <v>1</v>
      </c>
      <c r="AL68" s="1">
        <v>2</v>
      </c>
      <c r="AM68" s="1">
        <v>10</v>
      </c>
      <c r="AN68" s="1">
        <v>12</v>
      </c>
      <c r="AO68" s="1">
        <v>9.6999999999999993</v>
      </c>
      <c r="AP68" s="1"/>
    </row>
    <row r="69" spans="1:42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4">
        <f t="shared" ref="G69:G132" si="3">(E69/((F69*F69)/10000))</f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39</v>
      </c>
      <c r="T69" s="1">
        <v>33</v>
      </c>
      <c r="U69" s="1">
        <f t="shared" si="2"/>
        <v>0.84615384615384615</v>
      </c>
      <c r="V69" s="1">
        <v>9.0299999999999994</v>
      </c>
      <c r="W69" s="1">
        <v>5.2</v>
      </c>
      <c r="X69" s="1">
        <v>6.27</v>
      </c>
      <c r="Y69" s="1">
        <v>25.36</v>
      </c>
      <c r="Z69" s="1">
        <v>0.62</v>
      </c>
      <c r="AA69" s="1">
        <v>120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110</v>
      </c>
      <c r="AJ69" s="1">
        <v>80</v>
      </c>
      <c r="AK69" s="1">
        <v>14</v>
      </c>
      <c r="AL69" s="1">
        <v>12</v>
      </c>
      <c r="AM69" s="1">
        <v>8</v>
      </c>
      <c r="AN69" s="1">
        <v>5</v>
      </c>
      <c r="AO69" s="1">
        <v>5.5</v>
      </c>
      <c r="AP69" s="1"/>
    </row>
    <row r="70" spans="1:42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4">
        <f t="shared" si="3"/>
        <v>23.495236874706311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38</v>
      </c>
      <c r="T70" s="1">
        <v>34</v>
      </c>
      <c r="U70" s="1">
        <f t="shared" si="2"/>
        <v>0.89473684210526316</v>
      </c>
      <c r="V70" s="1">
        <v>4.18</v>
      </c>
      <c r="W70" s="1">
        <v>2.14</v>
      </c>
      <c r="X70" s="1">
        <v>23.45</v>
      </c>
      <c r="Y70" s="1">
        <v>56.25</v>
      </c>
      <c r="Z70" s="1">
        <v>0.44</v>
      </c>
      <c r="AA70" s="1">
        <v>100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0</v>
      </c>
      <c r="AH70" s="1">
        <v>0</v>
      </c>
      <c r="AI70" s="1">
        <v>120</v>
      </c>
      <c r="AJ70" s="1">
        <v>70</v>
      </c>
      <c r="AK70" s="1">
        <v>7</v>
      </c>
      <c r="AL70" s="1">
        <v>9</v>
      </c>
      <c r="AM70" s="1">
        <v>5</v>
      </c>
      <c r="AN70" s="1">
        <v>8.5</v>
      </c>
      <c r="AO70" s="1">
        <v>6.2</v>
      </c>
      <c r="AP70" s="1"/>
    </row>
    <row r="71" spans="1:42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4">
        <f t="shared" si="3"/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41</v>
      </c>
      <c r="T71" s="1">
        <v>36</v>
      </c>
      <c r="U71" s="1">
        <f t="shared" si="2"/>
        <v>0.87804878048780488</v>
      </c>
      <c r="V71" s="1">
        <v>2.85</v>
      </c>
      <c r="W71" s="1">
        <v>4.63</v>
      </c>
      <c r="X71" s="1">
        <v>28.9</v>
      </c>
      <c r="Y71" s="1">
        <v>15.44</v>
      </c>
      <c r="Z71" s="1">
        <v>0.25</v>
      </c>
      <c r="AA71" s="1">
        <v>80</v>
      </c>
      <c r="AB71" s="1">
        <v>1</v>
      </c>
      <c r="AC71" s="1">
        <v>0</v>
      </c>
      <c r="AD71" s="1">
        <v>1</v>
      </c>
      <c r="AE71" s="1">
        <v>0</v>
      </c>
      <c r="AF71" s="1">
        <v>1</v>
      </c>
      <c r="AG71" s="1">
        <v>0</v>
      </c>
      <c r="AH71" s="1">
        <v>1</v>
      </c>
      <c r="AI71" s="1">
        <v>120</v>
      </c>
      <c r="AJ71" s="1">
        <v>70</v>
      </c>
      <c r="AK71" s="1">
        <v>11</v>
      </c>
      <c r="AL71" s="1">
        <v>8</v>
      </c>
      <c r="AM71" s="1">
        <v>9.5</v>
      </c>
      <c r="AN71" s="1">
        <v>7</v>
      </c>
      <c r="AO71" s="1">
        <v>8.9</v>
      </c>
      <c r="AP71" s="1"/>
    </row>
    <row r="72" spans="1:42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4">
        <f t="shared" si="3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40</v>
      </c>
      <c r="T72" s="1">
        <v>33</v>
      </c>
      <c r="U72" s="1">
        <f t="shared" si="2"/>
        <v>0.82499999999999996</v>
      </c>
      <c r="V72" s="1">
        <v>2</v>
      </c>
      <c r="W72" s="1">
        <v>1.01</v>
      </c>
      <c r="X72" s="1">
        <v>15.64</v>
      </c>
      <c r="Y72" s="1">
        <v>42.36</v>
      </c>
      <c r="Z72" s="1">
        <v>0.52</v>
      </c>
      <c r="AA72" s="1">
        <v>92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100</v>
      </c>
      <c r="AJ72" s="1">
        <v>70</v>
      </c>
      <c r="AK72" s="1">
        <v>5</v>
      </c>
      <c r="AL72" s="1">
        <v>2</v>
      </c>
      <c r="AM72" s="1">
        <v>11.5</v>
      </c>
      <c r="AN72" s="1">
        <v>4.7</v>
      </c>
      <c r="AO72" s="1">
        <v>6.5</v>
      </c>
      <c r="AP72" s="1"/>
    </row>
    <row r="73" spans="1:42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4">
        <f t="shared" si="3"/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42</v>
      </c>
      <c r="T73" s="1">
        <v>35</v>
      </c>
      <c r="U73" s="1">
        <f t="shared" si="2"/>
        <v>0.83333333333333337</v>
      </c>
      <c r="V73" s="1">
        <v>1.66</v>
      </c>
      <c r="W73" s="1">
        <v>2.58</v>
      </c>
      <c r="X73" s="1">
        <v>41.63</v>
      </c>
      <c r="Y73" s="1">
        <v>38.44</v>
      </c>
      <c r="Z73" s="1">
        <v>1.22</v>
      </c>
      <c r="AA73" s="1">
        <v>92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120</v>
      </c>
      <c r="AJ73" s="1">
        <v>70</v>
      </c>
      <c r="AK73" s="1">
        <v>5</v>
      </c>
      <c r="AL73" s="1">
        <v>6</v>
      </c>
      <c r="AM73" s="1">
        <v>12</v>
      </c>
      <c r="AN73" s="1">
        <v>6</v>
      </c>
      <c r="AO73" s="1">
        <v>6</v>
      </c>
      <c r="AP73" s="1"/>
    </row>
    <row r="74" spans="1:42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4">
        <f t="shared" si="3"/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43</v>
      </c>
      <c r="T74" s="1">
        <v>38</v>
      </c>
      <c r="U74" s="1">
        <f t="shared" si="2"/>
        <v>0.88372093023255816</v>
      </c>
      <c r="V74" s="1">
        <v>3.17</v>
      </c>
      <c r="W74" s="1">
        <v>5.8</v>
      </c>
      <c r="X74" s="1">
        <v>32.07</v>
      </c>
      <c r="Y74" s="1">
        <v>56.45</v>
      </c>
      <c r="Z74" s="1">
        <v>0.79</v>
      </c>
      <c r="AA74" s="1">
        <v>92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110</v>
      </c>
      <c r="AJ74" s="1">
        <v>80</v>
      </c>
      <c r="AK74" s="1">
        <v>3</v>
      </c>
      <c r="AL74" s="1">
        <v>1</v>
      </c>
      <c r="AM74" s="1">
        <v>7.5</v>
      </c>
      <c r="AN74" s="1">
        <v>4.5</v>
      </c>
      <c r="AO74" s="1">
        <v>5.4</v>
      </c>
      <c r="AP74" s="1"/>
    </row>
    <row r="75" spans="1:42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4">
        <f t="shared" si="3"/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45</v>
      </c>
      <c r="T75" s="1">
        <v>40</v>
      </c>
      <c r="U75" s="1">
        <f t="shared" si="2"/>
        <v>0.88888888888888884</v>
      </c>
      <c r="V75" s="1">
        <v>2.95</v>
      </c>
      <c r="W75" s="1">
        <v>0.35</v>
      </c>
      <c r="X75" s="1">
        <v>22.88</v>
      </c>
      <c r="Y75" s="1">
        <v>14.36</v>
      </c>
      <c r="Z75" s="1">
        <v>0.27</v>
      </c>
      <c r="AA75" s="1">
        <v>92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110</v>
      </c>
      <c r="AJ75" s="1">
        <v>80</v>
      </c>
      <c r="AK75" s="1">
        <v>3</v>
      </c>
      <c r="AL75" s="1">
        <v>4</v>
      </c>
      <c r="AM75" s="1">
        <v>10.5</v>
      </c>
      <c r="AN75" s="1">
        <v>6</v>
      </c>
      <c r="AO75" s="1">
        <v>9.8000000000000007</v>
      </c>
      <c r="AP75" s="1"/>
    </row>
    <row r="76" spans="1:42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4">
        <f t="shared" si="3"/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42</v>
      </c>
      <c r="T76" s="1">
        <v>36</v>
      </c>
      <c r="U76" s="1">
        <f t="shared" si="2"/>
        <v>0.8571428571428571</v>
      </c>
      <c r="V76" s="1">
        <v>3.95</v>
      </c>
      <c r="W76" s="1">
        <v>5.23</v>
      </c>
      <c r="X76" s="1">
        <v>31.96</v>
      </c>
      <c r="Y76" s="1">
        <v>37.65</v>
      </c>
      <c r="Z76" s="1">
        <v>0.25</v>
      </c>
      <c r="AA76" s="1">
        <v>93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120</v>
      </c>
      <c r="AJ76" s="1">
        <v>80</v>
      </c>
      <c r="AK76" s="1">
        <v>2</v>
      </c>
      <c r="AL76" s="1">
        <v>3</v>
      </c>
      <c r="AM76" s="1">
        <v>9.5</v>
      </c>
      <c r="AN76" s="1">
        <v>6.2</v>
      </c>
      <c r="AO76" s="1">
        <v>8.6999999999999993</v>
      </c>
      <c r="AP76" s="1"/>
    </row>
    <row r="77" spans="1:42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4">
        <f t="shared" si="3"/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44</v>
      </c>
      <c r="T77" s="1">
        <v>37</v>
      </c>
      <c r="U77" s="1">
        <f t="shared" si="2"/>
        <v>0.84090909090909094</v>
      </c>
      <c r="V77" s="1">
        <v>2.2400000000000002</v>
      </c>
      <c r="W77" s="1">
        <v>3.68</v>
      </c>
      <c r="X77" s="1">
        <v>19.8</v>
      </c>
      <c r="Y77" s="1">
        <v>10.7</v>
      </c>
      <c r="Z77" s="1">
        <v>0.35</v>
      </c>
      <c r="AA77" s="1">
        <v>100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110</v>
      </c>
      <c r="AJ77" s="1">
        <v>80</v>
      </c>
      <c r="AK77" s="1">
        <v>0</v>
      </c>
      <c r="AL77" s="1">
        <v>2</v>
      </c>
      <c r="AM77" s="1">
        <v>0</v>
      </c>
      <c r="AN77" s="1">
        <v>5.8</v>
      </c>
      <c r="AO77" s="1">
        <v>8.5</v>
      </c>
      <c r="AP77" s="1"/>
    </row>
    <row r="78" spans="1:42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4">
        <f t="shared" si="3"/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40</v>
      </c>
      <c r="T78" s="1">
        <v>34</v>
      </c>
      <c r="U78" s="1">
        <f t="shared" si="2"/>
        <v>0.85</v>
      </c>
      <c r="V78" s="1">
        <v>4.3600000000000003</v>
      </c>
      <c r="W78" s="1">
        <v>2.14</v>
      </c>
      <c r="X78" s="1">
        <v>25.48</v>
      </c>
      <c r="Y78" s="1">
        <v>38.25</v>
      </c>
      <c r="Z78" s="1">
        <v>0.35</v>
      </c>
      <c r="AA78" s="1">
        <v>92</v>
      </c>
      <c r="AB78" s="1">
        <v>0</v>
      </c>
      <c r="AC78" s="1">
        <v>1</v>
      </c>
      <c r="AD78" s="1">
        <v>1</v>
      </c>
      <c r="AE78" s="1">
        <v>1</v>
      </c>
      <c r="AF78" s="1">
        <v>0</v>
      </c>
      <c r="AG78" s="1">
        <v>1</v>
      </c>
      <c r="AH78" s="1">
        <v>0</v>
      </c>
      <c r="AI78" s="1">
        <v>120</v>
      </c>
      <c r="AJ78" s="1">
        <v>70</v>
      </c>
      <c r="AK78" s="1">
        <v>4</v>
      </c>
      <c r="AL78" s="1">
        <v>4</v>
      </c>
      <c r="AM78" s="1">
        <v>10.5</v>
      </c>
      <c r="AN78" s="1">
        <v>10.5</v>
      </c>
      <c r="AO78" s="1">
        <v>12.8</v>
      </c>
      <c r="AP78" s="1"/>
    </row>
    <row r="79" spans="1:42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4">
        <f t="shared" si="3"/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41</v>
      </c>
      <c r="T79" s="1">
        <v>36</v>
      </c>
      <c r="U79" s="1">
        <f t="shared" si="2"/>
        <v>0.87804878048780488</v>
      </c>
      <c r="V79" s="1">
        <v>4.5999999999999996</v>
      </c>
      <c r="W79" s="1">
        <v>2.5499999999999998</v>
      </c>
      <c r="X79" s="1">
        <v>16.09</v>
      </c>
      <c r="Y79" s="1">
        <v>35.979999999999997</v>
      </c>
      <c r="Z79" s="1">
        <v>0.15</v>
      </c>
      <c r="AA79" s="1">
        <v>80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110</v>
      </c>
      <c r="AJ79" s="1">
        <v>70</v>
      </c>
      <c r="AK79" s="1">
        <v>7</v>
      </c>
      <c r="AL79" s="1">
        <v>4</v>
      </c>
      <c r="AM79" s="1">
        <v>15</v>
      </c>
      <c r="AN79" s="1">
        <v>12</v>
      </c>
      <c r="AO79" s="1">
        <v>18</v>
      </c>
      <c r="AP79" s="1"/>
    </row>
    <row r="80" spans="1:42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4">
        <f t="shared" si="3"/>
        <v>21.333333333333332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38</v>
      </c>
      <c r="T80" s="1">
        <v>34</v>
      </c>
      <c r="U80" s="1">
        <f t="shared" si="2"/>
        <v>0.89473684210526316</v>
      </c>
      <c r="V80" s="1">
        <v>1.2</v>
      </c>
      <c r="W80" s="1">
        <v>4.91</v>
      </c>
      <c r="X80" s="1">
        <v>17.05</v>
      </c>
      <c r="Y80" s="1">
        <v>29.47</v>
      </c>
      <c r="Z80" s="1">
        <v>0.52</v>
      </c>
      <c r="AA80" s="1">
        <v>98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110</v>
      </c>
      <c r="AJ80" s="1">
        <v>70</v>
      </c>
      <c r="AK80" s="1">
        <v>0</v>
      </c>
      <c r="AL80" s="1">
        <v>2</v>
      </c>
      <c r="AM80" s="1">
        <v>0</v>
      </c>
      <c r="AN80" s="1">
        <v>9</v>
      </c>
      <c r="AO80" s="1">
        <v>8.6</v>
      </c>
      <c r="AP80" s="1"/>
    </row>
    <row r="81" spans="1:42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4">
        <f t="shared" si="3"/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48</v>
      </c>
      <c r="T81" s="1">
        <v>41</v>
      </c>
      <c r="U81" s="1">
        <f t="shared" si="2"/>
        <v>0.85416666666666663</v>
      </c>
      <c r="V81" s="1">
        <v>1.87</v>
      </c>
      <c r="W81" s="1">
        <v>1.03</v>
      </c>
      <c r="X81" s="1">
        <v>27.33</v>
      </c>
      <c r="Y81" s="1">
        <v>36.85</v>
      </c>
      <c r="Z81" s="1">
        <v>0.54</v>
      </c>
      <c r="AA81" s="1">
        <v>100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110</v>
      </c>
      <c r="AJ81" s="1">
        <v>70</v>
      </c>
      <c r="AK81" s="1">
        <v>1</v>
      </c>
      <c r="AL81" s="1">
        <v>2</v>
      </c>
      <c r="AM81" s="1">
        <v>8</v>
      </c>
      <c r="AN81" s="1">
        <v>9</v>
      </c>
      <c r="AO81" s="1">
        <v>10</v>
      </c>
      <c r="AP81" s="1"/>
    </row>
    <row r="82" spans="1:42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4">
        <f t="shared" si="3"/>
        <v>25.262049910091662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39</v>
      </c>
      <c r="T82" s="1">
        <v>34</v>
      </c>
      <c r="U82" s="1">
        <f t="shared" si="2"/>
        <v>0.87179487179487181</v>
      </c>
      <c r="V82" s="1">
        <v>2.02</v>
      </c>
      <c r="W82" s="1">
        <v>6.56</v>
      </c>
      <c r="X82" s="1">
        <v>4.25</v>
      </c>
      <c r="Y82" s="1">
        <v>27.8</v>
      </c>
      <c r="Z82" s="1">
        <v>0.3</v>
      </c>
      <c r="AA82" s="1">
        <v>100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120</v>
      </c>
      <c r="AJ82" s="1">
        <v>70</v>
      </c>
      <c r="AK82" s="1">
        <v>8</v>
      </c>
      <c r="AL82" s="1">
        <v>6</v>
      </c>
      <c r="AM82" s="1">
        <v>13</v>
      </c>
      <c r="AN82" s="1">
        <v>15</v>
      </c>
      <c r="AO82" s="1">
        <v>8.5</v>
      </c>
      <c r="AP82" s="1"/>
    </row>
    <row r="83" spans="1:42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4">
        <f t="shared" si="3"/>
        <v>22.862368541380885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40</v>
      </c>
      <c r="T83" s="1">
        <v>36</v>
      </c>
      <c r="U83" s="1">
        <f t="shared" si="2"/>
        <v>0.9</v>
      </c>
      <c r="V83" s="1">
        <v>1.49</v>
      </c>
      <c r="W83" s="1">
        <v>3.91</v>
      </c>
      <c r="X83" s="1">
        <v>21.14</v>
      </c>
      <c r="Y83" s="1">
        <v>29.8</v>
      </c>
      <c r="Z83" s="1">
        <v>0.31</v>
      </c>
      <c r="AA83" s="1">
        <v>133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120</v>
      </c>
      <c r="AJ83" s="1">
        <v>80</v>
      </c>
      <c r="AK83" s="1">
        <v>8</v>
      </c>
      <c r="AL83" s="1">
        <v>6</v>
      </c>
      <c r="AM83" s="1">
        <v>16</v>
      </c>
      <c r="AN83" s="1">
        <v>15</v>
      </c>
      <c r="AO83" s="1">
        <v>8.3000000000000007</v>
      </c>
      <c r="AP83" s="1"/>
    </row>
    <row r="84" spans="1:42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4">
        <f t="shared" si="3"/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39</v>
      </c>
      <c r="T84" s="1">
        <v>35</v>
      </c>
      <c r="U84" s="1">
        <f t="shared" si="2"/>
        <v>0.89743589743589747</v>
      </c>
      <c r="V84" s="1">
        <v>3.63</v>
      </c>
      <c r="W84" s="1">
        <v>5.42</v>
      </c>
      <c r="X84" s="1">
        <v>8.18</v>
      </c>
      <c r="Y84" s="1">
        <v>21.3</v>
      </c>
      <c r="Z84" s="1">
        <v>0.36</v>
      </c>
      <c r="AA84" s="1">
        <v>91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110</v>
      </c>
      <c r="AJ84" s="1">
        <v>80</v>
      </c>
      <c r="AK84" s="1">
        <v>2</v>
      </c>
      <c r="AL84" s="1">
        <v>2</v>
      </c>
      <c r="AM84" s="1">
        <v>15</v>
      </c>
      <c r="AN84" s="1">
        <v>17</v>
      </c>
      <c r="AO84" s="1">
        <v>0</v>
      </c>
      <c r="AP84" s="1"/>
    </row>
    <row r="85" spans="1:42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4">
        <f t="shared" si="3"/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40</v>
      </c>
      <c r="T85" s="1">
        <v>34</v>
      </c>
      <c r="U85" s="1">
        <f t="shared" si="2"/>
        <v>0.85</v>
      </c>
      <c r="V85" s="1">
        <v>0.6</v>
      </c>
      <c r="W85" s="1">
        <v>1.65</v>
      </c>
      <c r="X85" s="1">
        <v>20.260000000000002</v>
      </c>
      <c r="Y85" s="1">
        <v>38.200000000000003</v>
      </c>
      <c r="Z85" s="1">
        <v>0.26</v>
      </c>
      <c r="AA85" s="1">
        <v>108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120</v>
      </c>
      <c r="AJ85" s="1">
        <v>80</v>
      </c>
      <c r="AK85" s="1">
        <v>2</v>
      </c>
      <c r="AL85" s="1">
        <v>6</v>
      </c>
      <c r="AM85" s="1">
        <v>14</v>
      </c>
      <c r="AN85" s="1">
        <v>18</v>
      </c>
      <c r="AO85" s="1">
        <v>6</v>
      </c>
      <c r="AP85" s="1"/>
    </row>
    <row r="86" spans="1:42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4">
        <f t="shared" si="3"/>
        <v>24.654832347140037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39</v>
      </c>
      <c r="T86" s="1">
        <v>32</v>
      </c>
      <c r="U86" s="1">
        <f t="shared" si="2"/>
        <v>0.82051282051282048</v>
      </c>
      <c r="V86" s="1">
        <v>4.24</v>
      </c>
      <c r="W86" s="1">
        <v>2.06</v>
      </c>
      <c r="X86" s="1">
        <v>22.13</v>
      </c>
      <c r="Y86" s="1">
        <v>37.1</v>
      </c>
      <c r="Z86" s="1">
        <v>0.26</v>
      </c>
      <c r="AA86" s="1">
        <v>133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120</v>
      </c>
      <c r="AJ86" s="1">
        <v>70</v>
      </c>
      <c r="AK86" s="1">
        <v>2</v>
      </c>
      <c r="AL86" s="1">
        <v>2</v>
      </c>
      <c r="AM86" s="1">
        <v>13</v>
      </c>
      <c r="AN86" s="1">
        <v>15</v>
      </c>
      <c r="AO86" s="1">
        <v>10</v>
      </c>
      <c r="AP86" s="1"/>
    </row>
    <row r="87" spans="1:42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4">
        <f t="shared" si="3"/>
        <v>26.314665299671066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41</v>
      </c>
      <c r="T87" s="1">
        <v>36</v>
      </c>
      <c r="U87" s="1">
        <f t="shared" si="2"/>
        <v>0.87804878048780488</v>
      </c>
      <c r="V87" s="1">
        <v>1.47</v>
      </c>
      <c r="W87" s="1">
        <v>1.81</v>
      </c>
      <c r="X87" s="1">
        <v>20.37</v>
      </c>
      <c r="Y87" s="1">
        <v>28.5</v>
      </c>
      <c r="Z87" s="1">
        <v>0.3</v>
      </c>
      <c r="AA87" s="1">
        <v>91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120</v>
      </c>
      <c r="AJ87" s="1">
        <v>80</v>
      </c>
      <c r="AK87" s="1">
        <v>4</v>
      </c>
      <c r="AL87" s="1">
        <v>4</v>
      </c>
      <c r="AM87" s="1">
        <v>16</v>
      </c>
      <c r="AN87" s="1">
        <v>13</v>
      </c>
      <c r="AO87" s="1">
        <v>12</v>
      </c>
      <c r="AP87" s="1"/>
    </row>
    <row r="88" spans="1:42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4">
        <f t="shared" si="3"/>
        <v>26.298487836949374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42</v>
      </c>
      <c r="T88" s="1">
        <v>36</v>
      </c>
      <c r="U88" s="1">
        <f t="shared" si="2"/>
        <v>0.8571428571428571</v>
      </c>
      <c r="V88" s="1">
        <v>2.7</v>
      </c>
      <c r="W88" s="1">
        <v>3.81</v>
      </c>
      <c r="X88" s="1">
        <v>22.52</v>
      </c>
      <c r="Y88" s="1">
        <v>29.8</v>
      </c>
      <c r="Z88" s="1">
        <v>0.3</v>
      </c>
      <c r="AA88" s="1">
        <v>84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120</v>
      </c>
      <c r="AJ88" s="1">
        <v>80</v>
      </c>
      <c r="AK88" s="1">
        <v>8</v>
      </c>
      <c r="AL88" s="1">
        <v>10</v>
      </c>
      <c r="AM88" s="1">
        <v>15</v>
      </c>
      <c r="AN88" s="1">
        <v>13</v>
      </c>
      <c r="AO88" s="1">
        <v>10</v>
      </c>
      <c r="AP88" s="1"/>
    </row>
    <row r="89" spans="1:42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4">
        <f t="shared" si="3"/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38</v>
      </c>
      <c r="T89" s="1">
        <v>34</v>
      </c>
      <c r="U89" s="1">
        <f t="shared" si="2"/>
        <v>0.89473684210526316</v>
      </c>
      <c r="V89" s="1">
        <v>1.52</v>
      </c>
      <c r="W89" s="1">
        <v>2.2599999999999998</v>
      </c>
      <c r="X89" s="1">
        <v>28.08</v>
      </c>
      <c r="Y89" s="1">
        <v>55.9</v>
      </c>
      <c r="Z89" s="1">
        <v>0.75</v>
      </c>
      <c r="AA89" s="1">
        <v>125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120</v>
      </c>
      <c r="AJ89" s="1">
        <v>70</v>
      </c>
      <c r="AK89" s="1">
        <v>11</v>
      </c>
      <c r="AL89" s="1">
        <v>9</v>
      </c>
      <c r="AM89" s="1">
        <v>17</v>
      </c>
      <c r="AN89" s="1">
        <v>18</v>
      </c>
      <c r="AO89" s="1">
        <v>4.5999999999999996</v>
      </c>
      <c r="AP89" s="1"/>
    </row>
    <row r="90" spans="1:42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4">
        <f t="shared" si="3"/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44</v>
      </c>
      <c r="T90" s="1">
        <v>39</v>
      </c>
      <c r="U90" s="1">
        <f t="shared" si="2"/>
        <v>0.88636363636363635</v>
      </c>
      <c r="V90" s="1">
        <v>1.31</v>
      </c>
      <c r="W90" s="1">
        <v>3.65</v>
      </c>
      <c r="X90" s="1">
        <v>44.89</v>
      </c>
      <c r="Y90" s="1">
        <v>27.7</v>
      </c>
      <c r="Z90" s="1">
        <v>0.25</v>
      </c>
      <c r="AA90" s="1">
        <v>100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110</v>
      </c>
      <c r="AJ90" s="1">
        <v>80</v>
      </c>
      <c r="AK90" s="1">
        <v>10</v>
      </c>
      <c r="AL90" s="1">
        <v>13</v>
      </c>
      <c r="AM90" s="1">
        <v>15</v>
      </c>
      <c r="AN90" s="1">
        <v>16</v>
      </c>
      <c r="AO90" s="1">
        <v>10</v>
      </c>
      <c r="AP90" s="1"/>
    </row>
    <row r="91" spans="1:42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4">
        <f t="shared" si="3"/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41</v>
      </c>
      <c r="T91" s="1">
        <v>36</v>
      </c>
      <c r="U91" s="1">
        <f t="shared" si="2"/>
        <v>0.87804878048780488</v>
      </c>
      <c r="V91" s="1">
        <v>2.8</v>
      </c>
      <c r="W91" s="1">
        <v>8.98</v>
      </c>
      <c r="X91" s="1">
        <v>19.3</v>
      </c>
      <c r="Y91" s="1">
        <v>11.3</v>
      </c>
      <c r="Z91" s="1">
        <v>0.56000000000000005</v>
      </c>
      <c r="AA91" s="1">
        <v>134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120</v>
      </c>
      <c r="AJ91" s="1">
        <v>70</v>
      </c>
      <c r="AK91" s="1">
        <v>11</v>
      </c>
      <c r="AL91" s="1">
        <v>9</v>
      </c>
      <c r="AM91" s="1">
        <v>15</v>
      </c>
      <c r="AN91" s="1">
        <v>16</v>
      </c>
      <c r="AO91" s="1">
        <v>8</v>
      </c>
      <c r="AP91" s="1"/>
    </row>
    <row r="92" spans="1:42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4">
        <f t="shared" si="3"/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48</v>
      </c>
      <c r="T92" s="1">
        <v>42</v>
      </c>
      <c r="U92" s="1">
        <f t="shared" si="2"/>
        <v>0.875</v>
      </c>
      <c r="V92" s="1">
        <v>3.99</v>
      </c>
      <c r="W92" s="1">
        <v>1.7</v>
      </c>
      <c r="X92" s="1">
        <v>7.72</v>
      </c>
      <c r="Y92" s="1">
        <v>34.700000000000003</v>
      </c>
      <c r="Z92" s="1">
        <v>0.3</v>
      </c>
      <c r="AA92" s="1">
        <v>109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110</v>
      </c>
      <c r="AJ92" s="1">
        <v>80</v>
      </c>
      <c r="AK92" s="1">
        <v>4</v>
      </c>
      <c r="AL92" s="1">
        <v>2</v>
      </c>
      <c r="AM92" s="1">
        <v>15</v>
      </c>
      <c r="AN92" s="1">
        <v>7</v>
      </c>
      <c r="AO92" s="1">
        <v>6</v>
      </c>
      <c r="AP92" s="1"/>
    </row>
    <row r="93" spans="1:42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4">
        <f t="shared" si="3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42</v>
      </c>
      <c r="T93" s="1">
        <v>36</v>
      </c>
      <c r="U93" s="1">
        <f t="shared" si="2"/>
        <v>0.8571428571428571</v>
      </c>
      <c r="V93" s="1">
        <v>1.75</v>
      </c>
      <c r="W93" s="1">
        <v>3.18</v>
      </c>
      <c r="X93" s="1">
        <v>15.79</v>
      </c>
      <c r="Y93" s="1">
        <v>34.200000000000003</v>
      </c>
      <c r="Z93" s="1">
        <v>0.31</v>
      </c>
      <c r="AA93" s="1">
        <v>116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120</v>
      </c>
      <c r="AJ93" s="1">
        <v>80</v>
      </c>
      <c r="AK93" s="1">
        <v>7</v>
      </c>
      <c r="AL93" s="1">
        <v>5</v>
      </c>
      <c r="AM93" s="1">
        <v>20</v>
      </c>
      <c r="AN93" s="1">
        <v>18</v>
      </c>
      <c r="AO93" s="1">
        <v>5.7</v>
      </c>
      <c r="AP93" s="1"/>
    </row>
    <row r="94" spans="1:42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4">
        <f t="shared" si="3"/>
        <v>31.427603598178329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38</v>
      </c>
      <c r="T94" s="1">
        <v>33</v>
      </c>
      <c r="U94" s="1">
        <f t="shared" si="2"/>
        <v>0.86842105263157898</v>
      </c>
      <c r="V94" s="1">
        <v>2.63</v>
      </c>
      <c r="W94" s="1">
        <v>2.75</v>
      </c>
      <c r="X94" s="1">
        <v>13.78</v>
      </c>
      <c r="Y94" s="1">
        <v>29.41</v>
      </c>
      <c r="Z94" s="1">
        <v>0.35</v>
      </c>
      <c r="AA94" s="1">
        <v>116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110</v>
      </c>
      <c r="AJ94" s="1">
        <v>80</v>
      </c>
      <c r="AK94" s="1">
        <v>2</v>
      </c>
      <c r="AL94" s="1">
        <v>2</v>
      </c>
      <c r="AM94" s="1">
        <v>14</v>
      </c>
      <c r="AN94" s="1">
        <v>15</v>
      </c>
      <c r="AO94" s="1">
        <v>8.3000000000000007</v>
      </c>
      <c r="AP94" s="1"/>
    </row>
    <row r="95" spans="1:42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4">
        <f t="shared" si="3"/>
        <v>21.367521367521366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38</v>
      </c>
      <c r="T95" s="1">
        <v>32</v>
      </c>
      <c r="U95" s="1">
        <f t="shared" si="2"/>
        <v>0.84210526315789469</v>
      </c>
      <c r="V95" s="1">
        <v>4.3</v>
      </c>
      <c r="W95" s="1">
        <v>0.86</v>
      </c>
      <c r="X95" s="1">
        <v>20.010000000000002</v>
      </c>
      <c r="Y95" s="1">
        <v>29.8</v>
      </c>
      <c r="Z95" s="1">
        <v>0.37</v>
      </c>
      <c r="AA95" s="1">
        <v>97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120</v>
      </c>
      <c r="AJ95" s="1">
        <v>80</v>
      </c>
      <c r="AK95" s="1">
        <v>2</v>
      </c>
      <c r="AL95" s="1">
        <v>1</v>
      </c>
      <c r="AM95" s="1">
        <v>14</v>
      </c>
      <c r="AN95" s="1">
        <v>15</v>
      </c>
      <c r="AO95" s="1">
        <v>9</v>
      </c>
      <c r="AP95" s="1"/>
    </row>
    <row r="96" spans="1:42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4">
        <f t="shared" si="3"/>
        <v>26.353516613256875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41</v>
      </c>
      <c r="T96" s="1">
        <v>34</v>
      </c>
      <c r="U96" s="1">
        <f t="shared" si="2"/>
        <v>0.82926829268292679</v>
      </c>
      <c r="V96" s="1">
        <v>6.81</v>
      </c>
      <c r="W96" s="1">
        <v>2.29</v>
      </c>
      <c r="X96" s="1">
        <v>27.82</v>
      </c>
      <c r="Y96" s="1">
        <v>22.5</v>
      </c>
      <c r="Z96" s="1">
        <v>0.36</v>
      </c>
      <c r="AA96" s="1">
        <v>116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120</v>
      </c>
      <c r="AJ96" s="1">
        <v>80</v>
      </c>
      <c r="AK96" s="1">
        <v>3</v>
      </c>
      <c r="AL96" s="1">
        <v>5</v>
      </c>
      <c r="AM96" s="1">
        <v>20</v>
      </c>
      <c r="AN96" s="1">
        <v>19</v>
      </c>
      <c r="AO96" s="1">
        <v>6.8</v>
      </c>
      <c r="AP96" s="1"/>
    </row>
    <row r="97" spans="1:42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4">
        <f t="shared" si="3"/>
        <v>20.811654526534859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38</v>
      </c>
      <c r="T97" s="1">
        <v>32</v>
      </c>
      <c r="U97" s="1">
        <f t="shared" si="2"/>
        <v>0.84210526315789469</v>
      </c>
      <c r="V97" s="1">
        <v>2.78</v>
      </c>
      <c r="W97" s="1">
        <v>2.19</v>
      </c>
      <c r="X97" s="1">
        <v>27.86</v>
      </c>
      <c r="Y97" s="1">
        <v>18.7</v>
      </c>
      <c r="Z97" s="1">
        <v>0.3</v>
      </c>
      <c r="AA97" s="1">
        <v>107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0</v>
      </c>
      <c r="AI97" s="1">
        <v>120</v>
      </c>
      <c r="AJ97" s="1">
        <v>70</v>
      </c>
      <c r="AK97" s="1">
        <v>6</v>
      </c>
      <c r="AL97" s="1">
        <v>10</v>
      </c>
      <c r="AM97" s="1">
        <v>19</v>
      </c>
      <c r="AN97" s="1">
        <v>19</v>
      </c>
      <c r="AO97" s="1">
        <v>6</v>
      </c>
      <c r="AP97" s="1"/>
    </row>
    <row r="98" spans="1:42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4">
        <f t="shared" si="3"/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41</v>
      </c>
      <c r="T98" s="1">
        <v>36</v>
      </c>
      <c r="U98" s="1">
        <f t="shared" si="2"/>
        <v>0.87804878048780488</v>
      </c>
      <c r="V98" s="1">
        <v>4.6399999999999997</v>
      </c>
      <c r="W98" s="1">
        <v>8.4600000000000009</v>
      </c>
      <c r="X98" s="1">
        <v>28.93</v>
      </c>
      <c r="Y98" s="1">
        <v>18.7</v>
      </c>
      <c r="Z98" s="1">
        <v>0.4</v>
      </c>
      <c r="AA98" s="1">
        <v>104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110</v>
      </c>
      <c r="AJ98" s="1">
        <v>70</v>
      </c>
      <c r="AK98" s="1">
        <v>18</v>
      </c>
      <c r="AL98" s="1">
        <v>13</v>
      </c>
      <c r="AM98" s="1">
        <v>17</v>
      </c>
      <c r="AN98" s="1">
        <v>18</v>
      </c>
      <c r="AO98" s="1">
        <v>5.9</v>
      </c>
      <c r="AP98" s="1"/>
    </row>
    <row r="99" spans="1:42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4">
        <f t="shared" si="3"/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39</v>
      </c>
      <c r="T99" s="1">
        <v>32</v>
      </c>
      <c r="U99" s="1">
        <f t="shared" si="2"/>
        <v>0.82051282051282048</v>
      </c>
      <c r="V99" s="1">
        <v>5</v>
      </c>
      <c r="W99" s="1">
        <v>4.59</v>
      </c>
      <c r="X99" s="1">
        <v>40.04</v>
      </c>
      <c r="Y99" s="1">
        <v>28.3</v>
      </c>
      <c r="Z99" s="1">
        <v>0.41</v>
      </c>
      <c r="AA99" s="1">
        <v>108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0</v>
      </c>
      <c r="AI99" s="1">
        <v>110</v>
      </c>
      <c r="AJ99" s="1">
        <v>70</v>
      </c>
      <c r="AK99" s="1">
        <v>13</v>
      </c>
      <c r="AL99" s="1">
        <v>10</v>
      </c>
      <c r="AM99" s="1">
        <v>19</v>
      </c>
      <c r="AN99" s="1">
        <v>16</v>
      </c>
      <c r="AO99" s="1">
        <v>5</v>
      </c>
      <c r="AP99" s="1"/>
    </row>
    <row r="100" spans="1:42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4">
        <f t="shared" si="3"/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40</v>
      </c>
      <c r="T100" s="1">
        <v>39</v>
      </c>
      <c r="U100" s="1">
        <f t="shared" si="2"/>
        <v>0.97499999999999998</v>
      </c>
      <c r="V100" s="1">
        <v>4.3600000000000003</v>
      </c>
      <c r="W100" s="1">
        <v>1.04</v>
      </c>
      <c r="X100" s="1">
        <v>30.98</v>
      </c>
      <c r="Y100" s="1">
        <v>19.2</v>
      </c>
      <c r="Z100" s="1">
        <v>0.36</v>
      </c>
      <c r="AA100" s="1">
        <v>125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120</v>
      </c>
      <c r="AJ100" s="1">
        <v>70</v>
      </c>
      <c r="AK100" s="1">
        <v>3</v>
      </c>
      <c r="AL100" s="1">
        <v>2</v>
      </c>
      <c r="AM100" s="1">
        <v>20</v>
      </c>
      <c r="AN100" s="1">
        <v>18</v>
      </c>
      <c r="AO100" s="1">
        <v>5</v>
      </c>
      <c r="AP100" s="1"/>
    </row>
    <row r="101" spans="1:42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4">
        <f t="shared" si="3"/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41</v>
      </c>
      <c r="T101" s="1">
        <v>34</v>
      </c>
      <c r="U101" s="1">
        <f t="shared" si="2"/>
        <v>0.82926829268292679</v>
      </c>
      <c r="V101" s="1">
        <v>4.1399999999999997</v>
      </c>
      <c r="W101" s="1">
        <v>4.2699999999999996</v>
      </c>
      <c r="X101" s="1">
        <v>13.66</v>
      </c>
      <c r="Y101" s="1">
        <v>37.200000000000003</v>
      </c>
      <c r="Z101" s="1">
        <v>0.4</v>
      </c>
      <c r="AA101" s="1">
        <v>60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110</v>
      </c>
      <c r="AJ101" s="1">
        <v>80</v>
      </c>
      <c r="AK101" s="1">
        <v>4</v>
      </c>
      <c r="AL101" s="1">
        <v>2</v>
      </c>
      <c r="AM101" s="1">
        <v>18</v>
      </c>
      <c r="AN101" s="1">
        <v>18</v>
      </c>
      <c r="AO101" s="1">
        <v>7.5</v>
      </c>
      <c r="AP101" s="1"/>
    </row>
    <row r="102" spans="1:42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4">
        <f t="shared" si="3"/>
        <v>24.915878865566416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42</v>
      </c>
      <c r="T102" s="1">
        <v>37</v>
      </c>
      <c r="U102" s="1">
        <f t="shared" si="2"/>
        <v>0.88095238095238093</v>
      </c>
      <c r="V102" s="1">
        <v>1.44</v>
      </c>
      <c r="W102" s="1">
        <v>3.86</v>
      </c>
      <c r="X102" s="1">
        <v>20.079999999999998</v>
      </c>
      <c r="Y102" s="1">
        <v>16.899999999999999</v>
      </c>
      <c r="Z102" s="1">
        <v>0.98</v>
      </c>
      <c r="AA102" s="1">
        <v>116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120</v>
      </c>
      <c r="AJ102" s="1">
        <v>80</v>
      </c>
      <c r="AK102" s="1">
        <v>7</v>
      </c>
      <c r="AL102" s="1">
        <v>10</v>
      </c>
      <c r="AM102" s="1">
        <v>19</v>
      </c>
      <c r="AN102" s="1">
        <v>20</v>
      </c>
      <c r="AO102" s="1">
        <v>6.8</v>
      </c>
      <c r="AP102" s="1"/>
    </row>
    <row r="103" spans="1:42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4">
        <f t="shared" si="3"/>
        <v>28.235025148605391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41</v>
      </c>
      <c r="T103" s="1">
        <v>34</v>
      </c>
      <c r="U103" s="1">
        <f t="shared" si="2"/>
        <v>0.82926829268292679</v>
      </c>
      <c r="V103" s="1">
        <v>1.56</v>
      </c>
      <c r="W103" s="1">
        <v>1.42</v>
      </c>
      <c r="X103" s="1">
        <v>13.18</v>
      </c>
      <c r="Y103" s="1">
        <v>44.5</v>
      </c>
      <c r="Z103" s="1">
        <v>0.3</v>
      </c>
      <c r="AA103" s="1">
        <v>131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110</v>
      </c>
      <c r="AJ103" s="1">
        <v>80</v>
      </c>
      <c r="AK103" s="1">
        <v>5</v>
      </c>
      <c r="AL103" s="1">
        <v>2</v>
      </c>
      <c r="AM103" s="1">
        <v>17.5</v>
      </c>
      <c r="AN103" s="1">
        <v>18</v>
      </c>
      <c r="AO103" s="1">
        <v>6.4</v>
      </c>
      <c r="AP103" s="1"/>
    </row>
    <row r="104" spans="1:42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4">
        <f t="shared" si="3"/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42</v>
      </c>
      <c r="T104" s="1">
        <v>36</v>
      </c>
      <c r="U104" s="1">
        <f t="shared" si="2"/>
        <v>0.8571428571428571</v>
      </c>
      <c r="V104" s="1">
        <v>1.32</v>
      </c>
      <c r="W104" s="1">
        <v>10.07</v>
      </c>
      <c r="X104" s="1">
        <v>14.52</v>
      </c>
      <c r="Y104" s="1">
        <v>70.53</v>
      </c>
      <c r="Z104" s="1">
        <v>0.1</v>
      </c>
      <c r="AA104" s="1">
        <v>83.2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0</v>
      </c>
      <c r="AI104" s="1">
        <v>110</v>
      </c>
      <c r="AJ104" s="1">
        <v>70</v>
      </c>
      <c r="AK104" s="1">
        <v>12</v>
      </c>
      <c r="AL104" s="1">
        <v>12</v>
      </c>
      <c r="AM104" s="1">
        <v>17</v>
      </c>
      <c r="AN104" s="1">
        <v>9</v>
      </c>
      <c r="AO104" s="1">
        <v>11.3</v>
      </c>
      <c r="AP104" s="1"/>
    </row>
    <row r="105" spans="1:42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4">
        <f t="shared" si="3"/>
        <v>22.265625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38</v>
      </c>
      <c r="T105" s="1">
        <v>32</v>
      </c>
      <c r="U105" s="1">
        <f t="shared" si="2"/>
        <v>0.84210526315789469</v>
      </c>
      <c r="V105" s="1">
        <v>4.05</v>
      </c>
      <c r="W105" s="1">
        <v>0.98</v>
      </c>
      <c r="X105" s="1">
        <v>17.55</v>
      </c>
      <c r="Y105" s="1">
        <v>24.3</v>
      </c>
      <c r="Z105" s="1">
        <v>0.38</v>
      </c>
      <c r="AA105" s="1">
        <v>92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120</v>
      </c>
      <c r="AJ105" s="1">
        <v>80</v>
      </c>
      <c r="AK105" s="1">
        <v>1</v>
      </c>
      <c r="AL105" s="1">
        <v>0</v>
      </c>
      <c r="AM105" s="1">
        <v>14</v>
      </c>
      <c r="AN105" s="1">
        <v>0</v>
      </c>
      <c r="AO105" s="1">
        <v>7</v>
      </c>
      <c r="AP105" s="1"/>
    </row>
    <row r="106" spans="1:42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4">
        <f t="shared" si="3"/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39</v>
      </c>
      <c r="T106" s="1">
        <v>32</v>
      </c>
      <c r="U106" s="1">
        <f t="shared" si="2"/>
        <v>0.82051282051282048</v>
      </c>
      <c r="V106" s="1">
        <v>5</v>
      </c>
      <c r="W106" s="1">
        <v>4.07</v>
      </c>
      <c r="X106" s="1">
        <v>10.119999999999999</v>
      </c>
      <c r="Y106" s="1">
        <v>23.6</v>
      </c>
      <c r="Z106" s="1">
        <v>0.36</v>
      </c>
      <c r="AA106" s="1">
        <v>91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120</v>
      </c>
      <c r="AJ106" s="1">
        <v>80</v>
      </c>
      <c r="AK106" s="1">
        <v>11</v>
      </c>
      <c r="AL106" s="1">
        <v>12</v>
      </c>
      <c r="AM106" s="1">
        <v>18</v>
      </c>
      <c r="AN106" s="1">
        <v>20</v>
      </c>
      <c r="AO106" s="1">
        <v>7</v>
      </c>
      <c r="AP106" s="1"/>
    </row>
    <row r="107" spans="1:42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4">
        <f t="shared" si="3"/>
        <v>21.172839506172835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5">
        <v>44</v>
      </c>
      <c r="T107" s="5">
        <v>38</v>
      </c>
      <c r="U107" s="1">
        <f t="shared" si="2"/>
        <v>0.86363636363636365</v>
      </c>
      <c r="V107" s="7">
        <v>2</v>
      </c>
      <c r="W107" s="7">
        <v>3.2</v>
      </c>
      <c r="X107" s="7">
        <v>30.74</v>
      </c>
      <c r="Y107" s="7">
        <v>20.7</v>
      </c>
      <c r="Z107" s="7">
        <v>0.43</v>
      </c>
      <c r="AA107" s="7">
        <v>115</v>
      </c>
      <c r="AB107" s="5">
        <v>1</v>
      </c>
      <c r="AC107" s="5">
        <v>0</v>
      </c>
      <c r="AD107" s="5">
        <v>1</v>
      </c>
      <c r="AE107" s="5">
        <v>0</v>
      </c>
      <c r="AF107" s="5">
        <v>1</v>
      </c>
      <c r="AG107" s="5">
        <v>0</v>
      </c>
      <c r="AH107" s="5">
        <v>1</v>
      </c>
      <c r="AI107" s="7">
        <v>110</v>
      </c>
      <c r="AJ107" s="7">
        <v>70</v>
      </c>
      <c r="AK107" s="7">
        <v>12</v>
      </c>
      <c r="AL107" s="7">
        <v>8</v>
      </c>
      <c r="AM107" s="7">
        <v>18</v>
      </c>
      <c r="AN107" s="7">
        <v>17.5</v>
      </c>
      <c r="AO107" s="7">
        <v>9</v>
      </c>
      <c r="AP107" s="5"/>
    </row>
    <row r="108" spans="1:42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4">
        <f t="shared" si="3"/>
        <v>23.4375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1">
        <v>38</v>
      </c>
      <c r="T108" s="1">
        <v>32</v>
      </c>
      <c r="U108" s="1">
        <f t="shared" si="2"/>
        <v>0.84210526315789469</v>
      </c>
      <c r="V108" s="8">
        <v>1.78</v>
      </c>
      <c r="W108" s="8">
        <v>3.9</v>
      </c>
      <c r="X108" s="8">
        <v>6.54</v>
      </c>
      <c r="Y108" s="8">
        <v>30.5</v>
      </c>
      <c r="Z108" s="8">
        <v>0.25</v>
      </c>
      <c r="AA108" s="8">
        <v>92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0</v>
      </c>
      <c r="AH108" s="1">
        <v>0</v>
      </c>
      <c r="AI108" s="8">
        <v>120</v>
      </c>
      <c r="AJ108" s="8">
        <v>80</v>
      </c>
      <c r="AK108" s="8">
        <v>6</v>
      </c>
      <c r="AL108" s="8">
        <v>4</v>
      </c>
      <c r="AM108" s="8">
        <v>19</v>
      </c>
      <c r="AN108" s="8">
        <v>16</v>
      </c>
      <c r="AO108" s="8">
        <v>4.4000000000000004</v>
      </c>
      <c r="AP108" s="1"/>
    </row>
    <row r="109" spans="1:42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4">
        <f t="shared" si="3"/>
        <v>22.189349112426033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5">
        <v>44</v>
      </c>
      <c r="T109" s="5">
        <v>37</v>
      </c>
      <c r="U109" s="1">
        <f t="shared" si="2"/>
        <v>0.84090909090909094</v>
      </c>
      <c r="V109" s="7">
        <v>1.58</v>
      </c>
      <c r="W109" s="7">
        <v>10</v>
      </c>
      <c r="X109" s="7">
        <v>26.29</v>
      </c>
      <c r="Y109" s="7">
        <v>34.1</v>
      </c>
      <c r="Z109" s="7">
        <v>0.25</v>
      </c>
      <c r="AA109" s="7">
        <v>100</v>
      </c>
      <c r="AB109" s="5">
        <v>1</v>
      </c>
      <c r="AC109" s="5">
        <v>1</v>
      </c>
      <c r="AD109" s="5">
        <v>0</v>
      </c>
      <c r="AE109" s="5">
        <v>1</v>
      </c>
      <c r="AF109" s="5">
        <v>1</v>
      </c>
      <c r="AG109" s="5">
        <v>1</v>
      </c>
      <c r="AH109" s="5">
        <v>0</v>
      </c>
      <c r="AI109" s="7">
        <v>110</v>
      </c>
      <c r="AJ109" s="7">
        <v>80</v>
      </c>
      <c r="AK109" s="7">
        <v>11</v>
      </c>
      <c r="AL109" s="7">
        <v>10</v>
      </c>
      <c r="AM109" s="7">
        <v>16</v>
      </c>
      <c r="AN109" s="7">
        <v>14</v>
      </c>
      <c r="AO109" s="7">
        <v>7</v>
      </c>
      <c r="AP109" s="5"/>
    </row>
    <row r="110" spans="1:42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4">
        <f t="shared" si="3"/>
        <v>23.872798522589072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5">
        <v>45</v>
      </c>
      <c r="T110" s="5">
        <v>39</v>
      </c>
      <c r="U110" s="1">
        <f t="shared" si="2"/>
        <v>0.8666666666666667</v>
      </c>
      <c r="V110" s="7">
        <v>1.46</v>
      </c>
      <c r="W110" s="7">
        <v>16.899999999999999</v>
      </c>
      <c r="X110" s="7">
        <v>9.82</v>
      </c>
      <c r="Y110" s="7">
        <v>15.3</v>
      </c>
      <c r="Z110" s="7">
        <v>0.98</v>
      </c>
      <c r="AA110" s="7">
        <v>120</v>
      </c>
      <c r="AB110" s="5">
        <v>1</v>
      </c>
      <c r="AC110" s="5">
        <v>1</v>
      </c>
      <c r="AD110" s="5">
        <v>1</v>
      </c>
      <c r="AE110" s="5">
        <v>0</v>
      </c>
      <c r="AF110" s="5">
        <v>0</v>
      </c>
      <c r="AG110" s="5">
        <v>1</v>
      </c>
      <c r="AH110" s="5">
        <v>1</v>
      </c>
      <c r="AI110" s="7">
        <v>110</v>
      </c>
      <c r="AJ110" s="7">
        <v>70</v>
      </c>
      <c r="AK110" s="7">
        <v>11</v>
      </c>
      <c r="AL110" s="7">
        <v>10</v>
      </c>
      <c r="AM110" s="7">
        <v>15</v>
      </c>
      <c r="AN110" s="7">
        <v>16</v>
      </c>
      <c r="AO110" s="7">
        <v>9</v>
      </c>
      <c r="AP110" s="5"/>
    </row>
    <row r="111" spans="1:42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4">
        <f t="shared" si="3"/>
        <v>31.25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1">
        <v>42</v>
      </c>
      <c r="T111" s="1">
        <v>37</v>
      </c>
      <c r="U111" s="1">
        <f t="shared" si="2"/>
        <v>0.88095238095238093</v>
      </c>
      <c r="V111" s="8">
        <v>1.04</v>
      </c>
      <c r="W111" s="8">
        <v>17</v>
      </c>
      <c r="X111" s="8">
        <v>19.45</v>
      </c>
      <c r="Y111" s="8">
        <v>39.4</v>
      </c>
      <c r="Z111" s="8">
        <v>0.34</v>
      </c>
      <c r="AA111" s="8">
        <v>108</v>
      </c>
      <c r="AB111" s="1">
        <v>0</v>
      </c>
      <c r="AC111" s="1">
        <v>1</v>
      </c>
      <c r="AD111" s="1">
        <v>1</v>
      </c>
      <c r="AE111" s="1">
        <v>0</v>
      </c>
      <c r="AF111" s="1">
        <v>0</v>
      </c>
      <c r="AG111" s="1">
        <v>1</v>
      </c>
      <c r="AH111" s="1">
        <v>1</v>
      </c>
      <c r="AI111" s="8">
        <v>120</v>
      </c>
      <c r="AJ111" s="8">
        <v>70</v>
      </c>
      <c r="AK111" s="8">
        <v>5</v>
      </c>
      <c r="AL111" s="8">
        <v>4</v>
      </c>
      <c r="AM111" s="8">
        <v>17</v>
      </c>
      <c r="AN111" s="8">
        <v>21</v>
      </c>
      <c r="AO111" s="8">
        <v>9.3000000000000007</v>
      </c>
      <c r="AP111" s="1"/>
    </row>
    <row r="112" spans="1:42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4">
        <f t="shared" si="3"/>
        <v>26.222222222222221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1">
        <v>41</v>
      </c>
      <c r="T112" s="1">
        <v>34</v>
      </c>
      <c r="U112" s="1">
        <f t="shared" si="2"/>
        <v>0.82926829268292679</v>
      </c>
      <c r="V112" s="8">
        <v>1.26</v>
      </c>
      <c r="W112" s="8">
        <v>21.9</v>
      </c>
      <c r="X112" s="8">
        <v>13.97</v>
      </c>
      <c r="Y112" s="8">
        <v>33.4</v>
      </c>
      <c r="Z112" s="8">
        <v>1</v>
      </c>
      <c r="AA112" s="8">
        <v>125</v>
      </c>
      <c r="AB112" s="1">
        <v>0</v>
      </c>
      <c r="AC112" s="1">
        <v>0</v>
      </c>
      <c r="AD112" s="1">
        <v>1</v>
      </c>
      <c r="AE112" s="1">
        <v>1</v>
      </c>
      <c r="AF112" s="1">
        <v>0</v>
      </c>
      <c r="AG112" s="1">
        <v>0</v>
      </c>
      <c r="AH112" s="1">
        <v>1</v>
      </c>
      <c r="AI112" s="8">
        <v>100</v>
      </c>
      <c r="AJ112" s="8">
        <v>70</v>
      </c>
      <c r="AK112" s="8">
        <v>1</v>
      </c>
      <c r="AL112" s="8">
        <v>1</v>
      </c>
      <c r="AM112" s="8">
        <v>11</v>
      </c>
      <c r="AN112" s="8">
        <v>10</v>
      </c>
      <c r="AO112" s="8">
        <v>8.5</v>
      </c>
      <c r="AP112" s="1"/>
    </row>
    <row r="113" spans="1:42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4">
        <f t="shared" si="3"/>
        <v>25.951557093425606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1">
        <v>40</v>
      </c>
      <c r="T113" s="1">
        <v>34</v>
      </c>
      <c r="U113" s="1">
        <f t="shared" si="2"/>
        <v>0.85</v>
      </c>
      <c r="V113" s="8">
        <v>2.44</v>
      </c>
      <c r="W113" s="8">
        <v>1.6</v>
      </c>
      <c r="X113" s="8">
        <v>21.48</v>
      </c>
      <c r="Y113" s="8">
        <v>25.3</v>
      </c>
      <c r="Z113" s="8">
        <v>0.28000000000000003</v>
      </c>
      <c r="AA113" s="8">
        <v>100</v>
      </c>
      <c r="AB113" s="1">
        <v>0</v>
      </c>
      <c r="AC113" s="1">
        <v>1</v>
      </c>
      <c r="AD113" s="1">
        <v>1</v>
      </c>
      <c r="AE113" s="1">
        <v>1</v>
      </c>
      <c r="AF113" s="1">
        <v>0</v>
      </c>
      <c r="AG113" s="1">
        <v>1</v>
      </c>
      <c r="AH113" s="1">
        <v>1</v>
      </c>
      <c r="AI113" s="8">
        <v>120</v>
      </c>
      <c r="AJ113" s="8">
        <v>80</v>
      </c>
      <c r="AK113" s="8">
        <v>5</v>
      </c>
      <c r="AL113" s="8">
        <v>4</v>
      </c>
      <c r="AM113" s="8">
        <v>17</v>
      </c>
      <c r="AN113" s="8">
        <v>19</v>
      </c>
      <c r="AO113" s="8">
        <v>10</v>
      </c>
      <c r="AP113" s="1"/>
    </row>
    <row r="114" spans="1:42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4">
        <f t="shared" si="3"/>
        <v>24.636678200692042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1">
        <v>41</v>
      </c>
      <c r="T114" s="1">
        <v>36</v>
      </c>
      <c r="U114" s="1">
        <f t="shared" si="2"/>
        <v>0.87804878048780488</v>
      </c>
      <c r="V114" s="8">
        <v>4.33</v>
      </c>
      <c r="W114" s="8">
        <v>3.3</v>
      </c>
      <c r="X114" s="8">
        <v>13.92</v>
      </c>
      <c r="Y114" s="8">
        <v>29</v>
      </c>
      <c r="Z114" s="8">
        <v>0.66</v>
      </c>
      <c r="AA114" s="8">
        <v>100</v>
      </c>
      <c r="AB114" s="1">
        <v>1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8">
        <v>120</v>
      </c>
      <c r="AJ114" s="8">
        <v>80</v>
      </c>
      <c r="AK114" s="8">
        <v>5</v>
      </c>
      <c r="AL114" s="8">
        <v>3</v>
      </c>
      <c r="AM114" s="8">
        <v>19</v>
      </c>
      <c r="AN114" s="8">
        <v>20</v>
      </c>
      <c r="AO114" s="8">
        <v>7</v>
      </c>
      <c r="AP114" s="1"/>
    </row>
    <row r="115" spans="1:42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4">
        <f t="shared" si="3"/>
        <v>23.423557406305772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5">
        <v>46</v>
      </c>
      <c r="T115" s="5">
        <v>40</v>
      </c>
      <c r="U115" s="1">
        <f t="shared" si="2"/>
        <v>0.86956521739130432</v>
      </c>
      <c r="V115" s="7">
        <v>1.46</v>
      </c>
      <c r="W115" s="7">
        <v>21</v>
      </c>
      <c r="X115" s="7">
        <v>46.05</v>
      </c>
      <c r="Y115" s="7">
        <v>32.9</v>
      </c>
      <c r="Z115" s="7">
        <v>0.68</v>
      </c>
      <c r="AA115" s="7">
        <v>92</v>
      </c>
      <c r="AB115" s="5">
        <v>1</v>
      </c>
      <c r="AC115" s="5">
        <v>0</v>
      </c>
      <c r="AD115" s="5">
        <v>1</v>
      </c>
      <c r="AE115" s="5">
        <v>1</v>
      </c>
      <c r="AF115" s="5">
        <v>1</v>
      </c>
      <c r="AG115" s="5">
        <v>1</v>
      </c>
      <c r="AH115" s="5">
        <v>1</v>
      </c>
      <c r="AI115" s="7">
        <v>110</v>
      </c>
      <c r="AJ115" s="7">
        <v>80</v>
      </c>
      <c r="AK115" s="7">
        <v>5</v>
      </c>
      <c r="AL115" s="7">
        <v>6</v>
      </c>
      <c r="AM115" s="7">
        <v>18</v>
      </c>
      <c r="AN115" s="7">
        <v>21</v>
      </c>
      <c r="AO115" s="7">
        <v>9</v>
      </c>
      <c r="AP115" s="5"/>
    </row>
    <row r="116" spans="1:42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4">
        <f t="shared" si="3"/>
        <v>28.196921201036428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5">
        <v>45</v>
      </c>
      <c r="T116" s="5">
        <v>38</v>
      </c>
      <c r="U116" s="1">
        <f t="shared" si="2"/>
        <v>0.84444444444444444</v>
      </c>
      <c r="V116" s="7">
        <v>1.68</v>
      </c>
      <c r="W116" s="7">
        <v>12.7</v>
      </c>
      <c r="X116" s="7">
        <v>11.03</v>
      </c>
      <c r="Y116" s="7">
        <v>22.7</v>
      </c>
      <c r="Z116" s="7">
        <v>0.7</v>
      </c>
      <c r="AA116" s="7">
        <v>100</v>
      </c>
      <c r="AB116" s="5">
        <v>1</v>
      </c>
      <c r="AC116" s="5">
        <v>1</v>
      </c>
      <c r="AD116" s="5">
        <v>1</v>
      </c>
      <c r="AE116" s="5">
        <v>1</v>
      </c>
      <c r="AF116" s="5">
        <v>0</v>
      </c>
      <c r="AG116" s="5">
        <v>0</v>
      </c>
      <c r="AH116" s="5">
        <v>1</v>
      </c>
      <c r="AI116" s="7">
        <v>110</v>
      </c>
      <c r="AJ116" s="7">
        <v>80</v>
      </c>
      <c r="AK116" s="7">
        <v>14</v>
      </c>
      <c r="AL116" s="7">
        <v>5</v>
      </c>
      <c r="AM116" s="7">
        <v>15</v>
      </c>
      <c r="AN116" s="7">
        <v>14</v>
      </c>
      <c r="AO116" s="7">
        <v>8.6999999999999993</v>
      </c>
      <c r="AP116" s="5"/>
    </row>
    <row r="117" spans="1:42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4">
        <f t="shared" si="3"/>
        <v>26.838647652619773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1">
        <v>38</v>
      </c>
      <c r="T117" s="1">
        <v>32</v>
      </c>
      <c r="U117" s="1">
        <f t="shared" si="2"/>
        <v>0.84210526315789469</v>
      </c>
      <c r="V117" s="8">
        <v>0.69</v>
      </c>
      <c r="W117" s="8">
        <v>1.8</v>
      </c>
      <c r="X117" s="8">
        <v>9.09</v>
      </c>
      <c r="Y117" s="8">
        <v>15.3</v>
      </c>
      <c r="Z117" s="8">
        <v>0.63</v>
      </c>
      <c r="AA117" s="8">
        <v>108</v>
      </c>
      <c r="AB117" s="1">
        <v>1</v>
      </c>
      <c r="AC117" s="1">
        <v>0</v>
      </c>
      <c r="AD117" s="1">
        <v>1</v>
      </c>
      <c r="AE117" s="1">
        <v>0</v>
      </c>
      <c r="AF117" s="1">
        <v>0</v>
      </c>
      <c r="AG117" s="1">
        <v>0</v>
      </c>
      <c r="AH117" s="1">
        <v>1</v>
      </c>
      <c r="AI117" s="8">
        <v>110</v>
      </c>
      <c r="AJ117" s="8">
        <v>70</v>
      </c>
      <c r="AK117" s="8">
        <v>5</v>
      </c>
      <c r="AL117" s="8">
        <v>3</v>
      </c>
      <c r="AM117" s="8">
        <v>15.5</v>
      </c>
      <c r="AN117" s="8">
        <v>15</v>
      </c>
      <c r="AO117" s="8">
        <v>8.3000000000000007</v>
      </c>
      <c r="AP117" s="1"/>
    </row>
    <row r="118" spans="1:42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4">
        <f t="shared" si="3"/>
        <v>26.222684703433924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1">
        <v>36</v>
      </c>
      <c r="T118" s="1">
        <v>30</v>
      </c>
      <c r="U118" s="1">
        <f t="shared" si="2"/>
        <v>0.83333333333333337</v>
      </c>
      <c r="V118" s="8">
        <v>2.2799999999999998</v>
      </c>
      <c r="W118" s="8">
        <v>3.6</v>
      </c>
      <c r="X118" s="8">
        <v>29.97</v>
      </c>
      <c r="Y118" s="8">
        <v>24.3</v>
      </c>
      <c r="Z118" s="8">
        <v>0.93</v>
      </c>
      <c r="AA118" s="8">
        <v>100</v>
      </c>
      <c r="AB118" s="1">
        <v>0</v>
      </c>
      <c r="AC118" s="1">
        <v>1</v>
      </c>
      <c r="AD118" s="1">
        <v>0</v>
      </c>
      <c r="AE118" s="1">
        <v>0</v>
      </c>
      <c r="AF118" s="1">
        <v>1</v>
      </c>
      <c r="AG118" s="1">
        <v>1</v>
      </c>
      <c r="AH118" s="1">
        <v>1</v>
      </c>
      <c r="AI118" s="8">
        <v>110</v>
      </c>
      <c r="AJ118" s="8">
        <v>70</v>
      </c>
      <c r="AK118" s="8">
        <v>4</v>
      </c>
      <c r="AL118" s="8">
        <v>4</v>
      </c>
      <c r="AM118" s="8">
        <v>15</v>
      </c>
      <c r="AN118" s="8">
        <v>14</v>
      </c>
      <c r="AO118" s="8">
        <v>9.8000000000000007</v>
      </c>
      <c r="AP118" s="1"/>
    </row>
    <row r="119" spans="1:42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4">
        <f t="shared" si="3"/>
        <v>28.30385015608741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5">
        <v>45</v>
      </c>
      <c r="T119" s="5">
        <v>37</v>
      </c>
      <c r="U119" s="1">
        <f t="shared" si="2"/>
        <v>0.82222222222222219</v>
      </c>
      <c r="V119" s="7">
        <v>2.41</v>
      </c>
      <c r="W119" s="7">
        <v>15</v>
      </c>
      <c r="X119" s="7">
        <v>21.86</v>
      </c>
      <c r="Y119" s="7">
        <v>18.3</v>
      </c>
      <c r="Z119" s="7">
        <v>0.35</v>
      </c>
      <c r="AA119" s="7">
        <v>100</v>
      </c>
      <c r="AB119" s="5">
        <v>1</v>
      </c>
      <c r="AC119" s="5">
        <v>0</v>
      </c>
      <c r="AD119" s="5">
        <v>1</v>
      </c>
      <c r="AE119" s="5">
        <v>1</v>
      </c>
      <c r="AF119" s="5">
        <v>1</v>
      </c>
      <c r="AG119" s="5">
        <v>1</v>
      </c>
      <c r="AH119" s="5">
        <v>1</v>
      </c>
      <c r="AI119" s="7">
        <v>110</v>
      </c>
      <c r="AJ119" s="7">
        <v>80</v>
      </c>
      <c r="AK119" s="7">
        <v>21</v>
      </c>
      <c r="AL119" s="7">
        <v>20</v>
      </c>
      <c r="AM119" s="7">
        <v>15</v>
      </c>
      <c r="AN119" s="7">
        <v>17</v>
      </c>
      <c r="AO119" s="7">
        <v>11</v>
      </c>
      <c r="AP119" s="5"/>
    </row>
    <row r="120" spans="1:42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4">
        <f t="shared" si="3"/>
        <v>31.626276482243561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1">
        <v>38</v>
      </c>
      <c r="T120" s="1">
        <v>31</v>
      </c>
      <c r="U120" s="1">
        <f t="shared" si="2"/>
        <v>0.81578947368421051</v>
      </c>
      <c r="V120" s="8">
        <v>0.56999999999999995</v>
      </c>
      <c r="W120" s="8">
        <v>5</v>
      </c>
      <c r="X120" s="8">
        <v>14.72</v>
      </c>
      <c r="Y120" s="8">
        <v>32.4</v>
      </c>
      <c r="Z120" s="8">
        <v>0.26</v>
      </c>
      <c r="AA120" s="8">
        <v>100</v>
      </c>
      <c r="AB120" s="1">
        <v>0</v>
      </c>
      <c r="AC120" s="1">
        <v>0</v>
      </c>
      <c r="AD120" s="1">
        <v>1</v>
      </c>
      <c r="AE120" s="1">
        <v>1</v>
      </c>
      <c r="AF120" s="1">
        <v>0</v>
      </c>
      <c r="AG120" s="1">
        <v>1</v>
      </c>
      <c r="AH120" s="1">
        <v>0</v>
      </c>
      <c r="AI120" s="8">
        <v>110</v>
      </c>
      <c r="AJ120" s="8">
        <v>80</v>
      </c>
      <c r="AK120" s="8">
        <v>7</v>
      </c>
      <c r="AL120" s="8">
        <v>9</v>
      </c>
      <c r="AM120" s="8">
        <v>18</v>
      </c>
      <c r="AN120" s="8">
        <v>20</v>
      </c>
      <c r="AO120" s="8">
        <v>8</v>
      </c>
      <c r="AP120" s="1"/>
    </row>
    <row r="121" spans="1:42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4">
        <f t="shared" si="3"/>
        <v>23.80540166204986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1">
        <v>39</v>
      </c>
      <c r="T121" s="1">
        <v>32</v>
      </c>
      <c r="U121" s="1">
        <f t="shared" si="2"/>
        <v>0.82051282051282048</v>
      </c>
      <c r="V121" s="8">
        <v>1.67</v>
      </c>
      <c r="W121" s="8">
        <v>3.3</v>
      </c>
      <c r="X121" s="8">
        <v>12.56</v>
      </c>
      <c r="Y121" s="8">
        <v>17.5</v>
      </c>
      <c r="Z121" s="8">
        <v>0.48</v>
      </c>
      <c r="AA121" s="8">
        <v>100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8">
        <v>110</v>
      </c>
      <c r="AJ121" s="8">
        <v>80</v>
      </c>
      <c r="AK121" s="8">
        <v>2</v>
      </c>
      <c r="AL121" s="8">
        <v>4</v>
      </c>
      <c r="AM121" s="8">
        <v>18</v>
      </c>
      <c r="AN121" s="8">
        <v>20</v>
      </c>
      <c r="AO121" s="8">
        <v>11.7</v>
      </c>
      <c r="AP121" s="1"/>
    </row>
    <row r="122" spans="1:42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4">
        <f t="shared" si="3"/>
        <v>24.919900320398721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1">
        <v>40</v>
      </c>
      <c r="T122" s="1">
        <v>33</v>
      </c>
      <c r="U122" s="1">
        <f t="shared" si="2"/>
        <v>0.82499999999999996</v>
      </c>
      <c r="V122" s="8">
        <v>2.9</v>
      </c>
      <c r="W122" s="8">
        <v>3.3</v>
      </c>
      <c r="X122" s="8">
        <v>24.15</v>
      </c>
      <c r="Y122" s="8">
        <v>56.3</v>
      </c>
      <c r="Z122" s="8">
        <v>0.44</v>
      </c>
      <c r="AA122" s="8">
        <v>100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1</v>
      </c>
      <c r="AI122" s="8">
        <v>110</v>
      </c>
      <c r="AJ122" s="8">
        <v>70</v>
      </c>
      <c r="AK122" s="8">
        <v>3</v>
      </c>
      <c r="AL122" s="8">
        <v>2</v>
      </c>
      <c r="AM122" s="8">
        <v>16</v>
      </c>
      <c r="AN122" s="8">
        <v>14</v>
      </c>
      <c r="AO122" s="8">
        <v>8.6</v>
      </c>
      <c r="AP122" s="1"/>
    </row>
    <row r="123" spans="1:42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4">
        <f t="shared" si="3"/>
        <v>21.913805697589481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1">
        <v>38</v>
      </c>
      <c r="T123" s="1">
        <v>30</v>
      </c>
      <c r="U123" s="1">
        <f t="shared" si="2"/>
        <v>0.78947368421052633</v>
      </c>
      <c r="V123" s="8">
        <v>1.67</v>
      </c>
      <c r="W123" s="8">
        <v>3.9</v>
      </c>
      <c r="X123" s="8">
        <v>27.45</v>
      </c>
      <c r="Y123" s="8">
        <v>33.4</v>
      </c>
      <c r="Z123" s="8">
        <v>6.39</v>
      </c>
      <c r="AA123" s="8">
        <v>100</v>
      </c>
      <c r="AB123" s="1">
        <v>0</v>
      </c>
      <c r="AC123" s="1">
        <v>1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8">
        <v>110</v>
      </c>
      <c r="AJ123" s="8">
        <v>80</v>
      </c>
      <c r="AK123" s="8">
        <v>1</v>
      </c>
      <c r="AL123" s="8">
        <v>1</v>
      </c>
      <c r="AM123" s="8">
        <v>15</v>
      </c>
      <c r="AN123" s="8">
        <v>18</v>
      </c>
      <c r="AO123" s="8">
        <v>6.2</v>
      </c>
      <c r="AP123" s="1"/>
    </row>
    <row r="124" spans="1:42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4">
        <f t="shared" si="3"/>
        <v>32.882414151925083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5">
        <v>45</v>
      </c>
      <c r="T124" s="5">
        <v>37</v>
      </c>
      <c r="U124" s="1">
        <f t="shared" si="2"/>
        <v>0.82222222222222219</v>
      </c>
      <c r="V124" s="7">
        <v>2.9</v>
      </c>
      <c r="W124" s="7">
        <v>17.899999999999999</v>
      </c>
      <c r="X124" s="7">
        <v>21.92</v>
      </c>
      <c r="Y124" s="7">
        <v>22.92</v>
      </c>
      <c r="Z124" s="7">
        <v>0.42</v>
      </c>
      <c r="AA124" s="7">
        <v>92</v>
      </c>
      <c r="AB124" s="5">
        <v>1</v>
      </c>
      <c r="AC124" s="5">
        <v>0</v>
      </c>
      <c r="AD124" s="5">
        <v>1</v>
      </c>
      <c r="AE124" s="5">
        <v>0</v>
      </c>
      <c r="AF124" s="5">
        <v>1</v>
      </c>
      <c r="AG124" s="5">
        <v>1</v>
      </c>
      <c r="AH124" s="5">
        <v>1</v>
      </c>
      <c r="AI124" s="7">
        <v>110</v>
      </c>
      <c r="AJ124" s="7">
        <v>80</v>
      </c>
      <c r="AK124" s="7">
        <v>6</v>
      </c>
      <c r="AL124" s="7">
        <v>10</v>
      </c>
      <c r="AM124" s="7">
        <v>16</v>
      </c>
      <c r="AN124" s="7">
        <v>15</v>
      </c>
      <c r="AO124" s="7">
        <v>13.4</v>
      </c>
      <c r="AP124" s="5"/>
    </row>
    <row r="125" spans="1:42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4">
        <f t="shared" si="3"/>
        <v>17.777777777777779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>
        <v>1.99</v>
      </c>
      <c r="S125" s="5">
        <v>46</v>
      </c>
      <c r="T125" s="5">
        <v>38</v>
      </c>
      <c r="U125" s="1">
        <f t="shared" si="2"/>
        <v>0.82608695652173914</v>
      </c>
      <c r="V125" s="7">
        <v>1.69</v>
      </c>
      <c r="W125" s="7">
        <v>19.8</v>
      </c>
      <c r="X125" s="7">
        <v>15.23</v>
      </c>
      <c r="Y125" s="7">
        <v>23.5</v>
      </c>
      <c r="Z125" s="7">
        <v>0.93</v>
      </c>
      <c r="AA125" s="7">
        <v>92</v>
      </c>
      <c r="AB125" s="5">
        <v>1</v>
      </c>
      <c r="AC125" s="5">
        <v>1</v>
      </c>
      <c r="AD125" s="5">
        <v>1</v>
      </c>
      <c r="AE125" s="5">
        <v>1</v>
      </c>
      <c r="AF125" s="5">
        <v>0</v>
      </c>
      <c r="AG125" s="5">
        <v>1</v>
      </c>
      <c r="AH125" s="5">
        <v>1</v>
      </c>
      <c r="AI125" s="7">
        <v>100</v>
      </c>
      <c r="AJ125" s="7">
        <v>70</v>
      </c>
      <c r="AK125" s="7">
        <v>10</v>
      </c>
      <c r="AL125" s="7">
        <v>13</v>
      </c>
      <c r="AM125" s="7">
        <v>18</v>
      </c>
      <c r="AN125" s="7">
        <v>17</v>
      </c>
      <c r="AO125" s="7">
        <v>12.5</v>
      </c>
      <c r="AP125" s="5"/>
    </row>
    <row r="126" spans="1:42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4">
        <f t="shared" si="3"/>
        <v>30.853209920493654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5">
        <v>45</v>
      </c>
      <c r="T126" s="5">
        <v>39</v>
      </c>
      <c r="U126" s="1">
        <f t="shared" si="2"/>
        <v>0.8666666666666667</v>
      </c>
      <c r="V126" s="7">
        <v>2.31</v>
      </c>
      <c r="W126" s="7">
        <v>9.1999999999999993</v>
      </c>
      <c r="X126" s="7">
        <v>31.53</v>
      </c>
      <c r="Y126" s="7">
        <v>56.2</v>
      </c>
      <c r="Z126" s="7">
        <v>0.4</v>
      </c>
      <c r="AA126" s="7">
        <v>100</v>
      </c>
      <c r="AB126" s="5">
        <v>1</v>
      </c>
      <c r="AC126" s="5">
        <v>0</v>
      </c>
      <c r="AD126" s="5">
        <v>1</v>
      </c>
      <c r="AE126" s="5">
        <v>1</v>
      </c>
      <c r="AF126" s="5">
        <v>1</v>
      </c>
      <c r="AG126" s="5">
        <v>1</v>
      </c>
      <c r="AH126" s="5">
        <v>1</v>
      </c>
      <c r="AI126" s="7">
        <v>120</v>
      </c>
      <c r="AJ126" s="7">
        <v>80</v>
      </c>
      <c r="AK126" s="7">
        <v>8</v>
      </c>
      <c r="AL126" s="7">
        <v>10</v>
      </c>
      <c r="AM126" s="7">
        <v>16</v>
      </c>
      <c r="AN126" s="7">
        <v>18</v>
      </c>
      <c r="AO126" s="7">
        <v>8.5</v>
      </c>
      <c r="AP126" s="5"/>
    </row>
    <row r="127" spans="1:42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4">
        <f t="shared" si="3"/>
        <v>22.47658688865765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1">
        <v>41</v>
      </c>
      <c r="T127" s="1">
        <v>33</v>
      </c>
      <c r="U127" s="1">
        <f t="shared" si="2"/>
        <v>0.80487804878048785</v>
      </c>
      <c r="V127" s="8">
        <v>2.4300000000000002</v>
      </c>
      <c r="W127" s="8">
        <v>2.4</v>
      </c>
      <c r="X127" s="8">
        <v>33.51</v>
      </c>
      <c r="Y127" s="8">
        <v>13.5</v>
      </c>
      <c r="Z127" s="8">
        <v>0.5</v>
      </c>
      <c r="AA127" s="8">
        <v>92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8">
        <v>120</v>
      </c>
      <c r="AJ127" s="8">
        <v>80</v>
      </c>
      <c r="AK127" s="8">
        <v>7</v>
      </c>
      <c r="AL127" s="8">
        <v>6</v>
      </c>
      <c r="AM127" s="8">
        <v>18</v>
      </c>
      <c r="AN127" s="8">
        <v>17</v>
      </c>
      <c r="AO127" s="8">
        <v>12</v>
      </c>
      <c r="AP127" s="1"/>
    </row>
    <row r="128" spans="1:42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4">
        <f t="shared" si="3"/>
        <v>23.61275088547816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1">
        <v>42</v>
      </c>
      <c r="T128" s="1">
        <v>33</v>
      </c>
      <c r="U128" s="1">
        <f t="shared" si="2"/>
        <v>0.7857142857142857</v>
      </c>
      <c r="V128" s="8">
        <v>2.08</v>
      </c>
      <c r="W128" s="8">
        <v>4.5</v>
      </c>
      <c r="X128" s="8">
        <v>26.34</v>
      </c>
      <c r="Y128" s="8">
        <v>52.2</v>
      </c>
      <c r="Z128" s="8">
        <v>0.91</v>
      </c>
      <c r="AA128" s="8">
        <v>98</v>
      </c>
      <c r="AB128" s="1">
        <v>0</v>
      </c>
      <c r="AC128" s="1">
        <v>0</v>
      </c>
      <c r="AD128" s="1">
        <v>0</v>
      </c>
      <c r="AE128" s="1">
        <v>1</v>
      </c>
      <c r="AF128" s="1">
        <v>0</v>
      </c>
      <c r="AG128" s="1">
        <v>0</v>
      </c>
      <c r="AH128" s="1">
        <v>1</v>
      </c>
      <c r="AI128" s="8">
        <v>110</v>
      </c>
      <c r="AJ128" s="8">
        <v>80</v>
      </c>
      <c r="AK128" s="8">
        <v>2</v>
      </c>
      <c r="AL128" s="8">
        <v>3</v>
      </c>
      <c r="AM128" s="8">
        <v>18</v>
      </c>
      <c r="AN128" s="8">
        <v>18</v>
      </c>
      <c r="AO128" s="8">
        <v>8.5</v>
      </c>
      <c r="AP128" s="1"/>
    </row>
    <row r="129" spans="1:42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4">
        <f t="shared" si="3"/>
        <v>21.913805697589481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1">
        <v>40</v>
      </c>
      <c r="T129" s="1">
        <v>32</v>
      </c>
      <c r="U129" s="1">
        <f t="shared" si="2"/>
        <v>0.8</v>
      </c>
      <c r="V129" s="8">
        <v>1.99</v>
      </c>
      <c r="W129" s="8">
        <v>5.14</v>
      </c>
      <c r="X129" s="8">
        <v>18.02</v>
      </c>
      <c r="Y129" s="8">
        <v>9.1999999999999993</v>
      </c>
      <c r="Z129" s="8">
        <v>0.32</v>
      </c>
      <c r="AA129" s="8">
        <v>100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8">
        <v>110</v>
      </c>
      <c r="AJ129" s="8">
        <v>70</v>
      </c>
      <c r="AK129" s="8">
        <v>1</v>
      </c>
      <c r="AL129" s="8">
        <v>0</v>
      </c>
      <c r="AM129" s="8">
        <v>17</v>
      </c>
      <c r="AN129" s="8">
        <v>15</v>
      </c>
      <c r="AO129" s="8">
        <v>9</v>
      </c>
      <c r="AP129" s="1"/>
    </row>
    <row r="130" spans="1:42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4">
        <f t="shared" si="3"/>
        <v>24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1">
        <v>38</v>
      </c>
      <c r="T130" s="1">
        <v>30</v>
      </c>
      <c r="U130" s="1">
        <f t="shared" si="2"/>
        <v>0.78947368421052633</v>
      </c>
      <c r="V130" s="8">
        <v>15.68</v>
      </c>
      <c r="W130" s="8">
        <v>2.4</v>
      </c>
      <c r="X130" s="8">
        <v>20.16</v>
      </c>
      <c r="Y130" s="8">
        <v>25.6</v>
      </c>
      <c r="Z130" s="8">
        <v>0.28000000000000003</v>
      </c>
      <c r="AA130" s="8">
        <v>92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1</v>
      </c>
      <c r="AI130" s="8">
        <v>110</v>
      </c>
      <c r="AJ130" s="8">
        <v>80</v>
      </c>
      <c r="AK130" s="8">
        <v>0</v>
      </c>
      <c r="AL130" s="8">
        <v>1</v>
      </c>
      <c r="AM130" s="8">
        <v>15</v>
      </c>
      <c r="AN130" s="8">
        <v>9</v>
      </c>
      <c r="AO130" s="8">
        <v>14</v>
      </c>
      <c r="AP130" s="1"/>
    </row>
    <row r="131" spans="1:42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4">
        <f t="shared" si="3"/>
        <v>19.024970273483948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1">
        <v>38</v>
      </c>
      <c r="T131" s="1">
        <v>31</v>
      </c>
      <c r="U131" s="1">
        <f t="shared" ref="U131:U194" si="4">(T131/S131)</f>
        <v>0.81578947368421051</v>
      </c>
      <c r="V131" s="8">
        <v>1.86</v>
      </c>
      <c r="W131" s="8">
        <v>0.3</v>
      </c>
      <c r="X131" s="8">
        <v>45.56</v>
      </c>
      <c r="Y131" s="8">
        <v>36.1</v>
      </c>
      <c r="Z131" s="8">
        <v>0.35</v>
      </c>
      <c r="AA131" s="8">
        <v>92</v>
      </c>
      <c r="AB131" s="1">
        <v>0</v>
      </c>
      <c r="AC131" s="1">
        <v>1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8">
        <v>110</v>
      </c>
      <c r="AJ131" s="8">
        <v>80</v>
      </c>
      <c r="AK131" s="8">
        <v>2</v>
      </c>
      <c r="AL131" s="8">
        <v>1</v>
      </c>
      <c r="AM131" s="8">
        <v>19</v>
      </c>
      <c r="AN131" s="8">
        <v>12</v>
      </c>
      <c r="AO131" s="8">
        <v>9.6999999999999993</v>
      </c>
      <c r="AP131" s="1"/>
    </row>
    <row r="132" spans="1:42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4">
        <f t="shared" si="3"/>
        <v>29.737044338267232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5">
        <v>44</v>
      </c>
      <c r="T132" s="5">
        <v>38</v>
      </c>
      <c r="U132" s="1">
        <f t="shared" si="4"/>
        <v>0.86363636363636365</v>
      </c>
      <c r="V132" s="7">
        <v>1.73</v>
      </c>
      <c r="W132" s="7">
        <v>11.48</v>
      </c>
      <c r="X132" s="7">
        <v>42.43</v>
      </c>
      <c r="Y132" s="7">
        <v>13</v>
      </c>
      <c r="Z132" s="7">
        <v>0.6</v>
      </c>
      <c r="AA132" s="7">
        <v>91</v>
      </c>
      <c r="AB132" s="5">
        <v>1</v>
      </c>
      <c r="AC132" s="5">
        <v>0</v>
      </c>
      <c r="AD132" s="5">
        <v>1</v>
      </c>
      <c r="AE132" s="5">
        <v>0</v>
      </c>
      <c r="AF132" s="5">
        <v>1</v>
      </c>
      <c r="AG132" s="5">
        <v>1</v>
      </c>
      <c r="AH132" s="5">
        <v>1</v>
      </c>
      <c r="AI132" s="7">
        <v>120</v>
      </c>
      <c r="AJ132" s="7">
        <v>80</v>
      </c>
      <c r="AK132" s="7">
        <v>4</v>
      </c>
      <c r="AL132" s="7">
        <v>8</v>
      </c>
      <c r="AM132" s="7">
        <v>16</v>
      </c>
      <c r="AN132" s="7">
        <v>18</v>
      </c>
      <c r="AO132" s="7">
        <v>8</v>
      </c>
      <c r="AP132" s="5"/>
    </row>
    <row r="133" spans="1:42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4">
        <f t="shared" ref="G133:G196" si="5">(E133/((F133*F133)/10000))</f>
        <v>21.122582176337964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1">
        <v>36</v>
      </c>
      <c r="T133" s="1">
        <v>30</v>
      </c>
      <c r="U133" s="1">
        <f t="shared" si="4"/>
        <v>0.83333333333333337</v>
      </c>
      <c r="V133" s="8">
        <v>1.29</v>
      </c>
      <c r="W133" s="8">
        <v>19.3</v>
      </c>
      <c r="X133" s="8">
        <v>17.68</v>
      </c>
      <c r="Y133" s="8">
        <v>36.799999999999997</v>
      </c>
      <c r="Z133" s="8">
        <v>0.45</v>
      </c>
      <c r="AA133" s="8">
        <v>100</v>
      </c>
      <c r="AB133" s="1">
        <v>0</v>
      </c>
      <c r="AC133" s="1">
        <v>0</v>
      </c>
      <c r="AD133" s="1">
        <v>0</v>
      </c>
      <c r="AE133" s="1">
        <v>0</v>
      </c>
      <c r="AF133" s="1">
        <v>1</v>
      </c>
      <c r="AG133" s="1">
        <v>1</v>
      </c>
      <c r="AH133" s="1">
        <v>0</v>
      </c>
      <c r="AI133" s="8">
        <v>110</v>
      </c>
      <c r="AJ133" s="8">
        <v>70</v>
      </c>
      <c r="AK133" s="8">
        <v>3</v>
      </c>
      <c r="AL133" s="8">
        <v>7</v>
      </c>
      <c r="AM133" s="8">
        <v>15</v>
      </c>
      <c r="AN133" s="8">
        <v>14</v>
      </c>
      <c r="AO133" s="8">
        <v>11.5</v>
      </c>
      <c r="AP133" s="1"/>
    </row>
    <row r="134" spans="1:42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4">
        <f t="shared" si="5"/>
        <v>25.299375948726599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5">
        <v>45</v>
      </c>
      <c r="T134" s="5">
        <v>34</v>
      </c>
      <c r="U134" s="1">
        <f t="shared" si="4"/>
        <v>0.75555555555555554</v>
      </c>
      <c r="V134" s="7">
        <v>2.96</v>
      </c>
      <c r="W134" s="7">
        <v>8.8000000000000007</v>
      </c>
      <c r="X134" s="7">
        <v>26.72</v>
      </c>
      <c r="Y134" s="7">
        <v>41.7</v>
      </c>
      <c r="Z134" s="7">
        <v>0.3</v>
      </c>
      <c r="AA134" s="7">
        <v>85</v>
      </c>
      <c r="AB134" s="5">
        <v>1</v>
      </c>
      <c r="AC134" s="5">
        <v>1</v>
      </c>
      <c r="AD134" s="5">
        <v>1</v>
      </c>
      <c r="AE134" s="5">
        <v>0</v>
      </c>
      <c r="AF134" s="5">
        <v>0</v>
      </c>
      <c r="AG134" s="5">
        <v>1</v>
      </c>
      <c r="AH134" s="5">
        <v>0</v>
      </c>
      <c r="AI134" s="7">
        <v>110</v>
      </c>
      <c r="AJ134" s="7">
        <v>80</v>
      </c>
      <c r="AK134" s="7">
        <v>3</v>
      </c>
      <c r="AL134" s="7">
        <v>3</v>
      </c>
      <c r="AM134" s="7">
        <v>16</v>
      </c>
      <c r="AN134" s="7">
        <v>17</v>
      </c>
      <c r="AO134" s="7">
        <v>9.6999999999999993</v>
      </c>
      <c r="AP134" s="5"/>
    </row>
    <row r="135" spans="1:42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4">
        <f t="shared" si="5"/>
        <v>28.398718000730252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5">
        <v>42</v>
      </c>
      <c r="T135" s="5">
        <v>36</v>
      </c>
      <c r="U135" s="1">
        <f t="shared" si="4"/>
        <v>0.8571428571428571</v>
      </c>
      <c r="V135" s="7">
        <v>1.1299999999999999</v>
      </c>
      <c r="W135" s="7">
        <v>19</v>
      </c>
      <c r="X135" s="7">
        <v>21.7</v>
      </c>
      <c r="Y135" s="7">
        <v>18.8</v>
      </c>
      <c r="Z135" s="7">
        <v>0.56000000000000005</v>
      </c>
      <c r="AA135" s="7">
        <v>120</v>
      </c>
      <c r="AB135" s="5">
        <v>1</v>
      </c>
      <c r="AC135" s="5">
        <v>1</v>
      </c>
      <c r="AD135" s="5">
        <v>1</v>
      </c>
      <c r="AE135" s="5">
        <v>0</v>
      </c>
      <c r="AF135" s="5">
        <v>0</v>
      </c>
      <c r="AG135" s="5">
        <v>1</v>
      </c>
      <c r="AH135" s="5">
        <v>1</v>
      </c>
      <c r="AI135" s="7">
        <v>110</v>
      </c>
      <c r="AJ135" s="7">
        <v>80</v>
      </c>
      <c r="AK135" s="7">
        <v>12</v>
      </c>
      <c r="AL135" s="7">
        <v>9</v>
      </c>
      <c r="AM135" s="7">
        <v>19</v>
      </c>
      <c r="AN135" s="7">
        <v>18</v>
      </c>
      <c r="AO135" s="7">
        <v>12</v>
      </c>
      <c r="AP135" s="5"/>
    </row>
    <row r="136" spans="1:42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4">
        <f t="shared" si="5"/>
        <v>28.67262607522348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1">
        <v>38</v>
      </c>
      <c r="T136" s="1">
        <v>30</v>
      </c>
      <c r="U136" s="1">
        <f t="shared" si="4"/>
        <v>0.78947368421052633</v>
      </c>
      <c r="V136" s="8">
        <v>2.2599999999999998</v>
      </c>
      <c r="W136" s="8">
        <v>4.3</v>
      </c>
      <c r="X136" s="8">
        <v>14.79</v>
      </c>
      <c r="Y136" s="8">
        <v>19.2</v>
      </c>
      <c r="Z136" s="8">
        <v>0.41</v>
      </c>
      <c r="AA136" s="8">
        <v>85</v>
      </c>
      <c r="AB136" s="1">
        <v>0</v>
      </c>
      <c r="AC136" s="1">
        <v>0</v>
      </c>
      <c r="AD136" s="1">
        <v>0</v>
      </c>
      <c r="AE136" s="1">
        <v>0</v>
      </c>
      <c r="AF136" s="1">
        <v>1</v>
      </c>
      <c r="AG136" s="1">
        <v>0</v>
      </c>
      <c r="AH136" s="1">
        <v>0</v>
      </c>
      <c r="AI136" s="8">
        <v>120</v>
      </c>
      <c r="AJ136" s="8">
        <v>80</v>
      </c>
      <c r="AK136" s="8">
        <v>3</v>
      </c>
      <c r="AL136" s="8">
        <v>4</v>
      </c>
      <c r="AM136" s="8">
        <v>18</v>
      </c>
      <c r="AN136" s="8">
        <v>17</v>
      </c>
      <c r="AO136" s="8">
        <v>9</v>
      </c>
      <c r="AP136" s="1"/>
    </row>
    <row r="137" spans="1:42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4">
        <f t="shared" si="5"/>
        <v>27.734375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1">
        <v>39</v>
      </c>
      <c r="T137" s="1">
        <v>31</v>
      </c>
      <c r="U137" s="1">
        <f t="shared" si="4"/>
        <v>0.79487179487179482</v>
      </c>
      <c r="V137" s="8">
        <v>1.33</v>
      </c>
      <c r="W137" s="8">
        <v>1.4</v>
      </c>
      <c r="X137" s="8">
        <v>13.87</v>
      </c>
      <c r="Y137" s="8">
        <v>26.87</v>
      </c>
      <c r="Z137" s="8">
        <v>0.72</v>
      </c>
      <c r="AA137" s="8">
        <v>100</v>
      </c>
      <c r="AB137" s="1">
        <v>0</v>
      </c>
      <c r="AC137" s="1">
        <v>0</v>
      </c>
      <c r="AD137" s="1">
        <v>1</v>
      </c>
      <c r="AE137" s="1">
        <v>0</v>
      </c>
      <c r="AF137" s="1">
        <v>0</v>
      </c>
      <c r="AG137" s="1">
        <v>0</v>
      </c>
      <c r="AH137" s="1">
        <v>0</v>
      </c>
      <c r="AI137" s="8">
        <v>120</v>
      </c>
      <c r="AJ137" s="8">
        <v>80</v>
      </c>
      <c r="AK137" s="8">
        <v>4</v>
      </c>
      <c r="AL137" s="8">
        <v>7</v>
      </c>
      <c r="AM137" s="8">
        <v>15</v>
      </c>
      <c r="AN137" s="8">
        <v>17</v>
      </c>
      <c r="AO137" s="8">
        <v>11</v>
      </c>
      <c r="AP137" s="1"/>
    </row>
    <row r="138" spans="1:42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4">
        <f t="shared" si="5"/>
        <v>25.631167499679609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1">
        <v>37</v>
      </c>
      <c r="T138" s="1">
        <v>30</v>
      </c>
      <c r="U138" s="1">
        <f t="shared" si="4"/>
        <v>0.81081081081081086</v>
      </c>
      <c r="V138" s="8">
        <v>0.25</v>
      </c>
      <c r="W138" s="8">
        <v>12.6</v>
      </c>
      <c r="X138" s="8">
        <v>8.1199999999999992</v>
      </c>
      <c r="Y138" s="8">
        <v>26.6</v>
      </c>
      <c r="Z138" s="8">
        <v>0.57999999999999996</v>
      </c>
      <c r="AA138" s="8">
        <v>123</v>
      </c>
      <c r="AB138" s="1">
        <v>1</v>
      </c>
      <c r="AC138" s="1">
        <v>0</v>
      </c>
      <c r="AD138" s="1">
        <v>0</v>
      </c>
      <c r="AE138" s="1">
        <v>1</v>
      </c>
      <c r="AF138" s="1">
        <v>0</v>
      </c>
      <c r="AG138" s="1">
        <v>0</v>
      </c>
      <c r="AH138" s="1">
        <v>1</v>
      </c>
      <c r="AI138" s="8">
        <v>110</v>
      </c>
      <c r="AJ138" s="8">
        <v>80</v>
      </c>
      <c r="AK138" s="8">
        <v>4</v>
      </c>
      <c r="AL138" s="8">
        <v>4</v>
      </c>
      <c r="AM138" s="8">
        <v>14</v>
      </c>
      <c r="AN138" s="8">
        <v>13</v>
      </c>
      <c r="AO138" s="8">
        <v>11</v>
      </c>
      <c r="AP138" s="1"/>
    </row>
    <row r="139" spans="1:42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4">
        <f t="shared" si="5"/>
        <v>19.290123456790123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1">
        <v>39</v>
      </c>
      <c r="T139" s="1">
        <v>33</v>
      </c>
      <c r="U139" s="1">
        <f t="shared" si="4"/>
        <v>0.84615384615384615</v>
      </c>
      <c r="V139" s="8">
        <v>1.51</v>
      </c>
      <c r="W139" s="8">
        <v>4.8</v>
      </c>
      <c r="X139" s="8">
        <v>55.47</v>
      </c>
      <c r="Y139" s="8">
        <v>30.9</v>
      </c>
      <c r="Z139" s="8">
        <v>0.53</v>
      </c>
      <c r="AA139" s="8">
        <v>100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8">
        <v>100</v>
      </c>
      <c r="AJ139" s="8">
        <v>70</v>
      </c>
      <c r="AK139" s="8">
        <v>6</v>
      </c>
      <c r="AL139" s="8">
        <v>4</v>
      </c>
      <c r="AM139" s="8">
        <v>17</v>
      </c>
      <c r="AN139" s="8">
        <v>18</v>
      </c>
      <c r="AO139" s="8">
        <v>10.7</v>
      </c>
      <c r="AP139" s="1"/>
    </row>
    <row r="140" spans="1:42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4">
        <f t="shared" si="5"/>
        <v>23.046875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1">
        <v>40</v>
      </c>
      <c r="T140" s="1">
        <v>34</v>
      </c>
      <c r="U140" s="1">
        <f t="shared" si="4"/>
        <v>0.85</v>
      </c>
      <c r="V140" s="8">
        <v>0.04</v>
      </c>
      <c r="W140" s="8">
        <v>4.5999999999999996</v>
      </c>
      <c r="X140" s="8">
        <v>19.989999999999998</v>
      </c>
      <c r="Y140" s="8">
        <v>47</v>
      </c>
      <c r="Z140" s="8">
        <v>0.53</v>
      </c>
      <c r="AA140" s="8">
        <v>84</v>
      </c>
      <c r="AB140" s="1">
        <v>0</v>
      </c>
      <c r="AC140" s="1">
        <v>0</v>
      </c>
      <c r="AD140" s="1">
        <v>0</v>
      </c>
      <c r="AE140" s="1">
        <v>1</v>
      </c>
      <c r="AF140" s="1">
        <v>1</v>
      </c>
      <c r="AG140" s="1">
        <v>0</v>
      </c>
      <c r="AH140" s="1">
        <v>0</v>
      </c>
      <c r="AI140" s="8">
        <v>110</v>
      </c>
      <c r="AJ140" s="8">
        <v>70</v>
      </c>
      <c r="AK140" s="8">
        <v>8</v>
      </c>
      <c r="AL140" s="8">
        <v>5</v>
      </c>
      <c r="AM140" s="8">
        <v>18</v>
      </c>
      <c r="AN140" s="8">
        <v>15</v>
      </c>
      <c r="AO140" s="8">
        <v>9</v>
      </c>
      <c r="AP140" s="1"/>
    </row>
    <row r="141" spans="1:42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4">
        <f t="shared" si="5"/>
        <v>27.407657277787148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1">
        <v>38</v>
      </c>
      <c r="T141" s="1">
        <v>30</v>
      </c>
      <c r="U141" s="1">
        <f t="shared" si="4"/>
        <v>0.78947368421052633</v>
      </c>
      <c r="V141" s="8">
        <v>3.85</v>
      </c>
      <c r="W141" s="8">
        <v>17.100000000000001</v>
      </c>
      <c r="X141" s="8">
        <v>6.6</v>
      </c>
      <c r="Y141" s="8">
        <v>25.8</v>
      </c>
      <c r="Z141" s="8">
        <v>0.44</v>
      </c>
      <c r="AA141" s="8">
        <v>120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8">
        <v>120</v>
      </c>
      <c r="AJ141" s="8">
        <v>70</v>
      </c>
      <c r="AK141" s="8">
        <v>5</v>
      </c>
      <c r="AL141" s="8">
        <v>7</v>
      </c>
      <c r="AM141" s="8">
        <v>15</v>
      </c>
      <c r="AN141" s="8">
        <v>13</v>
      </c>
      <c r="AO141" s="8">
        <v>8.5</v>
      </c>
      <c r="AP141" s="1"/>
    </row>
    <row r="142" spans="1:42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4">
        <f t="shared" si="5"/>
        <v>22.666666666666668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1">
        <v>37</v>
      </c>
      <c r="T142" s="1">
        <v>30</v>
      </c>
      <c r="U142" s="1">
        <f t="shared" si="4"/>
        <v>0.81081081081081086</v>
      </c>
      <c r="V142" s="8">
        <v>4.04</v>
      </c>
      <c r="W142" s="8">
        <v>2.1</v>
      </c>
      <c r="X142" s="8">
        <v>27.85</v>
      </c>
      <c r="Y142" s="8">
        <v>26.5</v>
      </c>
      <c r="Z142" s="8">
        <v>0.5</v>
      </c>
      <c r="AA142" s="8">
        <v>92</v>
      </c>
      <c r="AB142" s="1">
        <v>1</v>
      </c>
      <c r="AC142" s="1">
        <v>0</v>
      </c>
      <c r="AD142" s="1">
        <v>1</v>
      </c>
      <c r="AE142" s="1">
        <v>0</v>
      </c>
      <c r="AF142" s="1">
        <v>0</v>
      </c>
      <c r="AG142" s="1">
        <v>0</v>
      </c>
      <c r="AH142" s="1">
        <v>1</v>
      </c>
      <c r="AI142" s="8">
        <v>110</v>
      </c>
      <c r="AJ142" s="8">
        <v>80</v>
      </c>
      <c r="AK142" s="8">
        <v>3</v>
      </c>
      <c r="AL142" s="8">
        <v>2</v>
      </c>
      <c r="AM142" s="8">
        <v>9</v>
      </c>
      <c r="AN142" s="8">
        <v>18</v>
      </c>
      <c r="AO142" s="8">
        <v>9</v>
      </c>
      <c r="AP142" s="1"/>
    </row>
    <row r="143" spans="1:42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4">
        <f t="shared" si="5"/>
        <v>22.832879346258611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5">
        <v>42</v>
      </c>
      <c r="T143" s="5">
        <v>33</v>
      </c>
      <c r="U143" s="1">
        <f t="shared" si="4"/>
        <v>0.7857142857142857</v>
      </c>
      <c r="V143" s="7">
        <v>5</v>
      </c>
      <c r="W143" s="7">
        <v>11.6</v>
      </c>
      <c r="X143" s="7">
        <v>16.98</v>
      </c>
      <c r="Y143" s="7">
        <v>19.899999999999999</v>
      </c>
      <c r="Z143" s="7">
        <v>0.25</v>
      </c>
      <c r="AA143" s="7">
        <v>92</v>
      </c>
      <c r="AB143" s="5">
        <v>1</v>
      </c>
      <c r="AC143" s="5">
        <v>0</v>
      </c>
      <c r="AD143" s="5">
        <v>1</v>
      </c>
      <c r="AE143" s="5">
        <v>0</v>
      </c>
      <c r="AF143" s="5">
        <v>1</v>
      </c>
      <c r="AG143" s="5">
        <v>1</v>
      </c>
      <c r="AH143" s="5">
        <v>1</v>
      </c>
      <c r="AI143" s="7">
        <v>110</v>
      </c>
      <c r="AJ143" s="7">
        <v>70</v>
      </c>
      <c r="AK143" s="7">
        <v>13</v>
      </c>
      <c r="AL143" s="7">
        <v>12</v>
      </c>
      <c r="AM143" s="7">
        <v>16</v>
      </c>
      <c r="AN143" s="7">
        <v>18</v>
      </c>
      <c r="AO143" s="7">
        <v>11</v>
      </c>
      <c r="AP143" s="5"/>
    </row>
    <row r="144" spans="1:42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4">
        <f t="shared" si="5"/>
        <v>27.639801313892004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5">
        <v>42</v>
      </c>
      <c r="T144" s="5">
        <v>32</v>
      </c>
      <c r="U144" s="1">
        <f t="shared" si="4"/>
        <v>0.76190476190476186</v>
      </c>
      <c r="V144" s="7">
        <v>4.18</v>
      </c>
      <c r="W144" s="7">
        <v>18.399999999999999</v>
      </c>
      <c r="X144" s="7">
        <v>23.17</v>
      </c>
      <c r="Y144" s="7">
        <v>41.8</v>
      </c>
      <c r="Z144" s="7">
        <v>0.46</v>
      </c>
      <c r="AA144" s="7">
        <v>100</v>
      </c>
      <c r="AB144" s="5">
        <v>1</v>
      </c>
      <c r="AC144" s="5">
        <v>1</v>
      </c>
      <c r="AD144" s="5">
        <v>0</v>
      </c>
      <c r="AE144" s="5">
        <v>1</v>
      </c>
      <c r="AF144" s="5">
        <v>1</v>
      </c>
      <c r="AG144" s="5">
        <v>1</v>
      </c>
      <c r="AH144" s="5">
        <v>1</v>
      </c>
      <c r="AI144" s="7">
        <v>110</v>
      </c>
      <c r="AJ144" s="7">
        <v>70</v>
      </c>
      <c r="AK144" s="7">
        <v>6</v>
      </c>
      <c r="AL144" s="7">
        <v>7</v>
      </c>
      <c r="AM144" s="7">
        <v>18.5</v>
      </c>
      <c r="AN144" s="7">
        <v>16</v>
      </c>
      <c r="AO144" s="7">
        <v>8</v>
      </c>
      <c r="AP144" s="5"/>
    </row>
    <row r="145" spans="1:42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4">
        <f t="shared" si="5"/>
        <v>20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1">
        <v>38</v>
      </c>
      <c r="T145" s="1">
        <v>31</v>
      </c>
      <c r="U145" s="1">
        <f t="shared" si="4"/>
        <v>0.81578947368421051</v>
      </c>
      <c r="V145" s="8">
        <v>0.9</v>
      </c>
      <c r="W145" s="8">
        <v>1.8</v>
      </c>
      <c r="X145" s="8">
        <v>3.81</v>
      </c>
      <c r="Y145" s="8">
        <v>27.9</v>
      </c>
      <c r="Z145" s="8">
        <v>0.25</v>
      </c>
      <c r="AA145" s="8">
        <v>110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1">
        <v>1</v>
      </c>
      <c r="AI145" s="8">
        <v>110</v>
      </c>
      <c r="AJ145" s="8">
        <v>80</v>
      </c>
      <c r="AK145" s="8">
        <v>0</v>
      </c>
      <c r="AL145" s="8">
        <v>5</v>
      </c>
      <c r="AM145" s="8">
        <v>0</v>
      </c>
      <c r="AN145" s="8">
        <v>19</v>
      </c>
      <c r="AO145" s="8">
        <v>7</v>
      </c>
      <c r="AP145" s="1"/>
    </row>
    <row r="146" spans="1:42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4">
        <f t="shared" si="5"/>
        <v>29.048656499636891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1">
        <v>37</v>
      </c>
      <c r="T146" s="1">
        <v>30</v>
      </c>
      <c r="U146" s="1">
        <f t="shared" si="4"/>
        <v>0.81081081081081086</v>
      </c>
      <c r="V146" s="8">
        <v>1.4</v>
      </c>
      <c r="W146" s="8">
        <v>9.9</v>
      </c>
      <c r="X146" s="8">
        <v>10.01</v>
      </c>
      <c r="Y146" s="8">
        <v>23.5</v>
      </c>
      <c r="Z146" s="8">
        <v>0.57999999999999996</v>
      </c>
      <c r="AA146" s="8">
        <v>130</v>
      </c>
      <c r="AB146" s="1">
        <v>0</v>
      </c>
      <c r="AC146" s="1">
        <v>0</v>
      </c>
      <c r="AD146" s="1">
        <v>0</v>
      </c>
      <c r="AE146" s="1">
        <v>1</v>
      </c>
      <c r="AF146" s="1">
        <v>0</v>
      </c>
      <c r="AG146" s="1">
        <v>1</v>
      </c>
      <c r="AH146" s="1">
        <v>1</v>
      </c>
      <c r="AI146" s="8">
        <v>120</v>
      </c>
      <c r="AJ146" s="8">
        <v>80</v>
      </c>
      <c r="AK146" s="8">
        <v>3</v>
      </c>
      <c r="AL146" s="8">
        <v>3</v>
      </c>
      <c r="AM146" s="8">
        <v>21</v>
      </c>
      <c r="AN146" s="8">
        <v>18</v>
      </c>
      <c r="AO146" s="8">
        <v>9.3000000000000007</v>
      </c>
      <c r="AP146" s="1"/>
    </row>
    <row r="147" spans="1:42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4">
        <f t="shared" si="5"/>
        <v>26.5625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1">
        <v>39</v>
      </c>
      <c r="T147" s="1">
        <v>32</v>
      </c>
      <c r="U147" s="1">
        <f t="shared" si="4"/>
        <v>0.82051282051282048</v>
      </c>
      <c r="V147" s="8">
        <v>1.62</v>
      </c>
      <c r="W147" s="8">
        <v>3.7</v>
      </c>
      <c r="X147" s="8">
        <v>18.600000000000001</v>
      </c>
      <c r="Y147" s="8">
        <v>20.100000000000001</v>
      </c>
      <c r="Z147" s="8">
        <v>0.7</v>
      </c>
      <c r="AA147" s="8">
        <v>108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8">
        <v>120</v>
      </c>
      <c r="AJ147" s="8">
        <v>70</v>
      </c>
      <c r="AK147" s="8">
        <v>9</v>
      </c>
      <c r="AL147" s="8">
        <v>10</v>
      </c>
      <c r="AM147" s="8">
        <v>17</v>
      </c>
      <c r="AN147" s="8">
        <v>18</v>
      </c>
      <c r="AO147" s="8">
        <v>7.5</v>
      </c>
      <c r="AP147" s="1"/>
    </row>
    <row r="148" spans="1:42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4">
        <f t="shared" si="5"/>
        <v>31.603212373587152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1">
        <v>40</v>
      </c>
      <c r="T148" s="1">
        <v>33</v>
      </c>
      <c r="U148" s="1">
        <f t="shared" si="4"/>
        <v>0.82499999999999996</v>
      </c>
      <c r="V148" s="8">
        <v>3.26</v>
      </c>
      <c r="W148" s="8">
        <v>2.9</v>
      </c>
      <c r="X148" s="8">
        <v>12.28</v>
      </c>
      <c r="Y148" s="8">
        <v>10.1</v>
      </c>
      <c r="Z148" s="8">
        <v>0.32</v>
      </c>
      <c r="AA148" s="8">
        <v>160</v>
      </c>
      <c r="AB148" s="1">
        <v>0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8">
        <v>120</v>
      </c>
      <c r="AJ148" s="8">
        <v>70</v>
      </c>
      <c r="AK148" s="8">
        <v>0</v>
      </c>
      <c r="AL148" s="8">
        <v>4</v>
      </c>
      <c r="AM148" s="8">
        <v>0</v>
      </c>
      <c r="AN148" s="8">
        <v>18</v>
      </c>
      <c r="AO148" s="8">
        <v>10.7</v>
      </c>
      <c r="AP148" s="1"/>
    </row>
    <row r="149" spans="1:42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4">
        <f t="shared" si="5"/>
        <v>28.125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1">
        <v>38</v>
      </c>
      <c r="T149" s="1">
        <v>32</v>
      </c>
      <c r="U149" s="1">
        <f t="shared" si="4"/>
        <v>0.84210526315789469</v>
      </c>
      <c r="V149" s="8">
        <v>1.04</v>
      </c>
      <c r="W149" s="8">
        <v>2</v>
      </c>
      <c r="X149" s="8">
        <v>24.51</v>
      </c>
      <c r="Y149" s="8">
        <v>20</v>
      </c>
      <c r="Z149" s="8">
        <v>0.6</v>
      </c>
      <c r="AA149" s="8">
        <v>92</v>
      </c>
      <c r="AB149" s="1">
        <v>0</v>
      </c>
      <c r="AC149" s="1">
        <v>1</v>
      </c>
      <c r="AD149" s="1">
        <v>1</v>
      </c>
      <c r="AE149" s="1">
        <v>1</v>
      </c>
      <c r="AF149" s="1">
        <v>0</v>
      </c>
      <c r="AG149" s="1">
        <v>0</v>
      </c>
      <c r="AH149" s="1">
        <v>0</v>
      </c>
      <c r="AI149" s="8">
        <v>110</v>
      </c>
      <c r="AJ149" s="8">
        <v>80</v>
      </c>
      <c r="AK149" s="8">
        <v>3</v>
      </c>
      <c r="AL149" s="8">
        <v>3</v>
      </c>
      <c r="AM149" s="8">
        <v>17</v>
      </c>
      <c r="AN149" s="8">
        <v>18</v>
      </c>
      <c r="AO149" s="8">
        <v>8</v>
      </c>
      <c r="AP149" s="1"/>
    </row>
    <row r="150" spans="1:42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4">
        <f t="shared" si="5"/>
        <v>22.939750692520775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5">
        <v>45</v>
      </c>
      <c r="T150" s="5">
        <v>40</v>
      </c>
      <c r="U150" s="1">
        <f t="shared" si="4"/>
        <v>0.88888888888888884</v>
      </c>
      <c r="V150" s="7">
        <v>0.05</v>
      </c>
      <c r="W150" s="7">
        <v>4</v>
      </c>
      <c r="X150" s="7">
        <v>28.17</v>
      </c>
      <c r="Y150" s="7">
        <v>24.9</v>
      </c>
      <c r="Z150" s="7">
        <v>0.38</v>
      </c>
      <c r="AA150" s="7">
        <v>92</v>
      </c>
      <c r="AB150" s="5">
        <v>1</v>
      </c>
      <c r="AC150" s="5">
        <v>1</v>
      </c>
      <c r="AD150" s="5">
        <v>0</v>
      </c>
      <c r="AE150" s="5">
        <v>1</v>
      </c>
      <c r="AF150" s="5">
        <v>0</v>
      </c>
      <c r="AG150" s="5">
        <v>1</v>
      </c>
      <c r="AH150" s="5">
        <v>1</v>
      </c>
      <c r="AI150" s="7">
        <v>110</v>
      </c>
      <c r="AJ150" s="7">
        <v>80</v>
      </c>
      <c r="AK150" s="7">
        <v>4</v>
      </c>
      <c r="AL150" s="7">
        <v>12</v>
      </c>
      <c r="AM150" s="7">
        <v>18</v>
      </c>
      <c r="AN150" s="7">
        <v>16</v>
      </c>
      <c r="AO150" s="7">
        <v>10</v>
      </c>
      <c r="AP150" s="5"/>
    </row>
    <row r="151" spans="1:42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4">
        <f t="shared" si="5"/>
        <v>22.506925207756233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1">
        <v>39</v>
      </c>
      <c r="T151" s="1">
        <v>32</v>
      </c>
      <c r="U151" s="1">
        <f t="shared" si="4"/>
        <v>0.82051282051282048</v>
      </c>
      <c r="V151" s="8">
        <v>3.46</v>
      </c>
      <c r="W151" s="8">
        <v>1.6</v>
      </c>
      <c r="X151" s="8">
        <v>77.319999999999993</v>
      </c>
      <c r="Y151" s="8">
        <v>19.5</v>
      </c>
      <c r="Z151" s="8">
        <v>0.38</v>
      </c>
      <c r="AA151" s="8">
        <v>92</v>
      </c>
      <c r="AB151" s="1">
        <v>0</v>
      </c>
      <c r="AC151" s="1">
        <v>0</v>
      </c>
      <c r="AD151" s="1">
        <v>0</v>
      </c>
      <c r="AE151" s="1">
        <v>1</v>
      </c>
      <c r="AF151" s="1">
        <v>0</v>
      </c>
      <c r="AG151" s="1">
        <v>0</v>
      </c>
      <c r="AH151" s="1">
        <v>0</v>
      </c>
      <c r="AI151" s="8">
        <v>110</v>
      </c>
      <c r="AJ151" s="8">
        <v>70</v>
      </c>
      <c r="AK151" s="8">
        <v>6</v>
      </c>
      <c r="AL151" s="8">
        <v>2</v>
      </c>
      <c r="AM151" s="8">
        <v>19</v>
      </c>
      <c r="AN151" s="8">
        <v>19</v>
      </c>
      <c r="AO151" s="8">
        <v>7.1</v>
      </c>
      <c r="AP151" s="1"/>
    </row>
    <row r="152" spans="1:42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4">
        <f t="shared" si="5"/>
        <v>24.005486968449929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5">
        <v>44</v>
      </c>
      <c r="T152" s="5">
        <v>38</v>
      </c>
      <c r="U152" s="1">
        <f t="shared" si="4"/>
        <v>0.86363636363636365</v>
      </c>
      <c r="V152" s="7">
        <v>0.65</v>
      </c>
      <c r="W152" s="7">
        <v>15.9</v>
      </c>
      <c r="X152" s="7">
        <v>17.28</v>
      </c>
      <c r="Y152" s="7">
        <v>23.8</v>
      </c>
      <c r="Z152" s="7">
        <v>0.98</v>
      </c>
      <c r="AA152" s="7">
        <v>110</v>
      </c>
      <c r="AB152" s="5">
        <v>1</v>
      </c>
      <c r="AC152" s="5">
        <v>1</v>
      </c>
      <c r="AD152" s="5">
        <v>0</v>
      </c>
      <c r="AE152" s="5">
        <v>1</v>
      </c>
      <c r="AF152" s="5">
        <v>0</v>
      </c>
      <c r="AG152" s="5">
        <v>1</v>
      </c>
      <c r="AH152" s="5">
        <v>1</v>
      </c>
      <c r="AI152" s="7">
        <v>110</v>
      </c>
      <c r="AJ152" s="7">
        <v>80</v>
      </c>
      <c r="AK152" s="7">
        <v>4</v>
      </c>
      <c r="AL152" s="7">
        <v>9</v>
      </c>
      <c r="AM152" s="7">
        <v>15</v>
      </c>
      <c r="AN152" s="7">
        <v>18</v>
      </c>
      <c r="AO152" s="7">
        <v>10</v>
      </c>
      <c r="AP152" s="5"/>
    </row>
    <row r="153" spans="1:42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4">
        <f t="shared" si="5"/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44</v>
      </c>
      <c r="T153" s="1">
        <v>35</v>
      </c>
      <c r="U153" s="1">
        <f t="shared" si="4"/>
        <v>0.79545454545454541</v>
      </c>
      <c r="V153" s="1">
        <v>1.64</v>
      </c>
      <c r="W153" s="1">
        <v>7.51</v>
      </c>
      <c r="X153" s="1">
        <v>10.6</v>
      </c>
      <c r="Y153" s="1">
        <v>31.2</v>
      </c>
      <c r="Z153" s="1">
        <v>0.39</v>
      </c>
      <c r="AA153" s="1">
        <v>108</v>
      </c>
      <c r="AB153" s="1">
        <v>1</v>
      </c>
      <c r="AC153" s="1">
        <v>1</v>
      </c>
      <c r="AD153" s="1">
        <v>0</v>
      </c>
      <c r="AE153" s="1">
        <v>1</v>
      </c>
      <c r="AF153" s="1">
        <v>0</v>
      </c>
      <c r="AG153" s="1">
        <v>1</v>
      </c>
      <c r="AH153" s="1">
        <v>0</v>
      </c>
      <c r="AI153" s="1">
        <v>110</v>
      </c>
      <c r="AJ153" s="1">
        <v>80</v>
      </c>
      <c r="AK153" s="1">
        <v>12</v>
      </c>
      <c r="AL153" s="1">
        <v>14</v>
      </c>
      <c r="AM153" s="1">
        <v>14</v>
      </c>
      <c r="AN153" s="1">
        <v>18</v>
      </c>
      <c r="AO153" s="1">
        <v>8</v>
      </c>
      <c r="AP153" s="1"/>
    </row>
    <row r="154" spans="1:42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4">
        <f t="shared" si="5"/>
        <v>24.654832347140037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46</v>
      </c>
      <c r="T154" s="1">
        <v>36</v>
      </c>
      <c r="U154" s="1">
        <f t="shared" si="4"/>
        <v>0.78260869565217395</v>
      </c>
      <c r="V154" s="1">
        <v>1</v>
      </c>
      <c r="W154" s="1">
        <v>10.039999999999999</v>
      </c>
      <c r="X154" s="1">
        <v>13.01</v>
      </c>
      <c r="Y154" s="1">
        <v>41.89</v>
      </c>
      <c r="Z154" s="1">
        <v>0.24</v>
      </c>
      <c r="AA154" s="1">
        <v>100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0</v>
      </c>
      <c r="AI154" s="1">
        <v>110</v>
      </c>
      <c r="AJ154" s="1">
        <v>80</v>
      </c>
      <c r="AK154" s="1">
        <v>7</v>
      </c>
      <c r="AL154" s="1">
        <v>5</v>
      </c>
      <c r="AM154" s="1">
        <v>15</v>
      </c>
      <c r="AN154" s="1">
        <v>16</v>
      </c>
      <c r="AO154" s="1">
        <v>8.5</v>
      </c>
      <c r="AP154" s="1"/>
    </row>
    <row r="155" spans="1:42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4">
        <f t="shared" si="5"/>
        <v>24.064047387662551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40</v>
      </c>
      <c r="T155" s="1">
        <v>35</v>
      </c>
      <c r="U155" s="1">
        <f t="shared" si="4"/>
        <v>0.875</v>
      </c>
      <c r="V155" s="1">
        <v>1.89</v>
      </c>
      <c r="W155" s="1">
        <v>6.86</v>
      </c>
      <c r="X155" s="1">
        <v>27.58</v>
      </c>
      <c r="Y155" s="1">
        <v>21.22</v>
      </c>
      <c r="Z155" s="1">
        <v>0.44</v>
      </c>
      <c r="AA155" s="1">
        <v>116</v>
      </c>
      <c r="AB155" s="1">
        <v>1</v>
      </c>
      <c r="AC155" s="1">
        <v>0</v>
      </c>
      <c r="AD155" s="1">
        <v>0</v>
      </c>
      <c r="AE155" s="1">
        <v>1</v>
      </c>
      <c r="AF155" s="1">
        <v>0</v>
      </c>
      <c r="AG155" s="1">
        <v>0</v>
      </c>
      <c r="AH155" s="1">
        <v>0</v>
      </c>
      <c r="AI155" s="1">
        <v>110</v>
      </c>
      <c r="AJ155" s="1">
        <v>80</v>
      </c>
      <c r="AK155" s="1">
        <v>3</v>
      </c>
      <c r="AL155" s="1">
        <v>5</v>
      </c>
      <c r="AM155" s="1">
        <v>16</v>
      </c>
      <c r="AN155" s="1">
        <v>19</v>
      </c>
      <c r="AO155" s="1">
        <v>8</v>
      </c>
      <c r="AP155" s="1"/>
    </row>
    <row r="156" spans="1:42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4">
        <f t="shared" si="5"/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38</v>
      </c>
      <c r="T156" s="1">
        <v>32</v>
      </c>
      <c r="U156" s="1">
        <f t="shared" si="4"/>
        <v>0.84210526315789469</v>
      </c>
      <c r="V156" s="1">
        <v>1.66</v>
      </c>
      <c r="W156" s="1">
        <v>7.02</v>
      </c>
      <c r="X156" s="1">
        <v>23.69</v>
      </c>
      <c r="Y156" s="1">
        <v>14.5</v>
      </c>
      <c r="Z156" s="1">
        <v>0.25</v>
      </c>
      <c r="AA156" s="1">
        <v>100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0</v>
      </c>
      <c r="AH156" s="1">
        <v>0</v>
      </c>
      <c r="AI156" s="1">
        <v>120</v>
      </c>
      <c r="AJ156" s="1">
        <v>80</v>
      </c>
      <c r="AK156" s="1">
        <v>6</v>
      </c>
      <c r="AL156" s="1">
        <v>5</v>
      </c>
      <c r="AM156" s="1">
        <v>12</v>
      </c>
      <c r="AN156" s="1">
        <v>14</v>
      </c>
      <c r="AO156" s="1">
        <v>14</v>
      </c>
      <c r="AP156" s="1"/>
    </row>
    <row r="157" spans="1:42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4">
        <f t="shared" si="5"/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45</v>
      </c>
      <c r="T157" s="1">
        <v>35</v>
      </c>
      <c r="U157" s="1">
        <f t="shared" si="4"/>
        <v>0.77777777777777779</v>
      </c>
      <c r="V157" s="1">
        <v>2.56</v>
      </c>
      <c r="W157" s="1">
        <v>8.75</v>
      </c>
      <c r="X157" s="1">
        <v>44.27</v>
      </c>
      <c r="Y157" s="1">
        <v>9.6</v>
      </c>
      <c r="Z157" s="1">
        <v>0.25</v>
      </c>
      <c r="AA157" s="1">
        <v>73</v>
      </c>
      <c r="AB157" s="1">
        <v>0</v>
      </c>
      <c r="AC157" s="1">
        <v>1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120</v>
      </c>
      <c r="AJ157" s="1">
        <v>80</v>
      </c>
      <c r="AK157" s="1">
        <v>7</v>
      </c>
      <c r="AL157" s="1">
        <v>7</v>
      </c>
      <c r="AM157" s="1">
        <v>14</v>
      </c>
      <c r="AN157" s="1">
        <v>16</v>
      </c>
      <c r="AO157" s="1">
        <v>7.5</v>
      </c>
      <c r="AP157" s="1"/>
    </row>
    <row r="158" spans="1:42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4">
        <f t="shared" si="5"/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37</v>
      </c>
      <c r="T158" s="1">
        <v>32</v>
      </c>
      <c r="U158" s="1">
        <f t="shared" si="4"/>
        <v>0.86486486486486491</v>
      </c>
      <c r="V158" s="1">
        <v>2.0299999999999998</v>
      </c>
      <c r="W158" s="1">
        <v>5.27</v>
      </c>
      <c r="X158" s="1">
        <v>7.16</v>
      </c>
      <c r="Y158" s="1">
        <v>25.3</v>
      </c>
      <c r="Z158" s="1">
        <v>0.36</v>
      </c>
      <c r="AA158" s="1">
        <v>91</v>
      </c>
      <c r="AB158" s="1">
        <v>0</v>
      </c>
      <c r="AC158" s="1">
        <v>0</v>
      </c>
      <c r="AD158" s="1">
        <v>1</v>
      </c>
      <c r="AE158" s="1">
        <v>1</v>
      </c>
      <c r="AF158" s="1">
        <v>0</v>
      </c>
      <c r="AG158" s="1"/>
      <c r="AH158" s="1">
        <v>1</v>
      </c>
      <c r="AI158" s="1">
        <v>120</v>
      </c>
      <c r="AJ158" s="1">
        <v>70</v>
      </c>
      <c r="AK158" s="1">
        <v>5</v>
      </c>
      <c r="AL158" s="1">
        <v>7</v>
      </c>
      <c r="AM158" s="1">
        <v>11</v>
      </c>
      <c r="AN158" s="1">
        <v>13</v>
      </c>
      <c r="AO158" s="1">
        <v>11</v>
      </c>
      <c r="AP158" s="1"/>
    </row>
    <row r="159" spans="1:42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4">
        <f t="shared" si="5"/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42</v>
      </c>
      <c r="T159" s="1">
        <v>34</v>
      </c>
      <c r="U159" s="1">
        <f t="shared" si="4"/>
        <v>0.80952380952380953</v>
      </c>
      <c r="V159" s="1">
        <v>2.96</v>
      </c>
      <c r="W159" s="1">
        <v>1.4</v>
      </c>
      <c r="X159" s="1">
        <v>24.89</v>
      </c>
      <c r="Y159" s="1">
        <v>56.9</v>
      </c>
      <c r="Z159" s="1">
        <v>0.4</v>
      </c>
      <c r="AA159" s="1">
        <v>110</v>
      </c>
      <c r="AB159" s="1">
        <v>1</v>
      </c>
      <c r="AC159" s="1">
        <v>0</v>
      </c>
      <c r="AD159" s="1">
        <v>1</v>
      </c>
      <c r="AE159" s="1">
        <v>1</v>
      </c>
      <c r="AF159" s="1">
        <v>1</v>
      </c>
      <c r="AG159" s="1">
        <v>1</v>
      </c>
      <c r="AH159" s="1">
        <v>0</v>
      </c>
      <c r="AI159" s="1">
        <v>120</v>
      </c>
      <c r="AJ159" s="1">
        <v>80</v>
      </c>
      <c r="AK159" s="1">
        <v>3</v>
      </c>
      <c r="AL159" s="1">
        <v>5</v>
      </c>
      <c r="AM159" s="1">
        <v>12</v>
      </c>
      <c r="AN159" s="1">
        <v>12</v>
      </c>
      <c r="AO159" s="1">
        <v>10</v>
      </c>
      <c r="AP159" s="1"/>
    </row>
    <row r="160" spans="1:42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4">
        <f t="shared" si="5"/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40</v>
      </c>
      <c r="T160" s="1">
        <v>34</v>
      </c>
      <c r="U160" s="1">
        <f t="shared" si="4"/>
        <v>0.85</v>
      </c>
      <c r="V160" s="1">
        <v>3.06</v>
      </c>
      <c r="W160" s="1">
        <v>9</v>
      </c>
      <c r="X160" s="1">
        <v>25.04</v>
      </c>
      <c r="Y160" s="1">
        <v>33.6</v>
      </c>
      <c r="Z160" s="1">
        <v>0.25</v>
      </c>
      <c r="AA160" s="1">
        <v>100</v>
      </c>
      <c r="AB160" s="1">
        <v>1</v>
      </c>
      <c r="AC160" s="1">
        <v>1</v>
      </c>
      <c r="AD160" s="1">
        <v>0</v>
      </c>
      <c r="AE160" s="1">
        <v>1</v>
      </c>
      <c r="AF160" s="1">
        <v>1</v>
      </c>
      <c r="AG160" s="1">
        <v>1</v>
      </c>
      <c r="AH160" s="1">
        <v>0</v>
      </c>
      <c r="AI160" s="1">
        <v>110</v>
      </c>
      <c r="AJ160" s="1">
        <v>70</v>
      </c>
      <c r="AK160" s="1">
        <v>9</v>
      </c>
      <c r="AL160" s="1">
        <v>7</v>
      </c>
      <c r="AM160" s="1">
        <v>13</v>
      </c>
      <c r="AN160" s="1">
        <v>16</v>
      </c>
      <c r="AO160" s="1">
        <v>9</v>
      </c>
      <c r="AP160" s="1"/>
    </row>
    <row r="161" spans="1:42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4">
        <f t="shared" si="5"/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38</v>
      </c>
      <c r="T161" s="1">
        <v>32</v>
      </c>
      <c r="U161" s="1">
        <f t="shared" si="4"/>
        <v>0.84210526315789469</v>
      </c>
      <c r="V161" s="1">
        <v>1.51</v>
      </c>
      <c r="W161" s="1">
        <v>3.56</v>
      </c>
      <c r="X161" s="1">
        <v>8.2100000000000009</v>
      </c>
      <c r="Y161" s="1">
        <v>31.5</v>
      </c>
      <c r="Z161" s="1">
        <v>0.21</v>
      </c>
      <c r="AA161" s="1">
        <v>91</v>
      </c>
      <c r="AB161" s="1">
        <v>0</v>
      </c>
      <c r="AC161" s="1">
        <v>0</v>
      </c>
      <c r="AD161" s="1">
        <v>1</v>
      </c>
      <c r="AE161" s="1">
        <v>1</v>
      </c>
      <c r="AF161" s="1">
        <v>0</v>
      </c>
      <c r="AG161" s="1">
        <v>0</v>
      </c>
      <c r="AH161" s="1">
        <v>0</v>
      </c>
      <c r="AI161" s="1">
        <v>110</v>
      </c>
      <c r="AJ161" s="1">
        <v>80</v>
      </c>
      <c r="AK161" s="1">
        <v>5</v>
      </c>
      <c r="AL161" s="1">
        <v>7</v>
      </c>
      <c r="AM161" s="1">
        <v>11</v>
      </c>
      <c r="AN161" s="1">
        <v>12</v>
      </c>
      <c r="AO161" s="1">
        <v>9.5</v>
      </c>
      <c r="AP161" s="1"/>
    </row>
    <row r="162" spans="1:42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4">
        <f t="shared" si="5"/>
        <v>24.451073402122351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36</v>
      </c>
      <c r="T162" s="1">
        <v>32</v>
      </c>
      <c r="U162" s="1">
        <f t="shared" si="4"/>
        <v>0.88888888888888884</v>
      </c>
      <c r="V162" s="1">
        <v>0.81</v>
      </c>
      <c r="W162" s="1">
        <v>3.41</v>
      </c>
      <c r="X162" s="1">
        <v>18.059999999999999</v>
      </c>
      <c r="Y162" s="1">
        <v>18.5</v>
      </c>
      <c r="Z162" s="1">
        <v>0.45</v>
      </c>
      <c r="AA162" s="1">
        <v>116</v>
      </c>
      <c r="AB162" s="1">
        <v>0</v>
      </c>
      <c r="AC162" s="1">
        <v>0</v>
      </c>
      <c r="AD162" s="1">
        <v>0</v>
      </c>
      <c r="AE162" s="1">
        <v>1</v>
      </c>
      <c r="AF162" s="1">
        <v>1</v>
      </c>
      <c r="AG162" s="1">
        <v>0</v>
      </c>
      <c r="AH162" s="1">
        <v>0</v>
      </c>
      <c r="AI162" s="1">
        <v>120</v>
      </c>
      <c r="AJ162" s="1">
        <v>80</v>
      </c>
      <c r="AK162" s="1">
        <v>3</v>
      </c>
      <c r="AL162" s="1">
        <v>5</v>
      </c>
      <c r="AM162" s="1">
        <v>11</v>
      </c>
      <c r="AN162" s="1">
        <v>13</v>
      </c>
      <c r="AO162" s="1">
        <v>6</v>
      </c>
      <c r="AP162" s="1"/>
    </row>
    <row r="163" spans="1:42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4">
        <f t="shared" si="5"/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40</v>
      </c>
      <c r="T163" s="1">
        <v>34</v>
      </c>
      <c r="U163" s="1">
        <f t="shared" si="4"/>
        <v>0.85</v>
      </c>
      <c r="V163" s="1">
        <v>1.52</v>
      </c>
      <c r="W163" s="1">
        <v>0.45</v>
      </c>
      <c r="X163" s="1">
        <v>13.56</v>
      </c>
      <c r="Y163" s="1">
        <v>24</v>
      </c>
      <c r="Z163" s="1">
        <v>0.32</v>
      </c>
      <c r="AA163" s="1">
        <v>92</v>
      </c>
      <c r="AB163" s="1">
        <v>1</v>
      </c>
      <c r="AC163" s="1">
        <v>1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12</v>
      </c>
      <c r="AJ163" s="1">
        <v>80</v>
      </c>
      <c r="AK163" s="1">
        <v>1</v>
      </c>
      <c r="AL163" s="1">
        <v>1</v>
      </c>
      <c r="AM163" s="1">
        <v>11</v>
      </c>
      <c r="AN163" s="1">
        <v>12</v>
      </c>
      <c r="AO163" s="1">
        <v>5</v>
      </c>
      <c r="AP163" s="1"/>
    </row>
    <row r="164" spans="1:42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4">
        <f t="shared" si="5"/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42</v>
      </c>
      <c r="T164" s="1">
        <v>35</v>
      </c>
      <c r="U164" s="1">
        <f t="shared" si="4"/>
        <v>0.83333333333333337</v>
      </c>
      <c r="V164" s="1">
        <v>1.79</v>
      </c>
      <c r="W164" s="1">
        <v>2.5299999999999998</v>
      </c>
      <c r="X164" s="1">
        <v>26.64</v>
      </c>
      <c r="Y164" s="1">
        <v>54.6</v>
      </c>
      <c r="Z164" s="1">
        <v>0.25</v>
      </c>
      <c r="AA164" s="1">
        <v>100</v>
      </c>
      <c r="AB164" s="1">
        <v>1</v>
      </c>
      <c r="AC164" s="1">
        <v>0</v>
      </c>
      <c r="AD164" s="1">
        <v>1</v>
      </c>
      <c r="AE164" s="1">
        <v>0</v>
      </c>
      <c r="AF164" s="1">
        <v>0</v>
      </c>
      <c r="AG164" s="1">
        <v>1</v>
      </c>
      <c r="AH164" s="1">
        <v>1</v>
      </c>
      <c r="AI164" s="1">
        <v>120</v>
      </c>
      <c r="AJ164" s="1">
        <v>70</v>
      </c>
      <c r="AK164" s="1">
        <v>10</v>
      </c>
      <c r="AL164" s="1">
        <v>11</v>
      </c>
      <c r="AM164" s="1">
        <v>14</v>
      </c>
      <c r="AN164" s="1">
        <v>16</v>
      </c>
      <c r="AO164" s="1">
        <v>9.4</v>
      </c>
      <c r="AP164" s="1"/>
    </row>
    <row r="165" spans="1:42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4">
        <f t="shared" si="5"/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38</v>
      </c>
      <c r="T165" s="1">
        <v>32</v>
      </c>
      <c r="U165" s="1">
        <f t="shared" si="4"/>
        <v>0.84210526315789469</v>
      </c>
      <c r="V165" s="1">
        <v>1.93</v>
      </c>
      <c r="W165" s="1">
        <v>0.28999999999999998</v>
      </c>
      <c r="X165" s="1">
        <v>17.7</v>
      </c>
      <c r="Y165" s="1">
        <v>9.4</v>
      </c>
      <c r="Z165" s="1">
        <v>0.25</v>
      </c>
      <c r="AA165" s="1">
        <v>92</v>
      </c>
      <c r="AB165" s="1">
        <v>1</v>
      </c>
      <c r="AC165" s="1">
        <v>0</v>
      </c>
      <c r="AD165" s="1">
        <v>0</v>
      </c>
      <c r="AE165" s="1">
        <v>1</v>
      </c>
      <c r="AF165" s="1">
        <v>0</v>
      </c>
      <c r="AG165" s="1">
        <v>1</v>
      </c>
      <c r="AH165" s="1">
        <v>1</v>
      </c>
      <c r="AI165" s="1">
        <v>120</v>
      </c>
      <c r="AJ165" s="1">
        <v>80</v>
      </c>
      <c r="AK165" s="1">
        <v>3</v>
      </c>
      <c r="AL165" s="1">
        <v>2</v>
      </c>
      <c r="AM165" s="1">
        <v>10</v>
      </c>
      <c r="AN165" s="1">
        <v>11</v>
      </c>
      <c r="AO165" s="1">
        <v>8.5</v>
      </c>
      <c r="AP165" s="1"/>
    </row>
    <row r="166" spans="1:42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4">
        <f t="shared" si="5"/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40</v>
      </c>
      <c r="T166" s="1">
        <v>33</v>
      </c>
      <c r="U166" s="1">
        <f t="shared" si="4"/>
        <v>0.82499999999999996</v>
      </c>
      <c r="V166" s="1">
        <v>5.51</v>
      </c>
      <c r="W166" s="1">
        <v>2.6</v>
      </c>
      <c r="X166" s="1">
        <v>38.93</v>
      </c>
      <c r="Y166" s="1">
        <v>21.5</v>
      </c>
      <c r="Z166" s="1">
        <v>1.26</v>
      </c>
      <c r="AA166" s="1">
        <v>108</v>
      </c>
      <c r="AB166" s="1">
        <v>1</v>
      </c>
      <c r="AC166" s="1">
        <v>0</v>
      </c>
      <c r="AD166" s="1">
        <v>1</v>
      </c>
      <c r="AE166" s="1">
        <v>0</v>
      </c>
      <c r="AF166" s="1">
        <v>1</v>
      </c>
      <c r="AG166" s="1">
        <v>0</v>
      </c>
      <c r="AH166" s="1">
        <v>1</v>
      </c>
      <c r="AI166" s="1">
        <v>120</v>
      </c>
      <c r="AJ166" s="1">
        <v>80</v>
      </c>
      <c r="AK166" s="1">
        <v>2</v>
      </c>
      <c r="AL166" s="1">
        <v>3</v>
      </c>
      <c r="AM166" s="1">
        <v>13</v>
      </c>
      <c r="AN166" s="1">
        <v>14</v>
      </c>
      <c r="AO166" s="1">
        <v>4.5999999999999996</v>
      </c>
      <c r="AP166" s="1"/>
    </row>
    <row r="167" spans="1:42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4">
        <f t="shared" si="5"/>
        <v>20.444444444444443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36</v>
      </c>
      <c r="T167" s="1">
        <v>30</v>
      </c>
      <c r="U167" s="1">
        <f t="shared" si="4"/>
        <v>0.83333333333333337</v>
      </c>
      <c r="V167" s="1">
        <v>2.04</v>
      </c>
      <c r="W167" s="1">
        <v>2.83</v>
      </c>
      <c r="X167" s="1">
        <v>28.71</v>
      </c>
      <c r="Y167" s="1">
        <v>60.2</v>
      </c>
      <c r="Z167" s="1">
        <v>0.15</v>
      </c>
      <c r="AA167" s="1">
        <v>84</v>
      </c>
      <c r="AB167" s="1">
        <v>0</v>
      </c>
      <c r="AC167" s="1">
        <v>0</v>
      </c>
      <c r="AD167" s="1">
        <v>0</v>
      </c>
      <c r="AE167" s="1">
        <v>1</v>
      </c>
      <c r="AF167" s="1">
        <v>1</v>
      </c>
      <c r="AG167" s="1">
        <v>1</v>
      </c>
      <c r="AH167" s="1">
        <v>0</v>
      </c>
      <c r="AI167" s="1">
        <v>110</v>
      </c>
      <c r="AJ167" s="1">
        <v>60</v>
      </c>
      <c r="AK167" s="1">
        <v>5</v>
      </c>
      <c r="AL167" s="1">
        <v>5</v>
      </c>
      <c r="AM167" s="1">
        <v>14</v>
      </c>
      <c r="AN167" s="1">
        <v>13</v>
      </c>
      <c r="AO167" s="1">
        <v>6.5</v>
      </c>
      <c r="AP167" s="1"/>
    </row>
    <row r="168" spans="1:42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4">
        <f t="shared" si="5"/>
        <v>26.14268848035082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38</v>
      </c>
      <c r="T168" s="1">
        <v>32</v>
      </c>
      <c r="U168" s="1">
        <f t="shared" si="4"/>
        <v>0.84210526315789469</v>
      </c>
      <c r="V168" s="1">
        <v>3.27</v>
      </c>
      <c r="W168" s="1">
        <v>1.89</v>
      </c>
      <c r="X168" s="1">
        <v>26</v>
      </c>
      <c r="Y168" s="1">
        <v>15</v>
      </c>
      <c r="Z168" s="1">
        <v>0.38</v>
      </c>
      <c r="AA168" s="1">
        <v>91</v>
      </c>
      <c r="AB168" s="1">
        <v>1</v>
      </c>
      <c r="AC168" s="1">
        <v>0</v>
      </c>
      <c r="AD168" s="1">
        <v>0</v>
      </c>
      <c r="AE168" s="1">
        <v>0</v>
      </c>
      <c r="AF168" s="1">
        <v>1</v>
      </c>
      <c r="AG168" s="1">
        <v>1</v>
      </c>
      <c r="AH168" s="1">
        <v>0</v>
      </c>
      <c r="AI168" s="1">
        <v>120</v>
      </c>
      <c r="AJ168" s="1">
        <v>80</v>
      </c>
      <c r="AK168" s="1">
        <v>4</v>
      </c>
      <c r="AL168" s="1">
        <v>6</v>
      </c>
      <c r="AM168" s="1">
        <v>12</v>
      </c>
      <c r="AN168" s="1">
        <v>12</v>
      </c>
      <c r="AO168" s="1">
        <v>4</v>
      </c>
      <c r="AP168" s="1"/>
    </row>
    <row r="169" spans="1:42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4">
        <f t="shared" si="5"/>
        <v>26.666666666666668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38</v>
      </c>
      <c r="T169" s="1">
        <v>30</v>
      </c>
      <c r="U169" s="1">
        <f t="shared" si="4"/>
        <v>0.78947368421052633</v>
      </c>
      <c r="V169" s="1">
        <v>10.89</v>
      </c>
      <c r="W169" s="1">
        <v>2.0099999999999998</v>
      </c>
      <c r="X169" s="1">
        <v>8.4499999999999993</v>
      </c>
      <c r="Y169" s="1">
        <v>13.6</v>
      </c>
      <c r="Z169" s="1">
        <v>0.41</v>
      </c>
      <c r="AA169" s="1">
        <v>106</v>
      </c>
      <c r="AB169" s="1">
        <v>1</v>
      </c>
      <c r="AC169" s="1">
        <v>1</v>
      </c>
      <c r="AD169" s="1">
        <v>0</v>
      </c>
      <c r="AE169" s="1">
        <v>1</v>
      </c>
      <c r="AF169" s="1">
        <v>1</v>
      </c>
      <c r="AG169" s="1">
        <v>1</v>
      </c>
      <c r="AH169" s="1">
        <v>0</v>
      </c>
      <c r="AI169" s="1">
        <v>120</v>
      </c>
      <c r="AJ169" s="1">
        <v>80</v>
      </c>
      <c r="AK169" s="1">
        <v>11</v>
      </c>
      <c r="AL169" s="1">
        <v>12</v>
      </c>
      <c r="AM169" s="1">
        <v>14</v>
      </c>
      <c r="AN169" s="1">
        <v>15</v>
      </c>
      <c r="AO169" s="1">
        <v>10</v>
      </c>
      <c r="AP169" s="1"/>
    </row>
    <row r="170" spans="1:42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4">
        <f t="shared" si="5"/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40</v>
      </c>
      <c r="T170" s="1">
        <v>34</v>
      </c>
      <c r="U170" s="1">
        <f t="shared" si="4"/>
        <v>0.85</v>
      </c>
      <c r="V170" s="1">
        <v>16.989999999999998</v>
      </c>
      <c r="W170" s="1">
        <v>2.83</v>
      </c>
      <c r="X170" s="1">
        <v>15.77</v>
      </c>
      <c r="Y170" s="1">
        <v>22.8</v>
      </c>
      <c r="Z170" s="1">
        <v>0.25</v>
      </c>
      <c r="AA170" s="1">
        <v>95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0</v>
      </c>
      <c r="AI170" s="1">
        <v>120</v>
      </c>
      <c r="AJ170" s="1">
        <v>80</v>
      </c>
      <c r="AK170" s="1">
        <v>9</v>
      </c>
      <c r="AL170" s="1">
        <v>12</v>
      </c>
      <c r="AM170" s="1">
        <v>14</v>
      </c>
      <c r="AN170" s="1">
        <v>16</v>
      </c>
      <c r="AO170" s="1">
        <v>9</v>
      </c>
      <c r="AP170" s="1"/>
    </row>
    <row r="171" spans="1:42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4">
        <f t="shared" si="5"/>
        <v>22.43215777786142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40</v>
      </c>
      <c r="T171" s="1">
        <v>32</v>
      </c>
      <c r="U171" s="1">
        <f t="shared" si="4"/>
        <v>0.8</v>
      </c>
      <c r="V171" s="1">
        <v>2.48</v>
      </c>
      <c r="W171" s="1">
        <v>5.67</v>
      </c>
      <c r="X171" s="1">
        <v>6.06</v>
      </c>
      <c r="Y171" s="1">
        <v>54.7</v>
      </c>
      <c r="Z171" s="1">
        <v>0.25</v>
      </c>
      <c r="AA171" s="1">
        <v>100</v>
      </c>
      <c r="AB171" s="1">
        <v>1</v>
      </c>
      <c r="AC171" s="1">
        <v>1</v>
      </c>
      <c r="AD171" s="1">
        <v>0</v>
      </c>
      <c r="AE171" s="1">
        <v>1</v>
      </c>
      <c r="AF171" s="1">
        <v>1</v>
      </c>
      <c r="AG171" s="1">
        <v>1</v>
      </c>
      <c r="AH171" s="1">
        <v>1</v>
      </c>
      <c r="AI171" s="1">
        <v>120</v>
      </c>
      <c r="AJ171" s="1">
        <v>80</v>
      </c>
      <c r="AK171" s="1">
        <v>18</v>
      </c>
      <c r="AL171" s="1">
        <v>20</v>
      </c>
      <c r="AM171" s="1">
        <v>16</v>
      </c>
      <c r="AN171" s="1">
        <v>15</v>
      </c>
      <c r="AO171" s="1">
        <v>10.7</v>
      </c>
      <c r="AP171" s="1"/>
    </row>
    <row r="172" spans="1:42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4">
        <f t="shared" si="5"/>
        <v>21.907582457706194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36</v>
      </c>
      <c r="T172" s="1">
        <v>34</v>
      </c>
      <c r="U172" s="1">
        <f t="shared" si="4"/>
        <v>0.94444444444444442</v>
      </c>
      <c r="V172" s="1">
        <v>1.22</v>
      </c>
      <c r="W172" s="1">
        <v>1.68</v>
      </c>
      <c r="X172" s="1">
        <v>23.54</v>
      </c>
      <c r="Y172" s="1">
        <v>33.549999999999997</v>
      </c>
      <c r="Z172" s="1">
        <v>0.25</v>
      </c>
      <c r="AA172" s="1">
        <v>115</v>
      </c>
      <c r="AB172" s="1">
        <v>0</v>
      </c>
      <c r="AC172" s="1">
        <v>0</v>
      </c>
      <c r="AD172" s="1">
        <v>0</v>
      </c>
      <c r="AE172" s="1">
        <v>1</v>
      </c>
      <c r="AF172" s="1">
        <v>1</v>
      </c>
      <c r="AG172" s="1">
        <v>0</v>
      </c>
      <c r="AH172" s="1">
        <v>0</v>
      </c>
      <c r="AI172" s="1">
        <v>120</v>
      </c>
      <c r="AJ172" s="1">
        <v>80</v>
      </c>
      <c r="AK172" s="1">
        <v>12</v>
      </c>
      <c r="AL172" s="1">
        <v>14</v>
      </c>
      <c r="AM172" s="1">
        <v>13</v>
      </c>
      <c r="AN172" s="1">
        <v>15</v>
      </c>
      <c r="AO172" s="1">
        <v>9.6</v>
      </c>
      <c r="AP172" s="1"/>
    </row>
    <row r="173" spans="1:42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4">
        <f t="shared" si="5"/>
        <v>24.654832347140037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42</v>
      </c>
      <c r="T173" s="1">
        <v>36</v>
      </c>
      <c r="U173" s="1">
        <f t="shared" si="4"/>
        <v>0.8571428571428571</v>
      </c>
      <c r="V173" s="1">
        <v>3.55</v>
      </c>
      <c r="W173" s="1">
        <v>3.65</v>
      </c>
      <c r="X173" s="1">
        <v>16.41</v>
      </c>
      <c r="Y173" s="1">
        <v>26.6</v>
      </c>
      <c r="Z173" s="1">
        <v>0.12</v>
      </c>
      <c r="AA173" s="1">
        <v>91</v>
      </c>
      <c r="AB173" s="1">
        <v>1</v>
      </c>
      <c r="AC173" s="1">
        <v>1</v>
      </c>
      <c r="AD173" s="1">
        <v>0</v>
      </c>
      <c r="AE173" s="1">
        <v>1</v>
      </c>
      <c r="AF173" s="1">
        <v>1</v>
      </c>
      <c r="AG173" s="1">
        <v>1</v>
      </c>
      <c r="AH173" s="1">
        <v>0</v>
      </c>
      <c r="AI173" s="1">
        <v>120</v>
      </c>
      <c r="AJ173" s="1">
        <v>80</v>
      </c>
      <c r="AK173" s="1">
        <v>13</v>
      </c>
      <c r="AL173" s="1">
        <v>12</v>
      </c>
      <c r="AM173" s="1">
        <v>15</v>
      </c>
      <c r="AN173" s="1">
        <v>16</v>
      </c>
      <c r="AO173" s="1">
        <v>8.5</v>
      </c>
      <c r="AP173" s="1"/>
    </row>
    <row r="174" spans="1:42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4">
        <f t="shared" si="5"/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36</v>
      </c>
      <c r="T174" s="1">
        <v>30</v>
      </c>
      <c r="U174" s="1">
        <f t="shared" si="4"/>
        <v>0.83333333333333337</v>
      </c>
      <c r="V174" s="1">
        <v>2.73</v>
      </c>
      <c r="W174" s="1">
        <v>3.63</v>
      </c>
      <c r="X174" s="1">
        <v>14.98</v>
      </c>
      <c r="Y174" s="1">
        <v>48</v>
      </c>
      <c r="Z174" s="1">
        <v>0.9</v>
      </c>
      <c r="AA174" s="1">
        <v>91</v>
      </c>
      <c r="AB174" s="1">
        <v>0</v>
      </c>
      <c r="AC174" s="1">
        <v>0</v>
      </c>
      <c r="AD174" s="1">
        <v>1</v>
      </c>
      <c r="AE174" s="1">
        <v>0</v>
      </c>
      <c r="AF174" s="1">
        <v>1</v>
      </c>
      <c r="AG174" s="1">
        <v>0</v>
      </c>
      <c r="AH174" s="1">
        <v>1</v>
      </c>
      <c r="AI174" s="1">
        <v>120</v>
      </c>
      <c r="AJ174" s="1">
        <v>80</v>
      </c>
      <c r="AK174" s="1">
        <v>3</v>
      </c>
      <c r="AL174" s="1">
        <v>2</v>
      </c>
      <c r="AM174" s="1">
        <v>14</v>
      </c>
      <c r="AN174" s="1">
        <v>12</v>
      </c>
      <c r="AO174" s="1">
        <v>5.5</v>
      </c>
      <c r="AP174" s="1"/>
    </row>
    <row r="175" spans="1:42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4">
        <f t="shared" si="5"/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42</v>
      </c>
      <c r="T175" s="1">
        <v>34</v>
      </c>
      <c r="U175" s="1">
        <f t="shared" si="4"/>
        <v>0.80952380952380953</v>
      </c>
      <c r="V175" s="1">
        <v>0.76</v>
      </c>
      <c r="W175" s="1">
        <v>3.49</v>
      </c>
      <c r="X175" s="1">
        <v>16.649999999999999</v>
      </c>
      <c r="Y175" s="1">
        <v>31.2</v>
      </c>
      <c r="Z175" s="1">
        <v>0.41</v>
      </c>
      <c r="AA175" s="1">
        <v>108</v>
      </c>
      <c r="AB175" s="1">
        <v>1</v>
      </c>
      <c r="AC175" s="1">
        <v>1</v>
      </c>
      <c r="AD175" s="1">
        <v>1</v>
      </c>
      <c r="AE175" s="1">
        <v>1</v>
      </c>
      <c r="AF175" s="1">
        <v>0</v>
      </c>
      <c r="AG175" s="1">
        <v>1</v>
      </c>
      <c r="AH175" s="1">
        <v>0</v>
      </c>
      <c r="AI175" s="1">
        <v>120</v>
      </c>
      <c r="AJ175" s="1">
        <v>80</v>
      </c>
      <c r="AK175" s="1">
        <v>15</v>
      </c>
      <c r="AL175" s="1">
        <v>16</v>
      </c>
      <c r="AM175" s="1">
        <v>13</v>
      </c>
      <c r="AN175" s="1">
        <v>14</v>
      </c>
      <c r="AO175" s="1">
        <v>9.5</v>
      </c>
      <c r="AP175" s="1"/>
    </row>
    <row r="176" spans="1:42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4">
        <f t="shared" si="5"/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38</v>
      </c>
      <c r="T176" s="1">
        <v>32</v>
      </c>
      <c r="U176" s="1">
        <f t="shared" si="4"/>
        <v>0.84210526315789469</v>
      </c>
      <c r="V176" s="1">
        <v>2.85</v>
      </c>
      <c r="W176" s="1">
        <v>2.0099999999999998</v>
      </c>
      <c r="X176" s="1">
        <v>10.78</v>
      </c>
      <c r="Y176" s="1">
        <v>17.100000000000001</v>
      </c>
      <c r="Z176" s="1">
        <v>1</v>
      </c>
      <c r="AA176" s="1">
        <v>91</v>
      </c>
      <c r="AB176" s="1">
        <v>1</v>
      </c>
      <c r="AC176" s="1">
        <v>0</v>
      </c>
      <c r="AD176" s="1">
        <v>1</v>
      </c>
      <c r="AE176" s="1">
        <v>0</v>
      </c>
      <c r="AF176" s="1">
        <v>0</v>
      </c>
      <c r="AG176" s="1">
        <v>1</v>
      </c>
      <c r="AH176" s="1">
        <v>0</v>
      </c>
      <c r="AI176" s="1">
        <v>120</v>
      </c>
      <c r="AJ176" s="1">
        <v>80</v>
      </c>
      <c r="AK176" s="1">
        <v>1</v>
      </c>
      <c r="AL176" s="1">
        <v>1</v>
      </c>
      <c r="AM176" s="1">
        <v>10</v>
      </c>
      <c r="AN176" s="1">
        <v>11</v>
      </c>
      <c r="AO176" s="1">
        <v>5</v>
      </c>
      <c r="AP176" s="1"/>
    </row>
    <row r="177" spans="1:42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4">
        <f t="shared" si="5"/>
        <v>25.103878116343491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36</v>
      </c>
      <c r="T177" s="1">
        <v>30</v>
      </c>
      <c r="U177" s="1">
        <f t="shared" si="4"/>
        <v>0.83333333333333337</v>
      </c>
      <c r="V177" s="1">
        <v>2.61</v>
      </c>
      <c r="W177" s="1">
        <v>8</v>
      </c>
      <c r="X177" s="1">
        <v>30</v>
      </c>
      <c r="Y177" s="1">
        <v>6.5</v>
      </c>
      <c r="Z177" s="1">
        <v>0.251</v>
      </c>
      <c r="AA177" s="1">
        <v>84</v>
      </c>
      <c r="AB177" s="1">
        <v>1</v>
      </c>
      <c r="AC177" s="1">
        <v>0</v>
      </c>
      <c r="AD177" s="1">
        <v>1</v>
      </c>
      <c r="AE177" s="1">
        <v>1</v>
      </c>
      <c r="AF177" s="1">
        <v>1</v>
      </c>
      <c r="AG177" s="1">
        <v>1</v>
      </c>
      <c r="AH177" s="1">
        <v>0</v>
      </c>
      <c r="AI177" s="1">
        <v>120</v>
      </c>
      <c r="AJ177" s="1">
        <v>80</v>
      </c>
      <c r="AK177" s="1">
        <v>12</v>
      </c>
      <c r="AL177" s="1">
        <v>13</v>
      </c>
      <c r="AM177" s="1">
        <v>15</v>
      </c>
      <c r="AN177" s="1">
        <v>16</v>
      </c>
      <c r="AO177" s="1">
        <v>9</v>
      </c>
      <c r="AP177" s="1"/>
    </row>
    <row r="178" spans="1:42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4">
        <f t="shared" si="5"/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42</v>
      </c>
      <c r="T178" s="1">
        <v>38</v>
      </c>
      <c r="U178" s="1">
        <f t="shared" si="4"/>
        <v>0.90476190476190477</v>
      </c>
      <c r="V178" s="1">
        <v>4.04</v>
      </c>
      <c r="W178" s="1">
        <v>9</v>
      </c>
      <c r="X178" s="1">
        <v>20.76</v>
      </c>
      <c r="Y178" s="1">
        <v>10.220000000000001</v>
      </c>
      <c r="Z178" s="1">
        <v>0.26</v>
      </c>
      <c r="AA178" s="1">
        <v>108</v>
      </c>
      <c r="AB178" s="1">
        <v>1</v>
      </c>
      <c r="AC178" s="1">
        <v>1</v>
      </c>
      <c r="AD178" s="1">
        <v>1</v>
      </c>
      <c r="AE178" s="1">
        <v>1</v>
      </c>
      <c r="AF178" s="1">
        <v>0</v>
      </c>
      <c r="AG178" s="1">
        <v>1</v>
      </c>
      <c r="AH178" s="1">
        <v>0</v>
      </c>
      <c r="AI178" s="1">
        <v>110</v>
      </c>
      <c r="AJ178" s="1">
        <v>70</v>
      </c>
      <c r="AK178" s="1">
        <v>15</v>
      </c>
      <c r="AL178" s="1">
        <v>14</v>
      </c>
      <c r="AM178" s="1">
        <v>14</v>
      </c>
      <c r="AN178" s="1">
        <v>12</v>
      </c>
      <c r="AO178" s="1">
        <v>8</v>
      </c>
      <c r="AP178" s="1"/>
    </row>
    <row r="179" spans="1:42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4">
        <f t="shared" si="5"/>
        <v>29.737044338267232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40</v>
      </c>
      <c r="T179" s="1">
        <v>35</v>
      </c>
      <c r="U179" s="1">
        <f t="shared" si="4"/>
        <v>0.875</v>
      </c>
      <c r="V179" s="1">
        <v>1.73</v>
      </c>
      <c r="W179" s="1">
        <v>11.48</v>
      </c>
      <c r="X179" s="1">
        <v>42.43</v>
      </c>
      <c r="Y179" s="1">
        <v>25.69</v>
      </c>
      <c r="Z179" s="1">
        <v>0.35</v>
      </c>
      <c r="AA179" s="1">
        <v>91</v>
      </c>
      <c r="AB179" s="1">
        <v>1</v>
      </c>
      <c r="AC179" s="1">
        <v>1</v>
      </c>
      <c r="AD179" s="1">
        <v>0</v>
      </c>
      <c r="AE179" s="1">
        <v>1</v>
      </c>
      <c r="AF179" s="1">
        <v>1</v>
      </c>
      <c r="AG179" s="1">
        <v>1</v>
      </c>
      <c r="AH179" s="1">
        <v>0</v>
      </c>
      <c r="AI179" s="1">
        <v>120</v>
      </c>
      <c r="AJ179" s="1">
        <v>80</v>
      </c>
      <c r="AK179" s="1">
        <v>11</v>
      </c>
      <c r="AL179" s="1">
        <v>8</v>
      </c>
      <c r="AM179" s="1">
        <v>15</v>
      </c>
      <c r="AN179" s="1">
        <v>14</v>
      </c>
      <c r="AO179" s="1">
        <v>8</v>
      </c>
      <c r="AP179" s="1"/>
    </row>
    <row r="180" spans="1:42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4">
        <f t="shared" si="5"/>
        <v>31.179138321995463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41</v>
      </c>
      <c r="T180" s="1">
        <v>38</v>
      </c>
      <c r="U180" s="1">
        <f t="shared" si="4"/>
        <v>0.92682926829268297</v>
      </c>
      <c r="V180" s="1">
        <v>1.68</v>
      </c>
      <c r="W180" s="1">
        <v>10.25</v>
      </c>
      <c r="X180" s="1">
        <v>3.64</v>
      </c>
      <c r="Y180" s="1">
        <v>48.96</v>
      </c>
      <c r="Z180" s="1">
        <v>0.57999999999999996</v>
      </c>
      <c r="AA180" s="1">
        <v>350</v>
      </c>
      <c r="AB180" s="1">
        <v>1</v>
      </c>
      <c r="AC180" s="1">
        <v>1</v>
      </c>
      <c r="AD180" s="1">
        <v>1</v>
      </c>
      <c r="AE180" s="1">
        <v>1</v>
      </c>
      <c r="AF180" s="1">
        <v>0</v>
      </c>
      <c r="AG180" s="1">
        <v>1</v>
      </c>
      <c r="AH180" s="1">
        <v>0</v>
      </c>
      <c r="AI180" s="1">
        <v>110</v>
      </c>
      <c r="AJ180" s="1">
        <v>80</v>
      </c>
      <c r="AK180" s="1">
        <v>12</v>
      </c>
      <c r="AL180" s="1">
        <v>14</v>
      </c>
      <c r="AM180" s="1">
        <v>14</v>
      </c>
      <c r="AN180" s="1">
        <v>16</v>
      </c>
      <c r="AO180" s="1">
        <v>11</v>
      </c>
      <c r="AP180" s="1"/>
    </row>
    <row r="181" spans="1:42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4">
        <f t="shared" si="5"/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36</v>
      </c>
      <c r="T181" s="1">
        <v>32</v>
      </c>
      <c r="U181" s="1">
        <f t="shared" si="4"/>
        <v>0.88888888888888884</v>
      </c>
      <c r="V181" s="1">
        <v>6.95</v>
      </c>
      <c r="W181" s="1">
        <v>2.36</v>
      </c>
      <c r="X181" s="1">
        <v>23.98</v>
      </c>
      <c r="Y181" s="1">
        <v>27.2</v>
      </c>
      <c r="Z181" s="1">
        <v>0.25</v>
      </c>
      <c r="AA181" s="1">
        <v>100</v>
      </c>
      <c r="AB181" s="1">
        <v>0</v>
      </c>
      <c r="AC181" s="1">
        <v>0</v>
      </c>
      <c r="AD181" s="1">
        <v>0</v>
      </c>
      <c r="AE181" s="1">
        <v>1</v>
      </c>
      <c r="AF181" s="1">
        <v>1</v>
      </c>
      <c r="AG181" s="1">
        <v>0</v>
      </c>
      <c r="AH181" s="1">
        <v>0</v>
      </c>
      <c r="AI181" s="1">
        <v>140</v>
      </c>
      <c r="AJ181" s="1">
        <v>70</v>
      </c>
      <c r="AK181" s="1">
        <v>3</v>
      </c>
      <c r="AL181" s="1">
        <v>5</v>
      </c>
      <c r="AM181" s="1">
        <v>10</v>
      </c>
      <c r="AN181" s="1">
        <v>11</v>
      </c>
      <c r="AO181" s="1">
        <v>5</v>
      </c>
      <c r="AP181" s="1"/>
    </row>
    <row r="182" spans="1:42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4">
        <f t="shared" si="5"/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38</v>
      </c>
      <c r="T182" s="1">
        <v>32</v>
      </c>
      <c r="U182" s="1">
        <f t="shared" si="4"/>
        <v>0.84210526315789469</v>
      </c>
      <c r="V182" s="1">
        <v>1.98</v>
      </c>
      <c r="W182" s="1">
        <v>32</v>
      </c>
      <c r="X182" s="1">
        <v>14.13</v>
      </c>
      <c r="Y182" s="1">
        <v>74.5</v>
      </c>
      <c r="Z182" s="1">
        <v>4.7E-2</v>
      </c>
      <c r="AA182" s="1">
        <v>100</v>
      </c>
      <c r="AB182" s="1">
        <v>1</v>
      </c>
      <c r="AC182" s="1">
        <v>1</v>
      </c>
      <c r="AD182" s="1">
        <v>0</v>
      </c>
      <c r="AE182" s="1">
        <v>1</v>
      </c>
      <c r="AF182" s="1">
        <v>0</v>
      </c>
      <c r="AG182" s="1">
        <v>1</v>
      </c>
      <c r="AH182" s="1">
        <v>0</v>
      </c>
      <c r="AI182" s="1">
        <v>120</v>
      </c>
      <c r="AJ182" s="1">
        <v>80</v>
      </c>
      <c r="AK182" s="1">
        <v>8</v>
      </c>
      <c r="AL182" s="1">
        <v>6</v>
      </c>
      <c r="AM182" s="1">
        <v>12</v>
      </c>
      <c r="AN182" s="1">
        <v>11</v>
      </c>
      <c r="AO182" s="1">
        <v>4.5</v>
      </c>
      <c r="AP182" s="1" t="s">
        <v>41</v>
      </c>
    </row>
    <row r="183" spans="1:42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4">
        <f t="shared" si="5"/>
        <v>20.979053304218677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38</v>
      </c>
      <c r="T183" s="1">
        <v>34</v>
      </c>
      <c r="U183" s="1">
        <f t="shared" si="4"/>
        <v>0.89473684210526316</v>
      </c>
      <c r="V183" s="1">
        <v>1.84</v>
      </c>
      <c r="W183" s="1">
        <v>3.38</v>
      </c>
      <c r="X183" s="1">
        <v>35.68</v>
      </c>
      <c r="Y183" s="1">
        <v>39.81</v>
      </c>
      <c r="Z183" s="1">
        <v>0.38</v>
      </c>
      <c r="AA183" s="1">
        <v>116</v>
      </c>
      <c r="AB183" s="1">
        <v>0</v>
      </c>
      <c r="AC183" s="1">
        <v>1</v>
      </c>
      <c r="AD183" s="1">
        <v>1</v>
      </c>
      <c r="AE183" s="1">
        <v>0</v>
      </c>
      <c r="AF183" s="1">
        <v>0</v>
      </c>
      <c r="AG183" s="1">
        <v>1</v>
      </c>
      <c r="AH183" s="1">
        <v>1</v>
      </c>
      <c r="AI183" s="1">
        <v>130</v>
      </c>
      <c r="AJ183" s="1">
        <v>80</v>
      </c>
      <c r="AK183" s="1">
        <v>15</v>
      </c>
      <c r="AL183" s="1">
        <v>16</v>
      </c>
      <c r="AM183" s="1">
        <v>13</v>
      </c>
      <c r="AN183" s="1">
        <v>14</v>
      </c>
      <c r="AO183" s="1">
        <v>9.3000000000000007</v>
      </c>
      <c r="AP183" s="1"/>
    </row>
    <row r="184" spans="1:42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4">
        <f t="shared" si="5"/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36</v>
      </c>
      <c r="T184" s="1">
        <v>34</v>
      </c>
      <c r="U184" s="1">
        <f t="shared" si="4"/>
        <v>0.94444444444444442</v>
      </c>
      <c r="V184" s="1">
        <v>1.89</v>
      </c>
      <c r="W184" s="1">
        <v>1.35</v>
      </c>
      <c r="X184" s="1">
        <v>4.2699999999999996</v>
      </c>
      <c r="Y184" s="1">
        <v>14.5</v>
      </c>
      <c r="Z184" s="1">
        <v>0.32</v>
      </c>
      <c r="AA184" s="1">
        <v>91</v>
      </c>
      <c r="AB184" s="1">
        <v>0</v>
      </c>
      <c r="AC184" s="1">
        <v>1</v>
      </c>
      <c r="AD184" s="1">
        <v>0</v>
      </c>
      <c r="AE184" s="1">
        <v>0</v>
      </c>
      <c r="AF184" s="1">
        <v>1</v>
      </c>
      <c r="AG184" s="1">
        <v>0</v>
      </c>
      <c r="AH184" s="1">
        <v>0</v>
      </c>
      <c r="AI184" s="1">
        <v>110</v>
      </c>
      <c r="AJ184" s="1">
        <v>80</v>
      </c>
      <c r="AK184" s="1">
        <v>1</v>
      </c>
      <c r="AL184" s="1">
        <v>1</v>
      </c>
      <c r="AM184" s="1">
        <v>11</v>
      </c>
      <c r="AN184" s="1">
        <v>12</v>
      </c>
      <c r="AO184" s="1">
        <v>5.5</v>
      </c>
      <c r="AP184" s="1"/>
    </row>
    <row r="185" spans="1:42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4">
        <f t="shared" si="5"/>
        <v>28.444444444444443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38</v>
      </c>
      <c r="T185" s="1">
        <v>35</v>
      </c>
      <c r="U185" s="1">
        <f t="shared" si="4"/>
        <v>0.92105263157894735</v>
      </c>
      <c r="V185" s="1">
        <v>2.2599999999999998</v>
      </c>
      <c r="W185" s="1">
        <v>2.38</v>
      </c>
      <c r="X185" s="1">
        <v>14.18</v>
      </c>
      <c r="Y185" s="1">
        <v>63.3</v>
      </c>
      <c r="Z185" s="1">
        <v>0.28999999999999998</v>
      </c>
      <c r="AA185" s="1">
        <v>100</v>
      </c>
      <c r="AB185" s="1">
        <v>1</v>
      </c>
      <c r="AC185" s="1">
        <v>1</v>
      </c>
      <c r="AD185" s="1">
        <v>0</v>
      </c>
      <c r="AE185" s="1">
        <v>1</v>
      </c>
      <c r="AF185" s="1">
        <v>1</v>
      </c>
      <c r="AG185" s="1">
        <v>0</v>
      </c>
      <c r="AH185" s="1">
        <v>0</v>
      </c>
      <c r="AI185" s="1">
        <v>120</v>
      </c>
      <c r="AJ185" s="1">
        <v>80</v>
      </c>
      <c r="AK185" s="1">
        <v>3</v>
      </c>
      <c r="AL185" s="1">
        <v>4</v>
      </c>
      <c r="AM185" s="1">
        <v>13</v>
      </c>
      <c r="AN185" s="1">
        <v>12</v>
      </c>
      <c r="AO185" s="1">
        <v>9</v>
      </c>
      <c r="AP185" s="1"/>
    </row>
    <row r="186" spans="1:42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4">
        <f t="shared" si="5"/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38</v>
      </c>
      <c r="T186" s="1">
        <v>32</v>
      </c>
      <c r="U186" s="1">
        <f t="shared" si="4"/>
        <v>0.84210526315789469</v>
      </c>
      <c r="V186" s="1">
        <v>2.56</v>
      </c>
      <c r="W186" s="1">
        <v>5.78</v>
      </c>
      <c r="X186" s="1">
        <v>12.56</v>
      </c>
      <c r="Y186" s="1">
        <v>15.2</v>
      </c>
      <c r="Z186" s="1">
        <v>0.17</v>
      </c>
      <c r="AA186" s="1">
        <v>108</v>
      </c>
      <c r="AB186" s="1">
        <v>0</v>
      </c>
      <c r="AC186" s="1">
        <v>0</v>
      </c>
      <c r="AD186" s="1">
        <v>0</v>
      </c>
      <c r="AE186" s="1">
        <v>1</v>
      </c>
      <c r="AF186" s="1">
        <v>1</v>
      </c>
      <c r="AG186" s="1">
        <v>1</v>
      </c>
      <c r="AH186" s="1">
        <v>0</v>
      </c>
      <c r="AI186" s="1">
        <v>120</v>
      </c>
      <c r="AJ186" s="1">
        <v>80</v>
      </c>
      <c r="AK186" s="1">
        <v>4</v>
      </c>
      <c r="AL186" s="1">
        <v>5</v>
      </c>
      <c r="AM186" s="1">
        <v>10</v>
      </c>
      <c r="AN186" s="1">
        <v>13</v>
      </c>
      <c r="AO186" s="1">
        <v>9</v>
      </c>
      <c r="AP186" s="1"/>
    </row>
    <row r="187" spans="1:42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4">
        <f t="shared" si="5"/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36</v>
      </c>
      <c r="T187" s="1">
        <v>30</v>
      </c>
      <c r="U187" s="1">
        <f t="shared" si="4"/>
        <v>0.83333333333333337</v>
      </c>
      <c r="V187" s="1">
        <v>1</v>
      </c>
      <c r="W187" s="1">
        <v>4.66</v>
      </c>
      <c r="X187" s="1">
        <v>23.95</v>
      </c>
      <c r="Y187" s="1">
        <v>41</v>
      </c>
      <c r="Z187" s="1">
        <v>0.25</v>
      </c>
      <c r="AA187" s="1">
        <v>100</v>
      </c>
      <c r="AB187" s="1">
        <v>0</v>
      </c>
      <c r="AC187" s="1">
        <v>0</v>
      </c>
      <c r="AD187" s="1">
        <v>1</v>
      </c>
      <c r="AE187" s="1">
        <v>1</v>
      </c>
      <c r="AF187" s="1">
        <v>0</v>
      </c>
      <c r="AG187" s="1">
        <v>1</v>
      </c>
      <c r="AH187" s="1">
        <v>1</v>
      </c>
      <c r="AI187" s="1">
        <v>110</v>
      </c>
      <c r="AJ187" s="1">
        <v>80</v>
      </c>
      <c r="AK187" s="1">
        <v>5</v>
      </c>
      <c r="AL187" s="1">
        <v>7</v>
      </c>
      <c r="AM187" s="1">
        <v>13</v>
      </c>
      <c r="AN187" s="1">
        <v>14</v>
      </c>
      <c r="AO187" s="1">
        <v>6.5</v>
      </c>
      <c r="AP187" s="1"/>
    </row>
    <row r="188" spans="1:42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4">
        <f t="shared" si="5"/>
        <v>27.471383975026015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39</v>
      </c>
      <c r="T188" s="1">
        <v>35</v>
      </c>
      <c r="U188" s="1">
        <f t="shared" si="4"/>
        <v>0.89743589743589747</v>
      </c>
      <c r="V188" s="1">
        <v>1.68</v>
      </c>
      <c r="W188" s="1">
        <v>1.99</v>
      </c>
      <c r="X188" s="1">
        <v>60.2</v>
      </c>
      <c r="Y188" s="1">
        <v>18.3</v>
      </c>
      <c r="Z188" s="1">
        <v>0.25</v>
      </c>
      <c r="AA188" s="1">
        <v>93</v>
      </c>
      <c r="AB188" s="1">
        <v>1</v>
      </c>
      <c r="AC188" s="1">
        <v>1</v>
      </c>
      <c r="AD188" s="1">
        <v>0</v>
      </c>
      <c r="AE188" s="1">
        <v>1</v>
      </c>
      <c r="AF188" s="1">
        <v>0</v>
      </c>
      <c r="AG188" s="1">
        <v>1</v>
      </c>
      <c r="AH188" s="1">
        <v>0</v>
      </c>
      <c r="AI188" s="1">
        <v>120</v>
      </c>
      <c r="AJ188" s="1">
        <v>80</v>
      </c>
      <c r="AK188" s="1">
        <v>7</v>
      </c>
      <c r="AL188" s="1">
        <v>8</v>
      </c>
      <c r="AM188" s="1">
        <v>13</v>
      </c>
      <c r="AN188" s="1">
        <v>12</v>
      </c>
      <c r="AO188" s="1">
        <v>5.9</v>
      </c>
      <c r="AP188" s="1"/>
    </row>
    <row r="189" spans="1:42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4">
        <f t="shared" si="5"/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38</v>
      </c>
      <c r="T189" s="1">
        <v>34</v>
      </c>
      <c r="U189" s="1">
        <f t="shared" si="4"/>
        <v>0.89473684210526316</v>
      </c>
      <c r="V189" s="1">
        <v>1.72</v>
      </c>
      <c r="W189" s="1">
        <v>1.28</v>
      </c>
      <c r="X189" s="1">
        <v>2.5099999999999998</v>
      </c>
      <c r="Y189" s="1">
        <v>46.9</v>
      </c>
      <c r="Z189" s="1">
        <v>0.63</v>
      </c>
      <c r="AA189" s="1">
        <v>91</v>
      </c>
      <c r="AB189" s="1">
        <v>1</v>
      </c>
      <c r="AC189" s="1">
        <v>0</v>
      </c>
      <c r="AD189" s="1">
        <v>0</v>
      </c>
      <c r="AE189" s="1">
        <v>1</v>
      </c>
      <c r="AF189" s="1">
        <v>0</v>
      </c>
      <c r="AG189" s="1">
        <v>0</v>
      </c>
      <c r="AH189" s="1">
        <v>0</v>
      </c>
      <c r="AI189" s="1">
        <v>110</v>
      </c>
      <c r="AJ189" s="1">
        <v>80</v>
      </c>
      <c r="AK189" s="1">
        <v>2</v>
      </c>
      <c r="AL189" s="1">
        <v>3</v>
      </c>
      <c r="AM189" s="1">
        <v>11</v>
      </c>
      <c r="AN189" s="1">
        <v>12</v>
      </c>
      <c r="AO189" s="1">
        <v>9.6999999999999993</v>
      </c>
      <c r="AP189" s="1"/>
    </row>
    <row r="190" spans="1:42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4">
        <f t="shared" si="5"/>
        <v>32.045876201720361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40</v>
      </c>
      <c r="T190" s="1">
        <v>34</v>
      </c>
      <c r="U190" s="1">
        <f t="shared" si="4"/>
        <v>0.85</v>
      </c>
      <c r="V190" s="1">
        <v>2.92</v>
      </c>
      <c r="W190" s="1">
        <v>3.99</v>
      </c>
      <c r="X190" s="1">
        <v>6.72</v>
      </c>
      <c r="Y190" s="1">
        <v>21</v>
      </c>
      <c r="Z190" s="1">
        <v>0.56999999999999995</v>
      </c>
      <c r="AA190" s="1">
        <v>116</v>
      </c>
      <c r="AB190" s="1">
        <v>0</v>
      </c>
      <c r="AC190" s="1">
        <v>1</v>
      </c>
      <c r="AD190" s="1">
        <v>0</v>
      </c>
      <c r="AE190" s="1">
        <v>1</v>
      </c>
      <c r="AF190" s="1">
        <v>0</v>
      </c>
      <c r="AG190" s="1">
        <v>1</v>
      </c>
      <c r="AH190" s="1">
        <v>0</v>
      </c>
      <c r="AI190" s="1">
        <v>120</v>
      </c>
      <c r="AJ190" s="1">
        <v>80</v>
      </c>
      <c r="AK190" s="1">
        <v>1</v>
      </c>
      <c r="AL190" s="1">
        <v>2</v>
      </c>
      <c r="AM190" s="1">
        <v>13</v>
      </c>
      <c r="AN190" s="1">
        <v>13</v>
      </c>
      <c r="AO190" s="1">
        <v>6.3</v>
      </c>
      <c r="AP190" s="1"/>
    </row>
    <row r="191" spans="1:42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4">
        <f t="shared" si="5"/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37</v>
      </c>
      <c r="T191" s="1">
        <v>34</v>
      </c>
      <c r="U191" s="1">
        <f t="shared" si="4"/>
        <v>0.91891891891891897</v>
      </c>
      <c r="V191" s="1">
        <v>0.55000000000000004</v>
      </c>
      <c r="W191" s="1">
        <v>5.69</v>
      </c>
      <c r="X191" s="1">
        <v>25.35</v>
      </c>
      <c r="Y191" s="1">
        <v>8.6</v>
      </c>
      <c r="Z191" s="1">
        <v>0.19</v>
      </c>
      <c r="AA191" s="1">
        <v>133</v>
      </c>
      <c r="AB191" s="1">
        <v>1</v>
      </c>
      <c r="AC191" s="1">
        <v>1</v>
      </c>
      <c r="AD191" s="1">
        <v>0</v>
      </c>
      <c r="AE191" s="1">
        <v>1</v>
      </c>
      <c r="AF191" s="1">
        <v>1</v>
      </c>
      <c r="AG191" s="1">
        <v>1</v>
      </c>
      <c r="AH191" s="1">
        <v>1</v>
      </c>
      <c r="AI191" s="1">
        <v>110</v>
      </c>
      <c r="AJ191" s="1">
        <v>80</v>
      </c>
      <c r="AK191" s="1">
        <v>7</v>
      </c>
      <c r="AL191" s="1">
        <v>9</v>
      </c>
      <c r="AM191" s="1">
        <v>16</v>
      </c>
      <c r="AN191" s="1">
        <v>15</v>
      </c>
      <c r="AO191" s="1">
        <v>13</v>
      </c>
      <c r="AP191" s="1"/>
    </row>
    <row r="192" spans="1:42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4">
        <f t="shared" si="5"/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36</v>
      </c>
      <c r="T192" s="1">
        <v>30</v>
      </c>
      <c r="U192" s="1">
        <f t="shared" si="4"/>
        <v>0.83333333333333337</v>
      </c>
      <c r="V192" s="1">
        <v>1.61</v>
      </c>
      <c r="W192" s="1">
        <v>7.81</v>
      </c>
      <c r="X192" s="1">
        <v>14.76</v>
      </c>
      <c r="Y192" s="1">
        <v>54.01</v>
      </c>
      <c r="Z192" s="1">
        <v>0.11</v>
      </c>
      <c r="AA192" s="1">
        <v>98</v>
      </c>
      <c r="AB192" s="1">
        <v>0</v>
      </c>
      <c r="AC192" s="1">
        <v>1</v>
      </c>
      <c r="AD192" s="1">
        <v>0</v>
      </c>
      <c r="AE192" s="1">
        <v>0</v>
      </c>
      <c r="AF192" s="1">
        <v>1</v>
      </c>
      <c r="AG192" s="1">
        <v>0</v>
      </c>
      <c r="AH192" s="1">
        <v>1</v>
      </c>
      <c r="AI192" s="1">
        <v>120</v>
      </c>
      <c r="AJ192" s="1">
        <v>80</v>
      </c>
      <c r="AK192" s="1">
        <v>6</v>
      </c>
      <c r="AL192" s="1">
        <v>6</v>
      </c>
      <c r="AM192" s="1">
        <v>11</v>
      </c>
      <c r="AN192" s="1">
        <v>12</v>
      </c>
      <c r="AO192" s="1">
        <v>6</v>
      </c>
      <c r="AP192" s="1"/>
    </row>
    <row r="193" spans="1:42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4">
        <f t="shared" si="5"/>
        <v>26.91272587466359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39</v>
      </c>
      <c r="T193" s="1">
        <v>35</v>
      </c>
      <c r="U193" s="1">
        <f t="shared" si="4"/>
        <v>0.89743589743589747</v>
      </c>
      <c r="V193" s="1">
        <v>2.66</v>
      </c>
      <c r="W193" s="1">
        <v>6.41</v>
      </c>
      <c r="X193" s="1">
        <v>29.08</v>
      </c>
      <c r="Y193" s="1">
        <v>6014.66</v>
      </c>
      <c r="Z193" s="1">
        <v>0.25</v>
      </c>
      <c r="AA193" s="1">
        <v>123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0</v>
      </c>
      <c r="AI193" s="1">
        <v>120</v>
      </c>
      <c r="AJ193" s="1">
        <v>70</v>
      </c>
      <c r="AK193" s="1">
        <v>14</v>
      </c>
      <c r="AL193" s="1">
        <v>16</v>
      </c>
      <c r="AM193" s="1">
        <v>16</v>
      </c>
      <c r="AN193" s="1">
        <v>17</v>
      </c>
      <c r="AO193" s="1">
        <v>9</v>
      </c>
      <c r="AP193" s="1"/>
    </row>
    <row r="194" spans="1:42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4">
        <f t="shared" si="5"/>
        <v>24.023808670084982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37</v>
      </c>
      <c r="T194" s="1">
        <v>32</v>
      </c>
      <c r="U194" s="1">
        <f t="shared" si="4"/>
        <v>0.86486486486486491</v>
      </c>
      <c r="V194" s="1">
        <v>2.36</v>
      </c>
      <c r="W194" s="1">
        <v>5.76</v>
      </c>
      <c r="X194" s="1">
        <v>10.79</v>
      </c>
      <c r="Y194" s="1">
        <v>28.7</v>
      </c>
      <c r="Z194" s="1">
        <v>0.25</v>
      </c>
      <c r="AA194" s="1">
        <v>108</v>
      </c>
      <c r="AB194" s="1">
        <v>0</v>
      </c>
      <c r="AC194" s="1">
        <v>1</v>
      </c>
      <c r="AD194" s="1">
        <v>0</v>
      </c>
      <c r="AE194" s="1">
        <v>0</v>
      </c>
      <c r="AF194" s="1">
        <v>1</v>
      </c>
      <c r="AG194" s="1">
        <v>0</v>
      </c>
      <c r="AH194" s="1">
        <v>1</v>
      </c>
      <c r="AI194" s="1">
        <v>110</v>
      </c>
      <c r="AJ194" s="1">
        <v>80</v>
      </c>
      <c r="AK194" s="1">
        <v>2</v>
      </c>
      <c r="AL194" s="1">
        <v>4</v>
      </c>
      <c r="AM194" s="1">
        <v>10</v>
      </c>
      <c r="AN194" s="1">
        <v>13</v>
      </c>
      <c r="AO194" s="1">
        <v>6</v>
      </c>
      <c r="AP194" s="1"/>
    </row>
    <row r="195" spans="1:42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4">
        <f t="shared" si="5"/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34</v>
      </c>
      <c r="T195" s="1">
        <v>32</v>
      </c>
      <c r="U195" s="1">
        <f t="shared" ref="U195:U258" si="6">(T195/S195)</f>
        <v>0.94117647058823528</v>
      </c>
      <c r="V195" s="1">
        <v>10.220000000000001</v>
      </c>
      <c r="W195" s="1">
        <v>1.68</v>
      </c>
      <c r="X195" s="1">
        <v>20.63</v>
      </c>
      <c r="Y195" s="1">
        <v>29.1</v>
      </c>
      <c r="Z195" s="1">
        <v>0.89</v>
      </c>
      <c r="AA195" s="1">
        <v>91</v>
      </c>
      <c r="AB195" s="1">
        <v>0</v>
      </c>
      <c r="AC195" s="1">
        <v>0</v>
      </c>
      <c r="AD195" s="1">
        <v>0</v>
      </c>
      <c r="AE195" s="1">
        <v>1</v>
      </c>
      <c r="AF195" s="1">
        <v>1</v>
      </c>
      <c r="AG195" s="1">
        <v>0</v>
      </c>
      <c r="AH195" s="1">
        <v>0</v>
      </c>
      <c r="AI195" s="1">
        <v>120</v>
      </c>
      <c r="AJ195" s="1">
        <v>80</v>
      </c>
      <c r="AK195" s="1">
        <v>2</v>
      </c>
      <c r="AL195" s="1">
        <v>2</v>
      </c>
      <c r="AM195" s="1">
        <v>10</v>
      </c>
      <c r="AN195" s="1">
        <v>11</v>
      </c>
      <c r="AO195" s="1">
        <v>7</v>
      </c>
      <c r="AP195" s="1"/>
    </row>
    <row r="196" spans="1:42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4">
        <f t="shared" si="5"/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36</v>
      </c>
      <c r="T196" s="1">
        <v>34</v>
      </c>
      <c r="U196" s="1">
        <f t="shared" si="6"/>
        <v>0.94444444444444442</v>
      </c>
      <c r="V196" s="1">
        <v>2.8</v>
      </c>
      <c r="W196" s="1">
        <v>8.75</v>
      </c>
      <c r="X196" s="1">
        <v>25.73</v>
      </c>
      <c r="Y196" s="1">
        <v>57.08</v>
      </c>
      <c r="Z196" s="1">
        <v>0.4</v>
      </c>
      <c r="AA196" s="1">
        <v>102</v>
      </c>
      <c r="AB196" s="1">
        <v>0</v>
      </c>
      <c r="AC196" s="1">
        <v>1</v>
      </c>
      <c r="AD196" s="1">
        <v>0</v>
      </c>
      <c r="AE196" s="1">
        <v>0</v>
      </c>
      <c r="AF196" s="1">
        <v>1</v>
      </c>
      <c r="AG196" s="1">
        <v>1</v>
      </c>
      <c r="AH196" s="1">
        <v>0</v>
      </c>
      <c r="AI196" s="1">
        <v>120</v>
      </c>
      <c r="AJ196" s="1">
        <v>80</v>
      </c>
      <c r="AK196" s="1">
        <v>5</v>
      </c>
      <c r="AL196" s="1">
        <v>6</v>
      </c>
      <c r="AM196" s="1">
        <v>13</v>
      </c>
      <c r="AN196" s="1">
        <v>12</v>
      </c>
      <c r="AO196" s="1">
        <v>7</v>
      </c>
      <c r="AP196" s="1"/>
    </row>
    <row r="197" spans="1:42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4">
        <f t="shared" ref="G197:G260" si="7">(E197/((F197*F197)/10000))</f>
        <v>25.497672062540687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38</v>
      </c>
      <c r="T197" s="1">
        <v>35</v>
      </c>
      <c r="U197" s="1">
        <f t="shared" si="6"/>
        <v>0.92105263157894735</v>
      </c>
      <c r="V197" s="1">
        <v>2.42</v>
      </c>
      <c r="W197" s="1">
        <v>6.65</v>
      </c>
      <c r="X197" s="1">
        <v>16.34</v>
      </c>
      <c r="Y197" s="1">
        <v>5418.6</v>
      </c>
      <c r="Z197" s="1">
        <v>0.31</v>
      </c>
      <c r="AA197" s="1">
        <v>100</v>
      </c>
      <c r="AB197" s="1">
        <v>1</v>
      </c>
      <c r="AC197" s="1">
        <v>0</v>
      </c>
      <c r="AD197" s="1">
        <v>1</v>
      </c>
      <c r="AE197" s="1">
        <v>1</v>
      </c>
      <c r="AF197" s="1">
        <v>1</v>
      </c>
      <c r="AG197" s="1">
        <v>1</v>
      </c>
      <c r="AH197" s="1">
        <v>0</v>
      </c>
      <c r="AI197" s="1">
        <v>120</v>
      </c>
      <c r="AJ197" s="1">
        <v>80</v>
      </c>
      <c r="AK197" s="1">
        <v>8</v>
      </c>
      <c r="AL197" s="1">
        <v>10</v>
      </c>
      <c r="AM197" s="1">
        <v>15</v>
      </c>
      <c r="AN197" s="1">
        <v>13</v>
      </c>
      <c r="AO197" s="1">
        <v>5.5</v>
      </c>
      <c r="AP197" s="1"/>
    </row>
    <row r="198" spans="1:42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4">
        <f t="shared" si="7"/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38</v>
      </c>
      <c r="T198" s="1">
        <v>34</v>
      </c>
      <c r="U198" s="1">
        <f t="shared" si="6"/>
        <v>0.89473684210526316</v>
      </c>
      <c r="V198" s="1">
        <v>3.03</v>
      </c>
      <c r="W198" s="1">
        <v>4.1500000000000004</v>
      </c>
      <c r="X198" s="1">
        <v>26.18</v>
      </c>
      <c r="Y198" s="1">
        <v>6.077</v>
      </c>
      <c r="Z198" s="1">
        <v>0.47</v>
      </c>
      <c r="AA198" s="1">
        <v>138</v>
      </c>
      <c r="AB198" s="1">
        <v>1</v>
      </c>
      <c r="AC198" s="1">
        <v>1</v>
      </c>
      <c r="AD198" s="1">
        <v>0</v>
      </c>
      <c r="AE198" s="1">
        <v>1</v>
      </c>
      <c r="AF198" s="1">
        <v>1</v>
      </c>
      <c r="AG198" s="1">
        <v>1</v>
      </c>
      <c r="AH198" s="1">
        <v>1</v>
      </c>
      <c r="AI198" s="1">
        <v>120</v>
      </c>
      <c r="AJ198" s="1">
        <v>80</v>
      </c>
      <c r="AK198" s="1">
        <v>12</v>
      </c>
      <c r="AL198" s="1">
        <v>11</v>
      </c>
      <c r="AM198" s="1">
        <v>14</v>
      </c>
      <c r="AN198" s="1">
        <v>14</v>
      </c>
      <c r="AO198" s="1">
        <v>5.6</v>
      </c>
      <c r="AP198" s="1"/>
    </row>
    <row r="199" spans="1:42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4">
        <f t="shared" si="7"/>
        <v>28.04037814452812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39</v>
      </c>
      <c r="T199" s="1">
        <v>35</v>
      </c>
      <c r="U199" s="1">
        <f t="shared" si="6"/>
        <v>0.89743589743589747</v>
      </c>
      <c r="V199" s="1">
        <v>2.4900000000000002</v>
      </c>
      <c r="W199" s="1">
        <v>1.86</v>
      </c>
      <c r="X199" s="1">
        <v>10.87</v>
      </c>
      <c r="Y199" s="1">
        <v>61.58</v>
      </c>
      <c r="Z199" s="1">
        <v>0.79</v>
      </c>
      <c r="AA199" s="1">
        <v>90</v>
      </c>
      <c r="AB199" s="1">
        <v>1</v>
      </c>
      <c r="AC199" s="1">
        <v>1</v>
      </c>
      <c r="AD199" s="1">
        <v>0</v>
      </c>
      <c r="AE199" s="1">
        <v>1</v>
      </c>
      <c r="AF199" s="1">
        <v>0</v>
      </c>
      <c r="AG199" s="1">
        <v>1</v>
      </c>
      <c r="AH199" s="1">
        <v>0</v>
      </c>
      <c r="AI199" s="1">
        <v>110</v>
      </c>
      <c r="AJ199" s="1">
        <v>80</v>
      </c>
      <c r="AK199" s="1">
        <v>5</v>
      </c>
      <c r="AL199" s="1">
        <v>7</v>
      </c>
      <c r="AM199" s="1">
        <v>12</v>
      </c>
      <c r="AN199" s="1">
        <v>14</v>
      </c>
      <c r="AO199" s="1">
        <v>9</v>
      </c>
      <c r="AP199" s="1"/>
    </row>
    <row r="200" spans="1:42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4">
        <f t="shared" si="7"/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35</v>
      </c>
      <c r="T200" s="1">
        <v>32</v>
      </c>
      <c r="U200" s="1">
        <f t="shared" si="6"/>
        <v>0.91428571428571426</v>
      </c>
      <c r="V200" s="1">
        <v>1.361</v>
      </c>
      <c r="W200" s="1">
        <v>2.04</v>
      </c>
      <c r="X200" s="1">
        <v>23.24</v>
      </c>
      <c r="Y200" s="1">
        <v>47.36</v>
      </c>
      <c r="Z200" s="1">
        <v>0.25</v>
      </c>
      <c r="AA200" s="1">
        <v>92</v>
      </c>
      <c r="AB200" s="1">
        <v>0</v>
      </c>
      <c r="AC200" s="1">
        <v>0</v>
      </c>
      <c r="AD200" s="1">
        <v>0</v>
      </c>
      <c r="AE200" s="1">
        <v>1</v>
      </c>
      <c r="AF200" s="1">
        <v>1</v>
      </c>
      <c r="AG200" s="1">
        <v>1</v>
      </c>
      <c r="AH200" s="1">
        <v>0</v>
      </c>
      <c r="AI200" s="1">
        <v>110</v>
      </c>
      <c r="AJ200" s="1">
        <v>70</v>
      </c>
      <c r="AK200" s="1">
        <v>6</v>
      </c>
      <c r="AL200" s="1">
        <v>4</v>
      </c>
      <c r="AM200" s="1">
        <v>10</v>
      </c>
      <c r="AN200" s="1">
        <v>14</v>
      </c>
      <c r="AO200" s="1">
        <v>6</v>
      </c>
      <c r="AP200" s="1"/>
    </row>
    <row r="201" spans="1:42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4">
        <f t="shared" si="7"/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38</v>
      </c>
      <c r="T201" s="1">
        <v>36</v>
      </c>
      <c r="U201" s="1">
        <f t="shared" si="6"/>
        <v>0.94736842105263153</v>
      </c>
      <c r="V201" s="1">
        <v>3.9</v>
      </c>
      <c r="W201" s="1">
        <v>7.25</v>
      </c>
      <c r="X201" s="1">
        <v>30.78</v>
      </c>
      <c r="Y201" s="1">
        <v>55.6</v>
      </c>
      <c r="Z201" s="1">
        <v>0.25</v>
      </c>
      <c r="AA201" s="1">
        <v>90</v>
      </c>
      <c r="AB201" s="1">
        <v>1</v>
      </c>
      <c r="AC201" s="1">
        <v>1</v>
      </c>
      <c r="AD201" s="1">
        <v>1</v>
      </c>
      <c r="AE201" s="1">
        <v>1</v>
      </c>
      <c r="AF201" s="1">
        <v>0</v>
      </c>
      <c r="AG201" s="1">
        <v>1</v>
      </c>
      <c r="AH201" s="1">
        <v>0</v>
      </c>
      <c r="AI201" s="1">
        <v>110</v>
      </c>
      <c r="AJ201" s="1">
        <v>80</v>
      </c>
      <c r="AK201" s="1">
        <v>12</v>
      </c>
      <c r="AL201" s="1">
        <v>12</v>
      </c>
      <c r="AM201" s="1">
        <v>14</v>
      </c>
      <c r="AN201" s="1">
        <v>17</v>
      </c>
      <c r="AO201" s="1">
        <v>10.5</v>
      </c>
      <c r="AP201" s="1"/>
    </row>
    <row r="202" spans="1:42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4">
        <f t="shared" si="7"/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36</v>
      </c>
      <c r="T202" s="1">
        <v>32</v>
      </c>
      <c r="U202" s="1">
        <f t="shared" si="6"/>
        <v>0.88888888888888884</v>
      </c>
      <c r="V202" s="1">
        <v>1.71</v>
      </c>
      <c r="W202" s="1">
        <v>1.04</v>
      </c>
      <c r="X202" s="1">
        <v>28.67</v>
      </c>
      <c r="Y202" s="1">
        <v>22</v>
      </c>
      <c r="Z202" s="1">
        <v>0.24</v>
      </c>
      <c r="AA202" s="1">
        <v>91</v>
      </c>
      <c r="AB202" s="1">
        <v>0</v>
      </c>
      <c r="AC202" s="1">
        <v>0</v>
      </c>
      <c r="AD202" s="1">
        <v>0</v>
      </c>
      <c r="AE202" s="1">
        <v>1</v>
      </c>
      <c r="AF202" s="1">
        <v>1</v>
      </c>
      <c r="AG202" s="1">
        <v>1</v>
      </c>
      <c r="AH202" s="1">
        <v>1</v>
      </c>
      <c r="AI202" s="1">
        <v>120</v>
      </c>
      <c r="AJ202" s="1">
        <v>8</v>
      </c>
      <c r="AK202" s="1">
        <v>2</v>
      </c>
      <c r="AL202" s="1">
        <v>1</v>
      </c>
      <c r="AM202" s="1">
        <v>11</v>
      </c>
      <c r="AN202" s="1">
        <v>14</v>
      </c>
      <c r="AO202" s="1">
        <v>6</v>
      </c>
      <c r="AP202" s="1"/>
    </row>
    <row r="203" spans="1:42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4">
        <f t="shared" si="7"/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37</v>
      </c>
      <c r="T203" s="1">
        <v>35</v>
      </c>
      <c r="U203" s="1">
        <f t="shared" si="6"/>
        <v>0.94594594594594594</v>
      </c>
      <c r="V203" s="1">
        <v>2.74</v>
      </c>
      <c r="W203" s="1">
        <v>1.91</v>
      </c>
      <c r="X203" s="1">
        <v>14</v>
      </c>
      <c r="Y203" s="1">
        <v>9.01</v>
      </c>
      <c r="Z203" s="1">
        <v>0.14000000000000001</v>
      </c>
      <c r="AA203" s="1">
        <v>100</v>
      </c>
      <c r="AB203" s="1">
        <v>1</v>
      </c>
      <c r="AC203" s="1">
        <v>0</v>
      </c>
      <c r="AD203" s="1">
        <v>0</v>
      </c>
      <c r="AE203" s="1">
        <v>1</v>
      </c>
      <c r="AF203" s="1">
        <v>0</v>
      </c>
      <c r="AG203" s="1">
        <v>1</v>
      </c>
      <c r="AH203" s="1">
        <v>0</v>
      </c>
      <c r="AI203" s="1">
        <v>120</v>
      </c>
      <c r="AJ203" s="1">
        <v>80</v>
      </c>
      <c r="AK203" s="1">
        <v>2</v>
      </c>
      <c r="AL203" s="1">
        <v>4</v>
      </c>
      <c r="AM203" s="1">
        <v>12</v>
      </c>
      <c r="AN203" s="1">
        <v>12</v>
      </c>
      <c r="AO203" s="1">
        <v>9.8000000000000007</v>
      </c>
      <c r="AP203" s="1"/>
    </row>
    <row r="204" spans="1:42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4">
        <f t="shared" si="7"/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40</v>
      </c>
      <c r="T204" s="1">
        <v>36</v>
      </c>
      <c r="U204" s="1">
        <f t="shared" si="6"/>
        <v>0.9</v>
      </c>
      <c r="V204" s="1">
        <v>1.71</v>
      </c>
      <c r="W204" s="1">
        <v>2.2999999999999998</v>
      </c>
      <c r="X204" s="1">
        <v>10.3</v>
      </c>
      <c r="Y204" s="1">
        <v>62</v>
      </c>
      <c r="Z204" s="1">
        <v>0.9</v>
      </c>
      <c r="AA204" s="1">
        <v>116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0</v>
      </c>
      <c r="AI204" s="1">
        <v>120</v>
      </c>
      <c r="AJ204" s="1">
        <v>80</v>
      </c>
      <c r="AK204" s="1">
        <v>3</v>
      </c>
      <c r="AL204" s="1">
        <v>2</v>
      </c>
      <c r="AM204" s="1">
        <v>12</v>
      </c>
      <c r="AN204" s="1">
        <v>14</v>
      </c>
      <c r="AO204" s="1">
        <v>9.9</v>
      </c>
      <c r="AP204" s="1"/>
    </row>
    <row r="205" spans="1:42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4">
        <f t="shared" si="7"/>
        <v>23.305588585017837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36</v>
      </c>
      <c r="T205" s="1">
        <v>34</v>
      </c>
      <c r="U205" s="1">
        <f t="shared" si="6"/>
        <v>0.94444444444444442</v>
      </c>
      <c r="V205" s="1">
        <v>2.04</v>
      </c>
      <c r="W205" s="1">
        <v>5.61</v>
      </c>
      <c r="X205" s="1">
        <v>10.220000000000001</v>
      </c>
      <c r="Y205" s="1">
        <v>15.36</v>
      </c>
      <c r="Z205" s="1">
        <v>0.79</v>
      </c>
      <c r="AA205" s="1">
        <v>108</v>
      </c>
      <c r="AB205" s="1">
        <v>1</v>
      </c>
      <c r="AC205" s="1">
        <v>1</v>
      </c>
      <c r="AD205" s="1">
        <v>0</v>
      </c>
      <c r="AE205" s="1">
        <v>1</v>
      </c>
      <c r="AF205" s="1">
        <v>0</v>
      </c>
      <c r="AG205" s="1">
        <v>1</v>
      </c>
      <c r="AH205" s="1">
        <v>0</v>
      </c>
      <c r="AI205" s="1">
        <v>110</v>
      </c>
      <c r="AJ205" s="1">
        <v>80</v>
      </c>
      <c r="AK205" s="1">
        <v>14</v>
      </c>
      <c r="AL205" s="1">
        <v>16</v>
      </c>
      <c r="AM205" s="1">
        <v>17</v>
      </c>
      <c r="AN205" s="1">
        <v>15</v>
      </c>
      <c r="AO205" s="1">
        <v>10.6</v>
      </c>
      <c r="AP205" s="1"/>
    </row>
    <row r="206" spans="1:42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4">
        <f t="shared" si="7"/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37</v>
      </c>
      <c r="T206" s="1">
        <v>35</v>
      </c>
      <c r="U206" s="1">
        <f t="shared" si="6"/>
        <v>0.94594594594594594</v>
      </c>
      <c r="V206" s="1">
        <v>2.2599999999999998</v>
      </c>
      <c r="W206" s="1">
        <v>3.02</v>
      </c>
      <c r="X206" s="1">
        <v>30.71</v>
      </c>
      <c r="Y206" s="1">
        <v>48.63</v>
      </c>
      <c r="Z206" s="1">
        <v>0.41</v>
      </c>
      <c r="AA206" s="1">
        <v>91</v>
      </c>
      <c r="AB206" s="1">
        <v>0</v>
      </c>
      <c r="AC206" s="1">
        <v>0</v>
      </c>
      <c r="AD206" s="1">
        <v>0</v>
      </c>
      <c r="AE206" s="1">
        <v>1</v>
      </c>
      <c r="AF206" s="1">
        <v>1</v>
      </c>
      <c r="AG206" s="1">
        <v>1</v>
      </c>
      <c r="AH206" s="1">
        <v>1</v>
      </c>
      <c r="AI206" s="1">
        <v>120</v>
      </c>
      <c r="AJ206" s="1">
        <v>70</v>
      </c>
      <c r="AK206" s="1">
        <v>5</v>
      </c>
      <c r="AL206" s="1">
        <v>6</v>
      </c>
      <c r="AM206" s="1">
        <v>12</v>
      </c>
      <c r="AN206" s="1">
        <v>15</v>
      </c>
      <c r="AO206" s="1">
        <v>8.5</v>
      </c>
      <c r="AP206" s="1"/>
    </row>
    <row r="207" spans="1:42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4">
        <f t="shared" si="7"/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39</v>
      </c>
      <c r="T207" s="1">
        <v>35</v>
      </c>
      <c r="U207" s="1">
        <f t="shared" si="6"/>
        <v>0.89743589743589747</v>
      </c>
      <c r="V207" s="1">
        <v>0.75</v>
      </c>
      <c r="W207" s="1">
        <v>5.25</v>
      </c>
      <c r="X207" s="1">
        <v>23.12</v>
      </c>
      <c r="Y207" s="1">
        <v>43.68</v>
      </c>
      <c r="Z207" s="1">
        <v>0.32</v>
      </c>
      <c r="AA207" s="1">
        <v>140</v>
      </c>
      <c r="AB207" s="1">
        <v>1</v>
      </c>
      <c r="AC207" s="1">
        <v>1</v>
      </c>
      <c r="AD207" s="1">
        <v>1</v>
      </c>
      <c r="AE207" s="1">
        <v>0</v>
      </c>
      <c r="AF207" s="1">
        <v>1</v>
      </c>
      <c r="AG207" s="1">
        <v>1</v>
      </c>
      <c r="AH207" s="1">
        <v>1</v>
      </c>
      <c r="AI207" s="1">
        <v>110</v>
      </c>
      <c r="AJ207" s="1">
        <v>80</v>
      </c>
      <c r="AK207" s="1">
        <v>15</v>
      </c>
      <c r="AL207" s="1">
        <v>18</v>
      </c>
      <c r="AM207" s="1">
        <v>15</v>
      </c>
      <c r="AN207" s="1">
        <v>19</v>
      </c>
      <c r="AO207" s="1">
        <v>8</v>
      </c>
      <c r="AP207" s="1"/>
    </row>
    <row r="208" spans="1:42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4">
        <f t="shared" si="7"/>
        <v>32.020369584506774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42</v>
      </c>
      <c r="T208" s="1">
        <v>38</v>
      </c>
      <c r="U208" s="1">
        <f t="shared" si="6"/>
        <v>0.90476190476190477</v>
      </c>
      <c r="V208" s="1">
        <v>2.59</v>
      </c>
      <c r="W208" s="1">
        <v>2.38</v>
      </c>
      <c r="X208" s="1">
        <v>30.33</v>
      </c>
      <c r="Y208" s="1">
        <v>63.1</v>
      </c>
      <c r="Z208" s="1">
        <v>0.32</v>
      </c>
      <c r="AA208" s="1">
        <v>110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0</v>
      </c>
      <c r="AI208" s="1">
        <v>120</v>
      </c>
      <c r="AJ208" s="1">
        <v>80</v>
      </c>
      <c r="AK208" s="1">
        <v>16</v>
      </c>
      <c r="AL208" s="1">
        <v>15</v>
      </c>
      <c r="AM208" s="1">
        <v>12</v>
      </c>
      <c r="AN208" s="1">
        <v>14</v>
      </c>
      <c r="AO208" s="1">
        <v>5.5</v>
      </c>
      <c r="AP208" s="1"/>
    </row>
    <row r="209" spans="1:42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4">
        <f t="shared" si="7"/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37</v>
      </c>
      <c r="T209" s="1">
        <v>34</v>
      </c>
      <c r="U209" s="1">
        <f t="shared" si="6"/>
        <v>0.91891891891891897</v>
      </c>
      <c r="V209" s="1">
        <v>3.64</v>
      </c>
      <c r="W209" s="1">
        <v>7</v>
      </c>
      <c r="X209" s="1">
        <v>11.76</v>
      </c>
      <c r="Y209" s="1">
        <v>87.2</v>
      </c>
      <c r="Z209" s="1">
        <v>0.25</v>
      </c>
      <c r="AA209" s="1">
        <v>108</v>
      </c>
      <c r="AB209" s="1">
        <v>1</v>
      </c>
      <c r="AC209" s="1">
        <v>0</v>
      </c>
      <c r="AD209" s="1">
        <v>0</v>
      </c>
      <c r="AE209" s="1">
        <v>1</v>
      </c>
      <c r="AF209" s="1">
        <v>1</v>
      </c>
      <c r="AG209" s="1">
        <v>0</v>
      </c>
      <c r="AH209" s="1">
        <v>0</v>
      </c>
      <c r="AI209" s="1">
        <v>120</v>
      </c>
      <c r="AJ209" s="1">
        <v>80</v>
      </c>
      <c r="AK209" s="1">
        <v>3</v>
      </c>
      <c r="AL209" s="1">
        <v>4</v>
      </c>
      <c r="AM209" s="1">
        <v>14</v>
      </c>
      <c r="AN209" s="1">
        <v>12</v>
      </c>
      <c r="AO209" s="1">
        <v>7.5</v>
      </c>
      <c r="AP209" s="1"/>
    </row>
    <row r="210" spans="1:42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4">
        <f t="shared" si="7"/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36</v>
      </c>
      <c r="T210" s="1">
        <v>33</v>
      </c>
      <c r="U210" s="1">
        <f t="shared" si="6"/>
        <v>0.91666666666666663</v>
      </c>
      <c r="V210" s="1">
        <v>1.22</v>
      </c>
      <c r="W210" s="1">
        <v>3.17</v>
      </c>
      <c r="X210" s="1">
        <v>25.04</v>
      </c>
      <c r="Y210" s="1">
        <v>90</v>
      </c>
      <c r="Z210" s="1">
        <v>0.66</v>
      </c>
      <c r="AA210" s="1">
        <v>84</v>
      </c>
      <c r="AB210" s="1">
        <v>0</v>
      </c>
      <c r="AC210" s="1">
        <v>0</v>
      </c>
      <c r="AD210" s="1">
        <v>0</v>
      </c>
      <c r="AE210" s="1">
        <v>1</v>
      </c>
      <c r="AF210" s="1">
        <v>1</v>
      </c>
      <c r="AG210" s="1">
        <v>0</v>
      </c>
      <c r="AH210" s="1">
        <v>0</v>
      </c>
      <c r="AI210" s="1">
        <v>110</v>
      </c>
      <c r="AJ210" s="1">
        <v>80</v>
      </c>
      <c r="AK210" s="1">
        <v>5</v>
      </c>
      <c r="AL210" s="1">
        <v>7</v>
      </c>
      <c r="AM210" s="1">
        <v>12</v>
      </c>
      <c r="AN210" s="1">
        <v>13</v>
      </c>
      <c r="AO210" s="1">
        <v>6.5</v>
      </c>
      <c r="AP210" s="1"/>
    </row>
    <row r="211" spans="1:42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4">
        <f t="shared" si="7"/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38</v>
      </c>
      <c r="T211" s="1">
        <v>35</v>
      </c>
      <c r="U211" s="1">
        <f t="shared" si="6"/>
        <v>0.92105263157894735</v>
      </c>
      <c r="V211" s="1">
        <v>1.58</v>
      </c>
      <c r="W211" s="1">
        <v>5.57</v>
      </c>
      <c r="X211" s="1">
        <v>12.37</v>
      </c>
      <c r="Y211" s="1">
        <v>46.58</v>
      </c>
      <c r="Z211" s="1">
        <v>1.1000000000000001</v>
      </c>
      <c r="AA211" s="1">
        <v>98</v>
      </c>
      <c r="AB211" s="1">
        <v>1</v>
      </c>
      <c r="AC211" s="1">
        <v>1</v>
      </c>
      <c r="AD211" s="1">
        <v>0</v>
      </c>
      <c r="AE211" s="1">
        <v>1</v>
      </c>
      <c r="AF211" s="1">
        <v>1</v>
      </c>
      <c r="AG211" s="1">
        <v>1</v>
      </c>
      <c r="AH211" s="1">
        <v>1</v>
      </c>
      <c r="AI211" s="1">
        <v>120</v>
      </c>
      <c r="AJ211" s="1">
        <v>80</v>
      </c>
      <c r="AK211" s="1">
        <v>8</v>
      </c>
      <c r="AL211" s="1">
        <v>10</v>
      </c>
      <c r="AM211" s="1">
        <v>13</v>
      </c>
      <c r="AN211" s="1">
        <v>15</v>
      </c>
      <c r="AO211" s="1">
        <v>5.5</v>
      </c>
      <c r="AP211" s="1"/>
    </row>
    <row r="212" spans="1:42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4">
        <f t="shared" si="7"/>
        <v>25.68370986920333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37</v>
      </c>
      <c r="T212" s="1">
        <v>34</v>
      </c>
      <c r="U212" s="1">
        <f t="shared" si="6"/>
        <v>0.91891891891891897</v>
      </c>
      <c r="V212" s="1">
        <v>1.45</v>
      </c>
      <c r="W212" s="1">
        <v>4.57</v>
      </c>
      <c r="X212" s="1">
        <v>31.96</v>
      </c>
      <c r="Y212" s="1">
        <v>21.2</v>
      </c>
      <c r="Z212" s="1">
        <v>0.36</v>
      </c>
      <c r="AA212" s="1">
        <v>102</v>
      </c>
      <c r="AB212" s="1">
        <v>1</v>
      </c>
      <c r="AC212" s="1">
        <v>0</v>
      </c>
      <c r="AD212" s="1">
        <v>1</v>
      </c>
      <c r="AE212" s="1">
        <v>1</v>
      </c>
      <c r="AF212" s="1">
        <v>0</v>
      </c>
      <c r="AG212" s="1">
        <v>1</v>
      </c>
      <c r="AH212" s="1">
        <v>0</v>
      </c>
      <c r="AI212" s="1">
        <v>120</v>
      </c>
      <c r="AJ212" s="1">
        <v>80</v>
      </c>
      <c r="AK212" s="1">
        <v>12</v>
      </c>
      <c r="AL212" s="1">
        <v>15</v>
      </c>
      <c r="AM212" s="1">
        <v>15</v>
      </c>
      <c r="AN212" s="1">
        <v>18</v>
      </c>
      <c r="AO212" s="1">
        <v>6.1</v>
      </c>
      <c r="AP212" s="1"/>
    </row>
    <row r="213" spans="1:42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4">
        <f t="shared" si="7"/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34</v>
      </c>
      <c r="T213" s="1">
        <v>32</v>
      </c>
      <c r="U213" s="1">
        <f t="shared" si="6"/>
        <v>0.94117647058823528</v>
      </c>
      <c r="V213" s="1">
        <v>1</v>
      </c>
      <c r="W213" s="1">
        <v>0.37</v>
      </c>
      <c r="X213" s="1">
        <v>21.88</v>
      </c>
      <c r="Y213" s="1">
        <v>18.600000000000001</v>
      </c>
      <c r="Z213" s="1">
        <v>0.46</v>
      </c>
      <c r="AA213" s="1">
        <v>94</v>
      </c>
      <c r="AB213" s="1">
        <v>0</v>
      </c>
      <c r="AC213" s="1">
        <v>1</v>
      </c>
      <c r="AD213" s="1">
        <v>1</v>
      </c>
      <c r="AE213" s="1">
        <v>0</v>
      </c>
      <c r="AF213" s="1">
        <v>0</v>
      </c>
      <c r="AG213" s="1">
        <v>1</v>
      </c>
      <c r="AH213" s="1">
        <v>0</v>
      </c>
      <c r="AI213" s="1">
        <v>120</v>
      </c>
      <c r="AJ213" s="1">
        <v>80</v>
      </c>
      <c r="AK213" s="1">
        <v>12</v>
      </c>
      <c r="AL213" s="1">
        <v>11</v>
      </c>
      <c r="AM213" s="1">
        <v>17</v>
      </c>
      <c r="AN213" s="1">
        <v>14</v>
      </c>
      <c r="AO213" s="1">
        <v>15</v>
      </c>
      <c r="AP213" s="1"/>
    </row>
    <row r="214" spans="1:42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4">
        <f t="shared" si="7"/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42</v>
      </c>
      <c r="T214" s="1">
        <v>38</v>
      </c>
      <c r="U214" s="1">
        <f t="shared" si="6"/>
        <v>0.90476190476190477</v>
      </c>
      <c r="V214" s="1">
        <v>1.94</v>
      </c>
      <c r="W214" s="1">
        <v>16.899999999999999</v>
      </c>
      <c r="X214" s="1">
        <v>9.1199999999999992</v>
      </c>
      <c r="Y214" s="1">
        <v>23.6</v>
      </c>
      <c r="Z214" s="1">
        <v>0.25</v>
      </c>
      <c r="AA214" s="1">
        <v>93</v>
      </c>
      <c r="AB214" s="1">
        <v>0</v>
      </c>
      <c r="AC214" s="1">
        <v>0</v>
      </c>
      <c r="AD214" s="1">
        <v>0</v>
      </c>
      <c r="AE214" s="1">
        <v>1</v>
      </c>
      <c r="AF214" s="1">
        <v>1</v>
      </c>
      <c r="AG214" s="1">
        <v>0</v>
      </c>
      <c r="AH214" s="1">
        <v>1</v>
      </c>
      <c r="AI214" s="1">
        <v>120</v>
      </c>
      <c r="AJ214" s="1">
        <v>80</v>
      </c>
      <c r="AK214" s="1">
        <v>1</v>
      </c>
      <c r="AL214" s="1">
        <v>1</v>
      </c>
      <c r="AM214" s="1">
        <v>17</v>
      </c>
      <c r="AN214" s="1">
        <v>16</v>
      </c>
      <c r="AO214" s="1">
        <v>9.4</v>
      </c>
      <c r="AP214" s="1"/>
    </row>
    <row r="215" spans="1:42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4">
        <f t="shared" si="7"/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36</v>
      </c>
      <c r="T215" s="1">
        <v>34</v>
      </c>
      <c r="U215" s="1">
        <f t="shared" si="6"/>
        <v>0.94444444444444442</v>
      </c>
      <c r="V215" s="1">
        <v>2.29</v>
      </c>
      <c r="W215" s="1">
        <v>26.4</v>
      </c>
      <c r="X215" s="1">
        <v>29.72</v>
      </c>
      <c r="Y215" s="1">
        <v>22.4</v>
      </c>
      <c r="Z215" s="1">
        <v>0.38</v>
      </c>
      <c r="AA215" s="1">
        <v>93</v>
      </c>
      <c r="AB215" s="1">
        <v>1</v>
      </c>
      <c r="AC215" s="1">
        <v>1</v>
      </c>
      <c r="AD215" s="1">
        <v>0</v>
      </c>
      <c r="AE215" s="1">
        <v>0</v>
      </c>
      <c r="AF215" s="1">
        <v>1</v>
      </c>
      <c r="AG215" s="1">
        <v>1</v>
      </c>
      <c r="AH215" s="1">
        <v>0</v>
      </c>
      <c r="AI215" s="1">
        <v>110</v>
      </c>
      <c r="AJ215" s="1">
        <v>80</v>
      </c>
      <c r="AK215" s="1">
        <v>8</v>
      </c>
      <c r="AL215" s="1">
        <v>7</v>
      </c>
      <c r="AM215" s="1">
        <v>17</v>
      </c>
      <c r="AN215" s="1">
        <v>14</v>
      </c>
      <c r="AO215" s="1">
        <v>6</v>
      </c>
      <c r="AP215" s="1"/>
    </row>
    <row r="216" spans="1:42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4">
        <f t="shared" si="7"/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38</v>
      </c>
      <c r="T216" s="1">
        <v>34</v>
      </c>
      <c r="U216" s="1">
        <f t="shared" si="6"/>
        <v>0.89473684210526316</v>
      </c>
      <c r="V216" s="1">
        <v>1.77</v>
      </c>
      <c r="W216" s="1">
        <v>5.96</v>
      </c>
      <c r="X216" s="1">
        <v>21.95</v>
      </c>
      <c r="Y216" s="1">
        <v>22.7</v>
      </c>
      <c r="Z216" s="1">
        <v>0.46</v>
      </c>
      <c r="AA216" s="1">
        <v>95</v>
      </c>
      <c r="AB216" s="1">
        <v>1</v>
      </c>
      <c r="AC216" s="1">
        <v>0</v>
      </c>
      <c r="AD216" s="1">
        <v>0</v>
      </c>
      <c r="AE216" s="1">
        <v>1</v>
      </c>
      <c r="AF216" s="1">
        <v>1</v>
      </c>
      <c r="AG216" s="1">
        <v>1</v>
      </c>
      <c r="AH216" s="1">
        <v>0</v>
      </c>
      <c r="AI216" s="1">
        <v>110</v>
      </c>
      <c r="AJ216" s="1">
        <v>80</v>
      </c>
      <c r="AK216" s="1">
        <v>6</v>
      </c>
      <c r="AL216" s="1">
        <v>7</v>
      </c>
      <c r="AM216" s="1">
        <v>16</v>
      </c>
      <c r="AN216" s="1">
        <v>14</v>
      </c>
      <c r="AO216" s="1">
        <v>5</v>
      </c>
      <c r="AP216" s="1"/>
    </row>
    <row r="217" spans="1:42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4">
        <f t="shared" si="7"/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40</v>
      </c>
      <c r="T217" s="1">
        <v>36</v>
      </c>
      <c r="U217" s="1">
        <f t="shared" si="6"/>
        <v>0.9</v>
      </c>
      <c r="V217" s="1">
        <v>1.0900000000000001</v>
      </c>
      <c r="W217" s="1">
        <v>9.1</v>
      </c>
      <c r="X217" s="1">
        <v>22.62</v>
      </c>
      <c r="Y217" s="1">
        <v>31.6</v>
      </c>
      <c r="Z217" s="1">
        <v>0.25</v>
      </c>
      <c r="AA217" s="1">
        <v>85</v>
      </c>
      <c r="AB217" s="1">
        <v>1</v>
      </c>
      <c r="AC217" s="1">
        <v>0</v>
      </c>
      <c r="AD217" s="1">
        <v>0</v>
      </c>
      <c r="AE217" s="1">
        <v>1</v>
      </c>
      <c r="AF217" s="1">
        <v>1</v>
      </c>
      <c r="AG217" s="1">
        <v>1</v>
      </c>
      <c r="AH217" s="1">
        <v>1</v>
      </c>
      <c r="AI217" s="1">
        <v>120</v>
      </c>
      <c r="AJ217" s="1">
        <v>80</v>
      </c>
      <c r="AK217" s="1">
        <v>9</v>
      </c>
      <c r="AL217" s="1">
        <v>7</v>
      </c>
      <c r="AM217" s="1">
        <v>14</v>
      </c>
      <c r="AN217" s="1">
        <v>14</v>
      </c>
      <c r="AO217" s="1">
        <v>10</v>
      </c>
      <c r="AP217" s="1"/>
    </row>
    <row r="218" spans="1:42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4">
        <f t="shared" si="7"/>
        <v>25.148605395518974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36</v>
      </c>
      <c r="T218" s="1">
        <v>34</v>
      </c>
      <c r="U218" s="1">
        <f t="shared" si="6"/>
        <v>0.94444444444444442</v>
      </c>
      <c r="V218" s="1">
        <v>1.86</v>
      </c>
      <c r="W218" s="1">
        <v>6.6</v>
      </c>
      <c r="X218" s="1">
        <v>25</v>
      </c>
      <c r="Y218" s="1">
        <v>0</v>
      </c>
      <c r="Z218" s="1">
        <v>0.25</v>
      </c>
      <c r="AA218" s="1">
        <v>93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120</v>
      </c>
      <c r="AJ218" s="1">
        <v>80</v>
      </c>
      <c r="AK218" s="1">
        <v>14</v>
      </c>
      <c r="AL218" s="1">
        <v>6</v>
      </c>
      <c r="AM218" s="1">
        <v>15</v>
      </c>
      <c r="AN218" s="1">
        <v>13</v>
      </c>
      <c r="AO218" s="1">
        <v>9.6999999999999993</v>
      </c>
      <c r="AP218" s="1"/>
    </row>
    <row r="219" spans="1:42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4">
        <f t="shared" si="7"/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38</v>
      </c>
      <c r="T219" s="1">
        <v>35</v>
      </c>
      <c r="U219" s="1">
        <f t="shared" si="6"/>
        <v>0.92105263157894735</v>
      </c>
      <c r="V219" s="1">
        <v>2.2999999999999998</v>
      </c>
      <c r="W219" s="1">
        <v>22</v>
      </c>
      <c r="X219" s="1">
        <v>12.46</v>
      </c>
      <c r="Y219" s="1">
        <v>22.7</v>
      </c>
      <c r="Z219" s="1">
        <v>0.25</v>
      </c>
      <c r="AA219" s="1">
        <v>93</v>
      </c>
      <c r="AB219" s="1">
        <v>1</v>
      </c>
      <c r="AC219" s="1">
        <v>1</v>
      </c>
      <c r="AD219" s="1">
        <v>0</v>
      </c>
      <c r="AE219" s="1">
        <v>1</v>
      </c>
      <c r="AF219" s="1">
        <v>1</v>
      </c>
      <c r="AG219" s="1">
        <v>1</v>
      </c>
      <c r="AH219" s="1">
        <v>0</v>
      </c>
      <c r="AI219" s="1">
        <v>110</v>
      </c>
      <c r="AJ219" s="1">
        <v>80</v>
      </c>
      <c r="AK219" s="1">
        <v>9</v>
      </c>
      <c r="AL219" s="1">
        <v>12</v>
      </c>
      <c r="AM219" s="1">
        <v>15</v>
      </c>
      <c r="AN219" s="1">
        <v>13</v>
      </c>
      <c r="AO219" s="1">
        <v>10</v>
      </c>
      <c r="AP219" s="1"/>
    </row>
    <row r="220" spans="1:42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4">
        <f t="shared" si="7"/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34</v>
      </c>
      <c r="T220" s="1">
        <v>32</v>
      </c>
      <c r="U220" s="1">
        <f t="shared" si="6"/>
        <v>0.94117647058823528</v>
      </c>
      <c r="V220" s="1">
        <v>2.11</v>
      </c>
      <c r="W220" s="1">
        <v>1.9</v>
      </c>
      <c r="X220" s="1">
        <v>11.83</v>
      </c>
      <c r="Y220" s="1">
        <v>23.8</v>
      </c>
      <c r="Z220" s="1">
        <v>0.25</v>
      </c>
      <c r="AA220" s="1">
        <v>120</v>
      </c>
      <c r="AB220" s="1">
        <v>0</v>
      </c>
      <c r="AC220" s="1">
        <v>0</v>
      </c>
      <c r="AD220" s="1">
        <v>0</v>
      </c>
      <c r="AE220" s="1">
        <v>1</v>
      </c>
      <c r="AF220" s="1">
        <v>1</v>
      </c>
      <c r="AG220" s="1">
        <v>0</v>
      </c>
      <c r="AH220" s="1">
        <v>0</v>
      </c>
      <c r="AI220" s="1">
        <v>120</v>
      </c>
      <c r="AJ220" s="1">
        <v>80</v>
      </c>
      <c r="AK220" s="1">
        <v>6</v>
      </c>
      <c r="AL220" s="1">
        <v>6</v>
      </c>
      <c r="AM220" s="1">
        <v>17</v>
      </c>
      <c r="AN220" s="1">
        <v>16</v>
      </c>
      <c r="AO220" s="1">
        <v>10.199999999999999</v>
      </c>
      <c r="AP220" s="1"/>
    </row>
    <row r="221" spans="1:42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4">
        <f t="shared" si="7"/>
        <v>31.966701352757546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37</v>
      </c>
      <c r="T221" s="1">
        <v>35</v>
      </c>
      <c r="U221" s="1">
        <f t="shared" si="6"/>
        <v>0.94594594594594594</v>
      </c>
      <c r="V221" s="1">
        <v>6.07</v>
      </c>
      <c r="W221" s="1">
        <v>4.3</v>
      </c>
      <c r="X221" s="1">
        <v>23.54</v>
      </c>
      <c r="Y221" s="1">
        <v>21.8</v>
      </c>
      <c r="Z221" s="1">
        <v>0.25</v>
      </c>
      <c r="AA221" s="1">
        <v>93</v>
      </c>
      <c r="AB221" s="1">
        <v>1</v>
      </c>
      <c r="AC221" s="1">
        <v>0</v>
      </c>
      <c r="AD221" s="1">
        <v>0</v>
      </c>
      <c r="AE221" s="1">
        <v>1</v>
      </c>
      <c r="AF221" s="1">
        <v>1</v>
      </c>
      <c r="AG221" s="1">
        <v>1</v>
      </c>
      <c r="AH221" s="1">
        <v>0</v>
      </c>
      <c r="AI221" s="1">
        <v>120</v>
      </c>
      <c r="AJ221" s="1">
        <v>80</v>
      </c>
      <c r="AK221" s="1">
        <v>3</v>
      </c>
      <c r="AL221" s="1">
        <v>2</v>
      </c>
      <c r="AM221" s="1">
        <v>14</v>
      </c>
      <c r="AN221" s="1">
        <v>15</v>
      </c>
      <c r="AO221" s="1">
        <v>14</v>
      </c>
      <c r="AP221" s="1"/>
    </row>
    <row r="222" spans="1:42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4">
        <f t="shared" si="7"/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36</v>
      </c>
      <c r="T222" s="1">
        <v>34</v>
      </c>
      <c r="U222" s="1">
        <f t="shared" si="6"/>
        <v>0.94444444444444442</v>
      </c>
      <c r="V222" s="1">
        <v>2.31</v>
      </c>
      <c r="W222" s="1">
        <v>0.37</v>
      </c>
      <c r="X222" s="1">
        <v>14.22</v>
      </c>
      <c r="Y222" s="1">
        <v>25.5</v>
      </c>
      <c r="Z222" s="1">
        <v>0.25</v>
      </c>
      <c r="AA222" s="1">
        <v>93</v>
      </c>
      <c r="AB222" s="1">
        <v>0</v>
      </c>
      <c r="AC222" s="1">
        <v>0</v>
      </c>
      <c r="AD222" s="1">
        <v>0</v>
      </c>
      <c r="AE222" s="1">
        <v>1</v>
      </c>
      <c r="AF222" s="1">
        <v>0</v>
      </c>
      <c r="AG222" s="1">
        <v>0</v>
      </c>
      <c r="AH222" s="1">
        <v>1</v>
      </c>
      <c r="AI222" s="1">
        <v>120</v>
      </c>
      <c r="AJ222" s="1">
        <v>80</v>
      </c>
      <c r="AK222" s="1">
        <v>1</v>
      </c>
      <c r="AL222" s="1">
        <v>1</v>
      </c>
      <c r="AM222" s="1">
        <v>16</v>
      </c>
      <c r="AN222" s="1">
        <v>12</v>
      </c>
      <c r="AO222" s="1">
        <v>10</v>
      </c>
      <c r="AP222" s="1"/>
    </row>
    <row r="223" spans="1:42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4">
        <f t="shared" si="7"/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32</v>
      </c>
      <c r="T223" s="1">
        <v>28</v>
      </c>
      <c r="U223" s="1">
        <f t="shared" si="6"/>
        <v>0.875</v>
      </c>
      <c r="V223" s="1">
        <v>1.3</v>
      </c>
      <c r="W223" s="1">
        <v>17.600000000000001</v>
      </c>
      <c r="X223" s="1">
        <v>13.91</v>
      </c>
      <c r="Y223" s="1">
        <v>19.57</v>
      </c>
      <c r="Z223" s="1">
        <v>0.25</v>
      </c>
      <c r="AA223" s="1">
        <v>133</v>
      </c>
      <c r="AB223" s="1">
        <v>0</v>
      </c>
      <c r="AC223" s="1">
        <v>1</v>
      </c>
      <c r="AD223" s="1">
        <v>1</v>
      </c>
      <c r="AE223" s="1">
        <v>1</v>
      </c>
      <c r="AF223" s="1">
        <v>0</v>
      </c>
      <c r="AG223" s="1">
        <v>1</v>
      </c>
      <c r="AH223" s="1">
        <v>0</v>
      </c>
      <c r="AI223" s="1">
        <v>120</v>
      </c>
      <c r="AJ223" s="1">
        <v>70</v>
      </c>
      <c r="AK223" s="1">
        <v>7</v>
      </c>
      <c r="AL223" s="1">
        <v>6</v>
      </c>
      <c r="AM223" s="1">
        <v>14</v>
      </c>
      <c r="AN223" s="1">
        <v>16</v>
      </c>
      <c r="AO223" s="1">
        <v>10</v>
      </c>
      <c r="AP223" s="1"/>
    </row>
    <row r="224" spans="1:42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4">
        <f t="shared" si="7"/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35</v>
      </c>
      <c r="T224" s="1">
        <v>32</v>
      </c>
      <c r="U224" s="1">
        <f t="shared" si="6"/>
        <v>0.91428571428571426</v>
      </c>
      <c r="V224" s="1">
        <v>2.2000000000000002</v>
      </c>
      <c r="W224" s="1">
        <v>1.1000000000000001</v>
      </c>
      <c r="X224" s="1">
        <v>12.11</v>
      </c>
      <c r="Y224" s="1">
        <v>25.7</v>
      </c>
      <c r="Z224" s="1">
        <v>0.35</v>
      </c>
      <c r="AA224" s="1">
        <v>93</v>
      </c>
      <c r="AB224" s="1">
        <v>1</v>
      </c>
      <c r="AC224" s="1">
        <v>1</v>
      </c>
      <c r="AD224" s="1">
        <v>1</v>
      </c>
      <c r="AE224" s="1">
        <v>0</v>
      </c>
      <c r="AF224" s="1">
        <v>1</v>
      </c>
      <c r="AG224" s="1">
        <v>1</v>
      </c>
      <c r="AH224" s="1">
        <v>0</v>
      </c>
      <c r="AI224" s="1">
        <v>120</v>
      </c>
      <c r="AJ224" s="1">
        <v>70</v>
      </c>
      <c r="AK224" s="1">
        <v>14</v>
      </c>
      <c r="AL224" s="1">
        <v>10</v>
      </c>
      <c r="AM224" s="1">
        <v>16</v>
      </c>
      <c r="AN224" s="1">
        <v>15</v>
      </c>
      <c r="AO224" s="1">
        <v>8</v>
      </c>
      <c r="AP224" s="1"/>
    </row>
    <row r="225" spans="1:42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4">
        <f t="shared" si="7"/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38</v>
      </c>
      <c r="T225" s="1">
        <v>34</v>
      </c>
      <c r="U225" s="1">
        <f t="shared" si="6"/>
        <v>0.89473684210526316</v>
      </c>
      <c r="V225" s="1">
        <v>1.54</v>
      </c>
      <c r="W225" s="1">
        <v>7.8</v>
      </c>
      <c r="X225" s="1">
        <v>19.600000000000001</v>
      </c>
      <c r="Y225" s="1">
        <v>31.8</v>
      </c>
      <c r="Z225" s="1">
        <v>0.25</v>
      </c>
      <c r="AA225" s="1">
        <v>95</v>
      </c>
      <c r="AB225" s="1">
        <v>0</v>
      </c>
      <c r="AC225" s="1">
        <v>0</v>
      </c>
      <c r="AD225" s="1">
        <v>0</v>
      </c>
      <c r="AE225" s="1">
        <v>1</v>
      </c>
      <c r="AF225" s="1">
        <v>0</v>
      </c>
      <c r="AG225" s="1">
        <v>1</v>
      </c>
      <c r="AH225" s="1">
        <v>1</v>
      </c>
      <c r="AI225" s="1">
        <v>120</v>
      </c>
      <c r="AJ225" s="1">
        <v>70</v>
      </c>
      <c r="AK225" s="1">
        <v>4</v>
      </c>
      <c r="AL225" s="1">
        <v>3</v>
      </c>
      <c r="AM225" s="1">
        <v>14</v>
      </c>
      <c r="AN225" s="1">
        <v>18</v>
      </c>
      <c r="AO225" s="1">
        <v>8.6999999999999993</v>
      </c>
      <c r="AP225" s="1"/>
    </row>
    <row r="226" spans="1:42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4">
        <f t="shared" si="7"/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38</v>
      </c>
      <c r="T226" s="1">
        <v>36</v>
      </c>
      <c r="U226" s="1">
        <f t="shared" si="6"/>
        <v>0.94736842105263153</v>
      </c>
      <c r="V226" s="1">
        <v>2.67</v>
      </c>
      <c r="W226" s="1">
        <v>2.9</v>
      </c>
      <c r="X226" s="1">
        <v>45.46</v>
      </c>
      <c r="Y226" s="1">
        <v>18.7</v>
      </c>
      <c r="Z226" s="1">
        <v>0.35</v>
      </c>
      <c r="AA226" s="1">
        <v>106</v>
      </c>
      <c r="AB226" s="1">
        <v>1</v>
      </c>
      <c r="AC226" s="1">
        <v>0</v>
      </c>
      <c r="AD226" s="1">
        <v>1</v>
      </c>
      <c r="AE226" s="1">
        <v>1</v>
      </c>
      <c r="AF226" s="1">
        <v>0</v>
      </c>
      <c r="AG226" s="1">
        <v>1</v>
      </c>
      <c r="AH226" s="1">
        <v>0</v>
      </c>
      <c r="AI226" s="1">
        <v>110</v>
      </c>
      <c r="AJ226" s="1">
        <v>80</v>
      </c>
      <c r="AK226" s="1">
        <v>6</v>
      </c>
      <c r="AL226" s="1">
        <v>6</v>
      </c>
      <c r="AM226" s="1">
        <v>17</v>
      </c>
      <c r="AN226" s="1">
        <v>16</v>
      </c>
      <c r="AO226" s="1">
        <v>7.7</v>
      </c>
      <c r="AP226" s="1"/>
    </row>
    <row r="227" spans="1:42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4">
        <f t="shared" si="7"/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35</v>
      </c>
      <c r="T227" s="1">
        <v>33</v>
      </c>
      <c r="U227" s="1">
        <f t="shared" si="6"/>
        <v>0.94285714285714284</v>
      </c>
      <c r="V227" s="1">
        <v>2.1</v>
      </c>
      <c r="W227" s="1">
        <v>7.7</v>
      </c>
      <c r="X227" s="1">
        <v>40.47</v>
      </c>
      <c r="Y227" s="1">
        <v>41</v>
      </c>
      <c r="Z227" s="1">
        <v>0.25</v>
      </c>
      <c r="AA227" s="1">
        <v>93</v>
      </c>
      <c r="AB227" s="1">
        <v>0</v>
      </c>
      <c r="AC227" s="1">
        <v>0</v>
      </c>
      <c r="AD227" s="1">
        <v>0</v>
      </c>
      <c r="AE227" s="1">
        <v>1</v>
      </c>
      <c r="AF227" s="1">
        <v>0</v>
      </c>
      <c r="AG227" s="1">
        <v>0</v>
      </c>
      <c r="AH227" s="1">
        <v>1</v>
      </c>
      <c r="AI227" s="1">
        <v>110</v>
      </c>
      <c r="AJ227" s="1">
        <v>80</v>
      </c>
      <c r="AK227" s="1">
        <v>6</v>
      </c>
      <c r="AL227" s="1">
        <v>7</v>
      </c>
      <c r="AM227" s="1">
        <v>16</v>
      </c>
      <c r="AN227" s="1">
        <v>15</v>
      </c>
      <c r="AO227" s="1">
        <v>12</v>
      </c>
      <c r="AP227" s="1"/>
    </row>
    <row r="228" spans="1:42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4">
        <f t="shared" si="7"/>
        <v>24.435186668803077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36</v>
      </c>
      <c r="T228" s="1">
        <v>34</v>
      </c>
      <c r="U228" s="1">
        <f t="shared" si="6"/>
        <v>0.94444444444444442</v>
      </c>
      <c r="V228" s="1">
        <v>2.97</v>
      </c>
      <c r="W228" s="1">
        <v>9.6999999999999993</v>
      </c>
      <c r="X228" s="1">
        <v>20.350000000000001</v>
      </c>
      <c r="Y228" s="1">
        <v>15</v>
      </c>
      <c r="Z228" s="1">
        <v>0.25</v>
      </c>
      <c r="AA228" s="1">
        <v>93</v>
      </c>
      <c r="AB228" s="1">
        <v>0</v>
      </c>
      <c r="AC228" s="1">
        <v>1</v>
      </c>
      <c r="AD228" s="1">
        <v>0</v>
      </c>
      <c r="AE228" s="1">
        <v>0</v>
      </c>
      <c r="AF228" s="1">
        <v>1</v>
      </c>
      <c r="AG228" s="1">
        <v>1</v>
      </c>
      <c r="AH228" s="1">
        <v>1</v>
      </c>
      <c r="AI228" s="1">
        <v>120</v>
      </c>
      <c r="AJ228" s="1">
        <v>80</v>
      </c>
      <c r="AK228" s="1">
        <v>12</v>
      </c>
      <c r="AL228" s="1">
        <v>13</v>
      </c>
      <c r="AM228" s="1">
        <v>14</v>
      </c>
      <c r="AN228" s="1">
        <v>17</v>
      </c>
      <c r="AO228" s="1">
        <v>13</v>
      </c>
      <c r="AP228" s="1"/>
    </row>
    <row r="229" spans="1:42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4">
        <f t="shared" si="7"/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37</v>
      </c>
      <c r="T229" s="1">
        <v>35</v>
      </c>
      <c r="U229" s="1">
        <f t="shared" si="6"/>
        <v>0.94594594594594594</v>
      </c>
      <c r="V229" s="1">
        <v>2.38</v>
      </c>
      <c r="W229" s="1">
        <v>0.2</v>
      </c>
      <c r="X229" s="1">
        <v>34.729999999999997</v>
      </c>
      <c r="Y229" s="1">
        <v>10.1</v>
      </c>
      <c r="Z229" s="1">
        <v>0.43</v>
      </c>
      <c r="AA229" s="1">
        <v>85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0</v>
      </c>
      <c r="AI229" s="1">
        <v>110</v>
      </c>
      <c r="AJ229" s="1">
        <v>80</v>
      </c>
      <c r="AK229" s="1">
        <v>1</v>
      </c>
      <c r="AL229" s="1">
        <v>3</v>
      </c>
      <c r="AM229" s="1">
        <v>11</v>
      </c>
      <c r="AN229" s="1">
        <v>12</v>
      </c>
      <c r="AO229" s="1">
        <v>6</v>
      </c>
      <c r="AP229" s="1"/>
    </row>
    <row r="230" spans="1:42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4">
        <f t="shared" si="7"/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40</v>
      </c>
      <c r="T230" s="1">
        <v>38</v>
      </c>
      <c r="U230" s="1">
        <f t="shared" si="6"/>
        <v>0.95</v>
      </c>
      <c r="V230" s="1">
        <v>2.06</v>
      </c>
      <c r="W230" s="1">
        <v>2.5</v>
      </c>
      <c r="X230" s="1">
        <v>10.68</v>
      </c>
      <c r="Y230" s="1">
        <v>10.4</v>
      </c>
      <c r="Z230" s="1">
        <v>0.25</v>
      </c>
      <c r="AA230" s="1">
        <v>83</v>
      </c>
      <c r="AB230" s="1">
        <v>1</v>
      </c>
      <c r="AC230" s="1">
        <v>0</v>
      </c>
      <c r="AD230" s="1">
        <v>0</v>
      </c>
      <c r="AE230" s="1">
        <v>1</v>
      </c>
      <c r="AF230" s="1">
        <v>1</v>
      </c>
      <c r="AG230" s="1">
        <v>1</v>
      </c>
      <c r="AH230" s="1">
        <v>1</v>
      </c>
      <c r="AI230" s="1">
        <v>120</v>
      </c>
      <c r="AJ230" s="1">
        <v>80</v>
      </c>
      <c r="AK230" s="1">
        <v>2</v>
      </c>
      <c r="AL230" s="1">
        <v>4</v>
      </c>
      <c r="AM230" s="1">
        <v>16</v>
      </c>
      <c r="AN230" s="1">
        <v>12</v>
      </c>
      <c r="AO230" s="1">
        <v>10.8</v>
      </c>
      <c r="AP230" s="1"/>
    </row>
    <row r="231" spans="1:42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4">
        <f t="shared" si="7"/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38</v>
      </c>
      <c r="T231" s="1">
        <v>36</v>
      </c>
      <c r="U231" s="1">
        <f t="shared" si="6"/>
        <v>0.94736842105263153</v>
      </c>
      <c r="V231" s="1">
        <v>1.7</v>
      </c>
      <c r="W231" s="1">
        <v>12</v>
      </c>
      <c r="X231" s="1">
        <v>46.25</v>
      </c>
      <c r="Y231" s="1">
        <v>10.8</v>
      </c>
      <c r="Z231" s="1">
        <v>0.77</v>
      </c>
      <c r="AA231" s="1">
        <v>85</v>
      </c>
      <c r="AB231" s="1">
        <v>1</v>
      </c>
      <c r="AC231" s="1">
        <v>0</v>
      </c>
      <c r="AD231" s="1">
        <v>1</v>
      </c>
      <c r="AE231" s="1">
        <v>1</v>
      </c>
      <c r="AF231" s="1">
        <v>0</v>
      </c>
      <c r="AG231" s="1">
        <v>1</v>
      </c>
      <c r="AH231" s="1">
        <v>0</v>
      </c>
      <c r="AI231" s="1">
        <v>110</v>
      </c>
      <c r="AJ231" s="1">
        <v>80</v>
      </c>
      <c r="AK231" s="1">
        <v>6</v>
      </c>
      <c r="AL231" s="1">
        <v>5</v>
      </c>
      <c r="AM231" s="1">
        <v>14</v>
      </c>
      <c r="AN231" s="1">
        <v>13</v>
      </c>
      <c r="AO231" s="1">
        <v>8.5</v>
      </c>
      <c r="AP231" s="1"/>
    </row>
    <row r="232" spans="1:42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4">
        <f t="shared" si="7"/>
        <v>30.730609418282548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38</v>
      </c>
      <c r="T232" s="1">
        <v>35</v>
      </c>
      <c r="U232" s="1">
        <f t="shared" si="6"/>
        <v>0.92105263157894735</v>
      </c>
      <c r="V232" s="1">
        <v>3.78</v>
      </c>
      <c r="W232" s="1">
        <v>1.4</v>
      </c>
      <c r="X232" s="1">
        <v>29.03</v>
      </c>
      <c r="Y232" s="1">
        <v>20.8</v>
      </c>
      <c r="Z232" s="1">
        <v>0.36</v>
      </c>
      <c r="AA232" s="1">
        <v>160</v>
      </c>
      <c r="AB232" s="1">
        <v>1</v>
      </c>
      <c r="AC232" s="1">
        <v>1</v>
      </c>
      <c r="AD232" s="1">
        <v>0</v>
      </c>
      <c r="AE232" s="1">
        <v>1</v>
      </c>
      <c r="AF232" s="1">
        <v>0</v>
      </c>
      <c r="AG232" s="1">
        <v>1</v>
      </c>
      <c r="AH232" s="1">
        <v>0</v>
      </c>
      <c r="AI232" s="1">
        <v>120</v>
      </c>
      <c r="AJ232" s="1">
        <v>80</v>
      </c>
      <c r="AK232" s="1">
        <v>4</v>
      </c>
      <c r="AL232" s="1">
        <v>2</v>
      </c>
      <c r="AM232" s="1">
        <v>17</v>
      </c>
      <c r="AN232" s="1">
        <v>10</v>
      </c>
      <c r="AO232" s="1">
        <v>12</v>
      </c>
      <c r="AP232" s="1"/>
    </row>
    <row r="233" spans="1:42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4">
        <f t="shared" si="7"/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40</v>
      </c>
      <c r="T233" s="1">
        <v>36</v>
      </c>
      <c r="U233" s="1">
        <f t="shared" si="6"/>
        <v>0.9</v>
      </c>
      <c r="V233" s="1">
        <v>1.24</v>
      </c>
      <c r="W233" s="1">
        <v>16.7</v>
      </c>
      <c r="X233" s="1">
        <v>10.02</v>
      </c>
      <c r="Y233" s="1">
        <v>20.8</v>
      </c>
      <c r="Z233" s="1">
        <v>0.27</v>
      </c>
      <c r="AA233" s="1">
        <v>77</v>
      </c>
      <c r="AB233" s="1">
        <v>1</v>
      </c>
      <c r="AC233" s="1">
        <v>0</v>
      </c>
      <c r="AD233" s="1">
        <v>0</v>
      </c>
      <c r="AE233" s="1">
        <v>0</v>
      </c>
      <c r="AF233" s="1">
        <v>1</v>
      </c>
      <c r="AG233" s="1">
        <v>0</v>
      </c>
      <c r="AH233" s="1">
        <v>0</v>
      </c>
      <c r="AI233" s="1">
        <v>120</v>
      </c>
      <c r="AJ233" s="1">
        <v>80</v>
      </c>
      <c r="AK233" s="1">
        <v>1</v>
      </c>
      <c r="AL233" s="1">
        <v>1</v>
      </c>
      <c r="AM233" s="1">
        <v>13</v>
      </c>
      <c r="AN233" s="1">
        <v>10</v>
      </c>
      <c r="AO233" s="1">
        <v>8.8000000000000007</v>
      </c>
      <c r="AP233" s="1"/>
    </row>
    <row r="234" spans="1:42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4">
        <f t="shared" si="7"/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35</v>
      </c>
      <c r="T234" s="1">
        <v>32</v>
      </c>
      <c r="U234" s="1">
        <f t="shared" si="6"/>
        <v>0.91428571428571426</v>
      </c>
      <c r="V234" s="1">
        <v>2.08</v>
      </c>
      <c r="W234" s="1">
        <v>13.6</v>
      </c>
      <c r="X234" s="1">
        <v>28.85</v>
      </c>
      <c r="Y234" s="1">
        <v>32.200000000000003</v>
      </c>
      <c r="Z234" s="1">
        <v>0.34</v>
      </c>
      <c r="AA234" s="1">
        <v>86</v>
      </c>
      <c r="AB234" s="1">
        <v>0</v>
      </c>
      <c r="AC234" s="1">
        <v>1</v>
      </c>
      <c r="AD234" s="1">
        <v>1</v>
      </c>
      <c r="AE234" s="1">
        <v>0</v>
      </c>
      <c r="AF234" s="1">
        <v>1</v>
      </c>
      <c r="AG234" s="1">
        <v>1</v>
      </c>
      <c r="AH234" s="1">
        <v>0</v>
      </c>
      <c r="AI234" s="1">
        <v>120</v>
      </c>
      <c r="AJ234" s="1">
        <v>80</v>
      </c>
      <c r="AK234" s="1">
        <v>16</v>
      </c>
      <c r="AL234" s="1">
        <v>14</v>
      </c>
      <c r="AM234" s="1">
        <v>15</v>
      </c>
      <c r="AN234" s="1">
        <v>18</v>
      </c>
      <c r="AO234" s="1">
        <v>11.5</v>
      </c>
      <c r="AP234" s="1"/>
    </row>
    <row r="235" spans="1:42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4">
        <f t="shared" si="7"/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34</v>
      </c>
      <c r="T235" s="1">
        <v>30</v>
      </c>
      <c r="U235" s="1">
        <f t="shared" si="6"/>
        <v>0.88235294117647056</v>
      </c>
      <c r="V235" s="1">
        <v>25.91</v>
      </c>
      <c r="W235" s="1">
        <v>16.8</v>
      </c>
      <c r="X235" s="1">
        <v>14.41</v>
      </c>
      <c r="Y235" s="1">
        <v>23.91</v>
      </c>
      <c r="Z235" s="1">
        <v>0.25</v>
      </c>
      <c r="AA235" s="1">
        <v>92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1</v>
      </c>
      <c r="AH235" s="1">
        <v>1</v>
      </c>
      <c r="AI235" s="1">
        <v>120</v>
      </c>
      <c r="AJ235" s="1">
        <v>80</v>
      </c>
      <c r="AK235" s="1">
        <v>7</v>
      </c>
      <c r="AL235" s="1">
        <v>5</v>
      </c>
      <c r="AM235" s="1">
        <v>17</v>
      </c>
      <c r="AN235" s="1">
        <v>15</v>
      </c>
      <c r="AO235" s="1">
        <v>9</v>
      </c>
      <c r="AP235" s="1"/>
    </row>
    <row r="236" spans="1:42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4">
        <f t="shared" si="7"/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32</v>
      </c>
      <c r="T236" s="1">
        <v>30</v>
      </c>
      <c r="U236" s="1">
        <f t="shared" si="6"/>
        <v>0.9375</v>
      </c>
      <c r="V236" s="1">
        <v>3.79</v>
      </c>
      <c r="W236" s="1">
        <v>3.5</v>
      </c>
      <c r="X236" s="1">
        <v>29.32</v>
      </c>
      <c r="Y236" s="1">
        <v>22.3</v>
      </c>
      <c r="Z236" s="1">
        <v>0.25</v>
      </c>
      <c r="AA236" s="1">
        <v>73</v>
      </c>
      <c r="AB236" s="1">
        <v>0</v>
      </c>
      <c r="AC236" s="1">
        <v>1</v>
      </c>
      <c r="AD236" s="1">
        <v>1</v>
      </c>
      <c r="AE236" s="1">
        <v>0</v>
      </c>
      <c r="AF236" s="1">
        <v>1</v>
      </c>
      <c r="AG236" s="1">
        <v>0</v>
      </c>
      <c r="AH236" s="1">
        <v>1</v>
      </c>
      <c r="AI236" s="1">
        <v>120</v>
      </c>
      <c r="AJ236" s="1">
        <v>80</v>
      </c>
      <c r="AK236" s="1">
        <v>1</v>
      </c>
      <c r="AL236" s="1">
        <v>3</v>
      </c>
      <c r="AM236" s="1">
        <v>14</v>
      </c>
      <c r="AN236" s="1">
        <v>16</v>
      </c>
      <c r="AO236" s="1">
        <v>8.5</v>
      </c>
      <c r="AP236" s="1"/>
    </row>
    <row r="237" spans="1:42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4">
        <f t="shared" si="7"/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36</v>
      </c>
      <c r="T237" s="1">
        <v>34</v>
      </c>
      <c r="U237" s="1">
        <f t="shared" si="6"/>
        <v>0.94444444444444442</v>
      </c>
      <c r="V237" s="1">
        <v>0.73</v>
      </c>
      <c r="W237" s="1">
        <v>1.3</v>
      </c>
      <c r="X237" s="1">
        <v>27.73</v>
      </c>
      <c r="Y237" s="1">
        <v>31.1</v>
      </c>
      <c r="Z237" s="1">
        <v>0.25</v>
      </c>
      <c r="AA237" s="1">
        <v>86</v>
      </c>
      <c r="AB237" s="1">
        <v>0</v>
      </c>
      <c r="AC237" s="1">
        <v>1</v>
      </c>
      <c r="AD237" s="1">
        <v>0</v>
      </c>
      <c r="AE237" s="1">
        <v>0</v>
      </c>
      <c r="AF237" s="1">
        <v>0</v>
      </c>
      <c r="AG237" s="1">
        <v>1</v>
      </c>
      <c r="AH237" s="1">
        <v>1</v>
      </c>
      <c r="AI237" s="1">
        <v>110</v>
      </c>
      <c r="AJ237" s="1">
        <v>70</v>
      </c>
      <c r="AK237" s="1">
        <v>0</v>
      </c>
      <c r="AL237" s="1">
        <v>5</v>
      </c>
      <c r="AM237" s="1">
        <v>17</v>
      </c>
      <c r="AN237" s="1">
        <v>18</v>
      </c>
      <c r="AO237" s="1">
        <v>4.8</v>
      </c>
      <c r="AP237" s="1"/>
    </row>
    <row r="238" spans="1:42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4">
        <f t="shared" si="7"/>
        <v>25.333083130043157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38</v>
      </c>
      <c r="T238" s="1">
        <v>35</v>
      </c>
      <c r="U238" s="1">
        <f t="shared" si="6"/>
        <v>0.92105263157894735</v>
      </c>
      <c r="V238" s="1">
        <v>10.96</v>
      </c>
      <c r="W238" s="1">
        <v>3.14</v>
      </c>
      <c r="X238" s="1">
        <v>44.96</v>
      </c>
      <c r="Y238" s="1">
        <v>28.7</v>
      </c>
      <c r="Z238" s="1">
        <v>0.25</v>
      </c>
      <c r="AA238" s="1">
        <v>80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1</v>
      </c>
      <c r="AH238" s="1">
        <v>1</v>
      </c>
      <c r="AI238" s="1">
        <v>120</v>
      </c>
      <c r="AJ238" s="1">
        <v>80</v>
      </c>
      <c r="AK238" s="1">
        <v>5</v>
      </c>
      <c r="AL238" s="1">
        <v>5</v>
      </c>
      <c r="AM238" s="1">
        <v>18</v>
      </c>
      <c r="AN238" s="1">
        <v>20</v>
      </c>
      <c r="AO238" s="1">
        <v>7</v>
      </c>
      <c r="AP238" s="1"/>
    </row>
    <row r="239" spans="1:42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4">
        <f t="shared" si="7"/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33</v>
      </c>
      <c r="T239" s="1">
        <v>30</v>
      </c>
      <c r="U239" s="1">
        <f t="shared" si="6"/>
        <v>0.90909090909090906</v>
      </c>
      <c r="V239" s="1">
        <v>0.85</v>
      </c>
      <c r="W239" s="1">
        <v>1.25</v>
      </c>
      <c r="X239" s="1">
        <v>12.81</v>
      </c>
      <c r="Y239" s="1">
        <v>30.2</v>
      </c>
      <c r="Z239" s="1">
        <v>0.67</v>
      </c>
      <c r="AA239" s="1">
        <v>100</v>
      </c>
      <c r="AB239" s="1">
        <v>1</v>
      </c>
      <c r="AC239" s="1">
        <v>0</v>
      </c>
      <c r="AD239" s="1">
        <v>0</v>
      </c>
      <c r="AE239" s="1">
        <v>1</v>
      </c>
      <c r="AF239" s="1">
        <v>1</v>
      </c>
      <c r="AG239" s="1">
        <v>0</v>
      </c>
      <c r="AH239" s="1">
        <v>0</v>
      </c>
      <c r="AI239" s="1">
        <v>120</v>
      </c>
      <c r="AJ239" s="1">
        <v>80</v>
      </c>
      <c r="AK239" s="1">
        <v>6</v>
      </c>
      <c r="AL239" s="1">
        <v>5</v>
      </c>
      <c r="AM239" s="1">
        <v>15</v>
      </c>
      <c r="AN239" s="1">
        <v>17</v>
      </c>
      <c r="AO239" s="1">
        <v>9</v>
      </c>
      <c r="AP239" s="1"/>
    </row>
    <row r="240" spans="1:42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4">
        <f t="shared" si="7"/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34</v>
      </c>
      <c r="T240" s="1">
        <v>31</v>
      </c>
      <c r="U240" s="1">
        <f t="shared" si="6"/>
        <v>0.91176470588235292</v>
      </c>
      <c r="V240" s="1">
        <v>0.95</v>
      </c>
      <c r="W240" s="1">
        <v>7.7</v>
      </c>
      <c r="X240" s="1">
        <v>34.94</v>
      </c>
      <c r="Y240" s="1">
        <v>16.7</v>
      </c>
      <c r="Z240" s="1">
        <v>0.25</v>
      </c>
      <c r="AA240" s="1">
        <v>98</v>
      </c>
      <c r="AB240" s="1">
        <v>0</v>
      </c>
      <c r="AC240" s="1">
        <v>0</v>
      </c>
      <c r="AD240" s="1">
        <v>1</v>
      </c>
      <c r="AE240" s="1">
        <v>0</v>
      </c>
      <c r="AF240" s="1">
        <v>1</v>
      </c>
      <c r="AG240" s="1">
        <v>1</v>
      </c>
      <c r="AH240" s="1">
        <v>1</v>
      </c>
      <c r="AI240" s="1">
        <v>120</v>
      </c>
      <c r="AJ240" s="1">
        <v>80</v>
      </c>
      <c r="AK240" s="1">
        <v>5</v>
      </c>
      <c r="AL240" s="1">
        <v>5</v>
      </c>
      <c r="AM240" s="1">
        <v>17</v>
      </c>
      <c r="AN240" s="1">
        <v>19</v>
      </c>
      <c r="AO240" s="1">
        <v>9</v>
      </c>
      <c r="AP240" s="1"/>
    </row>
    <row r="241" spans="1:42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4">
        <f t="shared" si="7"/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35</v>
      </c>
      <c r="T241" s="1">
        <v>33</v>
      </c>
      <c r="U241" s="1">
        <f t="shared" si="6"/>
        <v>0.94285714285714284</v>
      </c>
      <c r="V241" s="1">
        <v>0.61</v>
      </c>
      <c r="W241" s="1">
        <v>7.3</v>
      </c>
      <c r="X241" s="1">
        <v>10.6</v>
      </c>
      <c r="Y241" s="1">
        <v>22</v>
      </c>
      <c r="Z241" s="1">
        <v>0.25</v>
      </c>
      <c r="AA241" s="1">
        <v>86</v>
      </c>
      <c r="AB241" s="1">
        <v>0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1</v>
      </c>
      <c r="AI241" s="1">
        <v>120</v>
      </c>
      <c r="AJ241" s="1">
        <v>80</v>
      </c>
      <c r="AK241" s="1">
        <v>10</v>
      </c>
      <c r="AL241" s="1">
        <v>5</v>
      </c>
      <c r="AM241" s="1">
        <v>15</v>
      </c>
      <c r="AN241" s="1">
        <v>18</v>
      </c>
      <c r="AO241" s="1">
        <v>8</v>
      </c>
      <c r="AP241" s="1"/>
    </row>
    <row r="242" spans="1:42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4">
        <f t="shared" si="7"/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34</v>
      </c>
      <c r="T242" s="1">
        <v>32</v>
      </c>
      <c r="U242" s="1">
        <f t="shared" si="6"/>
        <v>0.94117647058823528</v>
      </c>
      <c r="V242" s="1">
        <v>5</v>
      </c>
      <c r="W242" s="1">
        <v>7.2</v>
      </c>
      <c r="X242" s="1">
        <v>40.28</v>
      </c>
      <c r="Y242" s="1">
        <v>30.7</v>
      </c>
      <c r="Z242" s="1">
        <v>0.26</v>
      </c>
      <c r="AA242" s="1">
        <v>86</v>
      </c>
      <c r="AB242" s="1">
        <v>0</v>
      </c>
      <c r="AC242" s="1">
        <v>1</v>
      </c>
      <c r="AD242" s="1">
        <v>0</v>
      </c>
      <c r="AE242" s="1">
        <v>1</v>
      </c>
      <c r="AF242" s="1">
        <v>1</v>
      </c>
      <c r="AG242" s="1">
        <v>0</v>
      </c>
      <c r="AH242" s="1">
        <v>0</v>
      </c>
      <c r="AI242" s="1">
        <v>110</v>
      </c>
      <c r="AJ242" s="1">
        <v>80</v>
      </c>
      <c r="AK242" s="1">
        <v>12</v>
      </c>
      <c r="AL242" s="1">
        <v>9</v>
      </c>
      <c r="AM242" s="1">
        <v>15</v>
      </c>
      <c r="AN242" s="1">
        <v>18</v>
      </c>
      <c r="AO242" s="1">
        <v>8</v>
      </c>
      <c r="AP242" s="1"/>
    </row>
    <row r="243" spans="1:42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4">
        <f t="shared" si="7"/>
        <v>24.341758286340216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38</v>
      </c>
      <c r="T243" s="1">
        <v>35</v>
      </c>
      <c r="U243" s="1">
        <f t="shared" si="6"/>
        <v>0.92105263157894735</v>
      </c>
      <c r="V243" s="1">
        <v>1.37</v>
      </c>
      <c r="W243" s="1">
        <v>3.29</v>
      </c>
      <c r="X243" s="1">
        <v>29.11</v>
      </c>
      <c r="Y243" s="1">
        <v>26</v>
      </c>
      <c r="Z243" s="1">
        <v>0.25</v>
      </c>
      <c r="AA243" s="1">
        <v>93</v>
      </c>
      <c r="AB243" s="1">
        <v>0</v>
      </c>
      <c r="AC243" s="1">
        <v>0</v>
      </c>
      <c r="AD243" s="1">
        <v>0</v>
      </c>
      <c r="AE243" s="1">
        <v>1</v>
      </c>
      <c r="AF243" s="1">
        <v>1</v>
      </c>
      <c r="AG243" s="1">
        <v>0</v>
      </c>
      <c r="AH243" s="1">
        <v>0</v>
      </c>
      <c r="AI243" s="1">
        <v>110</v>
      </c>
      <c r="AJ243" s="1">
        <v>80</v>
      </c>
      <c r="AK243" s="1">
        <v>6</v>
      </c>
      <c r="AL243" s="1">
        <v>4</v>
      </c>
      <c r="AM243" s="1">
        <v>16</v>
      </c>
      <c r="AN243" s="1">
        <v>19</v>
      </c>
      <c r="AO243" s="1">
        <v>14</v>
      </c>
      <c r="AP243" s="1"/>
    </row>
    <row r="244" spans="1:42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4">
        <f t="shared" si="7"/>
        <v>25.711008267078046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36</v>
      </c>
      <c r="T244" s="1">
        <v>33</v>
      </c>
      <c r="U244" s="1">
        <f t="shared" si="6"/>
        <v>0.91666666666666663</v>
      </c>
      <c r="V244" s="1">
        <v>2</v>
      </c>
      <c r="W244" s="1">
        <v>2.69</v>
      </c>
      <c r="X244" s="1">
        <v>15.2</v>
      </c>
      <c r="Y244" s="1">
        <v>35.799999999999997</v>
      </c>
      <c r="Z244" s="1">
        <v>0.36199999999999999</v>
      </c>
      <c r="AA244" s="1">
        <v>113</v>
      </c>
      <c r="AB244" s="1">
        <v>1</v>
      </c>
      <c r="AC244" s="1">
        <v>1</v>
      </c>
      <c r="AD244" s="1">
        <v>0</v>
      </c>
      <c r="AE244" s="1">
        <v>1</v>
      </c>
      <c r="AF244" s="1">
        <v>0</v>
      </c>
      <c r="AG244" s="1">
        <v>1</v>
      </c>
      <c r="AH244" s="1">
        <v>0</v>
      </c>
      <c r="AI244" s="1">
        <v>120</v>
      </c>
      <c r="AJ244" s="1">
        <v>80</v>
      </c>
      <c r="AK244" s="1">
        <v>6</v>
      </c>
      <c r="AL244" s="1">
        <v>5</v>
      </c>
      <c r="AM244" s="1">
        <v>15</v>
      </c>
      <c r="AN244" s="1">
        <v>18</v>
      </c>
      <c r="AO244" s="1">
        <v>9</v>
      </c>
      <c r="AP244" s="1"/>
    </row>
    <row r="245" spans="1:42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4">
        <f t="shared" si="7"/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40</v>
      </c>
      <c r="T245" s="1">
        <v>37</v>
      </c>
      <c r="U245" s="1">
        <f t="shared" si="6"/>
        <v>0.92500000000000004</v>
      </c>
      <c r="V245" s="1">
        <v>2.4700000000000002</v>
      </c>
      <c r="W245" s="1">
        <v>2.1</v>
      </c>
      <c r="X245" s="1">
        <v>29.62</v>
      </c>
      <c r="Y245" s="1">
        <v>31.6</v>
      </c>
      <c r="Z245" s="1">
        <v>0.25</v>
      </c>
      <c r="AA245" s="1">
        <v>92</v>
      </c>
      <c r="AB245" s="1">
        <v>1</v>
      </c>
      <c r="AC245" s="1">
        <v>1</v>
      </c>
      <c r="AD245" s="1">
        <v>1</v>
      </c>
      <c r="AE245" s="1">
        <v>1</v>
      </c>
      <c r="AF245" s="1">
        <v>0</v>
      </c>
      <c r="AG245" s="1">
        <v>1</v>
      </c>
      <c r="AH245" s="1">
        <v>0</v>
      </c>
      <c r="AI245" s="1">
        <v>120</v>
      </c>
      <c r="AJ245" s="1">
        <v>80</v>
      </c>
      <c r="AK245" s="1">
        <v>4</v>
      </c>
      <c r="AL245" s="1">
        <v>7</v>
      </c>
      <c r="AM245" s="1">
        <v>10</v>
      </c>
      <c r="AN245" s="1">
        <v>15</v>
      </c>
      <c r="AO245" s="1">
        <v>9.1999999999999993</v>
      </c>
      <c r="AP245" s="1"/>
    </row>
    <row r="246" spans="1:42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4">
        <f t="shared" si="7"/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46</v>
      </c>
      <c r="T246" s="1">
        <v>44</v>
      </c>
      <c r="U246" s="1">
        <f t="shared" si="6"/>
        <v>0.95652173913043481</v>
      </c>
      <c r="V246" s="1">
        <v>5</v>
      </c>
      <c r="W246" s="1">
        <v>4.0999999999999996</v>
      </c>
      <c r="X246" s="1">
        <v>13.39</v>
      </c>
      <c r="Y246" s="1">
        <v>32.6</v>
      </c>
      <c r="Z246" s="1">
        <v>0.25</v>
      </c>
      <c r="AA246" s="1">
        <v>106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0</v>
      </c>
      <c r="AI246" s="1">
        <v>120</v>
      </c>
      <c r="AJ246" s="1">
        <v>80</v>
      </c>
      <c r="AK246" s="1">
        <v>9</v>
      </c>
      <c r="AL246" s="1">
        <v>7</v>
      </c>
      <c r="AM246" s="1">
        <v>16</v>
      </c>
      <c r="AN246" s="1">
        <v>13</v>
      </c>
      <c r="AO246" s="1">
        <v>9.6</v>
      </c>
      <c r="AP246" s="1"/>
    </row>
    <row r="247" spans="1:42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4">
        <f t="shared" si="7"/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38</v>
      </c>
      <c r="T247" s="1">
        <v>35</v>
      </c>
      <c r="U247" s="1">
        <f t="shared" si="6"/>
        <v>0.92105263157894735</v>
      </c>
      <c r="V247" s="1">
        <v>0.9</v>
      </c>
      <c r="W247" s="1">
        <v>6.2</v>
      </c>
      <c r="X247" s="1">
        <v>23.09</v>
      </c>
      <c r="Y247" s="1">
        <v>30.1</v>
      </c>
      <c r="Z247" s="1">
        <v>0.25</v>
      </c>
      <c r="AA247" s="1">
        <v>106</v>
      </c>
      <c r="AB247" s="1">
        <v>0</v>
      </c>
      <c r="AC247" s="1">
        <v>0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120</v>
      </c>
      <c r="AJ247" s="1">
        <v>80</v>
      </c>
      <c r="AK247" s="1">
        <v>8</v>
      </c>
      <c r="AL247" s="1">
        <v>10</v>
      </c>
      <c r="AM247" s="1">
        <v>17</v>
      </c>
      <c r="AN247" s="1">
        <v>18</v>
      </c>
      <c r="AO247" s="1">
        <v>9</v>
      </c>
      <c r="AP247" s="1"/>
    </row>
    <row r="248" spans="1:42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4">
        <f t="shared" si="7"/>
        <v>20.324438255109339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36</v>
      </c>
      <c r="T248" s="1">
        <v>34</v>
      </c>
      <c r="U248" s="1">
        <f t="shared" si="6"/>
        <v>0.94444444444444442</v>
      </c>
      <c r="V248" s="1">
        <v>0.3</v>
      </c>
      <c r="W248" s="1">
        <v>14.6</v>
      </c>
      <c r="X248" s="1">
        <v>13.27</v>
      </c>
      <c r="Y248" s="1">
        <v>12.2</v>
      </c>
      <c r="Z248" s="1">
        <v>0.25</v>
      </c>
      <c r="AA248" s="1">
        <v>93</v>
      </c>
      <c r="AB248" s="1">
        <v>0</v>
      </c>
      <c r="AC248" s="1">
        <v>0</v>
      </c>
      <c r="AD248" s="1">
        <v>0</v>
      </c>
      <c r="AE248" s="1">
        <v>1</v>
      </c>
      <c r="AF248" s="1">
        <v>0</v>
      </c>
      <c r="AG248" s="1">
        <v>1</v>
      </c>
      <c r="AH248" s="1">
        <v>1</v>
      </c>
      <c r="AI248" s="1">
        <v>120</v>
      </c>
      <c r="AJ248" s="1">
        <v>70</v>
      </c>
      <c r="AK248" s="1">
        <v>1</v>
      </c>
      <c r="AL248" s="1">
        <v>2</v>
      </c>
      <c r="AM248" s="1">
        <v>14</v>
      </c>
      <c r="AN248" s="1">
        <v>16</v>
      </c>
      <c r="AO248" s="1">
        <v>8</v>
      </c>
      <c r="AP248" s="1"/>
    </row>
    <row r="249" spans="1:42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4">
        <f t="shared" si="7"/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42</v>
      </c>
      <c r="T249" s="1">
        <v>38</v>
      </c>
      <c r="U249" s="1">
        <f t="shared" si="6"/>
        <v>0.90476190476190477</v>
      </c>
      <c r="V249" s="1">
        <v>4.07</v>
      </c>
      <c r="W249" s="1">
        <v>4.71</v>
      </c>
      <c r="X249" s="1">
        <v>31.4</v>
      </c>
      <c r="Y249" s="1">
        <v>24</v>
      </c>
      <c r="Z249" s="1">
        <v>0.25</v>
      </c>
      <c r="AA249" s="1">
        <v>86</v>
      </c>
      <c r="AB249" s="1">
        <v>1</v>
      </c>
      <c r="AC249" s="1">
        <v>1</v>
      </c>
      <c r="AD249" s="1">
        <v>1</v>
      </c>
      <c r="AE249" s="1">
        <v>0</v>
      </c>
      <c r="AF249" s="1">
        <v>1</v>
      </c>
      <c r="AG249" s="1">
        <v>1</v>
      </c>
      <c r="AH249" s="1">
        <v>0</v>
      </c>
      <c r="AI249" s="1">
        <v>110</v>
      </c>
      <c r="AJ249" s="1">
        <v>80</v>
      </c>
      <c r="AK249" s="1">
        <v>10</v>
      </c>
      <c r="AL249" s="1">
        <v>15</v>
      </c>
      <c r="AM249" s="1">
        <v>18</v>
      </c>
      <c r="AN249" s="1">
        <v>19</v>
      </c>
      <c r="AO249" s="1">
        <v>10.3</v>
      </c>
      <c r="AP249" s="1"/>
    </row>
    <row r="250" spans="1:42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4">
        <f t="shared" si="7"/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38</v>
      </c>
      <c r="T250" s="1">
        <v>36</v>
      </c>
      <c r="U250" s="1">
        <f t="shared" si="6"/>
        <v>0.94736842105263153</v>
      </c>
      <c r="V250" s="1">
        <v>1.31</v>
      </c>
      <c r="W250" s="1">
        <v>1.25</v>
      </c>
      <c r="X250" s="1">
        <v>111.74</v>
      </c>
      <c r="Y250" s="1">
        <v>12.8</v>
      </c>
      <c r="Z250" s="1">
        <v>0.25</v>
      </c>
      <c r="AA250" s="1">
        <v>146</v>
      </c>
      <c r="AB250" s="1">
        <v>1</v>
      </c>
      <c r="AC250" s="1">
        <v>1</v>
      </c>
      <c r="AD250" s="1">
        <v>1</v>
      </c>
      <c r="AE250" s="1">
        <v>0</v>
      </c>
      <c r="AF250" s="1">
        <v>1</v>
      </c>
      <c r="AG250" s="1">
        <v>1</v>
      </c>
      <c r="AH250" s="1">
        <v>0</v>
      </c>
      <c r="AI250" s="1">
        <v>110</v>
      </c>
      <c r="AJ250" s="1">
        <v>70</v>
      </c>
      <c r="AK250" s="1">
        <v>7</v>
      </c>
      <c r="AL250" s="1">
        <v>10</v>
      </c>
      <c r="AM250" s="1">
        <v>16</v>
      </c>
      <c r="AN250" s="1">
        <v>19</v>
      </c>
      <c r="AO250" s="1">
        <v>12</v>
      </c>
      <c r="AP250" s="1"/>
    </row>
    <row r="251" spans="1:42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4">
        <f t="shared" si="7"/>
        <v>21.096190514828187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35</v>
      </c>
      <c r="T251" s="1">
        <v>33</v>
      </c>
      <c r="U251" s="1">
        <f t="shared" si="6"/>
        <v>0.94285714285714284</v>
      </c>
      <c r="V251" s="1">
        <v>0.28999999999999998</v>
      </c>
      <c r="W251" s="1">
        <v>1</v>
      </c>
      <c r="X251" s="1">
        <v>23.79</v>
      </c>
      <c r="Y251" s="1">
        <v>39.700000000000003</v>
      </c>
      <c r="Z251" s="1">
        <v>0.25</v>
      </c>
      <c r="AA251" s="1">
        <v>94</v>
      </c>
      <c r="AB251" s="1">
        <v>0</v>
      </c>
      <c r="AC251" s="1">
        <v>0</v>
      </c>
      <c r="AD251" s="1">
        <v>0</v>
      </c>
      <c r="AE251" s="1">
        <v>1</v>
      </c>
      <c r="AF251" s="1">
        <v>0</v>
      </c>
      <c r="AG251" s="1">
        <v>0</v>
      </c>
      <c r="AH251" s="1">
        <v>0</v>
      </c>
      <c r="AI251" s="1">
        <v>120</v>
      </c>
      <c r="AJ251" s="1">
        <v>70</v>
      </c>
      <c r="AK251" s="1">
        <v>4</v>
      </c>
      <c r="AL251" s="1">
        <v>6</v>
      </c>
      <c r="AM251" s="1">
        <v>18</v>
      </c>
      <c r="AN251" s="1">
        <v>17</v>
      </c>
      <c r="AO251" s="1">
        <v>11</v>
      </c>
      <c r="AP251" s="1"/>
    </row>
    <row r="252" spans="1:42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4">
        <f t="shared" si="7"/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44</v>
      </c>
      <c r="T252" s="1">
        <v>40</v>
      </c>
      <c r="U252" s="1">
        <f t="shared" si="6"/>
        <v>0.90909090909090906</v>
      </c>
      <c r="V252" s="1">
        <v>2.96</v>
      </c>
      <c r="W252" s="1">
        <v>11.1</v>
      </c>
      <c r="X252" s="1">
        <v>21.7</v>
      </c>
      <c r="Y252" s="1">
        <v>18.7</v>
      </c>
      <c r="Z252" s="1">
        <v>0.25</v>
      </c>
      <c r="AA252" s="1">
        <v>86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0</v>
      </c>
      <c r="AI252" s="1">
        <v>120</v>
      </c>
      <c r="AJ252" s="1">
        <v>80</v>
      </c>
      <c r="AK252" s="1">
        <v>10</v>
      </c>
      <c r="AL252" s="1">
        <v>15</v>
      </c>
      <c r="AM252" s="1">
        <v>15</v>
      </c>
      <c r="AN252" s="1">
        <v>17</v>
      </c>
      <c r="AO252" s="1">
        <v>8.3000000000000007</v>
      </c>
      <c r="AP252" s="1"/>
    </row>
    <row r="253" spans="1:42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4">
        <f t="shared" si="7"/>
        <v>29.127100073046019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40</v>
      </c>
      <c r="T253" s="1">
        <v>37</v>
      </c>
      <c r="U253" s="1">
        <f t="shared" si="6"/>
        <v>0.92500000000000004</v>
      </c>
      <c r="V253" s="1">
        <v>2.93</v>
      </c>
      <c r="W253" s="1">
        <v>1.9</v>
      </c>
      <c r="X253" s="1">
        <v>15.28</v>
      </c>
      <c r="Y253" s="1">
        <v>21.2</v>
      </c>
      <c r="Z253" s="1">
        <v>0.25</v>
      </c>
      <c r="AA253" s="1">
        <v>80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1</v>
      </c>
      <c r="AH253" s="1">
        <v>1</v>
      </c>
      <c r="AI253" s="1">
        <v>120</v>
      </c>
      <c r="AJ253" s="1">
        <v>70</v>
      </c>
      <c r="AK253" s="1">
        <v>0</v>
      </c>
      <c r="AL253" s="1">
        <v>1</v>
      </c>
      <c r="AM253" s="1">
        <v>17</v>
      </c>
      <c r="AN253" s="1">
        <v>15</v>
      </c>
      <c r="AO253" s="1">
        <v>13</v>
      </c>
      <c r="AP253" s="1"/>
    </row>
    <row r="254" spans="1:42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4">
        <f t="shared" si="7"/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38</v>
      </c>
      <c r="T254" s="1">
        <v>36</v>
      </c>
      <c r="U254" s="1">
        <f t="shared" si="6"/>
        <v>0.94736842105263153</v>
      </c>
      <c r="V254" s="1">
        <v>2.4700000000000002</v>
      </c>
      <c r="W254" s="1">
        <v>6.2</v>
      </c>
      <c r="X254" s="1">
        <v>31.47</v>
      </c>
      <c r="Y254" s="1">
        <v>12.1</v>
      </c>
      <c r="Z254" s="1">
        <v>0.25</v>
      </c>
      <c r="AA254" s="1">
        <v>92</v>
      </c>
      <c r="AB254" s="1">
        <v>1</v>
      </c>
      <c r="AC254" s="1">
        <v>1</v>
      </c>
      <c r="AD254" s="1">
        <v>1</v>
      </c>
      <c r="AE254" s="1">
        <v>1</v>
      </c>
      <c r="AF254" s="1">
        <v>0</v>
      </c>
      <c r="AG254" s="1">
        <v>0</v>
      </c>
      <c r="AH254" s="1">
        <v>0</v>
      </c>
      <c r="AI254" s="1">
        <v>110</v>
      </c>
      <c r="AJ254" s="1">
        <v>80</v>
      </c>
      <c r="AK254" s="1">
        <v>14</v>
      </c>
      <c r="AL254" s="1">
        <v>11</v>
      </c>
      <c r="AM254" s="1">
        <v>16</v>
      </c>
      <c r="AN254" s="1">
        <v>19</v>
      </c>
      <c r="AO254" s="1">
        <v>9.3000000000000007</v>
      </c>
      <c r="AP254" s="1"/>
    </row>
    <row r="255" spans="1:42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4">
        <f t="shared" si="7"/>
        <v>20.444444444444443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34</v>
      </c>
      <c r="T255" s="1">
        <v>32</v>
      </c>
      <c r="U255" s="1">
        <f t="shared" si="6"/>
        <v>0.94117647058823528</v>
      </c>
      <c r="V255" s="1">
        <v>4.8600000000000003</v>
      </c>
      <c r="W255" s="1">
        <v>1.9</v>
      </c>
      <c r="X255" s="1">
        <v>26.08</v>
      </c>
      <c r="Y255" s="1">
        <v>26.3</v>
      </c>
      <c r="Z255" s="1">
        <v>0.25</v>
      </c>
      <c r="AA255" s="1">
        <v>105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0</v>
      </c>
      <c r="AH255" s="1">
        <v>0</v>
      </c>
      <c r="AI255" s="1">
        <v>110</v>
      </c>
      <c r="AJ255" s="1">
        <v>80</v>
      </c>
      <c r="AK255" s="1">
        <v>1</v>
      </c>
      <c r="AL255" s="1">
        <v>3</v>
      </c>
      <c r="AM255" s="1">
        <v>18</v>
      </c>
      <c r="AN255" s="1">
        <v>14</v>
      </c>
      <c r="AO255" s="1">
        <v>6</v>
      </c>
      <c r="AP255" s="1"/>
    </row>
    <row r="256" spans="1:42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4">
        <f t="shared" si="7"/>
        <v>21.367521367521366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34</v>
      </c>
      <c r="T256" s="1">
        <v>32</v>
      </c>
      <c r="U256" s="1">
        <f t="shared" si="6"/>
        <v>0.94117647058823528</v>
      </c>
      <c r="V256" s="1">
        <v>1.76</v>
      </c>
      <c r="W256" s="1">
        <v>1.5</v>
      </c>
      <c r="X256" s="1">
        <v>19.23</v>
      </c>
      <c r="Y256" s="1">
        <v>29.5</v>
      </c>
      <c r="Z256" s="1">
        <v>0.25</v>
      </c>
      <c r="AA256" s="1">
        <v>100</v>
      </c>
      <c r="AB256" s="1">
        <v>0</v>
      </c>
      <c r="AC256" s="1">
        <v>0</v>
      </c>
      <c r="AD256" s="1">
        <v>0</v>
      </c>
      <c r="AE256" s="1">
        <v>0</v>
      </c>
      <c r="AF256" s="1">
        <v>1</v>
      </c>
      <c r="AG256" s="1">
        <v>0</v>
      </c>
      <c r="AH256" s="1">
        <v>0</v>
      </c>
      <c r="AI256" s="1">
        <v>120</v>
      </c>
      <c r="AJ256" s="1">
        <v>70</v>
      </c>
      <c r="AK256" s="1">
        <v>2</v>
      </c>
      <c r="AL256" s="1">
        <v>3</v>
      </c>
      <c r="AM256" s="1">
        <v>15</v>
      </c>
      <c r="AN256" s="1">
        <v>18</v>
      </c>
      <c r="AO256" s="1">
        <v>8</v>
      </c>
      <c r="AP256" s="1"/>
    </row>
    <row r="257" spans="1:42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4">
        <f t="shared" si="7"/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32</v>
      </c>
      <c r="T257" s="1">
        <v>30</v>
      </c>
      <c r="U257" s="1">
        <f t="shared" si="6"/>
        <v>0.9375</v>
      </c>
      <c r="V257" s="1">
        <v>0.92</v>
      </c>
      <c r="W257" s="1">
        <v>2.9</v>
      </c>
      <c r="X257" s="1">
        <v>5.27</v>
      </c>
      <c r="Y257" s="1">
        <v>31.5</v>
      </c>
      <c r="Z257" s="1">
        <v>0.4</v>
      </c>
      <c r="AA257" s="1">
        <v>80</v>
      </c>
      <c r="AB257" s="1">
        <v>0</v>
      </c>
      <c r="AC257" s="1">
        <v>0</v>
      </c>
      <c r="AD257" s="1">
        <v>0</v>
      </c>
      <c r="AE257" s="1">
        <v>1</v>
      </c>
      <c r="AF257" s="1">
        <v>1</v>
      </c>
      <c r="AG257" s="1">
        <v>0</v>
      </c>
      <c r="AH257" s="1">
        <v>0</v>
      </c>
      <c r="AI257" s="1">
        <v>120</v>
      </c>
      <c r="AJ257" s="1">
        <v>80</v>
      </c>
      <c r="AK257" s="1">
        <v>5</v>
      </c>
      <c r="AL257" s="1">
        <v>7</v>
      </c>
      <c r="AM257" s="1">
        <v>16</v>
      </c>
      <c r="AN257" s="1">
        <v>17</v>
      </c>
      <c r="AO257" s="1">
        <v>8.1999999999999993</v>
      </c>
      <c r="AP257" s="1"/>
    </row>
    <row r="258" spans="1:42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4">
        <f t="shared" si="7"/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30</v>
      </c>
      <c r="T258" s="1">
        <v>28</v>
      </c>
      <c r="U258" s="1">
        <f t="shared" si="6"/>
        <v>0.93333333333333335</v>
      </c>
      <c r="V258" s="1">
        <v>1.42</v>
      </c>
      <c r="W258" s="1">
        <v>2.25</v>
      </c>
      <c r="X258" s="1">
        <v>29.89</v>
      </c>
      <c r="Y258" s="1">
        <v>27.6</v>
      </c>
      <c r="Z258" s="1">
        <v>0.25</v>
      </c>
      <c r="AA258" s="1">
        <v>107</v>
      </c>
      <c r="AB258" s="1">
        <v>0</v>
      </c>
      <c r="AC258" s="1">
        <v>0</v>
      </c>
      <c r="AD258" s="1">
        <v>0</v>
      </c>
      <c r="AE258" s="1">
        <v>1</v>
      </c>
      <c r="AF258" s="1">
        <v>1</v>
      </c>
      <c r="AG258" s="1">
        <v>0</v>
      </c>
      <c r="AH258" s="1">
        <v>0</v>
      </c>
      <c r="AI258" s="1">
        <v>120</v>
      </c>
      <c r="AJ258" s="1">
        <v>70</v>
      </c>
      <c r="AK258" s="1">
        <v>4</v>
      </c>
      <c r="AL258" s="1">
        <v>1</v>
      </c>
      <c r="AM258" s="1">
        <v>18.5</v>
      </c>
      <c r="AN258" s="1">
        <v>19</v>
      </c>
      <c r="AO258" s="1">
        <v>8.5</v>
      </c>
      <c r="AP258" s="1"/>
    </row>
    <row r="259" spans="1:42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4">
        <f t="shared" si="7"/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33</v>
      </c>
      <c r="T259" s="1">
        <v>30</v>
      </c>
      <c r="U259" s="1">
        <f t="shared" ref="U259:U322" si="8">(T259/S259)</f>
        <v>0.90909090909090906</v>
      </c>
      <c r="V259" s="1">
        <v>1.17</v>
      </c>
      <c r="W259" s="1">
        <v>6.8</v>
      </c>
      <c r="X259" s="1">
        <v>22.51</v>
      </c>
      <c r="Y259" s="1">
        <v>13.7</v>
      </c>
      <c r="Z259" s="1">
        <v>0.4</v>
      </c>
      <c r="AA259" s="1">
        <v>72</v>
      </c>
      <c r="AB259" s="1">
        <v>0</v>
      </c>
      <c r="AC259" s="1">
        <v>0</v>
      </c>
      <c r="AD259" s="1">
        <v>0</v>
      </c>
      <c r="AE259" s="1">
        <v>1</v>
      </c>
      <c r="AF259" s="1">
        <v>0</v>
      </c>
      <c r="AG259" s="1">
        <v>1</v>
      </c>
      <c r="AH259" s="1">
        <v>0</v>
      </c>
      <c r="AI259" s="1">
        <v>110</v>
      </c>
      <c r="AJ259" s="1">
        <v>80</v>
      </c>
      <c r="AK259" s="1">
        <v>2</v>
      </c>
      <c r="AL259" s="1">
        <v>5</v>
      </c>
      <c r="AM259" s="1">
        <v>17</v>
      </c>
      <c r="AN259" s="1">
        <v>18</v>
      </c>
      <c r="AO259" s="1">
        <v>9</v>
      </c>
      <c r="AP259" s="1"/>
    </row>
    <row r="260" spans="1:42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4">
        <f t="shared" si="7"/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30</v>
      </c>
      <c r="T260" s="1">
        <v>28</v>
      </c>
      <c r="U260" s="1">
        <f t="shared" si="8"/>
        <v>0.93333333333333335</v>
      </c>
      <c r="V260" s="1">
        <v>1.25</v>
      </c>
      <c r="W260" s="1">
        <v>0.8</v>
      </c>
      <c r="X260" s="1">
        <v>10.99</v>
      </c>
      <c r="Y260" s="1">
        <v>22.4</v>
      </c>
      <c r="Z260" s="1">
        <v>0.25</v>
      </c>
      <c r="AA260" s="1">
        <v>100</v>
      </c>
      <c r="AB260" s="1">
        <v>0</v>
      </c>
      <c r="AC260" s="1">
        <v>0</v>
      </c>
      <c r="AD260" s="1">
        <v>0</v>
      </c>
      <c r="AE260" s="1">
        <v>1</v>
      </c>
      <c r="AF260" s="1">
        <v>1</v>
      </c>
      <c r="AG260" s="1">
        <v>1</v>
      </c>
      <c r="AH260" s="1">
        <v>1</v>
      </c>
      <c r="AI260" s="1">
        <v>120</v>
      </c>
      <c r="AJ260" s="1">
        <v>80</v>
      </c>
      <c r="AK260" s="1">
        <v>9</v>
      </c>
      <c r="AL260" s="1">
        <v>8</v>
      </c>
      <c r="AM260" s="1">
        <v>18</v>
      </c>
      <c r="AN260" s="1">
        <v>19</v>
      </c>
      <c r="AO260" s="1">
        <v>10</v>
      </c>
      <c r="AP260" s="1"/>
    </row>
    <row r="261" spans="1:42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4">
        <f t="shared" ref="G261:G307" si="9">(E261/((F261*F261)/10000))</f>
        <v>19.903680504270934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34</v>
      </c>
      <c r="T261" s="1">
        <v>32</v>
      </c>
      <c r="U261" s="1">
        <f t="shared" si="8"/>
        <v>0.94117647058823528</v>
      </c>
      <c r="V261" s="1">
        <v>5.01</v>
      </c>
      <c r="W261" s="1">
        <v>7.21</v>
      </c>
      <c r="X261" s="1">
        <v>27.01</v>
      </c>
      <c r="Y261" s="1">
        <v>32.1</v>
      </c>
      <c r="Z261" s="1">
        <v>0.25</v>
      </c>
      <c r="AA261" s="1">
        <v>100</v>
      </c>
      <c r="AB261" s="1">
        <v>0</v>
      </c>
      <c r="AC261" s="1">
        <v>1</v>
      </c>
      <c r="AD261" s="1">
        <v>1</v>
      </c>
      <c r="AE261" s="1">
        <v>1</v>
      </c>
      <c r="AF261" s="1">
        <v>0</v>
      </c>
      <c r="AG261" s="1">
        <v>1</v>
      </c>
      <c r="AH261" s="1">
        <v>0</v>
      </c>
      <c r="AI261" s="1">
        <v>120</v>
      </c>
      <c r="AJ261" s="1">
        <v>80</v>
      </c>
      <c r="AK261" s="1">
        <v>10</v>
      </c>
      <c r="AL261" s="1">
        <v>15</v>
      </c>
      <c r="AM261" s="1">
        <v>17</v>
      </c>
      <c r="AN261" s="1">
        <v>18</v>
      </c>
      <c r="AO261" s="1">
        <v>8</v>
      </c>
      <c r="AP261" s="1"/>
    </row>
    <row r="262" spans="1:42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4">
        <f t="shared" si="9"/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32</v>
      </c>
      <c r="T262" s="1">
        <v>30</v>
      </c>
      <c r="U262" s="1">
        <f t="shared" si="8"/>
        <v>0.9375</v>
      </c>
      <c r="V262" s="1">
        <v>2.61</v>
      </c>
      <c r="W262" s="1">
        <v>4.2</v>
      </c>
      <c r="X262" s="1">
        <v>30.24</v>
      </c>
      <c r="Y262" s="1">
        <v>24.6</v>
      </c>
      <c r="Z262" s="1">
        <v>0.39</v>
      </c>
      <c r="AA262" s="1">
        <v>100</v>
      </c>
      <c r="AB262" s="1">
        <v>0</v>
      </c>
      <c r="AC262" s="1">
        <v>0</v>
      </c>
      <c r="AD262" s="1">
        <v>0</v>
      </c>
      <c r="AE262" s="1">
        <v>1</v>
      </c>
      <c r="AF262" s="1">
        <v>0</v>
      </c>
      <c r="AG262" s="1">
        <v>1</v>
      </c>
      <c r="AH262" s="1">
        <v>0</v>
      </c>
      <c r="AI262" s="1">
        <v>130</v>
      </c>
      <c r="AJ262" s="1">
        <v>80</v>
      </c>
      <c r="AK262" s="1">
        <v>1</v>
      </c>
      <c r="AL262" s="1">
        <v>3</v>
      </c>
      <c r="AM262" s="1">
        <v>15</v>
      </c>
      <c r="AN262" s="1">
        <v>17</v>
      </c>
      <c r="AO262" s="1">
        <v>8.4</v>
      </c>
      <c r="AP262" s="1"/>
    </row>
    <row r="263" spans="1:42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4">
        <f t="shared" si="9"/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32</v>
      </c>
      <c r="T263" s="1">
        <v>30</v>
      </c>
      <c r="U263" s="1">
        <f t="shared" si="8"/>
        <v>0.9375</v>
      </c>
      <c r="V263" s="1">
        <v>2.84</v>
      </c>
      <c r="W263" s="1">
        <v>6.2</v>
      </c>
      <c r="X263" s="1">
        <v>19.27</v>
      </c>
      <c r="Y263" s="1">
        <v>20.9</v>
      </c>
      <c r="Z263" s="1">
        <v>0.25</v>
      </c>
      <c r="AA263" s="1">
        <v>72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1</v>
      </c>
      <c r="AH263" s="1">
        <v>0</v>
      </c>
      <c r="AI263" s="1">
        <v>110</v>
      </c>
      <c r="AJ263" s="1">
        <v>80</v>
      </c>
      <c r="AK263" s="1">
        <v>1</v>
      </c>
      <c r="AL263" s="1">
        <v>0</v>
      </c>
      <c r="AM263" s="1">
        <v>19</v>
      </c>
      <c r="AN263" s="1">
        <v>20</v>
      </c>
      <c r="AO263" s="1">
        <v>10</v>
      </c>
      <c r="AP263" s="1"/>
    </row>
    <row r="264" spans="1:42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4">
        <f t="shared" si="9"/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35</v>
      </c>
      <c r="T264" s="1">
        <v>33</v>
      </c>
      <c r="U264" s="1">
        <f t="shared" si="8"/>
        <v>0.94285714285714284</v>
      </c>
      <c r="V264" s="1">
        <v>1.56</v>
      </c>
      <c r="W264" s="1">
        <v>0.9</v>
      </c>
      <c r="X264" s="1">
        <v>45.78</v>
      </c>
      <c r="Y264" s="1">
        <v>23.5</v>
      </c>
      <c r="Z264" s="1">
        <v>0.25</v>
      </c>
      <c r="AA264" s="1">
        <v>87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110</v>
      </c>
      <c r="AJ264" s="1">
        <v>70</v>
      </c>
      <c r="AK264" s="1">
        <v>4</v>
      </c>
      <c r="AL264" s="1">
        <v>1</v>
      </c>
      <c r="AM264" s="1">
        <v>17</v>
      </c>
      <c r="AN264" s="1">
        <v>13</v>
      </c>
      <c r="AO264" s="1">
        <v>6.5</v>
      </c>
      <c r="AP264" s="1"/>
    </row>
    <row r="265" spans="1:42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4">
        <f t="shared" si="9"/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35</v>
      </c>
      <c r="T265" s="1">
        <v>32</v>
      </c>
      <c r="U265" s="1">
        <f t="shared" si="8"/>
        <v>0.91428571428571426</v>
      </c>
      <c r="V265" s="1">
        <v>1.71</v>
      </c>
      <c r="W265" s="1">
        <v>16.8</v>
      </c>
      <c r="X265" s="1">
        <v>33.58</v>
      </c>
      <c r="Y265" s="1">
        <v>43.9</v>
      </c>
      <c r="Z265" s="1">
        <v>0.25</v>
      </c>
      <c r="AA265" s="1">
        <v>100</v>
      </c>
      <c r="AB265" s="1">
        <v>0</v>
      </c>
      <c r="AC265" s="1">
        <v>0</v>
      </c>
      <c r="AD265" s="1">
        <v>0</v>
      </c>
      <c r="AE265" s="1">
        <v>1</v>
      </c>
      <c r="AF265" s="1">
        <v>1</v>
      </c>
      <c r="AG265" s="1">
        <v>0</v>
      </c>
      <c r="AH265" s="1">
        <v>0</v>
      </c>
      <c r="AI265" s="1">
        <v>120</v>
      </c>
      <c r="AJ265" s="1">
        <v>80</v>
      </c>
      <c r="AK265" s="1">
        <v>5</v>
      </c>
      <c r="AL265" s="1">
        <v>5</v>
      </c>
      <c r="AM265" s="1">
        <v>19</v>
      </c>
      <c r="AN265" s="1">
        <v>18</v>
      </c>
      <c r="AO265" s="1">
        <v>8.6999999999999993</v>
      </c>
      <c r="AP265" s="1"/>
    </row>
    <row r="266" spans="1:42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4">
        <f t="shared" si="9"/>
        <v>14.568158168574403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32</v>
      </c>
      <c r="T266" s="1">
        <v>29</v>
      </c>
      <c r="U266" s="1">
        <f t="shared" si="8"/>
        <v>0.90625</v>
      </c>
      <c r="V266" s="1">
        <v>3.36</v>
      </c>
      <c r="W266" s="1">
        <v>16.899999999999999</v>
      </c>
      <c r="X266" s="1">
        <v>23.62</v>
      </c>
      <c r="Y266" s="1">
        <v>16.399999999999999</v>
      </c>
      <c r="Z266" s="1">
        <v>0.26</v>
      </c>
      <c r="AA266" s="1">
        <v>88</v>
      </c>
      <c r="AB266" s="1">
        <v>0</v>
      </c>
      <c r="AC266" s="1">
        <v>0</v>
      </c>
      <c r="AD266" s="1">
        <v>0</v>
      </c>
      <c r="AE266" s="1">
        <v>1</v>
      </c>
      <c r="AF266" s="1">
        <v>1</v>
      </c>
      <c r="AG266" s="1">
        <v>0</v>
      </c>
      <c r="AH266" s="1">
        <v>0</v>
      </c>
      <c r="AI266" s="1">
        <v>110</v>
      </c>
      <c r="AJ266" s="1">
        <v>70</v>
      </c>
      <c r="AK266" s="1">
        <v>10</v>
      </c>
      <c r="AL266" s="1">
        <v>7</v>
      </c>
      <c r="AM266" s="1">
        <v>18</v>
      </c>
      <c r="AN266" s="1">
        <v>18</v>
      </c>
      <c r="AO266" s="1">
        <v>9</v>
      </c>
      <c r="AP266" s="1"/>
    </row>
    <row r="267" spans="1:42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4">
        <f t="shared" si="9"/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30</v>
      </c>
      <c r="T267" s="1">
        <v>28</v>
      </c>
      <c r="U267" s="1">
        <f t="shared" si="8"/>
        <v>0.93333333333333335</v>
      </c>
      <c r="V267" s="1">
        <v>5</v>
      </c>
      <c r="W267" s="1">
        <v>8.5</v>
      </c>
      <c r="X267" s="1">
        <v>23.3</v>
      </c>
      <c r="Y267" s="1">
        <v>27.7</v>
      </c>
      <c r="Z267" s="1">
        <v>0.27</v>
      </c>
      <c r="AA267" s="1">
        <v>88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1</v>
      </c>
      <c r="AH267" s="1">
        <v>1</v>
      </c>
      <c r="AI267" s="1">
        <v>120</v>
      </c>
      <c r="AJ267" s="1">
        <v>80</v>
      </c>
      <c r="AK267" s="1">
        <v>6</v>
      </c>
      <c r="AL267" s="1">
        <v>5</v>
      </c>
      <c r="AM267" s="1">
        <v>18</v>
      </c>
      <c r="AN267" s="1">
        <v>17</v>
      </c>
      <c r="AO267" s="1">
        <v>8</v>
      </c>
      <c r="AP267" s="1"/>
    </row>
    <row r="268" spans="1:42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4">
        <f t="shared" si="9"/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34</v>
      </c>
      <c r="T268" s="1">
        <v>32</v>
      </c>
      <c r="U268" s="1">
        <f t="shared" si="8"/>
        <v>0.94117647058823528</v>
      </c>
      <c r="V268" s="1">
        <v>4</v>
      </c>
      <c r="W268" s="1">
        <v>3.9</v>
      </c>
      <c r="X268" s="1">
        <v>21.92</v>
      </c>
      <c r="Y268" s="1">
        <v>30.8</v>
      </c>
      <c r="Z268" s="1">
        <v>0.4</v>
      </c>
      <c r="AA268" s="1">
        <v>84</v>
      </c>
      <c r="AB268" s="1">
        <v>0</v>
      </c>
      <c r="AC268" s="1">
        <v>0</v>
      </c>
      <c r="AD268" s="1">
        <v>0</v>
      </c>
      <c r="AE268" s="1">
        <v>1</v>
      </c>
      <c r="AF268" s="1">
        <v>1</v>
      </c>
      <c r="AG268" s="1">
        <v>0</v>
      </c>
      <c r="AH268" s="1">
        <v>0</v>
      </c>
      <c r="AI268" s="1">
        <v>110</v>
      </c>
      <c r="AJ268" s="1">
        <v>80</v>
      </c>
      <c r="AK268" s="1">
        <v>3</v>
      </c>
      <c r="AL268" s="1">
        <v>2</v>
      </c>
      <c r="AM268" s="1">
        <v>19</v>
      </c>
      <c r="AN268" s="1">
        <v>18</v>
      </c>
      <c r="AO268" s="1">
        <v>5.6</v>
      </c>
      <c r="AP268" s="1"/>
    </row>
    <row r="269" spans="1:42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4">
        <f t="shared" si="9"/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36</v>
      </c>
      <c r="T269" s="1">
        <v>34</v>
      </c>
      <c r="U269" s="1">
        <f t="shared" si="8"/>
        <v>0.94444444444444442</v>
      </c>
      <c r="V269" s="1">
        <v>1.71</v>
      </c>
      <c r="W269" s="1">
        <v>66</v>
      </c>
      <c r="X269" s="1">
        <v>15.37</v>
      </c>
      <c r="Y269" s="1">
        <v>30.2</v>
      </c>
      <c r="Z269" s="1">
        <v>0.44</v>
      </c>
      <c r="AA269" s="1">
        <v>70</v>
      </c>
      <c r="AB269" s="1">
        <v>0</v>
      </c>
      <c r="AC269" s="1">
        <v>1</v>
      </c>
      <c r="AD269" s="1">
        <v>1</v>
      </c>
      <c r="AE269" s="1">
        <v>1</v>
      </c>
      <c r="AF269" s="1">
        <v>0</v>
      </c>
      <c r="AG269" s="1">
        <v>1</v>
      </c>
      <c r="AH269" s="1">
        <v>1</v>
      </c>
      <c r="AI269" s="1">
        <v>120</v>
      </c>
      <c r="AJ269" s="1">
        <v>80</v>
      </c>
      <c r="AK269" s="1">
        <v>7</v>
      </c>
      <c r="AL269" s="1">
        <v>10</v>
      </c>
      <c r="AM269" s="1">
        <v>19</v>
      </c>
      <c r="AN269" s="1">
        <v>19</v>
      </c>
      <c r="AO269" s="1">
        <v>10</v>
      </c>
      <c r="AP269" s="1"/>
    </row>
    <row r="270" spans="1:42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4">
        <f t="shared" si="9"/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32</v>
      </c>
      <c r="T270" s="1">
        <v>30</v>
      </c>
      <c r="U270" s="1">
        <f t="shared" si="8"/>
        <v>0.9375</v>
      </c>
      <c r="V270" s="1">
        <v>3.25</v>
      </c>
      <c r="W270" s="1">
        <v>26.8</v>
      </c>
      <c r="X270" s="1">
        <v>33.07</v>
      </c>
      <c r="Y270" s="1">
        <v>21.4</v>
      </c>
      <c r="Z270" s="1">
        <v>0.25</v>
      </c>
      <c r="AA270" s="1">
        <v>70</v>
      </c>
      <c r="AB270" s="1">
        <v>0</v>
      </c>
      <c r="AC270" s="1">
        <v>0</v>
      </c>
      <c r="AD270" s="1">
        <v>0</v>
      </c>
      <c r="AE270" s="1">
        <v>1</v>
      </c>
      <c r="AF270" s="1">
        <v>0</v>
      </c>
      <c r="AG270" s="1">
        <v>0</v>
      </c>
      <c r="AH270" s="1">
        <v>0</v>
      </c>
      <c r="AI270" s="1">
        <v>110</v>
      </c>
      <c r="AJ270" s="1">
        <v>80</v>
      </c>
      <c r="AK270" s="1">
        <v>6</v>
      </c>
      <c r="AL270" s="1">
        <v>5</v>
      </c>
      <c r="AM270" s="1">
        <v>17</v>
      </c>
      <c r="AN270" s="1">
        <v>19</v>
      </c>
      <c r="AO270" s="1">
        <v>7</v>
      </c>
      <c r="AP270" s="1"/>
    </row>
    <row r="271" spans="1:42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4">
        <f t="shared" si="9"/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35</v>
      </c>
      <c r="T271" s="1">
        <v>33</v>
      </c>
      <c r="U271" s="1">
        <f t="shared" si="8"/>
        <v>0.94285714285714284</v>
      </c>
      <c r="V271" s="1">
        <v>0.59</v>
      </c>
      <c r="W271" s="1">
        <v>1.1499999999999999</v>
      </c>
      <c r="X271" s="1">
        <v>35.06</v>
      </c>
      <c r="Y271" s="1">
        <v>20.7</v>
      </c>
      <c r="Z271" s="1">
        <v>0.25</v>
      </c>
      <c r="AA271" s="1">
        <v>100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0</v>
      </c>
      <c r="AI271" s="1">
        <v>110</v>
      </c>
      <c r="AJ271" s="1">
        <v>80</v>
      </c>
      <c r="AK271" s="1">
        <v>9</v>
      </c>
      <c r="AL271" s="1">
        <v>4</v>
      </c>
      <c r="AM271" s="1">
        <v>20</v>
      </c>
      <c r="AN271" s="1">
        <v>16</v>
      </c>
      <c r="AO271" s="1">
        <v>13</v>
      </c>
      <c r="AP271" s="1"/>
    </row>
    <row r="272" spans="1:42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4">
        <f t="shared" si="9"/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34</v>
      </c>
      <c r="T272" s="1">
        <v>32</v>
      </c>
      <c r="U272" s="1">
        <f t="shared" si="8"/>
        <v>0.94117647058823528</v>
      </c>
      <c r="V272" s="1">
        <v>1.54</v>
      </c>
      <c r="W272" s="1">
        <v>4.0999999999999996</v>
      </c>
      <c r="X272" s="1">
        <v>24.01</v>
      </c>
      <c r="Y272" s="1">
        <v>22.1</v>
      </c>
      <c r="Z272" s="1">
        <v>0.25</v>
      </c>
      <c r="AA272" s="1">
        <v>83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0</v>
      </c>
      <c r="AI272" s="1">
        <v>110</v>
      </c>
      <c r="AJ272" s="1">
        <v>80</v>
      </c>
      <c r="AK272" s="1">
        <v>7</v>
      </c>
      <c r="AL272" s="1">
        <v>6</v>
      </c>
      <c r="AM272" s="1">
        <v>19</v>
      </c>
      <c r="AN272" s="1">
        <v>18</v>
      </c>
      <c r="AO272" s="1">
        <v>8</v>
      </c>
      <c r="AP272" s="1"/>
    </row>
    <row r="273" spans="1:42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4">
        <f t="shared" si="9"/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36</v>
      </c>
      <c r="T273" s="1">
        <v>33</v>
      </c>
      <c r="U273" s="1">
        <f t="shared" si="8"/>
        <v>0.91666666666666663</v>
      </c>
      <c r="V273" s="1">
        <v>4.75</v>
      </c>
      <c r="W273" s="1">
        <v>3.2</v>
      </c>
      <c r="X273" s="1">
        <v>15.63</v>
      </c>
      <c r="Y273" s="1">
        <v>31.6</v>
      </c>
      <c r="Z273" s="1">
        <v>0.25</v>
      </c>
      <c r="AA273" s="1">
        <v>84</v>
      </c>
      <c r="AB273" s="1">
        <v>0</v>
      </c>
      <c r="AC273" s="1">
        <v>0</v>
      </c>
      <c r="AD273" s="1">
        <v>0</v>
      </c>
      <c r="AE273" s="1">
        <v>0</v>
      </c>
      <c r="AF273" s="1">
        <v>1</v>
      </c>
      <c r="AG273" s="1">
        <v>0</v>
      </c>
      <c r="AH273" s="1">
        <v>1</v>
      </c>
      <c r="AI273" s="1">
        <v>110</v>
      </c>
      <c r="AJ273" s="1">
        <v>70</v>
      </c>
      <c r="AK273" s="1">
        <v>2</v>
      </c>
      <c r="AL273" s="1">
        <v>3</v>
      </c>
      <c r="AM273" s="1">
        <v>18</v>
      </c>
      <c r="AN273" s="1">
        <v>18</v>
      </c>
      <c r="AO273" s="1">
        <v>8.6999999999999993</v>
      </c>
      <c r="AP273" s="1"/>
    </row>
    <row r="274" spans="1:42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4">
        <f t="shared" si="9"/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30</v>
      </c>
      <c r="T274" s="1">
        <v>28</v>
      </c>
      <c r="U274" s="1">
        <f t="shared" si="8"/>
        <v>0.93333333333333335</v>
      </c>
      <c r="V274" s="1">
        <v>6.09</v>
      </c>
      <c r="W274" s="1">
        <v>0.16</v>
      </c>
      <c r="X274" s="1">
        <v>24.78</v>
      </c>
      <c r="Y274" s="1">
        <v>24.5</v>
      </c>
      <c r="Z274" s="1">
        <v>0.3</v>
      </c>
      <c r="AA274" s="1">
        <v>100</v>
      </c>
      <c r="AB274" s="1">
        <v>0</v>
      </c>
      <c r="AC274" s="1">
        <v>0</v>
      </c>
      <c r="AD274" s="1">
        <v>0</v>
      </c>
      <c r="AE274" s="1">
        <v>0</v>
      </c>
      <c r="AF274" s="1">
        <v>1</v>
      </c>
      <c r="AG274" s="1">
        <v>0</v>
      </c>
      <c r="AH274" s="1">
        <v>1</v>
      </c>
      <c r="AI274" s="1">
        <v>120</v>
      </c>
      <c r="AJ274" s="1">
        <v>70</v>
      </c>
      <c r="AK274" s="1">
        <v>4</v>
      </c>
      <c r="AL274" s="1">
        <v>4</v>
      </c>
      <c r="AM274" s="1">
        <v>17</v>
      </c>
      <c r="AN274" s="1">
        <v>18</v>
      </c>
      <c r="AO274" s="1">
        <v>8.3000000000000007</v>
      </c>
      <c r="AP274" s="1"/>
    </row>
    <row r="275" spans="1:42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4">
        <f t="shared" si="9"/>
        <v>22.506925207756233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32</v>
      </c>
      <c r="T275" s="1">
        <v>30</v>
      </c>
      <c r="U275" s="1">
        <f t="shared" si="8"/>
        <v>0.9375</v>
      </c>
      <c r="V275" s="1">
        <v>2.58</v>
      </c>
      <c r="W275" s="1">
        <v>8.1</v>
      </c>
      <c r="X275" s="1">
        <v>38.24</v>
      </c>
      <c r="Y275" s="1">
        <v>26.3</v>
      </c>
      <c r="Z275" s="1">
        <v>0.25</v>
      </c>
      <c r="AA275" s="1">
        <v>112</v>
      </c>
      <c r="AB275" s="1">
        <v>0</v>
      </c>
      <c r="AC275" s="1">
        <v>0</v>
      </c>
      <c r="AD275" s="1">
        <v>0</v>
      </c>
      <c r="AE275" s="1">
        <v>1</v>
      </c>
      <c r="AF275" s="1">
        <v>1</v>
      </c>
      <c r="AG275" s="1">
        <v>0</v>
      </c>
      <c r="AH275" s="1">
        <v>1</v>
      </c>
      <c r="AI275" s="1">
        <v>120</v>
      </c>
      <c r="AJ275" s="1">
        <v>80</v>
      </c>
      <c r="AK275" s="1">
        <v>8</v>
      </c>
      <c r="AL275" s="1">
        <v>7</v>
      </c>
      <c r="AM275" s="1">
        <v>18</v>
      </c>
      <c r="AN275" s="1">
        <v>16</v>
      </c>
      <c r="AO275" s="1">
        <v>7</v>
      </c>
      <c r="AP275" s="1"/>
    </row>
    <row r="276" spans="1:42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4">
        <f t="shared" si="9"/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35</v>
      </c>
      <c r="T276" s="1">
        <v>33</v>
      </c>
      <c r="U276" s="1">
        <f t="shared" si="8"/>
        <v>0.94285714285714284</v>
      </c>
      <c r="V276" s="1">
        <v>3</v>
      </c>
      <c r="W276" s="1">
        <v>0.56000000000000005</v>
      </c>
      <c r="X276" s="1">
        <v>128.24</v>
      </c>
      <c r="Y276" s="1">
        <v>30.3</v>
      </c>
      <c r="Z276" s="1">
        <v>0.35</v>
      </c>
      <c r="AA276" s="1">
        <v>88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1</v>
      </c>
      <c r="AI276" s="1">
        <v>120</v>
      </c>
      <c r="AJ276" s="1">
        <v>80</v>
      </c>
      <c r="AK276" s="1">
        <v>4</v>
      </c>
      <c r="AL276" s="1">
        <v>6</v>
      </c>
      <c r="AM276" s="1">
        <v>17</v>
      </c>
      <c r="AN276" s="1">
        <v>17</v>
      </c>
      <c r="AO276" s="1">
        <v>10.3</v>
      </c>
      <c r="AP276" s="1"/>
    </row>
    <row r="277" spans="1:42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4">
        <f t="shared" si="9"/>
        <v>20.342797783933516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33</v>
      </c>
      <c r="T277" s="1">
        <v>28</v>
      </c>
      <c r="U277" s="1">
        <f t="shared" si="8"/>
        <v>0.84848484848484851</v>
      </c>
      <c r="V277" s="1">
        <v>3.49</v>
      </c>
      <c r="W277" s="1">
        <v>5.3</v>
      </c>
      <c r="X277" s="1">
        <v>14.65</v>
      </c>
      <c r="Y277" s="1">
        <v>26.1</v>
      </c>
      <c r="Z277" s="1">
        <v>0.25</v>
      </c>
      <c r="AA277" s="1">
        <v>90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120</v>
      </c>
      <c r="AJ277" s="1">
        <v>70</v>
      </c>
      <c r="AK277" s="1">
        <v>12</v>
      </c>
      <c r="AL277" s="1">
        <v>15</v>
      </c>
      <c r="AM277" s="1">
        <v>16</v>
      </c>
      <c r="AN277" s="1">
        <v>18</v>
      </c>
      <c r="AO277" s="1">
        <v>8.6999999999999993</v>
      </c>
      <c r="AP277" s="1"/>
    </row>
    <row r="278" spans="1:42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4">
        <f t="shared" si="9"/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37</v>
      </c>
      <c r="T278" s="1">
        <v>35</v>
      </c>
      <c r="U278" s="1">
        <f t="shared" si="8"/>
        <v>0.94594594594594594</v>
      </c>
      <c r="V278" s="1">
        <v>5</v>
      </c>
      <c r="W278" s="1">
        <v>1.8</v>
      </c>
      <c r="X278" s="1">
        <v>8</v>
      </c>
      <c r="Y278" s="1">
        <v>19.899999999999999</v>
      </c>
      <c r="Z278" s="1">
        <v>0.25</v>
      </c>
      <c r="AA278" s="1">
        <v>92</v>
      </c>
      <c r="AB278" s="1">
        <v>1</v>
      </c>
      <c r="AC278" s="1">
        <v>0</v>
      </c>
      <c r="AD278" s="1">
        <v>0</v>
      </c>
      <c r="AE278" s="1">
        <v>1</v>
      </c>
      <c r="AF278" s="1">
        <v>1</v>
      </c>
      <c r="AG278" s="1">
        <v>1</v>
      </c>
      <c r="AH278" s="1">
        <v>0</v>
      </c>
      <c r="AI278" s="1">
        <v>120</v>
      </c>
      <c r="AJ278" s="1">
        <v>80</v>
      </c>
      <c r="AK278" s="1">
        <v>6</v>
      </c>
      <c r="AL278" s="1">
        <v>5</v>
      </c>
      <c r="AM278" s="1">
        <v>18</v>
      </c>
      <c r="AN278" s="1">
        <v>16</v>
      </c>
      <c r="AO278" s="1">
        <v>8.8000000000000007</v>
      </c>
      <c r="AP278" s="1"/>
    </row>
    <row r="279" spans="1:42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4">
        <f t="shared" si="9"/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36</v>
      </c>
      <c r="T279" s="1">
        <v>34</v>
      </c>
      <c r="U279" s="1">
        <f t="shared" si="8"/>
        <v>0.94444444444444442</v>
      </c>
      <c r="V279" s="1">
        <v>2.86</v>
      </c>
      <c r="W279" s="1">
        <v>7.3</v>
      </c>
      <c r="X279" s="1">
        <v>12.91</v>
      </c>
      <c r="Y279" s="1">
        <v>19</v>
      </c>
      <c r="Z279" s="1">
        <v>0.39</v>
      </c>
      <c r="AA279" s="1">
        <v>92</v>
      </c>
      <c r="AB279" s="1">
        <v>0</v>
      </c>
      <c r="AC279" s="1">
        <v>1</v>
      </c>
      <c r="AD279" s="1">
        <v>1</v>
      </c>
      <c r="AE279" s="1">
        <v>1</v>
      </c>
      <c r="AF279" s="1">
        <v>0</v>
      </c>
      <c r="AG279" s="1">
        <v>0</v>
      </c>
      <c r="AH279" s="1">
        <v>1</v>
      </c>
      <c r="AI279" s="1">
        <v>110</v>
      </c>
      <c r="AJ279" s="1">
        <v>70</v>
      </c>
      <c r="AK279" s="1">
        <v>1</v>
      </c>
      <c r="AL279" s="1">
        <v>1</v>
      </c>
      <c r="AM279" s="1">
        <v>12</v>
      </c>
      <c r="AN279" s="1">
        <v>14</v>
      </c>
      <c r="AO279" s="1">
        <v>9.5</v>
      </c>
      <c r="AP279" s="1"/>
    </row>
    <row r="280" spans="1:42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4">
        <f t="shared" si="9"/>
        <v>21.0828132906055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30</v>
      </c>
      <c r="T280" s="1">
        <v>27</v>
      </c>
      <c r="U280" s="1">
        <f t="shared" si="8"/>
        <v>0.9</v>
      </c>
      <c r="V280" s="1">
        <v>22.59</v>
      </c>
      <c r="W280" s="1">
        <v>6.5</v>
      </c>
      <c r="X280" s="1">
        <v>16.84</v>
      </c>
      <c r="Y280" s="1">
        <v>10.5</v>
      </c>
      <c r="Z280" s="1">
        <v>0.5</v>
      </c>
      <c r="AA280" s="1">
        <v>138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0</v>
      </c>
      <c r="AI280" s="1">
        <v>120</v>
      </c>
      <c r="AJ280" s="1">
        <v>80</v>
      </c>
      <c r="AK280" s="1">
        <v>4</v>
      </c>
      <c r="AL280" s="1">
        <v>8</v>
      </c>
      <c r="AM280" s="1">
        <v>15</v>
      </c>
      <c r="AN280" s="1">
        <v>18</v>
      </c>
      <c r="AO280" s="1">
        <v>7.2</v>
      </c>
      <c r="AP280" s="1"/>
    </row>
    <row r="281" spans="1:42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4">
        <f t="shared" si="9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36</v>
      </c>
      <c r="T281" s="1">
        <v>34</v>
      </c>
      <c r="U281" s="1">
        <f t="shared" si="8"/>
        <v>0.94444444444444442</v>
      </c>
      <c r="V281" s="1">
        <v>2.35</v>
      </c>
      <c r="W281" s="1">
        <v>21</v>
      </c>
      <c r="X281" s="1">
        <v>29.69</v>
      </c>
      <c r="Y281" s="1">
        <v>20.100000000000001</v>
      </c>
      <c r="Z281" s="1">
        <v>0.48</v>
      </c>
      <c r="AA281" s="1">
        <v>125</v>
      </c>
      <c r="AB281" s="1">
        <v>1</v>
      </c>
      <c r="AC281" s="1">
        <v>1</v>
      </c>
      <c r="AD281" s="1">
        <v>1</v>
      </c>
      <c r="AE281" s="1">
        <v>1</v>
      </c>
      <c r="AF281" s="1">
        <v>0</v>
      </c>
      <c r="AG281" s="1">
        <v>1</v>
      </c>
      <c r="AH281" s="1">
        <v>0</v>
      </c>
      <c r="AI281" s="1">
        <v>120</v>
      </c>
      <c r="AJ281" s="1">
        <v>70</v>
      </c>
      <c r="AK281" s="1">
        <v>3</v>
      </c>
      <c r="AL281" s="1">
        <v>2</v>
      </c>
      <c r="AM281" s="1">
        <v>15</v>
      </c>
      <c r="AN281" s="1">
        <v>13</v>
      </c>
      <c r="AO281" s="1">
        <v>9</v>
      </c>
      <c r="AP281" s="1"/>
    </row>
    <row r="282" spans="1:42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4">
        <f t="shared" si="9"/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38</v>
      </c>
      <c r="T282" s="1">
        <v>36</v>
      </c>
      <c r="U282" s="1">
        <f t="shared" si="8"/>
        <v>0.94736842105263153</v>
      </c>
      <c r="V282" s="1">
        <v>3.23</v>
      </c>
      <c r="W282" s="1">
        <v>0.9</v>
      </c>
      <c r="X282" s="1">
        <v>17.190000000000001</v>
      </c>
      <c r="Y282" s="1">
        <v>25.5</v>
      </c>
      <c r="Z282" s="1">
        <v>0.66</v>
      </c>
      <c r="AA282" s="1">
        <v>92</v>
      </c>
      <c r="AB282" s="1">
        <v>0</v>
      </c>
      <c r="AC282" s="1">
        <v>1</v>
      </c>
      <c r="AD282" s="1">
        <v>0</v>
      </c>
      <c r="AE282" s="1">
        <v>1</v>
      </c>
      <c r="AF282" s="1">
        <v>1</v>
      </c>
      <c r="AG282" s="1">
        <v>0</v>
      </c>
      <c r="AH282" s="1">
        <v>1</v>
      </c>
      <c r="AI282" s="1">
        <v>120</v>
      </c>
      <c r="AJ282" s="1">
        <v>70</v>
      </c>
      <c r="AK282" s="1">
        <v>3</v>
      </c>
      <c r="AL282" s="1">
        <v>3</v>
      </c>
      <c r="AM282" s="1">
        <v>18</v>
      </c>
      <c r="AN282" s="1">
        <v>15</v>
      </c>
      <c r="AO282" s="1">
        <v>8.9</v>
      </c>
      <c r="AP282" s="1"/>
    </row>
    <row r="283" spans="1:42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4">
        <f t="shared" si="9"/>
        <v>21.227887617065559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33</v>
      </c>
      <c r="T283" s="1">
        <v>30</v>
      </c>
      <c r="U283" s="1">
        <f t="shared" si="8"/>
        <v>0.90909090909090906</v>
      </c>
      <c r="V283" s="1">
        <v>1</v>
      </c>
      <c r="W283" s="1">
        <v>15.3</v>
      </c>
      <c r="X283" s="1">
        <v>20.47</v>
      </c>
      <c r="Y283" s="1">
        <v>25.6</v>
      </c>
      <c r="Z283" s="1">
        <v>0.33</v>
      </c>
      <c r="AA283" s="1">
        <v>92</v>
      </c>
      <c r="AB283" s="1">
        <v>0</v>
      </c>
      <c r="AC283" s="1">
        <v>0</v>
      </c>
      <c r="AD283" s="1">
        <v>0</v>
      </c>
      <c r="AE283" s="1">
        <v>0</v>
      </c>
      <c r="AF283" s="1">
        <v>1</v>
      </c>
      <c r="AG283" s="1">
        <v>0</v>
      </c>
      <c r="AH283" s="1">
        <v>1</v>
      </c>
      <c r="AI283" s="1">
        <v>110</v>
      </c>
      <c r="AJ283" s="1">
        <v>80</v>
      </c>
      <c r="AK283" s="1">
        <v>4</v>
      </c>
      <c r="AL283" s="1">
        <v>5</v>
      </c>
      <c r="AM283" s="1">
        <v>16</v>
      </c>
      <c r="AN283" s="1">
        <v>19</v>
      </c>
      <c r="AO283" s="1">
        <v>7</v>
      </c>
      <c r="AP283" s="1"/>
    </row>
    <row r="284" spans="1:42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4">
        <f t="shared" si="9"/>
        <v>26.14268848035082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35</v>
      </c>
      <c r="T284" s="1">
        <v>33</v>
      </c>
      <c r="U284" s="1">
        <f t="shared" si="8"/>
        <v>0.94285714285714284</v>
      </c>
      <c r="V284" s="1">
        <v>7.02</v>
      </c>
      <c r="W284" s="1">
        <v>10.6</v>
      </c>
      <c r="X284" s="1">
        <v>22.9</v>
      </c>
      <c r="Y284" s="1">
        <v>16.7</v>
      </c>
      <c r="Z284" s="1">
        <v>0.48</v>
      </c>
      <c r="AA284" s="1">
        <v>92</v>
      </c>
      <c r="AB284" s="1">
        <v>1</v>
      </c>
      <c r="AC284" s="1">
        <v>0</v>
      </c>
      <c r="AD284" s="1">
        <v>0</v>
      </c>
      <c r="AE284" s="1">
        <v>1</v>
      </c>
      <c r="AF284" s="1">
        <v>1</v>
      </c>
      <c r="AG284" s="1">
        <v>1</v>
      </c>
      <c r="AH284" s="1">
        <v>0</v>
      </c>
      <c r="AI284" s="1">
        <v>120</v>
      </c>
      <c r="AJ284" s="1">
        <v>80</v>
      </c>
      <c r="AK284" s="1">
        <v>8</v>
      </c>
      <c r="AL284" s="1">
        <v>5</v>
      </c>
      <c r="AM284" s="1">
        <v>15</v>
      </c>
      <c r="AN284" s="1">
        <v>17</v>
      </c>
      <c r="AO284" s="1">
        <v>9.8000000000000007</v>
      </c>
      <c r="AP284" s="1"/>
    </row>
    <row r="285" spans="1:42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4">
        <f t="shared" si="9"/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37</v>
      </c>
      <c r="T285" s="1">
        <v>35</v>
      </c>
      <c r="U285" s="1">
        <f t="shared" si="8"/>
        <v>0.94594594594594594</v>
      </c>
      <c r="V285" s="1">
        <v>5</v>
      </c>
      <c r="W285" s="1">
        <v>4.2</v>
      </c>
      <c r="X285" s="1">
        <v>38.51</v>
      </c>
      <c r="Y285" s="1">
        <v>24</v>
      </c>
      <c r="Z285" s="1">
        <v>0.7</v>
      </c>
      <c r="AA285" s="1">
        <v>100</v>
      </c>
      <c r="AB285" s="1">
        <v>1</v>
      </c>
      <c r="AC285" s="1">
        <v>0</v>
      </c>
      <c r="AD285" s="1">
        <v>0</v>
      </c>
      <c r="AE285" s="1">
        <v>0</v>
      </c>
      <c r="AF285" s="1">
        <v>1</v>
      </c>
      <c r="AG285" s="1">
        <v>1</v>
      </c>
      <c r="AH285" s="1">
        <v>1</v>
      </c>
      <c r="AI285" s="1">
        <v>110</v>
      </c>
      <c r="AJ285" s="1">
        <v>80</v>
      </c>
      <c r="AK285" s="1">
        <v>3</v>
      </c>
      <c r="AL285" s="1">
        <v>5</v>
      </c>
      <c r="AM285" s="1">
        <v>17</v>
      </c>
      <c r="AN285" s="1">
        <v>16</v>
      </c>
      <c r="AO285" s="1">
        <v>9.8000000000000007</v>
      </c>
      <c r="AP285" s="1"/>
    </row>
    <row r="286" spans="1:42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4">
        <f t="shared" si="9"/>
        <v>19.909972299168974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32</v>
      </c>
      <c r="T286" s="1">
        <v>30</v>
      </c>
      <c r="U286" s="1">
        <f t="shared" si="8"/>
        <v>0.9375</v>
      </c>
      <c r="V286" s="1">
        <v>2</v>
      </c>
      <c r="W286" s="1">
        <v>4.7</v>
      </c>
      <c r="X286" s="1">
        <v>96.63</v>
      </c>
      <c r="Y286" s="1">
        <v>22.6</v>
      </c>
      <c r="Z286" s="1">
        <v>0.5</v>
      </c>
      <c r="AA286" s="1">
        <v>112</v>
      </c>
      <c r="AB286" s="1">
        <v>0</v>
      </c>
      <c r="AC286" s="1">
        <v>0</v>
      </c>
      <c r="AD286" s="1">
        <v>0</v>
      </c>
      <c r="AE286" s="1">
        <v>1</v>
      </c>
      <c r="AF286" s="1">
        <v>1</v>
      </c>
      <c r="AG286" s="1">
        <v>0</v>
      </c>
      <c r="AH286" s="1">
        <v>0</v>
      </c>
      <c r="AI286" s="1">
        <v>120</v>
      </c>
      <c r="AJ286" s="1">
        <v>80</v>
      </c>
      <c r="AK286" s="1">
        <v>1</v>
      </c>
      <c r="AL286" s="1">
        <v>1</v>
      </c>
      <c r="AM286" s="1">
        <v>11</v>
      </c>
      <c r="AN286" s="1">
        <v>16</v>
      </c>
      <c r="AO286" s="1">
        <v>11</v>
      </c>
      <c r="AP286" s="1"/>
    </row>
    <row r="287" spans="1:42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4">
        <f t="shared" si="9"/>
        <v>21.367521367521366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33</v>
      </c>
      <c r="T287" s="1">
        <v>30</v>
      </c>
      <c r="U287" s="1">
        <f t="shared" si="8"/>
        <v>0.90909090909090906</v>
      </c>
      <c r="V287" s="1">
        <v>1.26</v>
      </c>
      <c r="W287" s="1">
        <v>4.8</v>
      </c>
      <c r="X287" s="1">
        <v>17.07</v>
      </c>
      <c r="Y287" s="1">
        <v>20.100000000000001</v>
      </c>
      <c r="Z287" s="1">
        <v>0.3</v>
      </c>
      <c r="AA287" s="1">
        <v>110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0</v>
      </c>
      <c r="AH287" s="1">
        <v>1</v>
      </c>
      <c r="AI287" s="1">
        <v>120</v>
      </c>
      <c r="AJ287" s="1">
        <v>80</v>
      </c>
      <c r="AK287" s="1">
        <v>1</v>
      </c>
      <c r="AL287" s="1">
        <v>2</v>
      </c>
      <c r="AM287" s="1">
        <v>20</v>
      </c>
      <c r="AN287" s="1">
        <v>17</v>
      </c>
      <c r="AO287" s="1">
        <v>7.2</v>
      </c>
      <c r="AP287" s="1"/>
    </row>
    <row r="288" spans="1:42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4">
        <f t="shared" si="9"/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36</v>
      </c>
      <c r="T288" s="1">
        <v>34</v>
      </c>
      <c r="U288" s="1">
        <f t="shared" si="8"/>
        <v>0.94444444444444442</v>
      </c>
      <c r="V288" s="1">
        <v>3.71</v>
      </c>
      <c r="W288" s="1">
        <v>1.7</v>
      </c>
      <c r="X288" s="1">
        <v>23.98</v>
      </c>
      <c r="Y288" s="1">
        <v>17.100000000000001</v>
      </c>
      <c r="Z288" s="1">
        <v>0.25</v>
      </c>
      <c r="AA288" s="1">
        <v>122</v>
      </c>
      <c r="AB288" s="1">
        <v>1</v>
      </c>
      <c r="AC288" s="1">
        <v>0</v>
      </c>
      <c r="AD288" s="1">
        <v>0</v>
      </c>
      <c r="AE288" s="1">
        <v>1</v>
      </c>
      <c r="AF288" s="1">
        <v>0</v>
      </c>
      <c r="AG288" s="1">
        <v>1</v>
      </c>
      <c r="AH288" s="1">
        <v>0</v>
      </c>
      <c r="AI288" s="1">
        <v>120</v>
      </c>
      <c r="AJ288" s="1">
        <v>70</v>
      </c>
      <c r="AK288" s="1">
        <v>2</v>
      </c>
      <c r="AL288" s="1">
        <v>1</v>
      </c>
      <c r="AM288" s="1">
        <v>16</v>
      </c>
      <c r="AN288" s="1">
        <v>14</v>
      </c>
      <c r="AO288" s="1">
        <v>7.8</v>
      </c>
      <c r="AP288" s="1"/>
    </row>
    <row r="289" spans="1:42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4">
        <f t="shared" si="9"/>
        <v>22.939750692520775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34</v>
      </c>
      <c r="T289" s="1">
        <v>32</v>
      </c>
      <c r="U289" s="1">
        <f t="shared" si="8"/>
        <v>0.94117647058823528</v>
      </c>
      <c r="V289" s="1">
        <v>2.35</v>
      </c>
      <c r="W289" s="1">
        <v>5.4</v>
      </c>
      <c r="X289" s="1">
        <v>12.26</v>
      </c>
      <c r="Y289" s="1">
        <v>18</v>
      </c>
      <c r="Z289" s="1">
        <v>0.25</v>
      </c>
      <c r="AA289" s="1">
        <v>100</v>
      </c>
      <c r="AB289" s="1">
        <v>0</v>
      </c>
      <c r="AC289" s="1">
        <v>1</v>
      </c>
      <c r="AD289" s="1">
        <v>1</v>
      </c>
      <c r="AE289" s="1">
        <v>0</v>
      </c>
      <c r="AF289" s="1">
        <v>1</v>
      </c>
      <c r="AG289" s="1">
        <v>0</v>
      </c>
      <c r="AH289" s="1">
        <v>0</v>
      </c>
      <c r="AI289" s="1">
        <v>110</v>
      </c>
      <c r="AJ289" s="1">
        <v>80</v>
      </c>
      <c r="AK289" s="1">
        <v>10</v>
      </c>
      <c r="AL289" s="1">
        <v>7</v>
      </c>
      <c r="AM289" s="1">
        <v>18</v>
      </c>
      <c r="AN289" s="1">
        <v>14</v>
      </c>
      <c r="AO289" s="1">
        <v>9</v>
      </c>
      <c r="AP289" s="1"/>
    </row>
    <row r="290" spans="1:42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4">
        <f t="shared" si="9"/>
        <v>27.471383975026015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37</v>
      </c>
      <c r="T290" s="1">
        <v>35</v>
      </c>
      <c r="U290" s="1">
        <f t="shared" si="8"/>
        <v>0.94594594594594594</v>
      </c>
      <c r="V290" s="1">
        <v>4.6100000000000003</v>
      </c>
      <c r="W290" s="1">
        <v>1.2</v>
      </c>
      <c r="X290" s="1">
        <v>18.14</v>
      </c>
      <c r="Y290" s="1">
        <v>27.2</v>
      </c>
      <c r="Z290" s="1">
        <v>0.31</v>
      </c>
      <c r="AA290" s="1">
        <v>100</v>
      </c>
      <c r="AB290" s="1">
        <v>1</v>
      </c>
      <c r="AC290" s="1">
        <v>0</v>
      </c>
      <c r="AD290" s="1">
        <v>0</v>
      </c>
      <c r="AE290" s="1">
        <v>0</v>
      </c>
      <c r="AF290" s="1">
        <v>0</v>
      </c>
      <c r="AG290" s="1">
        <v>1</v>
      </c>
      <c r="AH290" s="1">
        <v>0</v>
      </c>
      <c r="AI290" s="1">
        <v>110</v>
      </c>
      <c r="AJ290" s="1">
        <v>80</v>
      </c>
      <c r="AK290" s="1">
        <v>1</v>
      </c>
      <c r="AL290" s="1">
        <v>0</v>
      </c>
      <c r="AM290" s="1">
        <v>15</v>
      </c>
      <c r="AN290" s="1">
        <v>18</v>
      </c>
      <c r="AO290" s="1">
        <v>7.7</v>
      </c>
      <c r="AP290" s="1"/>
    </row>
    <row r="291" spans="1:42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4">
        <f t="shared" si="9"/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38</v>
      </c>
      <c r="T291" s="1">
        <v>36</v>
      </c>
      <c r="U291" s="1">
        <f t="shared" si="8"/>
        <v>0.94736842105263153</v>
      </c>
      <c r="V291" s="1">
        <v>4.29</v>
      </c>
      <c r="W291" s="1">
        <v>5.4</v>
      </c>
      <c r="X291" s="1">
        <v>41.03</v>
      </c>
      <c r="Y291" s="1">
        <v>21.4</v>
      </c>
      <c r="Z291" s="1">
        <v>0.25</v>
      </c>
      <c r="AA291" s="1">
        <v>92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0</v>
      </c>
      <c r="AH291" s="1">
        <v>0</v>
      </c>
      <c r="AI291" s="1">
        <v>110</v>
      </c>
      <c r="AJ291" s="1">
        <v>80</v>
      </c>
      <c r="AK291" s="1">
        <v>5</v>
      </c>
      <c r="AL291" s="1">
        <v>3</v>
      </c>
      <c r="AM291" s="1">
        <v>16</v>
      </c>
      <c r="AN291" s="1">
        <v>17</v>
      </c>
      <c r="AO291" s="1">
        <v>8</v>
      </c>
      <c r="AP291" s="1"/>
    </row>
    <row r="292" spans="1:42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4">
        <f t="shared" si="9"/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39</v>
      </c>
      <c r="T292" s="1">
        <v>36</v>
      </c>
      <c r="U292" s="1">
        <f t="shared" si="8"/>
        <v>0.92307692307692313</v>
      </c>
      <c r="V292" s="1">
        <v>6.48</v>
      </c>
      <c r="W292" s="1">
        <v>17.5</v>
      </c>
      <c r="X292" s="1">
        <v>12.88</v>
      </c>
      <c r="Y292" s="1">
        <v>26.6</v>
      </c>
      <c r="Z292" s="1">
        <v>0.5</v>
      </c>
      <c r="AA292" s="1">
        <v>92</v>
      </c>
      <c r="AB292" s="1">
        <v>0</v>
      </c>
      <c r="AC292" s="1">
        <v>0</v>
      </c>
      <c r="AD292" s="1">
        <v>0</v>
      </c>
      <c r="AE292" s="1">
        <v>1</v>
      </c>
      <c r="AF292" s="1">
        <v>1</v>
      </c>
      <c r="AG292" s="1">
        <v>0</v>
      </c>
      <c r="AH292" s="1">
        <v>0</v>
      </c>
      <c r="AI292" s="1">
        <v>110</v>
      </c>
      <c r="AJ292" s="1">
        <v>80</v>
      </c>
      <c r="AK292" s="1">
        <v>1</v>
      </c>
      <c r="AL292" s="1">
        <v>1</v>
      </c>
      <c r="AM292" s="1">
        <v>14</v>
      </c>
      <c r="AN292" s="1">
        <v>15</v>
      </c>
      <c r="AO292" s="1">
        <v>8.5</v>
      </c>
      <c r="AP292" s="1"/>
    </row>
    <row r="293" spans="1:42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4">
        <f t="shared" si="9"/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35</v>
      </c>
      <c r="T293" s="1">
        <v>33</v>
      </c>
      <c r="U293" s="1">
        <f t="shared" si="8"/>
        <v>0.94285714285714284</v>
      </c>
      <c r="V293" s="1">
        <v>1.32</v>
      </c>
      <c r="W293" s="1">
        <v>6</v>
      </c>
      <c r="X293" s="1">
        <v>17</v>
      </c>
      <c r="Y293" s="1">
        <v>30.5</v>
      </c>
      <c r="Z293" s="1">
        <v>0.4</v>
      </c>
      <c r="AA293" s="1">
        <v>110</v>
      </c>
      <c r="AB293" s="1">
        <v>1</v>
      </c>
      <c r="AC293" s="1">
        <v>0</v>
      </c>
      <c r="AD293" s="1">
        <v>0</v>
      </c>
      <c r="AE293" s="1">
        <v>0</v>
      </c>
      <c r="AF293" s="1">
        <v>1</v>
      </c>
      <c r="AG293" s="1">
        <v>1</v>
      </c>
      <c r="AH293" s="1">
        <v>0</v>
      </c>
      <c r="AI293" s="1">
        <v>120</v>
      </c>
      <c r="AJ293" s="1">
        <v>80</v>
      </c>
      <c r="AK293" s="1">
        <v>1</v>
      </c>
      <c r="AL293" s="1">
        <v>3</v>
      </c>
      <c r="AM293" s="1">
        <v>16</v>
      </c>
      <c r="AN293" s="1">
        <v>17</v>
      </c>
      <c r="AO293" s="1">
        <v>9</v>
      </c>
      <c r="AP293" s="1"/>
    </row>
    <row r="294" spans="1:42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4">
        <f t="shared" si="9"/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37</v>
      </c>
      <c r="T294" s="1">
        <v>35</v>
      </c>
      <c r="U294" s="1">
        <f t="shared" si="8"/>
        <v>0.94594594594594594</v>
      </c>
      <c r="V294" s="1">
        <v>0.94</v>
      </c>
      <c r="W294" s="1">
        <v>2</v>
      </c>
      <c r="X294" s="1">
        <v>43.63</v>
      </c>
      <c r="Y294" s="1">
        <v>35.799999999999997</v>
      </c>
      <c r="Z294" s="1">
        <v>0.41</v>
      </c>
      <c r="AA294" s="1">
        <v>92</v>
      </c>
      <c r="AB294" s="1">
        <v>0</v>
      </c>
      <c r="AC294" s="1">
        <v>1</v>
      </c>
      <c r="AD294" s="1">
        <v>1</v>
      </c>
      <c r="AE294" s="1">
        <v>1</v>
      </c>
      <c r="AF294" s="1">
        <v>0</v>
      </c>
      <c r="AG294" s="1">
        <v>0</v>
      </c>
      <c r="AH294" s="1">
        <v>1</v>
      </c>
      <c r="AI294" s="1">
        <v>120</v>
      </c>
      <c r="AJ294" s="1">
        <v>70</v>
      </c>
      <c r="AK294" s="1">
        <v>2</v>
      </c>
      <c r="AL294" s="1">
        <v>2</v>
      </c>
      <c r="AM294" s="1">
        <v>12</v>
      </c>
      <c r="AN294" s="1">
        <v>16</v>
      </c>
      <c r="AO294" s="1">
        <v>10.5</v>
      </c>
      <c r="AP294" s="1"/>
    </row>
    <row r="295" spans="1:42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4">
        <f t="shared" si="9"/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30</v>
      </c>
      <c r="T295" s="1">
        <v>28</v>
      </c>
      <c r="U295" s="1">
        <f t="shared" si="8"/>
        <v>0.93333333333333335</v>
      </c>
      <c r="V295" s="1">
        <v>2.08</v>
      </c>
      <c r="W295" s="1">
        <v>21.8</v>
      </c>
      <c r="X295" s="1">
        <v>19.309999999999999</v>
      </c>
      <c r="Y295" s="1">
        <v>23.3</v>
      </c>
      <c r="Z295" s="1">
        <v>0.41</v>
      </c>
      <c r="AA295" s="1">
        <v>79</v>
      </c>
      <c r="AB295" s="1">
        <v>1</v>
      </c>
      <c r="AC295" s="1">
        <v>1</v>
      </c>
      <c r="AD295" s="1">
        <v>1</v>
      </c>
      <c r="AE295" s="1">
        <v>0</v>
      </c>
      <c r="AF295" s="1">
        <v>1</v>
      </c>
      <c r="AG295" s="1">
        <v>1</v>
      </c>
      <c r="AH295" s="1">
        <v>0</v>
      </c>
      <c r="AI295" s="1">
        <v>110</v>
      </c>
      <c r="AJ295" s="1">
        <v>80</v>
      </c>
      <c r="AK295" s="1">
        <v>11</v>
      </c>
      <c r="AL295" s="1">
        <v>12</v>
      </c>
      <c r="AM295" s="1">
        <v>13</v>
      </c>
      <c r="AN295" s="1">
        <v>15</v>
      </c>
      <c r="AO295" s="1">
        <v>5.5</v>
      </c>
      <c r="AP295" s="1"/>
    </row>
    <row r="296" spans="1:42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4">
        <f t="shared" si="9"/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38</v>
      </c>
      <c r="T296" s="1">
        <v>35</v>
      </c>
      <c r="U296" s="1">
        <f t="shared" si="8"/>
        <v>0.92105263157894735</v>
      </c>
      <c r="V296" s="1">
        <v>0.86</v>
      </c>
      <c r="W296" s="1">
        <v>18.5</v>
      </c>
      <c r="X296" s="1">
        <v>7.49</v>
      </c>
      <c r="Y296" s="1">
        <v>20.399999999999999</v>
      </c>
      <c r="Z296" s="1">
        <v>0.62</v>
      </c>
      <c r="AA296" s="1">
        <v>95</v>
      </c>
      <c r="AB296" s="1">
        <v>1</v>
      </c>
      <c r="AC296" s="1">
        <v>1</v>
      </c>
      <c r="AD296" s="1">
        <v>1</v>
      </c>
      <c r="AE296" s="1">
        <v>0</v>
      </c>
      <c r="AF296" s="1">
        <v>1</v>
      </c>
      <c r="AG296" s="1">
        <v>1</v>
      </c>
      <c r="AH296" s="1">
        <v>0</v>
      </c>
      <c r="AI296" s="1">
        <v>120</v>
      </c>
      <c r="AJ296" s="1">
        <v>80</v>
      </c>
      <c r="AK296" s="1">
        <v>13</v>
      </c>
      <c r="AL296" s="1">
        <v>20</v>
      </c>
      <c r="AM296" s="1">
        <v>14</v>
      </c>
      <c r="AN296" s="1">
        <v>16</v>
      </c>
      <c r="AO296" s="1">
        <v>9.6</v>
      </c>
      <c r="AP296" s="1"/>
    </row>
    <row r="297" spans="1:42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4">
        <f t="shared" si="9"/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35</v>
      </c>
      <c r="T297" s="1">
        <v>33</v>
      </c>
      <c r="U297" s="1">
        <f t="shared" si="8"/>
        <v>0.94285714285714284</v>
      </c>
      <c r="V297" s="1">
        <v>6.54</v>
      </c>
      <c r="W297" s="1">
        <v>12.4</v>
      </c>
      <c r="X297" s="1">
        <v>39.6</v>
      </c>
      <c r="Y297" s="1">
        <v>23.9</v>
      </c>
      <c r="Z297" s="1">
        <v>0.94</v>
      </c>
      <c r="AA297" s="1">
        <v>106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1</v>
      </c>
      <c r="AH297" s="1">
        <v>1</v>
      </c>
      <c r="AI297" s="1">
        <v>110</v>
      </c>
      <c r="AJ297" s="1">
        <v>70</v>
      </c>
      <c r="AK297" s="1">
        <v>9</v>
      </c>
      <c r="AL297" s="1">
        <v>10</v>
      </c>
      <c r="AM297" s="1">
        <v>18</v>
      </c>
      <c r="AN297" s="1">
        <v>19</v>
      </c>
      <c r="AO297" s="1">
        <v>8</v>
      </c>
      <c r="AP297" s="1"/>
    </row>
    <row r="298" spans="1:42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4">
        <f t="shared" si="9"/>
        <v>20.811654526534859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33</v>
      </c>
      <c r="T298" s="1">
        <v>30</v>
      </c>
      <c r="U298" s="1">
        <f t="shared" si="8"/>
        <v>0.90909090909090906</v>
      </c>
      <c r="V298" s="1">
        <v>3.8610000000000002</v>
      </c>
      <c r="W298" s="1">
        <v>10.8</v>
      </c>
      <c r="X298" s="1">
        <v>14.02</v>
      </c>
      <c r="Y298" s="1">
        <v>24.9</v>
      </c>
      <c r="Z298" s="1">
        <v>0.41</v>
      </c>
      <c r="AA298" s="1">
        <v>100</v>
      </c>
      <c r="AB298" s="1">
        <v>0</v>
      </c>
      <c r="AC298" s="1">
        <v>0</v>
      </c>
      <c r="AD298" s="1">
        <v>1</v>
      </c>
      <c r="AE298" s="1">
        <v>0</v>
      </c>
      <c r="AF298" s="1">
        <v>1</v>
      </c>
      <c r="AG298" s="1">
        <v>0</v>
      </c>
      <c r="AH298" s="1">
        <v>0</v>
      </c>
      <c r="AI298" s="1">
        <v>110</v>
      </c>
      <c r="AJ298" s="1">
        <v>70</v>
      </c>
      <c r="AK298" s="1">
        <v>8</v>
      </c>
      <c r="AL298" s="1">
        <v>5</v>
      </c>
      <c r="AM298" s="1">
        <v>17</v>
      </c>
      <c r="AN298" s="1">
        <v>15</v>
      </c>
      <c r="AO298" s="1">
        <v>8.5</v>
      </c>
      <c r="AP298" s="1"/>
    </row>
    <row r="299" spans="1:42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4">
        <f t="shared" si="9"/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34</v>
      </c>
      <c r="T299" s="1">
        <v>32</v>
      </c>
      <c r="U299" s="1">
        <f t="shared" si="8"/>
        <v>0.94117647058823528</v>
      </c>
      <c r="V299" s="1">
        <v>2.93</v>
      </c>
      <c r="W299" s="1">
        <v>4.5</v>
      </c>
      <c r="X299" s="1">
        <v>20.18</v>
      </c>
      <c r="Y299" s="1">
        <v>27</v>
      </c>
      <c r="Z299" s="1">
        <v>0.34</v>
      </c>
      <c r="AA299" s="1">
        <v>88</v>
      </c>
      <c r="AB299" s="1">
        <v>0</v>
      </c>
      <c r="AC299" s="1">
        <v>0</v>
      </c>
      <c r="AD299" s="1">
        <v>0</v>
      </c>
      <c r="AE299" s="1">
        <v>1</v>
      </c>
      <c r="AF299" s="1">
        <v>1</v>
      </c>
      <c r="AG299" s="1">
        <v>1</v>
      </c>
      <c r="AH299" s="1">
        <v>0</v>
      </c>
      <c r="AI299" s="1">
        <v>110</v>
      </c>
      <c r="AJ299" s="1">
        <v>70</v>
      </c>
      <c r="AK299" s="1">
        <v>7</v>
      </c>
      <c r="AL299" s="1">
        <v>9</v>
      </c>
      <c r="AM299" s="1">
        <v>13</v>
      </c>
      <c r="AN299" s="1">
        <v>17</v>
      </c>
      <c r="AO299" s="1">
        <v>9.6</v>
      </c>
      <c r="AP299" s="1"/>
    </row>
    <row r="300" spans="1:42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4">
        <f t="shared" si="9"/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37</v>
      </c>
      <c r="T300" s="1">
        <v>35</v>
      </c>
      <c r="U300" s="1">
        <f t="shared" si="8"/>
        <v>0.94594594594594594</v>
      </c>
      <c r="V300" s="1">
        <v>3.67</v>
      </c>
      <c r="W300" s="1">
        <v>4.2</v>
      </c>
      <c r="X300" s="1">
        <v>14.88</v>
      </c>
      <c r="Y300" s="1">
        <v>13.9</v>
      </c>
      <c r="Z300" s="1">
        <v>0.7</v>
      </c>
      <c r="AA300" s="1">
        <v>95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0</v>
      </c>
      <c r="AI300" s="1">
        <v>120</v>
      </c>
      <c r="AJ300" s="1">
        <v>70</v>
      </c>
      <c r="AK300" s="1">
        <v>1</v>
      </c>
      <c r="AL300" s="1">
        <v>0</v>
      </c>
      <c r="AM300" s="1">
        <v>16</v>
      </c>
      <c r="AN300" s="1">
        <v>12</v>
      </c>
      <c r="AO300" s="1">
        <v>7.7</v>
      </c>
      <c r="AP300" s="1"/>
    </row>
    <row r="301" spans="1:42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4">
        <f t="shared" si="9"/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32</v>
      </c>
      <c r="T301" s="1">
        <v>28</v>
      </c>
      <c r="U301" s="1">
        <f t="shared" si="8"/>
        <v>0.875</v>
      </c>
      <c r="V301" s="1">
        <v>1.24</v>
      </c>
      <c r="W301" s="1">
        <v>1.2</v>
      </c>
      <c r="X301" s="1">
        <v>38.700000000000003</v>
      </c>
      <c r="Y301" s="1">
        <v>23.2</v>
      </c>
      <c r="Z301" s="1">
        <v>0.26</v>
      </c>
      <c r="AA301" s="1">
        <v>92</v>
      </c>
      <c r="AB301" s="1">
        <v>0</v>
      </c>
      <c r="AC301" s="1">
        <v>0</v>
      </c>
      <c r="AD301" s="1">
        <v>1</v>
      </c>
      <c r="AE301" s="1">
        <v>0</v>
      </c>
      <c r="AF301" s="1">
        <v>0</v>
      </c>
      <c r="AG301" s="1">
        <v>1</v>
      </c>
      <c r="AH301" s="1">
        <v>1</v>
      </c>
      <c r="AI301" s="1">
        <v>120</v>
      </c>
      <c r="AJ301" s="1">
        <v>80</v>
      </c>
      <c r="AK301" s="1">
        <v>1</v>
      </c>
      <c r="AL301" s="1">
        <v>0</v>
      </c>
      <c r="AM301" s="1">
        <v>15</v>
      </c>
      <c r="AN301" s="1">
        <v>18</v>
      </c>
      <c r="AO301" s="1">
        <v>11</v>
      </c>
      <c r="AP301" s="1"/>
    </row>
    <row r="302" spans="1:42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4">
        <f t="shared" si="9"/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38</v>
      </c>
      <c r="T302" s="1">
        <v>36</v>
      </c>
      <c r="U302" s="1">
        <f t="shared" si="8"/>
        <v>0.94736842105263153</v>
      </c>
      <c r="V302" s="1">
        <v>3.74</v>
      </c>
      <c r="W302" s="1">
        <v>10.8</v>
      </c>
      <c r="X302" s="1">
        <v>29.76</v>
      </c>
      <c r="Y302" s="1">
        <v>18.3</v>
      </c>
      <c r="Z302" s="1">
        <v>0.33</v>
      </c>
      <c r="AA302" s="1">
        <v>100</v>
      </c>
      <c r="AB302" s="1">
        <v>1</v>
      </c>
      <c r="AC302" s="1">
        <v>0</v>
      </c>
      <c r="AD302" s="1">
        <v>0</v>
      </c>
      <c r="AE302" s="1">
        <v>0</v>
      </c>
      <c r="AF302" s="1">
        <v>1</v>
      </c>
      <c r="AG302" s="1">
        <v>1</v>
      </c>
      <c r="AH302" s="1">
        <v>0</v>
      </c>
      <c r="AI302" s="1">
        <v>110</v>
      </c>
      <c r="AJ302" s="1">
        <v>80</v>
      </c>
      <c r="AK302" s="1">
        <v>2</v>
      </c>
      <c r="AL302" s="1">
        <v>1</v>
      </c>
      <c r="AM302" s="1">
        <v>18</v>
      </c>
      <c r="AN302" s="1">
        <v>15</v>
      </c>
      <c r="AO302" s="1">
        <v>7</v>
      </c>
      <c r="AP302" s="1"/>
    </row>
    <row r="303" spans="1:42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4">
        <f t="shared" si="9"/>
        <v>22.939750692520775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33</v>
      </c>
      <c r="T303" s="1">
        <v>30</v>
      </c>
      <c r="U303" s="1">
        <f t="shared" si="8"/>
        <v>0.90909090909090906</v>
      </c>
      <c r="V303" s="1">
        <v>4.6900000000000004</v>
      </c>
      <c r="W303" s="1">
        <v>10</v>
      </c>
      <c r="X303" s="1">
        <v>22.1</v>
      </c>
      <c r="Y303" s="1">
        <v>30.3</v>
      </c>
      <c r="Z303" s="1">
        <v>0.4</v>
      </c>
      <c r="AA303" s="1">
        <v>100</v>
      </c>
      <c r="AB303" s="1">
        <v>1</v>
      </c>
      <c r="AC303" s="1">
        <v>1</v>
      </c>
      <c r="AD303" s="1">
        <v>1</v>
      </c>
      <c r="AE303" s="1">
        <v>1</v>
      </c>
      <c r="AF303" s="1">
        <v>0</v>
      </c>
      <c r="AG303" s="1">
        <v>1</v>
      </c>
      <c r="AH303" s="1">
        <v>0</v>
      </c>
      <c r="AI303" s="1">
        <v>110</v>
      </c>
      <c r="AJ303" s="1">
        <v>80</v>
      </c>
      <c r="AK303" s="1">
        <v>7</v>
      </c>
      <c r="AL303" s="1">
        <v>5</v>
      </c>
      <c r="AM303" s="1">
        <v>16</v>
      </c>
      <c r="AN303" s="1">
        <v>13</v>
      </c>
      <c r="AO303" s="1">
        <v>9</v>
      </c>
      <c r="AP303" s="1"/>
    </row>
    <row r="304" spans="1:42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4">
        <f t="shared" si="9"/>
        <v>27.339911999658252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34</v>
      </c>
      <c r="T304" s="1">
        <v>31</v>
      </c>
      <c r="U304" s="1">
        <f t="shared" si="8"/>
        <v>0.91176470588235292</v>
      </c>
      <c r="V304" s="1">
        <v>1.1000000000000001</v>
      </c>
      <c r="W304" s="1">
        <v>18.7</v>
      </c>
      <c r="X304" s="1">
        <v>31.83</v>
      </c>
      <c r="Y304" s="1">
        <v>30</v>
      </c>
      <c r="Z304" s="1">
        <v>0.46</v>
      </c>
      <c r="AA304" s="1">
        <v>135</v>
      </c>
      <c r="AB304" s="1">
        <v>0</v>
      </c>
      <c r="AC304" s="1">
        <v>0</v>
      </c>
      <c r="AD304" s="1">
        <v>0</v>
      </c>
      <c r="AE304" s="1">
        <v>1</v>
      </c>
      <c r="AF304" s="1">
        <v>0</v>
      </c>
      <c r="AG304" s="1">
        <v>0</v>
      </c>
      <c r="AH304" s="1">
        <v>1</v>
      </c>
      <c r="AI304" s="1">
        <v>120</v>
      </c>
      <c r="AJ304" s="1">
        <v>80</v>
      </c>
      <c r="AK304" s="1">
        <v>3</v>
      </c>
      <c r="AL304" s="1">
        <v>4</v>
      </c>
      <c r="AM304" s="1">
        <v>16</v>
      </c>
      <c r="AN304" s="1">
        <v>14</v>
      </c>
      <c r="AO304" s="1">
        <v>9.5</v>
      </c>
      <c r="AP304" s="1"/>
    </row>
    <row r="305" spans="1:42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4">
        <f t="shared" si="9"/>
        <v>26.022644265887511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30</v>
      </c>
      <c r="T305" s="1">
        <v>28</v>
      </c>
      <c r="U305" s="1">
        <f t="shared" si="8"/>
        <v>0.93333333333333335</v>
      </c>
      <c r="V305" s="1">
        <v>3.04</v>
      </c>
      <c r="W305" s="1">
        <v>18</v>
      </c>
      <c r="X305" s="1">
        <v>35.03</v>
      </c>
      <c r="Y305" s="1">
        <v>31.2</v>
      </c>
      <c r="Z305" s="1">
        <v>0.56000000000000005</v>
      </c>
      <c r="AA305" s="1">
        <v>80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0</v>
      </c>
      <c r="AH305" s="1">
        <v>0</v>
      </c>
      <c r="AI305" s="1">
        <v>110</v>
      </c>
      <c r="AJ305" s="1">
        <v>80</v>
      </c>
      <c r="AK305" s="1">
        <v>10</v>
      </c>
      <c r="AL305" s="1">
        <v>12</v>
      </c>
      <c r="AM305" s="1">
        <v>15</v>
      </c>
      <c r="AN305" s="1">
        <v>14</v>
      </c>
      <c r="AO305" s="1">
        <v>9</v>
      </c>
      <c r="AP305" s="1"/>
    </row>
    <row r="306" spans="1:42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4">
        <f t="shared" si="9"/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34</v>
      </c>
      <c r="T306" s="1">
        <v>32</v>
      </c>
      <c r="U306" s="1">
        <f t="shared" si="8"/>
        <v>0.94117647058823528</v>
      </c>
      <c r="V306" s="1">
        <v>0.81</v>
      </c>
      <c r="W306" s="1">
        <v>0.28000000000000003</v>
      </c>
      <c r="X306" s="1">
        <v>16.399999999999999</v>
      </c>
      <c r="Y306" s="1">
        <v>25</v>
      </c>
      <c r="Z306" s="1">
        <v>0.33</v>
      </c>
      <c r="AA306" s="1">
        <v>94</v>
      </c>
      <c r="AB306" s="1">
        <v>0</v>
      </c>
      <c r="AC306" s="1">
        <v>0</v>
      </c>
      <c r="AD306" s="1">
        <v>0</v>
      </c>
      <c r="AE306" s="1">
        <v>0</v>
      </c>
      <c r="AF306" s="1">
        <v>1</v>
      </c>
      <c r="AG306" s="1">
        <v>0</v>
      </c>
      <c r="AH306" s="1">
        <v>1</v>
      </c>
      <c r="AI306" s="1">
        <v>110</v>
      </c>
      <c r="AJ306" s="1">
        <v>80</v>
      </c>
      <c r="AK306" s="1">
        <v>3</v>
      </c>
      <c r="AL306" s="1">
        <v>2</v>
      </c>
      <c r="AM306" s="1">
        <v>17</v>
      </c>
      <c r="AN306" s="1">
        <v>15</v>
      </c>
      <c r="AO306" s="1">
        <v>12</v>
      </c>
      <c r="AP306" s="1"/>
    </row>
    <row r="307" spans="1:42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4">
        <f t="shared" si="9"/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35</v>
      </c>
      <c r="T307" s="1">
        <v>33</v>
      </c>
      <c r="U307" s="1">
        <f t="shared" si="8"/>
        <v>0.94285714285714284</v>
      </c>
      <c r="V307" s="1">
        <v>16</v>
      </c>
      <c r="W307" s="1" t="s">
        <v>42</v>
      </c>
      <c r="X307" s="1">
        <v>2.2200000000000002</v>
      </c>
      <c r="Y307" s="1">
        <v>38.6</v>
      </c>
      <c r="Z307" s="1">
        <v>0.3</v>
      </c>
      <c r="AA307" s="1">
        <v>100</v>
      </c>
      <c r="AB307" s="1">
        <v>0</v>
      </c>
      <c r="AC307" s="1">
        <v>0</v>
      </c>
      <c r="AD307" s="1">
        <v>0</v>
      </c>
      <c r="AE307" s="1">
        <v>0</v>
      </c>
      <c r="AF307" s="1">
        <v>1</v>
      </c>
      <c r="AG307" s="1">
        <v>0</v>
      </c>
      <c r="AH307" s="1">
        <v>1</v>
      </c>
      <c r="AI307" s="1">
        <v>120</v>
      </c>
      <c r="AJ307" s="1">
        <v>70</v>
      </c>
      <c r="AK307" s="1">
        <v>4</v>
      </c>
      <c r="AL307" s="1">
        <v>5</v>
      </c>
      <c r="AM307" s="1">
        <v>17</v>
      </c>
      <c r="AN307" s="1">
        <v>16</v>
      </c>
      <c r="AO307" s="1">
        <v>5.6</v>
      </c>
      <c r="AP307" s="1"/>
    </row>
    <row r="308" spans="1:42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34</v>
      </c>
      <c r="T308" s="1">
        <v>32</v>
      </c>
      <c r="U308" s="1">
        <f t="shared" si="8"/>
        <v>0.94117647058823528</v>
      </c>
      <c r="V308" s="1">
        <v>1.1299999999999999</v>
      </c>
      <c r="W308" s="1">
        <v>1.03</v>
      </c>
      <c r="X308" s="1">
        <v>7.49</v>
      </c>
      <c r="Y308" s="9">
        <v>33.1</v>
      </c>
      <c r="Z308" s="1">
        <v>0.25</v>
      </c>
      <c r="AA308" s="1">
        <v>82</v>
      </c>
      <c r="AB308" s="1">
        <v>0</v>
      </c>
      <c r="AC308" s="1">
        <v>1</v>
      </c>
      <c r="AD308" s="1">
        <v>1</v>
      </c>
      <c r="AE308" s="1">
        <v>0</v>
      </c>
      <c r="AF308" s="1">
        <v>1</v>
      </c>
      <c r="AG308" s="1">
        <v>0</v>
      </c>
      <c r="AH308" s="1">
        <v>0</v>
      </c>
      <c r="AI308" s="1">
        <v>110</v>
      </c>
      <c r="AJ308" s="1">
        <v>70</v>
      </c>
      <c r="AK308" s="1">
        <v>8</v>
      </c>
      <c r="AL308" s="1">
        <v>12</v>
      </c>
      <c r="AM308" s="1">
        <v>11</v>
      </c>
      <c r="AN308" s="1">
        <v>11.5</v>
      </c>
      <c r="AO308" s="1">
        <v>5.5</v>
      </c>
      <c r="AP308" s="1"/>
    </row>
    <row r="309" spans="1:42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39</v>
      </c>
      <c r="T309" s="1">
        <v>36</v>
      </c>
      <c r="U309" s="1">
        <f t="shared" si="8"/>
        <v>0.92307692307692313</v>
      </c>
      <c r="V309" s="1">
        <v>2</v>
      </c>
      <c r="W309" s="1">
        <v>3.02</v>
      </c>
      <c r="X309" s="1">
        <v>10.57</v>
      </c>
      <c r="Y309" s="9">
        <v>22.5</v>
      </c>
      <c r="Z309" s="1">
        <v>0.25</v>
      </c>
      <c r="AA309" s="1">
        <v>80</v>
      </c>
      <c r="AB309" s="1">
        <v>1</v>
      </c>
      <c r="AC309" s="1">
        <v>0</v>
      </c>
      <c r="AD309" s="1">
        <v>0</v>
      </c>
      <c r="AE309" s="1">
        <v>0</v>
      </c>
      <c r="AF309" s="1">
        <v>1</v>
      </c>
      <c r="AG309" s="1">
        <v>1</v>
      </c>
      <c r="AH309" s="1">
        <v>0</v>
      </c>
      <c r="AI309" s="1">
        <v>120</v>
      </c>
      <c r="AJ309" s="1">
        <v>80</v>
      </c>
      <c r="AK309" s="1">
        <v>2</v>
      </c>
      <c r="AL309" s="1">
        <v>4</v>
      </c>
      <c r="AM309" s="1">
        <v>12.5</v>
      </c>
      <c r="AN309" s="1">
        <v>12</v>
      </c>
      <c r="AO309" s="1">
        <v>8</v>
      </c>
      <c r="AP309" s="1"/>
    </row>
    <row r="310" spans="1:42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38</v>
      </c>
      <c r="T310" s="1">
        <v>32</v>
      </c>
      <c r="U310" s="1">
        <f t="shared" si="8"/>
        <v>0.84210526315789469</v>
      </c>
      <c r="V310" s="1">
        <v>3.74</v>
      </c>
      <c r="W310" s="1">
        <v>1</v>
      </c>
      <c r="X310" s="1">
        <v>33.68</v>
      </c>
      <c r="Y310" s="9">
        <v>31.55</v>
      </c>
      <c r="Z310" s="1">
        <v>0.25</v>
      </c>
      <c r="AA310" s="1">
        <v>92</v>
      </c>
      <c r="AB310" s="1">
        <v>0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0</v>
      </c>
      <c r="AI310" s="1">
        <v>110</v>
      </c>
      <c r="AJ310" s="1">
        <v>70</v>
      </c>
      <c r="AK310" s="1">
        <v>6</v>
      </c>
      <c r="AL310" s="1">
        <v>9</v>
      </c>
      <c r="AM310" s="1">
        <v>13</v>
      </c>
      <c r="AN310" s="1">
        <v>13</v>
      </c>
      <c r="AO310" s="1">
        <v>6</v>
      </c>
      <c r="AP310" s="1"/>
    </row>
    <row r="311" spans="1:42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39</v>
      </c>
      <c r="T311" s="1">
        <v>32</v>
      </c>
      <c r="U311" s="1">
        <f t="shared" si="8"/>
        <v>0.82051282051282048</v>
      </c>
      <c r="V311" s="1">
        <v>2.41</v>
      </c>
      <c r="W311" s="1">
        <v>1.5</v>
      </c>
      <c r="X311" s="1">
        <v>9.64</v>
      </c>
      <c r="Y311" s="9">
        <v>28.4</v>
      </c>
      <c r="Z311" s="1">
        <v>0.78</v>
      </c>
      <c r="AA311" s="1">
        <v>92</v>
      </c>
      <c r="AB311" s="1">
        <v>0</v>
      </c>
      <c r="AC311" s="1">
        <v>0</v>
      </c>
      <c r="AD311" s="1">
        <v>1</v>
      </c>
      <c r="AE311" s="1">
        <v>0</v>
      </c>
      <c r="AF311" s="1">
        <v>1</v>
      </c>
      <c r="AG311" s="1">
        <v>1</v>
      </c>
      <c r="AH311" s="1">
        <v>0</v>
      </c>
      <c r="AI311" s="1">
        <v>110</v>
      </c>
      <c r="AJ311" s="1">
        <v>80</v>
      </c>
      <c r="AK311" s="1">
        <v>6</v>
      </c>
      <c r="AL311" s="1">
        <v>7</v>
      </c>
      <c r="AM311" s="1">
        <v>15</v>
      </c>
      <c r="AN311" s="1">
        <v>16</v>
      </c>
      <c r="AO311" s="1">
        <v>7</v>
      </c>
      <c r="AP311" s="1"/>
    </row>
    <row r="312" spans="1:42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38</v>
      </c>
      <c r="T312" s="1">
        <v>34</v>
      </c>
      <c r="U312" s="1">
        <f t="shared" si="8"/>
        <v>0.89473684210526316</v>
      </c>
      <c r="V312" s="1">
        <v>5</v>
      </c>
      <c r="W312" s="1">
        <v>3</v>
      </c>
      <c r="X312" s="1">
        <v>38.15</v>
      </c>
      <c r="Y312" s="9">
        <v>30.5</v>
      </c>
      <c r="Z312" s="1">
        <v>0.25</v>
      </c>
      <c r="AA312" s="1">
        <v>95</v>
      </c>
      <c r="AB312" s="1">
        <v>1</v>
      </c>
      <c r="AC312" s="1">
        <v>0</v>
      </c>
      <c r="AD312" s="1">
        <v>0</v>
      </c>
      <c r="AE312" s="1">
        <v>0</v>
      </c>
      <c r="AF312" s="1">
        <v>1</v>
      </c>
      <c r="AG312" s="1">
        <v>0</v>
      </c>
      <c r="AH312" s="1">
        <v>1</v>
      </c>
      <c r="AI312" s="1">
        <v>110</v>
      </c>
      <c r="AJ312" s="1">
        <v>70</v>
      </c>
      <c r="AK312" s="1">
        <v>1</v>
      </c>
      <c r="AL312" s="1">
        <v>2</v>
      </c>
      <c r="AM312" s="1">
        <v>15</v>
      </c>
      <c r="AN312" s="1">
        <v>11</v>
      </c>
      <c r="AO312" s="1">
        <v>7.3</v>
      </c>
      <c r="AP312" s="1"/>
    </row>
    <row r="313" spans="1:42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45</v>
      </c>
      <c r="T313" s="1">
        <v>38</v>
      </c>
      <c r="U313" s="1">
        <f t="shared" si="8"/>
        <v>0.84444444444444444</v>
      </c>
      <c r="V313" s="1">
        <v>2.13</v>
      </c>
      <c r="W313" s="1">
        <v>1</v>
      </c>
      <c r="X313" s="1">
        <v>14.06</v>
      </c>
      <c r="Y313" s="9">
        <v>32.4</v>
      </c>
      <c r="Z313" s="1">
        <v>0.38</v>
      </c>
      <c r="AA313" s="1">
        <v>108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0</v>
      </c>
      <c r="AI313" s="1">
        <v>110</v>
      </c>
      <c r="AJ313" s="1">
        <v>80</v>
      </c>
      <c r="AK313" s="1">
        <v>12</v>
      </c>
      <c r="AL313" s="1">
        <v>6</v>
      </c>
      <c r="AM313" s="1">
        <v>17</v>
      </c>
      <c r="AN313" s="1">
        <v>18</v>
      </c>
      <c r="AO313" s="1">
        <v>12</v>
      </c>
      <c r="AP313" s="1"/>
    </row>
    <row r="314" spans="1:42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39</v>
      </c>
      <c r="T314" s="1">
        <v>32</v>
      </c>
      <c r="U314" s="1">
        <f t="shared" si="8"/>
        <v>0.82051282051282048</v>
      </c>
      <c r="V314" s="1">
        <v>1.57</v>
      </c>
      <c r="W314" s="1">
        <v>1.06</v>
      </c>
      <c r="X314" s="1">
        <v>19.04</v>
      </c>
      <c r="Y314" s="9">
        <v>34.1</v>
      </c>
      <c r="Z314" s="1">
        <v>0.46</v>
      </c>
      <c r="AA314" s="1">
        <v>100</v>
      </c>
      <c r="AB314" s="1">
        <v>1</v>
      </c>
      <c r="AC314" s="1">
        <v>0</v>
      </c>
      <c r="AD314" s="1">
        <v>1</v>
      </c>
      <c r="AE314" s="1">
        <v>0</v>
      </c>
      <c r="AF314" s="1">
        <v>1</v>
      </c>
      <c r="AG314" s="1">
        <v>1</v>
      </c>
      <c r="AH314" s="1">
        <v>0</v>
      </c>
      <c r="AI314" s="1">
        <v>120</v>
      </c>
      <c r="AJ314" s="1">
        <v>70</v>
      </c>
      <c r="AK314" s="1">
        <v>7</v>
      </c>
      <c r="AL314" s="1">
        <v>12</v>
      </c>
      <c r="AM314" s="1">
        <v>15</v>
      </c>
      <c r="AN314" s="1">
        <v>18</v>
      </c>
      <c r="AO314" s="1">
        <v>11</v>
      </c>
      <c r="AP314" s="1"/>
    </row>
    <row r="315" spans="1:42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38</v>
      </c>
      <c r="T315" s="1">
        <v>32</v>
      </c>
      <c r="U315" s="1">
        <f t="shared" si="8"/>
        <v>0.84210526315789469</v>
      </c>
      <c r="V315" s="1">
        <v>0.54</v>
      </c>
      <c r="W315" s="1">
        <v>3.05</v>
      </c>
      <c r="X315" s="1">
        <v>53.39</v>
      </c>
      <c r="Y315" s="9">
        <v>42.5</v>
      </c>
      <c r="Z315" s="1">
        <v>0.28999999999999998</v>
      </c>
      <c r="AA315" s="1">
        <v>100</v>
      </c>
      <c r="AB315" s="1">
        <v>0</v>
      </c>
      <c r="AC315" s="1">
        <v>0</v>
      </c>
      <c r="AD315" s="1">
        <v>0</v>
      </c>
      <c r="AE315" s="1">
        <v>0</v>
      </c>
      <c r="AF315" s="1">
        <v>1</v>
      </c>
      <c r="AG315" s="1">
        <v>1</v>
      </c>
      <c r="AH315" s="1">
        <v>1</v>
      </c>
      <c r="AI315" s="1">
        <v>110</v>
      </c>
      <c r="AJ315" s="1">
        <v>80</v>
      </c>
      <c r="AK315" s="1">
        <v>7</v>
      </c>
      <c r="AL315" s="1">
        <v>9</v>
      </c>
      <c r="AM315" s="1">
        <v>11</v>
      </c>
      <c r="AN315" s="1">
        <v>15</v>
      </c>
      <c r="AO315" s="1">
        <v>7.8</v>
      </c>
      <c r="AP315" s="1"/>
    </row>
    <row r="316" spans="1:42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36</v>
      </c>
      <c r="T316" s="1">
        <v>32</v>
      </c>
      <c r="U316" s="1">
        <f t="shared" si="8"/>
        <v>0.88888888888888884</v>
      </c>
      <c r="V316" s="1">
        <v>3.01</v>
      </c>
      <c r="W316" s="1">
        <v>5.4</v>
      </c>
      <c r="X316" s="1">
        <v>24.7</v>
      </c>
      <c r="Y316" s="9">
        <v>35.799999999999997</v>
      </c>
      <c r="Z316" s="1">
        <v>0.35</v>
      </c>
      <c r="AA316" s="1">
        <v>100</v>
      </c>
      <c r="AB316" s="1">
        <v>0</v>
      </c>
      <c r="AC316" s="1">
        <v>1</v>
      </c>
      <c r="AD316" s="1">
        <v>1</v>
      </c>
      <c r="AE316" s="1">
        <v>0</v>
      </c>
      <c r="AF316" s="1">
        <v>1</v>
      </c>
      <c r="AG316" s="1">
        <v>1</v>
      </c>
      <c r="AH316" s="1">
        <v>0</v>
      </c>
      <c r="AI316" s="1">
        <v>120</v>
      </c>
      <c r="AJ316" s="1">
        <v>80</v>
      </c>
      <c r="AK316" s="1">
        <v>5</v>
      </c>
      <c r="AL316" s="1">
        <v>5</v>
      </c>
      <c r="AM316" s="1">
        <v>12</v>
      </c>
      <c r="AN316" s="1">
        <v>10</v>
      </c>
      <c r="AO316" s="1">
        <v>11</v>
      </c>
      <c r="AP316" s="1"/>
    </row>
    <row r="317" spans="1:42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38</v>
      </c>
      <c r="T317" s="1">
        <v>34</v>
      </c>
      <c r="U317" s="1">
        <f t="shared" si="8"/>
        <v>0.89473684210526316</v>
      </c>
      <c r="V317" s="1">
        <v>1.82</v>
      </c>
      <c r="W317" s="1">
        <v>3.02</v>
      </c>
      <c r="X317" s="1">
        <v>28.56</v>
      </c>
      <c r="Y317" s="9">
        <v>52.4</v>
      </c>
      <c r="Z317" s="1">
        <v>0.25</v>
      </c>
      <c r="AA317" s="1">
        <v>120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1</v>
      </c>
      <c r="AH317" s="1">
        <v>0</v>
      </c>
      <c r="AI317" s="1">
        <v>110</v>
      </c>
      <c r="AJ317" s="1">
        <v>80</v>
      </c>
      <c r="AK317" s="1">
        <v>8</v>
      </c>
      <c r="AL317" s="1">
        <v>12</v>
      </c>
      <c r="AM317" s="1">
        <v>14</v>
      </c>
      <c r="AN317" s="1">
        <v>18</v>
      </c>
      <c r="AO317" s="1">
        <v>8.5</v>
      </c>
      <c r="AP317" s="1"/>
    </row>
    <row r="318" spans="1:42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40</v>
      </c>
      <c r="T318" s="1">
        <v>36</v>
      </c>
      <c r="U318" s="1">
        <f t="shared" si="8"/>
        <v>0.9</v>
      </c>
      <c r="V318" s="1">
        <v>1.68</v>
      </c>
      <c r="W318" s="1">
        <v>2.23</v>
      </c>
      <c r="X318" s="1">
        <v>10.45</v>
      </c>
      <c r="Y318" s="9">
        <v>36.5</v>
      </c>
      <c r="Z318" s="1">
        <v>0.36</v>
      </c>
      <c r="AA318" s="1">
        <v>110</v>
      </c>
      <c r="AB318" s="1">
        <v>1</v>
      </c>
      <c r="AC318" s="1">
        <v>0</v>
      </c>
      <c r="AD318" s="1">
        <v>0</v>
      </c>
      <c r="AE318" s="1">
        <v>1</v>
      </c>
      <c r="AF318" s="1">
        <v>1</v>
      </c>
      <c r="AG318" s="1">
        <v>1</v>
      </c>
      <c r="AH318" s="1">
        <v>0</v>
      </c>
      <c r="AI318" s="1">
        <v>110</v>
      </c>
      <c r="AJ318" s="1">
        <v>80</v>
      </c>
      <c r="AK318" s="1">
        <v>8</v>
      </c>
      <c r="AL318" s="1">
        <v>4</v>
      </c>
      <c r="AM318" s="1">
        <v>16</v>
      </c>
      <c r="AN318" s="1">
        <v>17</v>
      </c>
      <c r="AO318" s="1">
        <v>10</v>
      </c>
      <c r="AP318" s="1"/>
    </row>
    <row r="319" spans="1:42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36</v>
      </c>
      <c r="T319" s="1">
        <v>30</v>
      </c>
      <c r="U319" s="1">
        <f t="shared" si="8"/>
        <v>0.83333333333333337</v>
      </c>
      <c r="V319" s="1">
        <v>1.1399999999999999</v>
      </c>
      <c r="W319" s="1">
        <v>2.06</v>
      </c>
      <c r="X319" s="1">
        <v>21.19</v>
      </c>
      <c r="Y319" s="9">
        <v>22.2</v>
      </c>
      <c r="Z319" s="1">
        <v>0.27</v>
      </c>
      <c r="AA319" s="1">
        <v>80</v>
      </c>
      <c r="AB319" s="1">
        <v>0</v>
      </c>
      <c r="AC319" s="1">
        <v>0</v>
      </c>
      <c r="AD319" s="1">
        <v>0</v>
      </c>
      <c r="AE319" s="1">
        <v>1</v>
      </c>
      <c r="AF319" s="1">
        <v>1</v>
      </c>
      <c r="AG319" s="1">
        <v>1</v>
      </c>
      <c r="AH319" s="1">
        <v>0</v>
      </c>
      <c r="AI319" s="1">
        <v>100</v>
      </c>
      <c r="AJ319" s="1">
        <v>70</v>
      </c>
      <c r="AK319" s="1">
        <v>4</v>
      </c>
      <c r="AL319" s="1">
        <v>6</v>
      </c>
      <c r="AM319" s="1">
        <v>14</v>
      </c>
      <c r="AN319" s="1">
        <v>18</v>
      </c>
      <c r="AO319" s="1">
        <v>7.7</v>
      </c>
      <c r="AP319" s="1"/>
    </row>
    <row r="320" spans="1:42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36</v>
      </c>
      <c r="T320" s="1">
        <v>32</v>
      </c>
      <c r="U320" s="1">
        <f t="shared" si="8"/>
        <v>0.88888888888888884</v>
      </c>
      <c r="V320" s="1">
        <v>5.89</v>
      </c>
      <c r="W320" s="1">
        <v>3.33</v>
      </c>
      <c r="X320" s="1">
        <v>13.78</v>
      </c>
      <c r="Y320" s="9">
        <v>35.4</v>
      </c>
      <c r="Z320" s="1">
        <v>0.41</v>
      </c>
      <c r="AA320" s="1">
        <v>100</v>
      </c>
      <c r="AB320" s="1">
        <v>0</v>
      </c>
      <c r="AC320" s="1">
        <v>0</v>
      </c>
      <c r="AD320" s="1">
        <v>0</v>
      </c>
      <c r="AE320" s="1">
        <v>1</v>
      </c>
      <c r="AF320" s="1">
        <v>1</v>
      </c>
      <c r="AG320" s="1">
        <v>1</v>
      </c>
      <c r="AH320" s="1">
        <v>0</v>
      </c>
      <c r="AI320" s="1">
        <v>110</v>
      </c>
      <c r="AJ320" s="1">
        <v>80</v>
      </c>
      <c r="AK320" s="1">
        <v>6</v>
      </c>
      <c r="AL320" s="1">
        <v>6</v>
      </c>
      <c r="AM320" s="1">
        <v>15</v>
      </c>
      <c r="AN320" s="1">
        <v>18</v>
      </c>
      <c r="AO320" s="1">
        <v>8.4</v>
      </c>
      <c r="AP320" s="1"/>
    </row>
    <row r="321" spans="1:42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38</v>
      </c>
      <c r="T321" s="1">
        <v>34</v>
      </c>
      <c r="U321" s="1">
        <f t="shared" si="8"/>
        <v>0.89473684210526316</v>
      </c>
      <c r="V321" s="1">
        <v>3.28</v>
      </c>
      <c r="W321" s="1">
        <v>1</v>
      </c>
      <c r="X321" s="1">
        <v>22.14</v>
      </c>
      <c r="Y321" s="9">
        <v>25.1</v>
      </c>
      <c r="Z321" s="1">
        <v>0.38</v>
      </c>
      <c r="AA321" s="1">
        <v>85</v>
      </c>
      <c r="AB321" s="1">
        <v>1</v>
      </c>
      <c r="AC321" s="1">
        <v>0</v>
      </c>
      <c r="AD321" s="1">
        <v>0</v>
      </c>
      <c r="AE321" s="1">
        <v>1</v>
      </c>
      <c r="AF321" s="1">
        <v>1</v>
      </c>
      <c r="AG321" s="1">
        <v>1</v>
      </c>
      <c r="AH321" s="1">
        <v>0</v>
      </c>
      <c r="AI321" s="1">
        <v>120</v>
      </c>
      <c r="AJ321" s="1">
        <v>80</v>
      </c>
      <c r="AK321" s="1">
        <v>1</v>
      </c>
      <c r="AL321" s="1">
        <v>2</v>
      </c>
      <c r="AM321" s="1">
        <v>16</v>
      </c>
      <c r="AN321" s="1">
        <v>17</v>
      </c>
      <c r="AO321" s="1">
        <v>6.4</v>
      </c>
      <c r="AP321" s="1"/>
    </row>
    <row r="322" spans="1:42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36</v>
      </c>
      <c r="T322" s="1">
        <v>30</v>
      </c>
      <c r="U322" s="1">
        <f t="shared" si="8"/>
        <v>0.83333333333333337</v>
      </c>
      <c r="V322" s="1">
        <v>0.82</v>
      </c>
      <c r="W322" s="1">
        <v>2.65</v>
      </c>
      <c r="X322" s="1">
        <v>18.13</v>
      </c>
      <c r="Y322" s="9">
        <v>33.5</v>
      </c>
      <c r="Z322" s="1">
        <v>0.25</v>
      </c>
      <c r="AA322" s="1">
        <v>82</v>
      </c>
      <c r="AB322" s="1">
        <v>0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0</v>
      </c>
      <c r="AI322" s="1">
        <v>110</v>
      </c>
      <c r="AJ322" s="1">
        <v>80</v>
      </c>
      <c r="AK322" s="1">
        <v>7</v>
      </c>
      <c r="AL322" s="1">
        <v>20</v>
      </c>
      <c r="AM322" s="1">
        <v>15</v>
      </c>
      <c r="AN322" s="1">
        <v>17</v>
      </c>
      <c r="AO322" s="1">
        <v>12</v>
      </c>
      <c r="AP322" s="1"/>
    </row>
    <row r="323" spans="1:42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34</v>
      </c>
      <c r="T323" s="1">
        <v>30</v>
      </c>
      <c r="U323" s="1">
        <f t="shared" ref="U323:U386" si="10">(T323/S323)</f>
        <v>0.88235294117647056</v>
      </c>
      <c r="V323" s="1">
        <v>2.42</v>
      </c>
      <c r="W323" s="1">
        <v>11</v>
      </c>
      <c r="X323" s="1">
        <v>32.229999999999997</v>
      </c>
      <c r="Y323" s="9">
        <v>29.4</v>
      </c>
      <c r="Z323" s="1">
        <v>0.26</v>
      </c>
      <c r="AA323" s="1">
        <v>80</v>
      </c>
      <c r="AB323" s="1">
        <v>0</v>
      </c>
      <c r="AC323" s="1">
        <v>0</v>
      </c>
      <c r="AD323" s="1">
        <v>0</v>
      </c>
      <c r="AE323" s="1">
        <v>1</v>
      </c>
      <c r="AF323" s="1">
        <v>1</v>
      </c>
      <c r="AG323" s="1">
        <v>1</v>
      </c>
      <c r="AH323" s="1">
        <v>0</v>
      </c>
      <c r="AI323" s="1">
        <v>110</v>
      </c>
      <c r="AJ323" s="1">
        <v>80</v>
      </c>
      <c r="AK323" s="1">
        <v>5</v>
      </c>
      <c r="AL323" s="1">
        <v>11</v>
      </c>
      <c r="AM323" s="1">
        <v>8</v>
      </c>
      <c r="AN323" s="1">
        <v>12</v>
      </c>
      <c r="AO323" s="1">
        <v>10.5</v>
      </c>
      <c r="AP323" s="1"/>
    </row>
    <row r="324" spans="1:42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39</v>
      </c>
      <c r="T324" s="1">
        <v>35</v>
      </c>
      <c r="U324" s="1">
        <f t="shared" si="10"/>
        <v>0.89743589743589747</v>
      </c>
      <c r="V324" s="1">
        <v>0.22</v>
      </c>
      <c r="W324" s="1">
        <v>3.6</v>
      </c>
      <c r="X324" s="1">
        <v>26.89</v>
      </c>
      <c r="Y324" s="9">
        <v>32.4</v>
      </c>
      <c r="Z324" s="1">
        <v>0.35</v>
      </c>
      <c r="AA324" s="1">
        <v>85</v>
      </c>
      <c r="AB324" s="1">
        <v>1</v>
      </c>
      <c r="AC324" s="1">
        <v>0</v>
      </c>
      <c r="AD324" s="1">
        <v>0</v>
      </c>
      <c r="AE324" s="1">
        <v>0</v>
      </c>
      <c r="AF324" s="1">
        <v>1</v>
      </c>
      <c r="AG324" s="1">
        <v>1</v>
      </c>
      <c r="AH324" s="1">
        <v>0</v>
      </c>
      <c r="AI324" s="1">
        <v>110</v>
      </c>
      <c r="AJ324" s="1">
        <v>80</v>
      </c>
      <c r="AK324" s="1">
        <v>7</v>
      </c>
      <c r="AL324" s="1">
        <v>11</v>
      </c>
      <c r="AM324" s="1">
        <v>15</v>
      </c>
      <c r="AN324" s="1">
        <v>18</v>
      </c>
      <c r="AO324" s="1">
        <v>8</v>
      </c>
      <c r="AP324" s="1"/>
    </row>
    <row r="325" spans="1:42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37</v>
      </c>
      <c r="T325" s="1">
        <v>34</v>
      </c>
      <c r="U325" s="1">
        <f t="shared" si="10"/>
        <v>0.91891891891891897</v>
      </c>
      <c r="V325" s="1">
        <v>4.62</v>
      </c>
      <c r="W325" s="1">
        <v>5.7</v>
      </c>
      <c r="X325" s="1">
        <v>63.3</v>
      </c>
      <c r="Y325" s="9">
        <v>35.700000000000003</v>
      </c>
      <c r="Z325" s="1">
        <v>0.25</v>
      </c>
      <c r="AA325" s="1">
        <v>110</v>
      </c>
      <c r="AB325" s="1">
        <v>1</v>
      </c>
      <c r="AC325" s="1">
        <v>0</v>
      </c>
      <c r="AD325" s="1">
        <v>1</v>
      </c>
      <c r="AE325" s="1">
        <v>1</v>
      </c>
      <c r="AF325" s="1">
        <v>1</v>
      </c>
      <c r="AG325" s="1">
        <v>1</v>
      </c>
      <c r="AH325" s="1">
        <v>0</v>
      </c>
      <c r="AI325" s="1">
        <v>110</v>
      </c>
      <c r="AJ325" s="1">
        <v>80</v>
      </c>
      <c r="AK325" s="1">
        <v>14</v>
      </c>
      <c r="AL325" s="1">
        <v>19</v>
      </c>
      <c r="AM325" s="1">
        <v>18</v>
      </c>
      <c r="AN325" s="1">
        <v>19</v>
      </c>
      <c r="AO325" s="1">
        <v>12</v>
      </c>
      <c r="AP325" s="1"/>
    </row>
    <row r="326" spans="1:42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39</v>
      </c>
      <c r="T326" s="1">
        <v>35</v>
      </c>
      <c r="U326" s="1">
        <f t="shared" si="10"/>
        <v>0.89743589743589747</v>
      </c>
      <c r="V326" s="1">
        <v>7.27</v>
      </c>
      <c r="W326" s="1">
        <v>1.03</v>
      </c>
      <c r="X326" s="1">
        <v>35.659999999999997</v>
      </c>
      <c r="Y326" s="9">
        <v>27.6</v>
      </c>
      <c r="Z326" s="1">
        <v>0.31</v>
      </c>
      <c r="AA326" s="1">
        <v>100</v>
      </c>
      <c r="AB326" s="1">
        <v>1</v>
      </c>
      <c r="AC326" s="1">
        <v>0</v>
      </c>
      <c r="AD326" s="1">
        <v>0</v>
      </c>
      <c r="AE326" s="1">
        <v>0</v>
      </c>
      <c r="AF326" s="1">
        <v>1</v>
      </c>
      <c r="AG326" s="1">
        <v>1</v>
      </c>
      <c r="AH326" s="1">
        <v>1</v>
      </c>
      <c r="AI326" s="1">
        <v>110</v>
      </c>
      <c r="AJ326" s="1">
        <v>80</v>
      </c>
      <c r="AK326" s="1">
        <v>4</v>
      </c>
      <c r="AL326" s="1">
        <v>7</v>
      </c>
      <c r="AM326" s="1">
        <v>10</v>
      </c>
      <c r="AN326" s="1">
        <v>16</v>
      </c>
      <c r="AO326" s="1">
        <v>9</v>
      </c>
      <c r="AP326" s="1"/>
    </row>
    <row r="327" spans="1:42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36</v>
      </c>
      <c r="T327" s="1">
        <v>32</v>
      </c>
      <c r="U327" s="1">
        <f t="shared" si="10"/>
        <v>0.88888888888888884</v>
      </c>
      <c r="V327" s="1">
        <v>4.0199999999999996</v>
      </c>
      <c r="W327" s="1">
        <v>6.33</v>
      </c>
      <c r="X327" s="1">
        <v>26.01</v>
      </c>
      <c r="Y327" s="9">
        <v>23.4</v>
      </c>
      <c r="Z327" s="1">
        <v>0.28999999999999998</v>
      </c>
      <c r="AA327" s="1">
        <v>85</v>
      </c>
      <c r="AB327" s="1">
        <v>0</v>
      </c>
      <c r="AC327" s="1">
        <v>0</v>
      </c>
      <c r="AD327" s="1">
        <v>0</v>
      </c>
      <c r="AE327" s="1">
        <v>1</v>
      </c>
      <c r="AF327" s="1">
        <v>1</v>
      </c>
      <c r="AG327" s="1">
        <v>1</v>
      </c>
      <c r="AH327" s="1">
        <v>1</v>
      </c>
      <c r="AI327" s="1">
        <v>110</v>
      </c>
      <c r="AJ327" s="1">
        <v>70</v>
      </c>
      <c r="AK327" s="1">
        <v>4</v>
      </c>
      <c r="AL327" s="1">
        <v>4</v>
      </c>
      <c r="AM327" s="1">
        <v>10</v>
      </c>
      <c r="AN327" s="1">
        <v>15</v>
      </c>
      <c r="AO327" s="1">
        <v>11</v>
      </c>
      <c r="AP327" s="1"/>
    </row>
    <row r="328" spans="1:42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38</v>
      </c>
      <c r="T328" s="1">
        <v>35</v>
      </c>
      <c r="U328" s="1">
        <f t="shared" si="10"/>
        <v>0.92105263157894735</v>
      </c>
      <c r="V328" s="1">
        <v>3.69</v>
      </c>
      <c r="W328" s="1">
        <v>2.5</v>
      </c>
      <c r="X328" s="1">
        <v>22.29</v>
      </c>
      <c r="Y328" s="9">
        <v>37.9</v>
      </c>
      <c r="Z328" s="1">
        <v>0.48</v>
      </c>
      <c r="AA328" s="1">
        <v>100</v>
      </c>
      <c r="AB328" s="1">
        <v>0</v>
      </c>
      <c r="AC328" s="1">
        <v>0</v>
      </c>
      <c r="AD328" s="1">
        <v>0</v>
      </c>
      <c r="AE328" s="1">
        <v>1</v>
      </c>
      <c r="AF328" s="1">
        <v>1</v>
      </c>
      <c r="AG328" s="1">
        <v>0</v>
      </c>
      <c r="AH328" s="1">
        <v>1</v>
      </c>
      <c r="AI328" s="1">
        <v>120</v>
      </c>
      <c r="AJ328" s="1">
        <v>80</v>
      </c>
      <c r="AK328" s="1">
        <v>2</v>
      </c>
      <c r="AL328" s="1">
        <v>4</v>
      </c>
      <c r="AM328" s="1">
        <v>10</v>
      </c>
      <c r="AN328" s="1">
        <v>15</v>
      </c>
      <c r="AO328" s="1">
        <v>13</v>
      </c>
      <c r="AP328" s="1"/>
    </row>
    <row r="329" spans="1:42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37</v>
      </c>
      <c r="T329" s="1">
        <v>34</v>
      </c>
      <c r="U329" s="1">
        <f t="shared" si="10"/>
        <v>0.91891891891891897</v>
      </c>
      <c r="V329" s="1">
        <v>0.45</v>
      </c>
      <c r="W329" s="1">
        <v>2.2000000000000002</v>
      </c>
      <c r="X329" s="1">
        <v>20.32</v>
      </c>
      <c r="Y329" s="9">
        <v>32.6</v>
      </c>
      <c r="Z329" s="1">
        <v>0.34</v>
      </c>
      <c r="AA329" s="1">
        <v>85</v>
      </c>
      <c r="AB329" s="1">
        <v>0</v>
      </c>
      <c r="AC329" s="1">
        <v>0</v>
      </c>
      <c r="AD329" s="1">
        <v>0</v>
      </c>
      <c r="AE329" s="1">
        <v>1</v>
      </c>
      <c r="AF329" s="1">
        <v>1</v>
      </c>
      <c r="AG329" s="1">
        <v>0</v>
      </c>
      <c r="AH329" s="1">
        <v>1</v>
      </c>
      <c r="AI329" s="1">
        <v>110</v>
      </c>
      <c r="AJ329" s="1">
        <v>70</v>
      </c>
      <c r="AK329" s="1">
        <v>4</v>
      </c>
      <c r="AL329" s="1">
        <v>3</v>
      </c>
      <c r="AM329" s="1">
        <v>18</v>
      </c>
      <c r="AN329" s="1">
        <v>13</v>
      </c>
      <c r="AO329" s="1">
        <v>9</v>
      </c>
      <c r="AP329" s="1"/>
    </row>
    <row r="330" spans="1:42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39</v>
      </c>
      <c r="T330" s="1">
        <v>34</v>
      </c>
      <c r="U330" s="1">
        <f t="shared" si="10"/>
        <v>0.87179487179487181</v>
      </c>
      <c r="V330" s="1">
        <v>2.3199999999999998</v>
      </c>
      <c r="W330" s="1">
        <v>15.7</v>
      </c>
      <c r="X330" s="1">
        <v>8.7799999999999994</v>
      </c>
      <c r="Y330" s="1">
        <v>18.7</v>
      </c>
      <c r="Z330" s="1">
        <v>0.32</v>
      </c>
      <c r="AA330" s="1">
        <v>100</v>
      </c>
      <c r="AB330" s="1">
        <v>1</v>
      </c>
      <c r="AC330" s="1">
        <v>1</v>
      </c>
      <c r="AD330" s="1">
        <v>1</v>
      </c>
      <c r="AE330" s="1">
        <v>0</v>
      </c>
      <c r="AF330" s="1">
        <v>1</v>
      </c>
      <c r="AG330" s="1">
        <v>1</v>
      </c>
      <c r="AH330" s="1">
        <v>0</v>
      </c>
      <c r="AI330" s="1">
        <v>110</v>
      </c>
      <c r="AJ330" s="1">
        <v>80</v>
      </c>
      <c r="AK330" s="1">
        <v>7</v>
      </c>
      <c r="AL330" s="1">
        <v>10</v>
      </c>
      <c r="AM330" s="1">
        <v>13</v>
      </c>
      <c r="AN330" s="1">
        <v>17</v>
      </c>
      <c r="AO330" s="1">
        <v>8</v>
      </c>
      <c r="AP330" s="1"/>
    </row>
    <row r="331" spans="1:42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38</v>
      </c>
      <c r="T331" s="1">
        <v>35</v>
      </c>
      <c r="U331" s="1">
        <f t="shared" si="10"/>
        <v>0.92105263157894735</v>
      </c>
      <c r="V331" s="1">
        <v>0.83</v>
      </c>
      <c r="W331" s="1">
        <v>3.5</v>
      </c>
      <c r="X331" s="1">
        <v>30.58</v>
      </c>
      <c r="Y331" s="1">
        <v>28.6</v>
      </c>
      <c r="Z331" s="1">
        <v>0.3</v>
      </c>
      <c r="AA331" s="1">
        <v>108</v>
      </c>
      <c r="AB331" s="1">
        <v>0</v>
      </c>
      <c r="AC331" s="1">
        <v>0</v>
      </c>
      <c r="AD331" s="1">
        <v>0</v>
      </c>
      <c r="AE331" s="1">
        <v>1</v>
      </c>
      <c r="AF331" s="1">
        <v>1</v>
      </c>
      <c r="AG331" s="1">
        <v>1</v>
      </c>
      <c r="AH331" s="1">
        <v>0</v>
      </c>
      <c r="AI331" s="1">
        <v>110</v>
      </c>
      <c r="AJ331" s="1">
        <v>80</v>
      </c>
      <c r="AK331" s="1">
        <v>6</v>
      </c>
      <c r="AL331" s="1">
        <v>4</v>
      </c>
      <c r="AM331" s="1">
        <v>16</v>
      </c>
      <c r="AN331" s="1">
        <v>17</v>
      </c>
      <c r="AO331" s="1">
        <v>6</v>
      </c>
      <c r="AP331" s="1"/>
    </row>
    <row r="332" spans="1:42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38</v>
      </c>
      <c r="T332" s="1">
        <v>35</v>
      </c>
      <c r="U332" s="1">
        <f t="shared" si="10"/>
        <v>0.92105263157894735</v>
      </c>
      <c r="V332" s="1">
        <v>0.69</v>
      </c>
      <c r="W332" s="1">
        <v>1.1000000000000001</v>
      </c>
      <c r="X332" s="1">
        <v>1.36</v>
      </c>
      <c r="Y332" s="1">
        <v>20.3</v>
      </c>
      <c r="Z332" s="1">
        <v>0.25</v>
      </c>
      <c r="AA332" s="1">
        <v>100</v>
      </c>
      <c r="AB332" s="1">
        <v>0</v>
      </c>
      <c r="AC332" s="1">
        <v>0</v>
      </c>
      <c r="AD332" s="1">
        <v>0</v>
      </c>
      <c r="AE332" s="1">
        <v>1</v>
      </c>
      <c r="AF332" s="1">
        <v>1</v>
      </c>
      <c r="AG332" s="1">
        <v>0</v>
      </c>
      <c r="AH332" s="1">
        <v>0</v>
      </c>
      <c r="AI332" s="1">
        <v>120</v>
      </c>
      <c r="AJ332" s="1">
        <v>80</v>
      </c>
      <c r="AK332" s="1">
        <v>1</v>
      </c>
      <c r="AL332" s="1">
        <v>2</v>
      </c>
      <c r="AM332" s="1">
        <v>12</v>
      </c>
      <c r="AN332" s="1">
        <v>18</v>
      </c>
      <c r="AO332" s="1">
        <v>9</v>
      </c>
      <c r="AP332" s="1"/>
    </row>
    <row r="333" spans="1:42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38</v>
      </c>
      <c r="T333" s="1">
        <v>34</v>
      </c>
      <c r="U333" s="1">
        <f t="shared" si="10"/>
        <v>0.89473684210526316</v>
      </c>
      <c r="V333" s="1">
        <v>1.57</v>
      </c>
      <c r="W333" s="1">
        <v>1.3</v>
      </c>
      <c r="X333" s="1">
        <v>34.14</v>
      </c>
      <c r="Y333" s="1">
        <v>32.4</v>
      </c>
      <c r="Z333" s="1">
        <v>0.25</v>
      </c>
      <c r="AA333" s="1">
        <v>92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1</v>
      </c>
      <c r="AH333" s="1">
        <v>0</v>
      </c>
      <c r="AI333" s="1">
        <v>110</v>
      </c>
      <c r="AJ333" s="1">
        <v>80</v>
      </c>
      <c r="AK333" s="1">
        <v>3</v>
      </c>
      <c r="AL333" s="1">
        <v>3</v>
      </c>
      <c r="AM333" s="1">
        <v>13</v>
      </c>
      <c r="AN333" s="1">
        <v>10</v>
      </c>
      <c r="AO333" s="1">
        <v>6</v>
      </c>
      <c r="AP333" s="1"/>
    </row>
    <row r="334" spans="1:42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36</v>
      </c>
      <c r="T334" s="1">
        <v>32</v>
      </c>
      <c r="U334" s="1">
        <f t="shared" si="10"/>
        <v>0.88888888888888884</v>
      </c>
      <c r="V334" s="1">
        <v>2.13</v>
      </c>
      <c r="W334" s="1">
        <v>3</v>
      </c>
      <c r="X334" s="1">
        <v>23.15</v>
      </c>
      <c r="Y334" s="1">
        <v>34.5</v>
      </c>
      <c r="Z334" s="1">
        <v>0.25</v>
      </c>
      <c r="AA334" s="1">
        <v>92</v>
      </c>
      <c r="AB334" s="1">
        <v>0</v>
      </c>
      <c r="AC334" s="1">
        <v>0</v>
      </c>
      <c r="AD334" s="1">
        <v>0</v>
      </c>
      <c r="AE334" s="1">
        <v>1</v>
      </c>
      <c r="AF334" s="1">
        <v>1</v>
      </c>
      <c r="AG334" s="1">
        <v>0</v>
      </c>
      <c r="AH334" s="1">
        <v>0</v>
      </c>
      <c r="AI334" s="1">
        <v>110</v>
      </c>
      <c r="AJ334" s="1">
        <v>70</v>
      </c>
      <c r="AK334" s="1">
        <v>3</v>
      </c>
      <c r="AL334" s="1">
        <v>3</v>
      </c>
      <c r="AM334" s="1">
        <v>14</v>
      </c>
      <c r="AN334" s="1">
        <v>12</v>
      </c>
      <c r="AO334" s="1">
        <v>10.5</v>
      </c>
      <c r="AP334" s="1"/>
    </row>
    <row r="335" spans="1:42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35</v>
      </c>
      <c r="T335" s="1">
        <v>30</v>
      </c>
      <c r="U335" s="1">
        <f t="shared" si="10"/>
        <v>0.8571428571428571</v>
      </c>
      <c r="V335" s="1">
        <v>2.2400000000000002</v>
      </c>
      <c r="W335" s="1">
        <v>3</v>
      </c>
      <c r="X335" s="1">
        <v>23.2</v>
      </c>
      <c r="Y335" s="1">
        <v>47.5</v>
      </c>
      <c r="Z335" s="1">
        <v>0.25</v>
      </c>
      <c r="AA335" s="1">
        <v>100</v>
      </c>
      <c r="AB335" s="1">
        <v>0</v>
      </c>
      <c r="AC335" s="1">
        <v>0</v>
      </c>
      <c r="AD335" s="1">
        <v>1</v>
      </c>
      <c r="AE335" s="1">
        <v>1</v>
      </c>
      <c r="AF335" s="1">
        <v>0</v>
      </c>
      <c r="AG335" s="1">
        <v>0</v>
      </c>
      <c r="AH335" s="1">
        <v>0</v>
      </c>
      <c r="AI335" s="1">
        <v>110</v>
      </c>
      <c r="AJ335" s="1">
        <v>80</v>
      </c>
      <c r="AK335" s="1">
        <v>4</v>
      </c>
      <c r="AL335" s="1">
        <v>1</v>
      </c>
      <c r="AM335" s="1">
        <v>11</v>
      </c>
      <c r="AN335" s="1">
        <v>10</v>
      </c>
      <c r="AO335" s="1">
        <v>12</v>
      </c>
      <c r="AP335" s="1"/>
    </row>
    <row r="336" spans="1:42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38</v>
      </c>
      <c r="T336" s="1">
        <v>35</v>
      </c>
      <c r="U336" s="1">
        <f t="shared" si="10"/>
        <v>0.92105263157894735</v>
      </c>
      <c r="V336" s="1">
        <v>1.75</v>
      </c>
      <c r="W336" s="1">
        <v>2.17</v>
      </c>
      <c r="X336" s="1">
        <v>12.11</v>
      </c>
      <c r="Y336" s="1">
        <v>22.9</v>
      </c>
      <c r="Z336" s="1">
        <v>0.42</v>
      </c>
      <c r="AA336" s="1">
        <v>77</v>
      </c>
      <c r="AB336" s="1">
        <v>1</v>
      </c>
      <c r="AC336" s="1">
        <v>0</v>
      </c>
      <c r="AD336" s="1">
        <v>0</v>
      </c>
      <c r="AE336" s="1">
        <v>1</v>
      </c>
      <c r="AF336" s="1">
        <v>1</v>
      </c>
      <c r="AG336" s="1">
        <v>1</v>
      </c>
      <c r="AH336" s="1">
        <v>0</v>
      </c>
      <c r="AI336" s="1">
        <v>120</v>
      </c>
      <c r="AJ336" s="1">
        <v>80</v>
      </c>
      <c r="AK336" s="1">
        <v>6</v>
      </c>
      <c r="AL336" s="1">
        <v>7</v>
      </c>
      <c r="AM336" s="1">
        <v>15</v>
      </c>
      <c r="AN336" s="1">
        <v>11</v>
      </c>
      <c r="AO336" s="1">
        <v>11</v>
      </c>
      <c r="AP336" s="1"/>
    </row>
    <row r="337" spans="1:42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34</v>
      </c>
      <c r="T337" s="1">
        <v>31</v>
      </c>
      <c r="U337" s="1">
        <f t="shared" si="10"/>
        <v>0.91176470588235292</v>
      </c>
      <c r="V337" s="1">
        <v>0.79</v>
      </c>
      <c r="W337" s="1">
        <v>3.3</v>
      </c>
      <c r="X337" s="1">
        <v>14.98</v>
      </c>
      <c r="Y337" s="1">
        <v>13.4</v>
      </c>
      <c r="Z337" s="1">
        <v>0.89</v>
      </c>
      <c r="AA337" s="1">
        <v>100</v>
      </c>
      <c r="AB337" s="1">
        <v>0</v>
      </c>
      <c r="AC337" s="1">
        <v>0</v>
      </c>
      <c r="AD337" s="1">
        <v>0</v>
      </c>
      <c r="AE337" s="1">
        <v>1</v>
      </c>
      <c r="AF337" s="1">
        <v>1</v>
      </c>
      <c r="AG337" s="1">
        <v>0</v>
      </c>
      <c r="AH337" s="1">
        <v>0</v>
      </c>
      <c r="AI337" s="1">
        <v>110</v>
      </c>
      <c r="AJ337" s="1">
        <v>80</v>
      </c>
      <c r="AK337" s="1">
        <v>2</v>
      </c>
      <c r="AL337" s="1">
        <v>2</v>
      </c>
      <c r="AM337" s="1">
        <v>14</v>
      </c>
      <c r="AN337" s="1">
        <v>15</v>
      </c>
      <c r="AO337" s="1">
        <v>9</v>
      </c>
      <c r="AP337" s="1"/>
    </row>
    <row r="338" spans="1:42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44</v>
      </c>
      <c r="T338" s="1">
        <v>38</v>
      </c>
      <c r="U338" s="1">
        <f t="shared" si="10"/>
        <v>0.86363636363636365</v>
      </c>
      <c r="V338" s="1">
        <v>5</v>
      </c>
      <c r="W338" s="1">
        <v>14.7</v>
      </c>
      <c r="X338" s="1">
        <v>31.7</v>
      </c>
      <c r="Y338" s="1">
        <v>33.700000000000003</v>
      </c>
      <c r="Z338" s="1">
        <v>0.25</v>
      </c>
      <c r="AA338" s="1">
        <v>85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0</v>
      </c>
      <c r="AI338" s="1">
        <v>110</v>
      </c>
      <c r="AJ338" s="1">
        <v>80</v>
      </c>
      <c r="AK338" s="1">
        <v>8</v>
      </c>
      <c r="AL338" s="1">
        <v>10</v>
      </c>
      <c r="AM338" s="1">
        <v>15</v>
      </c>
      <c r="AN338" s="1">
        <v>12</v>
      </c>
      <c r="AO338" s="1">
        <v>10</v>
      </c>
      <c r="AP338" s="1"/>
    </row>
    <row r="339" spans="1:42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44</v>
      </c>
      <c r="T339" s="1">
        <v>40</v>
      </c>
      <c r="U339" s="1">
        <f t="shared" si="10"/>
        <v>0.90909090909090906</v>
      </c>
      <c r="V339" s="1">
        <v>4.2300000000000004</v>
      </c>
      <c r="W339" s="1">
        <v>2.8</v>
      </c>
      <c r="X339" s="1">
        <v>10.16</v>
      </c>
      <c r="Y339" s="1">
        <v>35.1</v>
      </c>
      <c r="Z339" s="1">
        <v>0.25</v>
      </c>
      <c r="AA339" s="1">
        <v>130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0</v>
      </c>
      <c r="AI339" s="1">
        <v>110</v>
      </c>
      <c r="AJ339" s="1">
        <v>80</v>
      </c>
      <c r="AK339" s="1">
        <v>16</v>
      </c>
      <c r="AL339" s="1">
        <v>12</v>
      </c>
      <c r="AM339" s="1">
        <v>11</v>
      </c>
      <c r="AN339" s="1">
        <v>9</v>
      </c>
      <c r="AO339" s="1">
        <v>9</v>
      </c>
      <c r="AP339" s="1"/>
    </row>
    <row r="340" spans="1:42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42</v>
      </c>
      <c r="T340" s="1">
        <v>38</v>
      </c>
      <c r="U340" s="1">
        <f t="shared" si="10"/>
        <v>0.90476190476190477</v>
      </c>
      <c r="V340" s="1">
        <v>1.69</v>
      </c>
      <c r="W340" s="1">
        <v>1.06</v>
      </c>
      <c r="X340" s="1">
        <v>14.11</v>
      </c>
      <c r="Y340" s="1">
        <v>29.1</v>
      </c>
      <c r="Z340" s="1">
        <v>0.79</v>
      </c>
      <c r="AA340" s="1">
        <v>92</v>
      </c>
      <c r="AB340" s="1">
        <v>1</v>
      </c>
      <c r="AC340" s="1">
        <v>1</v>
      </c>
      <c r="AD340" s="1">
        <v>1</v>
      </c>
      <c r="AE340" s="1">
        <v>0</v>
      </c>
      <c r="AF340" s="1">
        <v>0</v>
      </c>
      <c r="AG340" s="1">
        <v>1</v>
      </c>
      <c r="AH340" s="1">
        <v>0</v>
      </c>
      <c r="AI340" s="1">
        <v>110</v>
      </c>
      <c r="AJ340" s="1">
        <v>80</v>
      </c>
      <c r="AK340" s="1">
        <v>12</v>
      </c>
      <c r="AL340" s="1">
        <v>10</v>
      </c>
      <c r="AM340" s="1">
        <v>10</v>
      </c>
      <c r="AN340" s="1">
        <v>10</v>
      </c>
      <c r="AO340" s="1">
        <v>9.3000000000000007</v>
      </c>
      <c r="AP340" s="1"/>
    </row>
    <row r="341" spans="1:42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38</v>
      </c>
      <c r="T341" s="1">
        <v>34</v>
      </c>
      <c r="U341" s="1">
        <f t="shared" si="10"/>
        <v>0.89473684210526316</v>
      </c>
      <c r="V341" s="1">
        <v>3.98</v>
      </c>
      <c r="W341" s="1">
        <v>9.1</v>
      </c>
      <c r="X341" s="1">
        <v>20.78</v>
      </c>
      <c r="Y341" s="1">
        <v>19.7</v>
      </c>
      <c r="Z341" s="1">
        <v>0.32</v>
      </c>
      <c r="AA341" s="1">
        <v>123</v>
      </c>
      <c r="AB341" s="1">
        <v>0</v>
      </c>
      <c r="AC341" s="1">
        <v>0</v>
      </c>
      <c r="AD341" s="1">
        <v>1</v>
      </c>
      <c r="AE341" s="1">
        <v>0</v>
      </c>
      <c r="AF341" s="1">
        <v>0</v>
      </c>
      <c r="AG341" s="1">
        <v>1</v>
      </c>
      <c r="AH341" s="1">
        <v>1</v>
      </c>
      <c r="AI341" s="1">
        <v>110</v>
      </c>
      <c r="AJ341" s="1">
        <v>80</v>
      </c>
      <c r="AK341" s="1">
        <v>1</v>
      </c>
      <c r="AL341" s="1">
        <v>1</v>
      </c>
      <c r="AM341" s="1">
        <v>10</v>
      </c>
      <c r="AN341" s="1">
        <v>12</v>
      </c>
      <c r="AO341" s="1">
        <v>8.1999999999999993</v>
      </c>
      <c r="AP341" s="1"/>
    </row>
    <row r="342" spans="1:42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40</v>
      </c>
      <c r="T342" s="1">
        <v>36</v>
      </c>
      <c r="U342" s="1">
        <f t="shared" si="10"/>
        <v>0.9</v>
      </c>
      <c r="V342" s="1">
        <v>2.39</v>
      </c>
      <c r="W342" s="1">
        <v>5.9</v>
      </c>
      <c r="X342" s="1">
        <v>34.200000000000003</v>
      </c>
      <c r="Y342" s="1">
        <v>38.6</v>
      </c>
      <c r="Z342" s="1">
        <v>0.3</v>
      </c>
      <c r="AA342" s="1">
        <v>76</v>
      </c>
      <c r="AB342" s="1">
        <v>1</v>
      </c>
      <c r="AC342" s="1">
        <v>1</v>
      </c>
      <c r="AD342" s="1">
        <v>0</v>
      </c>
      <c r="AE342" s="1">
        <v>0</v>
      </c>
      <c r="AF342" s="1">
        <v>1</v>
      </c>
      <c r="AG342" s="1">
        <v>1</v>
      </c>
      <c r="AH342" s="1">
        <v>0</v>
      </c>
      <c r="AI342" s="1">
        <v>100</v>
      </c>
      <c r="AJ342" s="1">
        <v>80</v>
      </c>
      <c r="AK342" s="1">
        <v>10</v>
      </c>
      <c r="AL342" s="1">
        <v>15</v>
      </c>
      <c r="AM342" s="1">
        <v>14</v>
      </c>
      <c r="AN342" s="1">
        <v>11</v>
      </c>
      <c r="AO342" s="1">
        <v>10</v>
      </c>
      <c r="AP342" s="1"/>
    </row>
    <row r="343" spans="1:42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40</v>
      </c>
      <c r="T343" s="1">
        <v>35</v>
      </c>
      <c r="U343" s="1">
        <f t="shared" si="10"/>
        <v>0.875</v>
      </c>
      <c r="V343" s="1">
        <v>2.29</v>
      </c>
      <c r="W343" s="1">
        <v>8.9</v>
      </c>
      <c r="X343" s="1">
        <v>32.409999999999997</v>
      </c>
      <c r="Y343" s="1">
        <v>23.4</v>
      </c>
      <c r="Z343" s="1">
        <v>0.33</v>
      </c>
      <c r="AA343" s="1">
        <v>107</v>
      </c>
      <c r="AB343" s="1">
        <v>1</v>
      </c>
      <c r="AC343" s="1">
        <v>1</v>
      </c>
      <c r="AD343" s="1">
        <v>0</v>
      </c>
      <c r="AE343" s="1">
        <v>0</v>
      </c>
      <c r="AF343" s="1">
        <v>1</v>
      </c>
      <c r="AG343" s="1">
        <v>1</v>
      </c>
      <c r="AH343" s="1">
        <v>0</v>
      </c>
      <c r="AI343" s="1">
        <v>110</v>
      </c>
      <c r="AJ343" s="1">
        <v>80</v>
      </c>
      <c r="AK343" s="1">
        <v>10</v>
      </c>
      <c r="AL343" s="1">
        <v>7</v>
      </c>
      <c r="AM343" s="1">
        <v>10</v>
      </c>
      <c r="AN343" s="1">
        <v>11</v>
      </c>
      <c r="AO343" s="1">
        <v>8.6999999999999993</v>
      </c>
      <c r="AP343" s="1"/>
    </row>
    <row r="344" spans="1:42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36</v>
      </c>
      <c r="T344" s="1">
        <v>32</v>
      </c>
      <c r="U344" s="1">
        <f t="shared" si="10"/>
        <v>0.88888888888888884</v>
      </c>
      <c r="V344" s="1">
        <v>1.77</v>
      </c>
      <c r="W344" s="1">
        <v>3.6</v>
      </c>
      <c r="X344" s="1">
        <v>13.27</v>
      </c>
      <c r="Y344" s="1">
        <v>57.7</v>
      </c>
      <c r="Z344" s="1">
        <v>0.25</v>
      </c>
      <c r="AA344" s="1">
        <v>107</v>
      </c>
      <c r="AB344" s="1">
        <v>0</v>
      </c>
      <c r="AC344" s="1">
        <v>0</v>
      </c>
      <c r="AD344" s="1">
        <v>0</v>
      </c>
      <c r="AE344" s="1">
        <v>1</v>
      </c>
      <c r="AF344" s="1">
        <v>1</v>
      </c>
      <c r="AG344" s="1">
        <v>1</v>
      </c>
      <c r="AH344" s="1">
        <v>0</v>
      </c>
      <c r="AI344" s="1">
        <v>110</v>
      </c>
      <c r="AJ344" s="1">
        <v>80</v>
      </c>
      <c r="AK344" s="1">
        <v>4</v>
      </c>
      <c r="AL344" s="1">
        <v>15</v>
      </c>
      <c r="AM344" s="1">
        <v>15</v>
      </c>
      <c r="AN344" s="1">
        <v>12</v>
      </c>
      <c r="AO344" s="1">
        <v>11</v>
      </c>
      <c r="AP344" s="1"/>
    </row>
    <row r="345" spans="1:42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42</v>
      </c>
      <c r="T345" s="1">
        <v>38</v>
      </c>
      <c r="U345" s="1">
        <f t="shared" si="10"/>
        <v>0.90476190476190477</v>
      </c>
      <c r="V345" s="1">
        <v>2.15</v>
      </c>
      <c r="W345" s="1">
        <v>2.31</v>
      </c>
      <c r="X345" s="1">
        <v>19.21</v>
      </c>
      <c r="Y345" s="1">
        <v>31.4</v>
      </c>
      <c r="Z345" s="1">
        <v>0.25</v>
      </c>
      <c r="AA345" s="1">
        <v>100</v>
      </c>
      <c r="AB345" s="1">
        <v>1</v>
      </c>
      <c r="AC345" s="1">
        <v>0</v>
      </c>
      <c r="AD345" s="1">
        <v>0</v>
      </c>
      <c r="AE345" s="1">
        <v>1</v>
      </c>
      <c r="AF345" s="1">
        <v>0</v>
      </c>
      <c r="AG345" s="1">
        <v>1</v>
      </c>
      <c r="AH345" s="1">
        <v>0</v>
      </c>
      <c r="AI345" s="1">
        <v>110</v>
      </c>
      <c r="AJ345" s="1">
        <v>80</v>
      </c>
      <c r="AK345" s="1">
        <v>10</v>
      </c>
      <c r="AL345" s="1">
        <v>5</v>
      </c>
      <c r="AM345" s="1">
        <v>15</v>
      </c>
      <c r="AN345" s="1">
        <v>17</v>
      </c>
      <c r="AO345" s="1">
        <v>8</v>
      </c>
      <c r="AP345" s="1"/>
    </row>
    <row r="346" spans="1:42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40</v>
      </c>
      <c r="T346" s="1">
        <v>36</v>
      </c>
      <c r="U346" s="1">
        <f t="shared" si="10"/>
        <v>0.9</v>
      </c>
      <c r="V346" s="1">
        <v>0.72</v>
      </c>
      <c r="W346" s="1">
        <v>3.6</v>
      </c>
      <c r="X346" s="1">
        <v>8.3800000000000008</v>
      </c>
      <c r="Y346" s="1">
        <v>30.1</v>
      </c>
      <c r="Z346" s="1">
        <v>0.25</v>
      </c>
      <c r="AA346" s="1">
        <v>107</v>
      </c>
      <c r="AB346" s="1">
        <v>0</v>
      </c>
      <c r="AC346" s="1">
        <v>0</v>
      </c>
      <c r="AD346" s="1">
        <v>0</v>
      </c>
      <c r="AE346" s="1">
        <v>1</v>
      </c>
      <c r="AF346" s="1">
        <v>1</v>
      </c>
      <c r="AG346" s="1">
        <v>1</v>
      </c>
      <c r="AH346" s="1">
        <v>0</v>
      </c>
      <c r="AI346" s="1">
        <v>110</v>
      </c>
      <c r="AJ346" s="1">
        <v>80</v>
      </c>
      <c r="AK346" s="1">
        <v>3</v>
      </c>
      <c r="AL346" s="1">
        <v>5</v>
      </c>
      <c r="AM346" s="1">
        <v>10</v>
      </c>
      <c r="AN346" s="1">
        <v>11</v>
      </c>
      <c r="AO346" s="1">
        <v>9.1999999999999993</v>
      </c>
      <c r="AP346" s="1"/>
    </row>
    <row r="347" spans="1:42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38</v>
      </c>
      <c r="T347" s="1">
        <v>35</v>
      </c>
      <c r="U347" s="1">
        <f t="shared" si="10"/>
        <v>0.92105263157894735</v>
      </c>
      <c r="V347" s="1">
        <v>1.1299999999999999</v>
      </c>
      <c r="W347" s="1">
        <v>2.8</v>
      </c>
      <c r="X347" s="1">
        <v>5.65</v>
      </c>
      <c r="Y347" s="1">
        <v>36.9</v>
      </c>
      <c r="Z347" s="1">
        <v>0.25</v>
      </c>
      <c r="AA347" s="1">
        <v>92</v>
      </c>
      <c r="AB347" s="1">
        <v>0</v>
      </c>
      <c r="AC347" s="1">
        <v>0</v>
      </c>
      <c r="AD347" s="1">
        <v>0</v>
      </c>
      <c r="AE347" s="1">
        <v>0</v>
      </c>
      <c r="AF347" s="1">
        <v>1</v>
      </c>
      <c r="AG347" s="1">
        <v>1</v>
      </c>
      <c r="AH347" s="1">
        <v>0</v>
      </c>
      <c r="AI347" s="1">
        <v>110</v>
      </c>
      <c r="AJ347" s="1">
        <v>80</v>
      </c>
      <c r="AK347" s="1">
        <v>1</v>
      </c>
      <c r="AL347" s="1">
        <v>1</v>
      </c>
      <c r="AM347" s="1">
        <v>10</v>
      </c>
      <c r="AN347" s="1">
        <v>10</v>
      </c>
      <c r="AO347" s="1">
        <v>13</v>
      </c>
      <c r="AP347" s="1"/>
    </row>
    <row r="348" spans="1:42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42</v>
      </c>
      <c r="T348" s="1">
        <v>37</v>
      </c>
      <c r="U348" s="1">
        <f t="shared" si="10"/>
        <v>0.88095238095238093</v>
      </c>
      <c r="V348" s="1">
        <v>20.85</v>
      </c>
      <c r="W348" s="1">
        <v>20.399999999999999</v>
      </c>
      <c r="X348" s="1">
        <v>14.63</v>
      </c>
      <c r="Y348" s="1">
        <v>10.5</v>
      </c>
      <c r="Z348" s="1">
        <v>0.52</v>
      </c>
      <c r="AA348" s="1">
        <v>110</v>
      </c>
      <c r="AB348" s="1">
        <v>1</v>
      </c>
      <c r="AC348" s="1">
        <v>1</v>
      </c>
      <c r="AD348" s="1">
        <v>0</v>
      </c>
      <c r="AE348" s="1">
        <v>1</v>
      </c>
      <c r="AF348" s="1">
        <v>1</v>
      </c>
      <c r="AG348" s="1">
        <v>1</v>
      </c>
      <c r="AH348" s="1">
        <v>0</v>
      </c>
      <c r="AI348" s="1">
        <v>110</v>
      </c>
      <c r="AJ348" s="1">
        <v>80</v>
      </c>
      <c r="AK348" s="1">
        <v>10</v>
      </c>
      <c r="AL348" s="1">
        <v>12</v>
      </c>
      <c r="AM348" s="1">
        <v>15</v>
      </c>
      <c r="AN348" s="1">
        <v>17</v>
      </c>
      <c r="AO348" s="1">
        <v>10</v>
      </c>
      <c r="AP348" s="1"/>
    </row>
    <row r="349" spans="1:42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38</v>
      </c>
      <c r="T349" s="1">
        <v>35</v>
      </c>
      <c r="U349" s="1">
        <f t="shared" si="10"/>
        <v>0.92105263157894735</v>
      </c>
      <c r="V349" s="1">
        <v>0.53</v>
      </c>
      <c r="W349" s="1">
        <v>1.5</v>
      </c>
      <c r="X349" s="1">
        <v>20.9</v>
      </c>
      <c r="Y349" s="1">
        <v>34</v>
      </c>
      <c r="Z349" s="1">
        <v>0.25</v>
      </c>
      <c r="AA349" s="1">
        <v>100</v>
      </c>
      <c r="AB349" s="1">
        <v>0</v>
      </c>
      <c r="AC349" s="1">
        <v>0</v>
      </c>
      <c r="AD349" s="1">
        <v>0</v>
      </c>
      <c r="AE349" s="1">
        <v>1</v>
      </c>
      <c r="AF349" s="1">
        <v>1</v>
      </c>
      <c r="AG349" s="1">
        <v>1</v>
      </c>
      <c r="AH349" s="1">
        <v>0</v>
      </c>
      <c r="AI349" s="1">
        <v>110</v>
      </c>
      <c r="AJ349" s="1">
        <v>70</v>
      </c>
      <c r="AK349" s="1">
        <v>6</v>
      </c>
      <c r="AL349" s="1">
        <v>4</v>
      </c>
      <c r="AM349" s="1">
        <v>10</v>
      </c>
      <c r="AN349" s="1">
        <v>11</v>
      </c>
      <c r="AO349" s="1">
        <v>11</v>
      </c>
      <c r="AP349" s="1"/>
    </row>
    <row r="350" spans="1:42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38</v>
      </c>
      <c r="T350" s="1">
        <v>34</v>
      </c>
      <c r="U350" s="1">
        <f t="shared" si="10"/>
        <v>0.89473684210526316</v>
      </c>
      <c r="V350" s="1">
        <v>4.29</v>
      </c>
      <c r="W350" s="1">
        <v>4.5999999999999996</v>
      </c>
      <c r="X350" s="1">
        <v>15.39</v>
      </c>
      <c r="Y350" s="1">
        <v>26.1</v>
      </c>
      <c r="Z350" s="1">
        <v>0.45</v>
      </c>
      <c r="AA350" s="1">
        <v>80</v>
      </c>
      <c r="AB350" s="1">
        <v>0</v>
      </c>
      <c r="AC350" s="1">
        <v>0</v>
      </c>
      <c r="AD350" s="1">
        <v>1</v>
      </c>
      <c r="AE350" s="1">
        <v>0</v>
      </c>
      <c r="AF350" s="1">
        <v>1</v>
      </c>
      <c r="AG350" s="1">
        <v>1</v>
      </c>
      <c r="AH350" s="1">
        <v>1</v>
      </c>
      <c r="AI350" s="1">
        <v>110</v>
      </c>
      <c r="AJ350" s="1">
        <v>70</v>
      </c>
      <c r="AK350" s="1">
        <v>4</v>
      </c>
      <c r="AL350" s="1">
        <v>8</v>
      </c>
      <c r="AM350" s="1">
        <v>11</v>
      </c>
      <c r="AN350" s="1">
        <v>15</v>
      </c>
      <c r="AO350" s="1">
        <v>10.8</v>
      </c>
      <c r="AP350" s="1"/>
    </row>
    <row r="351" spans="1:42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42</v>
      </c>
      <c r="T351" s="1">
        <v>36</v>
      </c>
      <c r="U351" s="1">
        <f t="shared" si="10"/>
        <v>0.8571428571428571</v>
      </c>
      <c r="V351" s="1">
        <v>1.42</v>
      </c>
      <c r="W351" s="1">
        <v>5</v>
      </c>
      <c r="X351" s="1">
        <v>20.45</v>
      </c>
      <c r="Y351" s="1">
        <v>13.9</v>
      </c>
      <c r="Z351" s="1">
        <v>0.59</v>
      </c>
      <c r="AA351" s="1">
        <v>92</v>
      </c>
      <c r="AB351" s="1">
        <v>1</v>
      </c>
      <c r="AC351" s="1">
        <v>0</v>
      </c>
      <c r="AD351" s="1">
        <v>0</v>
      </c>
      <c r="AE351" s="1">
        <v>1</v>
      </c>
      <c r="AF351" s="1">
        <v>1</v>
      </c>
      <c r="AG351" s="1">
        <v>1</v>
      </c>
      <c r="AH351" s="1">
        <v>0</v>
      </c>
      <c r="AI351" s="1">
        <v>110</v>
      </c>
      <c r="AJ351" s="1">
        <v>80</v>
      </c>
      <c r="AK351" s="1">
        <v>1</v>
      </c>
      <c r="AL351" s="1">
        <v>3</v>
      </c>
      <c r="AM351" s="1">
        <v>12</v>
      </c>
      <c r="AN351" s="1">
        <v>15</v>
      </c>
      <c r="AO351" s="1">
        <v>14</v>
      </c>
      <c r="AP351" s="1"/>
    </row>
    <row r="352" spans="1:42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39</v>
      </c>
      <c r="T352" s="1">
        <v>34</v>
      </c>
      <c r="U352" s="1">
        <f t="shared" si="10"/>
        <v>0.87179487179487181</v>
      </c>
      <c r="V352" s="1">
        <v>3.62</v>
      </c>
      <c r="W352" s="1">
        <v>3.9</v>
      </c>
      <c r="X352" s="1">
        <v>25.5</v>
      </c>
      <c r="Y352" s="1">
        <v>35.5</v>
      </c>
      <c r="Z352" s="1">
        <v>1.24</v>
      </c>
      <c r="AA352" s="1">
        <v>100</v>
      </c>
      <c r="AB352" s="1">
        <v>0</v>
      </c>
      <c r="AC352" s="1">
        <v>0</v>
      </c>
      <c r="AD352" s="1">
        <v>0</v>
      </c>
      <c r="AE352" s="1">
        <v>1</v>
      </c>
      <c r="AF352" s="1">
        <v>1</v>
      </c>
      <c r="AG352" s="1">
        <v>1</v>
      </c>
      <c r="AH352" s="1">
        <v>0</v>
      </c>
      <c r="AI352" s="1">
        <v>110</v>
      </c>
      <c r="AJ352" s="1">
        <v>80</v>
      </c>
      <c r="AK352" s="1">
        <v>10</v>
      </c>
      <c r="AL352" s="1">
        <v>6</v>
      </c>
      <c r="AM352" s="1">
        <v>15</v>
      </c>
      <c r="AN352" s="1">
        <v>12</v>
      </c>
      <c r="AO352" s="1">
        <v>9</v>
      </c>
      <c r="AP352" s="1"/>
    </row>
    <row r="353" spans="1:42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38</v>
      </c>
      <c r="T353" s="1">
        <v>33</v>
      </c>
      <c r="U353" s="1">
        <f t="shared" si="10"/>
        <v>0.86842105263157898</v>
      </c>
      <c r="V353" s="1">
        <v>1.45</v>
      </c>
      <c r="W353" s="1">
        <v>9.8000000000000007</v>
      </c>
      <c r="X353" s="1">
        <v>8.1</v>
      </c>
      <c r="Y353" s="1">
        <v>42.1</v>
      </c>
      <c r="Z353" s="1">
        <v>0.48</v>
      </c>
      <c r="AA353" s="1">
        <v>85</v>
      </c>
      <c r="AB353" s="1">
        <v>0</v>
      </c>
      <c r="AC353" s="1">
        <v>1</v>
      </c>
      <c r="AD353" s="1">
        <v>0</v>
      </c>
      <c r="AE353" s="1">
        <v>1</v>
      </c>
      <c r="AF353" s="1">
        <v>1</v>
      </c>
      <c r="AG353" s="1">
        <v>1</v>
      </c>
      <c r="AH353" s="1">
        <v>0</v>
      </c>
      <c r="AI353" s="1">
        <v>100</v>
      </c>
      <c r="AJ353" s="1">
        <v>80</v>
      </c>
      <c r="AK353" s="1">
        <v>10</v>
      </c>
      <c r="AL353" s="1">
        <v>7</v>
      </c>
      <c r="AM353" s="1">
        <v>13</v>
      </c>
      <c r="AN353" s="1">
        <v>15</v>
      </c>
      <c r="AO353" s="1">
        <v>9</v>
      </c>
      <c r="AP353" s="1"/>
    </row>
    <row r="354" spans="1:42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40</v>
      </c>
      <c r="T354" s="1">
        <v>35</v>
      </c>
      <c r="U354" s="1">
        <f t="shared" si="10"/>
        <v>0.875</v>
      </c>
      <c r="V354" s="1">
        <v>2.96</v>
      </c>
      <c r="W354" s="1">
        <v>3.65</v>
      </c>
      <c r="X354" s="1">
        <v>18.920000000000002</v>
      </c>
      <c r="Y354" s="1">
        <v>36.4</v>
      </c>
      <c r="Z354" s="1">
        <v>0.25</v>
      </c>
      <c r="AA354" s="1">
        <v>100</v>
      </c>
      <c r="AB354" s="1">
        <v>0</v>
      </c>
      <c r="AC354" s="1">
        <v>1</v>
      </c>
      <c r="AD354" s="1">
        <v>1</v>
      </c>
      <c r="AE354" s="1">
        <v>0</v>
      </c>
      <c r="AF354" s="1">
        <v>0</v>
      </c>
      <c r="AG354" s="1">
        <v>1</v>
      </c>
      <c r="AH354" s="1">
        <v>0</v>
      </c>
      <c r="AI354" s="1">
        <v>120</v>
      </c>
      <c r="AJ354" s="1">
        <v>80</v>
      </c>
      <c r="AK354" s="1">
        <v>4</v>
      </c>
      <c r="AL354" s="1">
        <v>5</v>
      </c>
      <c r="AM354" s="1">
        <v>15</v>
      </c>
      <c r="AN354" s="1">
        <v>18</v>
      </c>
      <c r="AO354" s="1">
        <v>8</v>
      </c>
      <c r="AP354" s="1"/>
    </row>
    <row r="355" spans="1:42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37</v>
      </c>
      <c r="T355" s="1">
        <v>34</v>
      </c>
      <c r="U355" s="1">
        <f t="shared" si="10"/>
        <v>0.91891891891891897</v>
      </c>
      <c r="V355" s="1">
        <v>1.84</v>
      </c>
      <c r="W355" s="1">
        <v>3.5</v>
      </c>
      <c r="X355" s="1">
        <v>24.52</v>
      </c>
      <c r="Y355" s="1">
        <v>31.2</v>
      </c>
      <c r="Z355" s="1">
        <v>0.25</v>
      </c>
      <c r="AA355" s="1">
        <v>92</v>
      </c>
      <c r="AB355" s="1">
        <v>0</v>
      </c>
      <c r="AC355" s="1">
        <v>0</v>
      </c>
      <c r="AD355" s="1">
        <v>0</v>
      </c>
      <c r="AE355" s="1">
        <v>1</v>
      </c>
      <c r="AF355" s="1">
        <v>1</v>
      </c>
      <c r="AG355" s="1">
        <v>1</v>
      </c>
      <c r="AH355" s="1">
        <v>0</v>
      </c>
      <c r="AI355" s="1">
        <v>110</v>
      </c>
      <c r="AJ355" s="1">
        <v>80</v>
      </c>
      <c r="AK355" s="1">
        <v>6</v>
      </c>
      <c r="AL355" s="1">
        <v>4</v>
      </c>
      <c r="AM355" s="1">
        <v>13</v>
      </c>
      <c r="AN355" s="1">
        <v>15</v>
      </c>
      <c r="AO355" s="1">
        <v>5.6</v>
      </c>
      <c r="AP355" s="1"/>
    </row>
    <row r="356" spans="1:42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38</v>
      </c>
      <c r="T356" s="1">
        <v>35</v>
      </c>
      <c r="U356" s="1">
        <f t="shared" si="10"/>
        <v>0.92105263157894735</v>
      </c>
      <c r="V356" s="1">
        <v>2.38</v>
      </c>
      <c r="W356" s="1">
        <v>10.7</v>
      </c>
      <c r="X356" s="1">
        <v>24.52</v>
      </c>
      <c r="Y356" s="1">
        <v>45.4</v>
      </c>
      <c r="Z356" s="1">
        <v>0.32</v>
      </c>
      <c r="AA356" s="1">
        <v>85</v>
      </c>
      <c r="AB356" s="1">
        <v>0</v>
      </c>
      <c r="AC356" s="1">
        <v>0</v>
      </c>
      <c r="AD356" s="1">
        <v>0</v>
      </c>
      <c r="AE356" s="1">
        <v>1</v>
      </c>
      <c r="AF356" s="1">
        <v>1</v>
      </c>
      <c r="AG356" s="1">
        <v>1</v>
      </c>
      <c r="AH356" s="1">
        <v>0</v>
      </c>
      <c r="AI356" s="1">
        <v>110</v>
      </c>
      <c r="AJ356" s="1">
        <v>80</v>
      </c>
      <c r="AK356" s="1">
        <v>7</v>
      </c>
      <c r="AL356" s="1">
        <v>4</v>
      </c>
      <c r="AM356" s="1">
        <v>15</v>
      </c>
      <c r="AN356" s="1">
        <v>18</v>
      </c>
      <c r="AO356" s="1">
        <v>10.6</v>
      </c>
      <c r="AP356" s="1"/>
    </row>
    <row r="357" spans="1:42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40</v>
      </c>
      <c r="T357" s="1">
        <v>35</v>
      </c>
      <c r="U357" s="1">
        <f t="shared" si="10"/>
        <v>0.875</v>
      </c>
      <c r="V357" s="1">
        <v>6.31</v>
      </c>
      <c r="W357" s="1">
        <v>4.8</v>
      </c>
      <c r="X357" s="1">
        <v>54.88</v>
      </c>
      <c r="Y357" s="1">
        <v>17.399999999999999</v>
      </c>
      <c r="Z357" s="1">
        <v>0.25</v>
      </c>
      <c r="AA357" s="1">
        <v>100</v>
      </c>
      <c r="AB357" s="1">
        <v>0</v>
      </c>
      <c r="AC357" s="1">
        <v>1</v>
      </c>
      <c r="AD357" s="1">
        <v>0</v>
      </c>
      <c r="AE357" s="1">
        <v>0</v>
      </c>
      <c r="AF357" s="1">
        <v>1</v>
      </c>
      <c r="AG357" s="1">
        <v>0</v>
      </c>
      <c r="AH357" s="1">
        <v>1</v>
      </c>
      <c r="AI357" s="1">
        <v>110</v>
      </c>
      <c r="AJ357" s="1">
        <v>80</v>
      </c>
      <c r="AK357" s="1">
        <v>5</v>
      </c>
      <c r="AL357" s="1">
        <v>7</v>
      </c>
      <c r="AM357" s="1">
        <v>15</v>
      </c>
      <c r="AN357" s="1">
        <v>18</v>
      </c>
      <c r="AO357" s="1">
        <v>7</v>
      </c>
      <c r="AP357" s="1"/>
    </row>
    <row r="358" spans="1:42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42</v>
      </c>
      <c r="T358" s="1">
        <v>38</v>
      </c>
      <c r="U358" s="1">
        <f t="shared" si="10"/>
        <v>0.90476190476190477</v>
      </c>
      <c r="V358" s="1">
        <v>2.06</v>
      </c>
      <c r="W358" s="1">
        <v>4.5</v>
      </c>
      <c r="X358" s="1">
        <v>48.57</v>
      </c>
      <c r="Y358" s="1">
        <v>19.3</v>
      </c>
      <c r="Z358" s="1">
        <v>0.27</v>
      </c>
      <c r="AA358" s="1">
        <v>105</v>
      </c>
      <c r="AB358" s="1">
        <v>1</v>
      </c>
      <c r="AC358" s="1">
        <v>1</v>
      </c>
      <c r="AD358" s="1">
        <v>1</v>
      </c>
      <c r="AE358" s="1">
        <v>0</v>
      </c>
      <c r="AF358" s="1">
        <v>1</v>
      </c>
      <c r="AG358" s="1">
        <v>1</v>
      </c>
      <c r="AH358" s="1">
        <v>0</v>
      </c>
      <c r="AI358" s="1">
        <v>120</v>
      </c>
      <c r="AJ358" s="1">
        <v>80</v>
      </c>
      <c r="AK358" s="1">
        <v>9</v>
      </c>
      <c r="AL358" s="1">
        <v>12</v>
      </c>
      <c r="AM358" s="1">
        <v>15</v>
      </c>
      <c r="AN358" s="1">
        <v>15</v>
      </c>
      <c r="AO358" s="1">
        <v>11</v>
      </c>
      <c r="AP358" s="1"/>
    </row>
    <row r="359" spans="1:42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37</v>
      </c>
      <c r="T359" s="1">
        <v>33</v>
      </c>
      <c r="U359" s="1">
        <f t="shared" si="10"/>
        <v>0.89189189189189189</v>
      </c>
      <c r="V359" s="1">
        <v>1.4</v>
      </c>
      <c r="W359" s="1">
        <v>2.6</v>
      </c>
      <c r="X359" s="1">
        <v>19.78</v>
      </c>
      <c r="Y359" s="1">
        <v>18.8</v>
      </c>
      <c r="Z359" s="1">
        <v>1</v>
      </c>
      <c r="AA359" s="1">
        <v>115</v>
      </c>
      <c r="AB359" s="1">
        <v>0</v>
      </c>
      <c r="AC359" s="1">
        <v>1</v>
      </c>
      <c r="AD359" s="1">
        <v>0</v>
      </c>
      <c r="AE359" s="1">
        <v>0</v>
      </c>
      <c r="AF359" s="1">
        <v>1</v>
      </c>
      <c r="AG359" s="1">
        <v>0</v>
      </c>
      <c r="AH359" s="1">
        <v>0</v>
      </c>
      <c r="AI359" s="1">
        <v>110</v>
      </c>
      <c r="AJ359" s="1">
        <v>80</v>
      </c>
      <c r="AK359" s="1">
        <v>1</v>
      </c>
      <c r="AL359" s="1">
        <v>1</v>
      </c>
      <c r="AM359" s="1">
        <v>14</v>
      </c>
      <c r="AN359" s="1">
        <v>16</v>
      </c>
      <c r="AO359" s="1">
        <v>6.4</v>
      </c>
      <c r="AP359" s="1"/>
    </row>
    <row r="360" spans="1:42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38</v>
      </c>
      <c r="T360" s="1">
        <v>35</v>
      </c>
      <c r="U360" s="1">
        <f t="shared" si="10"/>
        <v>0.92105263157894735</v>
      </c>
      <c r="V360" s="1">
        <v>1.46</v>
      </c>
      <c r="W360" s="1">
        <v>3.9</v>
      </c>
      <c r="X360" s="1">
        <v>31.77</v>
      </c>
      <c r="Y360" s="1">
        <v>23.9</v>
      </c>
      <c r="Z360" s="1">
        <v>0.4</v>
      </c>
      <c r="AA360" s="1">
        <v>115</v>
      </c>
      <c r="AB360" s="1">
        <v>1</v>
      </c>
      <c r="AC360" s="1">
        <v>0</v>
      </c>
      <c r="AD360" s="1">
        <v>1</v>
      </c>
      <c r="AE360" s="1">
        <v>0</v>
      </c>
      <c r="AF360" s="1">
        <v>0</v>
      </c>
      <c r="AG360" s="1">
        <v>1</v>
      </c>
      <c r="AH360" s="1">
        <v>0</v>
      </c>
      <c r="AI360" s="1">
        <v>120</v>
      </c>
      <c r="AJ360" s="1">
        <v>70</v>
      </c>
      <c r="AK360" s="1">
        <v>2</v>
      </c>
      <c r="AL360" s="1">
        <v>2</v>
      </c>
      <c r="AM360" s="1">
        <v>10</v>
      </c>
      <c r="AN360" s="1">
        <v>15</v>
      </c>
      <c r="AO360" s="1">
        <v>12</v>
      </c>
      <c r="AP360" s="1"/>
    </row>
    <row r="361" spans="1:42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38</v>
      </c>
      <c r="T361" s="1">
        <v>35</v>
      </c>
      <c r="U361" s="1">
        <f t="shared" si="10"/>
        <v>0.92105263157894735</v>
      </c>
      <c r="V361" s="1">
        <v>1.54</v>
      </c>
      <c r="W361" s="1">
        <v>3.09</v>
      </c>
      <c r="X361" s="1">
        <v>26.09</v>
      </c>
      <c r="Y361" s="1">
        <v>20.16</v>
      </c>
      <c r="Z361" s="1">
        <v>0.31</v>
      </c>
      <c r="AA361" s="1">
        <v>95</v>
      </c>
      <c r="AB361" s="1">
        <v>1</v>
      </c>
      <c r="AC361" s="1">
        <v>0</v>
      </c>
      <c r="AD361" s="1">
        <v>0</v>
      </c>
      <c r="AE361" s="1">
        <v>1</v>
      </c>
      <c r="AF361" s="1">
        <v>1</v>
      </c>
      <c r="AG361" s="1">
        <v>0</v>
      </c>
      <c r="AH361" s="1">
        <v>1</v>
      </c>
      <c r="AI361" s="1">
        <v>120</v>
      </c>
      <c r="AJ361" s="1">
        <v>80</v>
      </c>
      <c r="AK361" s="1">
        <v>2</v>
      </c>
      <c r="AL361" s="1">
        <v>3</v>
      </c>
      <c r="AM361" s="1">
        <v>13</v>
      </c>
      <c r="AN361" s="1">
        <v>11</v>
      </c>
      <c r="AO361" s="1">
        <v>6.8</v>
      </c>
      <c r="AP361" s="1"/>
    </row>
    <row r="362" spans="1:42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39</v>
      </c>
      <c r="T362" s="1">
        <v>34</v>
      </c>
      <c r="U362" s="1">
        <f t="shared" si="10"/>
        <v>0.87179487179487181</v>
      </c>
      <c r="V362" s="1">
        <v>2.64</v>
      </c>
      <c r="W362" s="1">
        <v>10.9</v>
      </c>
      <c r="X362" s="1">
        <v>14.52</v>
      </c>
      <c r="Y362" s="1">
        <v>39.1</v>
      </c>
      <c r="Z362" s="1">
        <v>0.25</v>
      </c>
      <c r="AA362" s="1">
        <v>100</v>
      </c>
      <c r="AB362" s="1">
        <v>1</v>
      </c>
      <c r="AC362" s="1">
        <v>0</v>
      </c>
      <c r="AD362" s="1">
        <v>0</v>
      </c>
      <c r="AE362" s="1">
        <v>1</v>
      </c>
      <c r="AF362" s="1">
        <v>0</v>
      </c>
      <c r="AG362" s="1">
        <v>0</v>
      </c>
      <c r="AH362" s="1">
        <v>0</v>
      </c>
      <c r="AI362" s="1">
        <v>120</v>
      </c>
      <c r="AJ362" s="1">
        <v>70</v>
      </c>
      <c r="AK362" s="1">
        <v>3</v>
      </c>
      <c r="AL362" s="1">
        <v>3</v>
      </c>
      <c r="AM362" s="1">
        <v>13</v>
      </c>
      <c r="AN362" s="1">
        <v>14</v>
      </c>
      <c r="AO362" s="1">
        <v>13.5</v>
      </c>
      <c r="AP362" s="1"/>
    </row>
    <row r="363" spans="1:42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40</v>
      </c>
      <c r="T363" s="1">
        <v>36</v>
      </c>
      <c r="U363" s="1">
        <f t="shared" si="10"/>
        <v>0.9</v>
      </c>
      <c r="V363" s="1">
        <v>1.87</v>
      </c>
      <c r="W363" s="1">
        <v>5.2</v>
      </c>
      <c r="X363" s="1">
        <v>28.27</v>
      </c>
      <c r="Y363" s="1">
        <v>30.9</v>
      </c>
      <c r="Z363" s="1">
        <v>0.3</v>
      </c>
      <c r="AA363" s="1">
        <v>92</v>
      </c>
      <c r="AB363" s="1">
        <v>1</v>
      </c>
      <c r="AC363" s="1">
        <v>0</v>
      </c>
      <c r="AD363" s="1">
        <v>0</v>
      </c>
      <c r="AE363" s="1">
        <v>1</v>
      </c>
      <c r="AF363" s="1">
        <v>1</v>
      </c>
      <c r="AG363" s="1">
        <v>0</v>
      </c>
      <c r="AH363" s="1">
        <v>1</v>
      </c>
      <c r="AI363" s="1">
        <v>120</v>
      </c>
      <c r="AJ363" s="1">
        <v>70</v>
      </c>
      <c r="AK363" s="1">
        <v>2</v>
      </c>
      <c r="AL363" s="1">
        <v>3</v>
      </c>
      <c r="AM363" s="1">
        <v>10</v>
      </c>
      <c r="AN363" s="1">
        <v>10</v>
      </c>
      <c r="AO363" s="1">
        <v>7</v>
      </c>
      <c r="AP363" s="1"/>
    </row>
    <row r="364" spans="1:42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37</v>
      </c>
      <c r="T364" s="1">
        <v>32</v>
      </c>
      <c r="U364" s="1">
        <f t="shared" si="10"/>
        <v>0.86486486486486491</v>
      </c>
      <c r="V364" s="1">
        <v>0.97</v>
      </c>
      <c r="W364" s="1">
        <v>1.6</v>
      </c>
      <c r="X364" s="1">
        <v>23.58</v>
      </c>
      <c r="Y364" s="1">
        <v>21.3</v>
      </c>
      <c r="Z364" s="1">
        <v>0.25</v>
      </c>
      <c r="AA364" s="1">
        <v>82</v>
      </c>
      <c r="AB364" s="1">
        <v>0</v>
      </c>
      <c r="AC364" s="1">
        <v>0</v>
      </c>
      <c r="AD364" s="1">
        <v>0</v>
      </c>
      <c r="AE364" s="1">
        <v>1</v>
      </c>
      <c r="AF364" s="1">
        <v>0</v>
      </c>
      <c r="AG364" s="1">
        <v>0</v>
      </c>
      <c r="AH364" s="1">
        <v>0</v>
      </c>
      <c r="AI364" s="1">
        <v>120</v>
      </c>
      <c r="AJ364" s="1">
        <v>80</v>
      </c>
      <c r="AK364" s="1">
        <v>1</v>
      </c>
      <c r="AL364" s="1">
        <v>1</v>
      </c>
      <c r="AM364" s="1">
        <v>14</v>
      </c>
      <c r="AN364" s="1">
        <v>13</v>
      </c>
      <c r="AO364" s="1">
        <v>9.1999999999999993</v>
      </c>
      <c r="AP364" s="1"/>
    </row>
    <row r="365" spans="1:42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35</v>
      </c>
      <c r="T365" s="1">
        <v>30</v>
      </c>
      <c r="U365" s="1">
        <f t="shared" si="10"/>
        <v>0.8571428571428571</v>
      </c>
      <c r="V365" s="1">
        <v>3.13</v>
      </c>
      <c r="W365" s="1">
        <v>1</v>
      </c>
      <c r="X365" s="1">
        <v>20.83</v>
      </c>
      <c r="Y365" s="1">
        <v>43.4</v>
      </c>
      <c r="Z365" s="1">
        <v>0.56000000000000005</v>
      </c>
      <c r="AA365" s="1">
        <v>100</v>
      </c>
      <c r="AB365" s="1">
        <v>0</v>
      </c>
      <c r="AC365" s="1">
        <v>0</v>
      </c>
      <c r="AD365" s="1">
        <v>0</v>
      </c>
      <c r="AE365" s="1">
        <v>1</v>
      </c>
      <c r="AF365" s="1">
        <v>1</v>
      </c>
      <c r="AG365" s="1">
        <v>1</v>
      </c>
      <c r="AH365" s="1">
        <v>0</v>
      </c>
      <c r="AI365" s="1">
        <v>110</v>
      </c>
      <c r="AJ365" s="1">
        <v>80</v>
      </c>
      <c r="AK365" s="1">
        <v>1</v>
      </c>
      <c r="AL365" s="1">
        <v>3</v>
      </c>
      <c r="AM365" s="1">
        <v>13</v>
      </c>
      <c r="AN365" s="1">
        <v>13</v>
      </c>
      <c r="AO365" s="1">
        <v>7</v>
      </c>
      <c r="AP365" s="1">
        <v>7</v>
      </c>
    </row>
    <row r="366" spans="1:42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36</v>
      </c>
      <c r="T366" s="1">
        <v>30</v>
      </c>
      <c r="U366" s="1">
        <f t="shared" si="10"/>
        <v>0.83333333333333337</v>
      </c>
      <c r="V366" s="1">
        <v>1.45</v>
      </c>
      <c r="W366" s="1">
        <v>6.4</v>
      </c>
      <c r="X366" s="1">
        <v>29.56</v>
      </c>
      <c r="Y366" s="1">
        <v>24.6</v>
      </c>
      <c r="Z366" s="1">
        <v>0.55000000000000004</v>
      </c>
      <c r="AA366" s="1">
        <v>110</v>
      </c>
      <c r="AB366" s="1">
        <v>0</v>
      </c>
      <c r="AC366" s="1">
        <v>0</v>
      </c>
      <c r="AD366" s="1">
        <v>1</v>
      </c>
      <c r="AE366" s="1">
        <v>0</v>
      </c>
      <c r="AF366" s="1">
        <v>0</v>
      </c>
      <c r="AG366" s="1">
        <v>1</v>
      </c>
      <c r="AH366" s="1">
        <v>0</v>
      </c>
      <c r="AI366" s="1">
        <v>120</v>
      </c>
      <c r="AJ366" s="1">
        <v>80</v>
      </c>
      <c r="AK366" s="1">
        <v>3</v>
      </c>
      <c r="AL366" s="1">
        <v>3</v>
      </c>
      <c r="AM366" s="1">
        <v>16</v>
      </c>
      <c r="AN366" s="1">
        <v>15</v>
      </c>
      <c r="AO366" s="1">
        <v>9</v>
      </c>
      <c r="AP366" s="1"/>
    </row>
    <row r="367" spans="1:42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42</v>
      </c>
      <c r="T367" s="1">
        <v>37</v>
      </c>
      <c r="U367" s="1">
        <f t="shared" si="10"/>
        <v>0.88095238095238093</v>
      </c>
      <c r="V367" s="1">
        <v>1.1200000000000001</v>
      </c>
      <c r="W367" s="1">
        <v>2.8</v>
      </c>
      <c r="X367" s="1">
        <v>19.2</v>
      </c>
      <c r="Y367" s="1">
        <v>20.5</v>
      </c>
      <c r="Z367" s="1">
        <v>0.34</v>
      </c>
      <c r="AA367" s="1">
        <v>100</v>
      </c>
      <c r="AB367" s="1">
        <v>1</v>
      </c>
      <c r="AC367" s="1">
        <v>1</v>
      </c>
      <c r="AD367" s="1">
        <v>0</v>
      </c>
      <c r="AE367" s="1">
        <v>0</v>
      </c>
      <c r="AF367" s="1">
        <v>1</v>
      </c>
      <c r="AG367" s="1">
        <v>1</v>
      </c>
      <c r="AH367" s="1">
        <v>0</v>
      </c>
      <c r="AI367" s="1">
        <v>140</v>
      </c>
      <c r="AJ367" s="1">
        <v>100</v>
      </c>
      <c r="AK367" s="1">
        <v>2</v>
      </c>
      <c r="AL367" s="1">
        <v>2</v>
      </c>
      <c r="AM367" s="1">
        <v>15</v>
      </c>
      <c r="AN367" s="1">
        <v>14</v>
      </c>
      <c r="AO367" s="1">
        <v>8.5</v>
      </c>
      <c r="AP367" s="1"/>
    </row>
    <row r="368" spans="1:42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38</v>
      </c>
      <c r="T368" s="1">
        <v>32</v>
      </c>
      <c r="U368" s="1">
        <f t="shared" si="10"/>
        <v>0.84210526315789469</v>
      </c>
      <c r="V368" s="1">
        <v>1.27</v>
      </c>
      <c r="W368" s="1">
        <v>6.4</v>
      </c>
      <c r="X368" s="1">
        <v>22.99</v>
      </c>
      <c r="Y368" s="1">
        <v>15.9</v>
      </c>
      <c r="Z368" s="1">
        <v>0.32</v>
      </c>
      <c r="AA368" s="1">
        <v>92</v>
      </c>
      <c r="AB368" s="1">
        <v>1</v>
      </c>
      <c r="AC368" s="1">
        <v>0</v>
      </c>
      <c r="AD368" s="1">
        <v>1</v>
      </c>
      <c r="AE368" s="1">
        <v>1</v>
      </c>
      <c r="AF368" s="1">
        <v>1</v>
      </c>
      <c r="AG368" s="1">
        <v>0</v>
      </c>
      <c r="AH368" s="1">
        <v>0</v>
      </c>
      <c r="AI368" s="1">
        <v>120</v>
      </c>
      <c r="AJ368" s="1">
        <v>80</v>
      </c>
      <c r="AK368" s="1">
        <v>8</v>
      </c>
      <c r="AL368" s="1">
        <v>11</v>
      </c>
      <c r="AM368" s="1">
        <v>13</v>
      </c>
      <c r="AN368" s="1">
        <v>15</v>
      </c>
      <c r="AO368" s="1">
        <v>9.8000000000000007</v>
      </c>
      <c r="AP368" s="1"/>
    </row>
    <row r="369" spans="1:42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38</v>
      </c>
      <c r="T369" s="1">
        <v>35</v>
      </c>
      <c r="U369" s="1">
        <f t="shared" si="10"/>
        <v>0.92105263157894735</v>
      </c>
      <c r="V369" s="1">
        <v>5</v>
      </c>
      <c r="W369" s="1">
        <v>2.19</v>
      </c>
      <c r="X369" s="1">
        <v>50.51</v>
      </c>
      <c r="Y369" s="1">
        <v>28.7</v>
      </c>
      <c r="Z369" s="1">
        <v>0.25</v>
      </c>
      <c r="AA369" s="1">
        <v>86</v>
      </c>
      <c r="AB369" s="1">
        <v>0</v>
      </c>
      <c r="AC369" s="1">
        <v>0</v>
      </c>
      <c r="AD369" s="1">
        <v>0</v>
      </c>
      <c r="AE369" s="1">
        <v>1</v>
      </c>
      <c r="AF369" s="1">
        <v>1</v>
      </c>
      <c r="AG369" s="1">
        <v>1</v>
      </c>
      <c r="AH369" s="1">
        <v>0</v>
      </c>
      <c r="AI369" s="1">
        <v>120</v>
      </c>
      <c r="AJ369" s="1">
        <v>80</v>
      </c>
      <c r="AK369" s="1">
        <v>5</v>
      </c>
      <c r="AL369" s="1">
        <v>7</v>
      </c>
      <c r="AM369" s="1">
        <v>15</v>
      </c>
      <c r="AN369" s="1">
        <v>14</v>
      </c>
      <c r="AO369" s="1">
        <v>11</v>
      </c>
      <c r="AP369" s="1"/>
    </row>
    <row r="370" spans="1:42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38</v>
      </c>
      <c r="T370" s="1">
        <v>34</v>
      </c>
      <c r="U370" s="1">
        <f t="shared" si="10"/>
        <v>0.89473684210526316</v>
      </c>
      <c r="V370" s="1">
        <v>5</v>
      </c>
      <c r="W370" s="1">
        <v>15</v>
      </c>
      <c r="X370" s="1">
        <v>37.49</v>
      </c>
      <c r="Y370" s="1">
        <v>22</v>
      </c>
      <c r="Z370" s="1">
        <v>0.56000000000000005</v>
      </c>
      <c r="AA370" s="1">
        <v>92</v>
      </c>
      <c r="AB370" s="1">
        <v>0</v>
      </c>
      <c r="AC370" s="1">
        <v>1</v>
      </c>
      <c r="AD370" s="1">
        <v>0</v>
      </c>
      <c r="AE370" s="1">
        <v>1</v>
      </c>
      <c r="AF370" s="1">
        <v>1</v>
      </c>
      <c r="AG370" s="1">
        <v>1</v>
      </c>
      <c r="AH370" s="1">
        <v>0</v>
      </c>
      <c r="AI370" s="1">
        <v>120</v>
      </c>
      <c r="AJ370" s="1">
        <v>80</v>
      </c>
      <c r="AK370" s="1">
        <v>8</v>
      </c>
      <c r="AL370" s="1">
        <v>11</v>
      </c>
      <c r="AM370" s="1">
        <v>15</v>
      </c>
      <c r="AN370" s="1">
        <v>14</v>
      </c>
      <c r="AO370" s="1">
        <v>10</v>
      </c>
      <c r="AP370" s="1"/>
    </row>
    <row r="371" spans="1:42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39</v>
      </c>
      <c r="T371" s="1">
        <v>36</v>
      </c>
      <c r="U371" s="1">
        <f t="shared" si="10"/>
        <v>0.92307692307692313</v>
      </c>
      <c r="V371" s="1">
        <v>0.77</v>
      </c>
      <c r="W371" s="1">
        <v>2.5</v>
      </c>
      <c r="X371" s="1">
        <v>40.729999999999997</v>
      </c>
      <c r="Y371" s="1">
        <v>20</v>
      </c>
      <c r="Z371" s="1">
        <v>0.3</v>
      </c>
      <c r="AA371" s="1">
        <v>92</v>
      </c>
      <c r="AB371" s="1">
        <v>1</v>
      </c>
      <c r="AC371" s="1">
        <v>0</v>
      </c>
      <c r="AD371" s="1">
        <v>0</v>
      </c>
      <c r="AE371" s="1">
        <v>1</v>
      </c>
      <c r="AF371" s="1">
        <v>0</v>
      </c>
      <c r="AG371" s="1">
        <v>1</v>
      </c>
      <c r="AH371" s="1">
        <v>0</v>
      </c>
      <c r="AI371" s="1">
        <v>110</v>
      </c>
      <c r="AJ371" s="1">
        <v>80</v>
      </c>
      <c r="AK371" s="1">
        <v>3</v>
      </c>
      <c r="AL371" s="1">
        <v>4</v>
      </c>
      <c r="AM371" s="1">
        <v>12</v>
      </c>
      <c r="AN371" s="1">
        <v>15</v>
      </c>
      <c r="AO371" s="1">
        <v>8</v>
      </c>
      <c r="AP371" s="1"/>
    </row>
    <row r="372" spans="1:42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37</v>
      </c>
      <c r="T372" s="1">
        <v>34</v>
      </c>
      <c r="U372" s="1">
        <f t="shared" si="10"/>
        <v>0.91891891891891897</v>
      </c>
      <c r="V372" s="1">
        <v>0.64</v>
      </c>
      <c r="W372" s="1">
        <v>4.2</v>
      </c>
      <c r="X372" s="1">
        <v>27.24</v>
      </c>
      <c r="Y372" s="1">
        <v>26</v>
      </c>
      <c r="Z372" s="1">
        <v>0.28999999999999998</v>
      </c>
      <c r="AA372" s="1">
        <v>100</v>
      </c>
      <c r="AB372" s="1">
        <v>0</v>
      </c>
      <c r="AC372" s="1">
        <v>1</v>
      </c>
      <c r="AD372" s="1">
        <v>1</v>
      </c>
      <c r="AE372" s="1">
        <v>0</v>
      </c>
      <c r="AF372" s="1">
        <v>1</v>
      </c>
      <c r="AG372" s="1">
        <v>1</v>
      </c>
      <c r="AH372" s="1">
        <v>1</v>
      </c>
      <c r="AI372" s="1">
        <v>110</v>
      </c>
      <c r="AJ372" s="1">
        <v>80</v>
      </c>
      <c r="AK372" s="1">
        <v>15</v>
      </c>
      <c r="AL372" s="1">
        <v>12</v>
      </c>
      <c r="AM372" s="1">
        <v>18</v>
      </c>
      <c r="AN372" s="1">
        <v>20</v>
      </c>
      <c r="AO372" s="1">
        <v>12</v>
      </c>
      <c r="AP372" s="1"/>
    </row>
    <row r="373" spans="1:42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39</v>
      </c>
      <c r="T373" s="1">
        <v>35</v>
      </c>
      <c r="U373" s="1">
        <f t="shared" si="10"/>
        <v>0.89743589743589747</v>
      </c>
      <c r="V373" s="1">
        <v>6.91</v>
      </c>
      <c r="W373" s="1">
        <v>5.0999999999999996</v>
      </c>
      <c r="X373" s="1">
        <v>15.85</v>
      </c>
      <c r="Y373" s="1">
        <v>25.6</v>
      </c>
      <c r="Z373" s="1">
        <v>0.5</v>
      </c>
      <c r="AA373" s="1">
        <v>87</v>
      </c>
      <c r="AB373" s="1">
        <v>1</v>
      </c>
      <c r="AC373" s="1">
        <v>0</v>
      </c>
      <c r="AD373" s="1">
        <v>0</v>
      </c>
      <c r="AE373" s="1">
        <v>1</v>
      </c>
      <c r="AF373" s="1">
        <v>1</v>
      </c>
      <c r="AG373" s="1">
        <v>1</v>
      </c>
      <c r="AH373" s="1">
        <v>0</v>
      </c>
      <c r="AI373" s="1">
        <v>110</v>
      </c>
      <c r="AJ373" s="1">
        <v>80</v>
      </c>
      <c r="AK373" s="1">
        <v>4</v>
      </c>
      <c r="AL373" s="1">
        <v>9</v>
      </c>
      <c r="AM373" s="1">
        <v>12</v>
      </c>
      <c r="AN373" s="1">
        <v>17</v>
      </c>
      <c r="AO373" s="1">
        <v>9</v>
      </c>
      <c r="AP373" s="1"/>
    </row>
    <row r="374" spans="1:42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40</v>
      </c>
      <c r="T374" s="1">
        <v>37</v>
      </c>
      <c r="U374" s="1">
        <f t="shared" si="10"/>
        <v>0.92500000000000004</v>
      </c>
      <c r="V374" s="1">
        <v>0.95</v>
      </c>
      <c r="W374" s="1">
        <v>6</v>
      </c>
      <c r="X374" s="1">
        <v>45.54</v>
      </c>
      <c r="Y374" s="1">
        <v>36.200000000000003</v>
      </c>
      <c r="Z374" s="1">
        <v>0.32</v>
      </c>
      <c r="AA374" s="1">
        <v>92</v>
      </c>
      <c r="AB374" s="1">
        <v>1</v>
      </c>
      <c r="AC374" s="1">
        <v>1</v>
      </c>
      <c r="AD374" s="1">
        <v>1</v>
      </c>
      <c r="AE374" s="1">
        <v>0</v>
      </c>
      <c r="AF374" s="1">
        <v>0</v>
      </c>
      <c r="AG374" s="1">
        <v>1</v>
      </c>
      <c r="AH374" s="1">
        <v>0</v>
      </c>
      <c r="AI374" s="1">
        <v>120</v>
      </c>
      <c r="AJ374" s="1">
        <v>80</v>
      </c>
      <c r="AK374" s="1">
        <v>12</v>
      </c>
      <c r="AL374" s="1">
        <v>9</v>
      </c>
      <c r="AM374" s="1">
        <v>17</v>
      </c>
      <c r="AN374" s="1">
        <v>19</v>
      </c>
      <c r="AO374" s="1">
        <v>8</v>
      </c>
      <c r="AP374" s="1"/>
    </row>
    <row r="375" spans="1:42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35</v>
      </c>
      <c r="T375" s="1">
        <v>30</v>
      </c>
      <c r="U375" s="1">
        <f t="shared" si="10"/>
        <v>0.8571428571428571</v>
      </c>
      <c r="V375" s="1">
        <v>5.74</v>
      </c>
      <c r="W375" s="1">
        <v>5.8</v>
      </c>
      <c r="X375" s="1">
        <v>33.04</v>
      </c>
      <c r="Y375" s="1">
        <v>39.299999999999997</v>
      </c>
      <c r="Z375" s="1">
        <v>0.39500000000000002</v>
      </c>
      <c r="AA375" s="1">
        <v>84</v>
      </c>
      <c r="AB375" s="1">
        <v>0</v>
      </c>
      <c r="AC375" s="1">
        <v>0</v>
      </c>
      <c r="AD375" s="1">
        <v>0</v>
      </c>
      <c r="AE375" s="1">
        <v>1</v>
      </c>
      <c r="AF375" s="1">
        <v>1</v>
      </c>
      <c r="AG375" s="1">
        <v>0</v>
      </c>
      <c r="AH375" s="1">
        <v>0</v>
      </c>
      <c r="AI375" s="1">
        <v>120</v>
      </c>
      <c r="AJ375" s="1">
        <v>70</v>
      </c>
      <c r="AK375" s="1">
        <v>8</v>
      </c>
      <c r="AL375" s="1">
        <v>7</v>
      </c>
      <c r="AM375" s="1">
        <v>15</v>
      </c>
      <c r="AN375" s="1">
        <v>15</v>
      </c>
      <c r="AO375" s="1">
        <v>11</v>
      </c>
      <c r="AP375" s="1"/>
    </row>
    <row r="376" spans="1:42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38</v>
      </c>
      <c r="T376" s="1">
        <v>34</v>
      </c>
      <c r="U376" s="1">
        <f t="shared" si="10"/>
        <v>0.89473684210526316</v>
      </c>
      <c r="V376" s="1">
        <v>4.78</v>
      </c>
      <c r="W376" s="1">
        <v>0.2</v>
      </c>
      <c r="X376" s="1">
        <v>99.93</v>
      </c>
      <c r="Y376" s="1">
        <v>17.3</v>
      </c>
      <c r="Z376" s="1">
        <v>0.25</v>
      </c>
      <c r="AA376" s="1">
        <v>115</v>
      </c>
      <c r="AB376" s="1">
        <v>1</v>
      </c>
      <c r="AC376" s="1">
        <v>0</v>
      </c>
      <c r="AD376" s="1">
        <v>0</v>
      </c>
      <c r="AE376" s="1">
        <v>0</v>
      </c>
      <c r="AF376" s="1">
        <v>1</v>
      </c>
      <c r="AG376" s="1">
        <v>1</v>
      </c>
      <c r="AH376" s="1">
        <v>0</v>
      </c>
      <c r="AI376" s="1">
        <v>110</v>
      </c>
      <c r="AJ376" s="1">
        <v>70</v>
      </c>
      <c r="AK376" s="1">
        <v>1</v>
      </c>
      <c r="AL376" s="1">
        <v>2</v>
      </c>
      <c r="AM376" s="1">
        <v>13</v>
      </c>
      <c r="AN376" s="1">
        <v>14</v>
      </c>
      <c r="AO376" s="1">
        <v>7.5</v>
      </c>
      <c r="AP376" s="1"/>
    </row>
    <row r="377" spans="1:42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36</v>
      </c>
      <c r="T377" s="1">
        <v>32</v>
      </c>
      <c r="U377" s="1">
        <f t="shared" si="10"/>
        <v>0.88888888888888884</v>
      </c>
      <c r="V377" s="1">
        <v>6.75</v>
      </c>
      <c r="W377" s="1">
        <v>9</v>
      </c>
      <c r="X377" s="1">
        <v>40.43</v>
      </c>
      <c r="Y377" s="1">
        <v>23.1</v>
      </c>
      <c r="Z377" s="1">
        <v>0.46</v>
      </c>
      <c r="AA377" s="1">
        <v>100</v>
      </c>
      <c r="AB377" s="1">
        <v>0</v>
      </c>
      <c r="AC377" s="1">
        <v>1</v>
      </c>
      <c r="AD377" s="1">
        <v>0</v>
      </c>
      <c r="AE377" s="1">
        <v>0</v>
      </c>
      <c r="AF377" s="1">
        <v>1</v>
      </c>
      <c r="AG377" s="1">
        <v>0</v>
      </c>
      <c r="AH377" s="1">
        <v>1</v>
      </c>
      <c r="AI377" s="1">
        <v>120</v>
      </c>
      <c r="AJ377" s="1">
        <v>80</v>
      </c>
      <c r="AK377" s="1">
        <v>9</v>
      </c>
      <c r="AL377" s="1">
        <v>10</v>
      </c>
      <c r="AM377" s="1">
        <v>14</v>
      </c>
      <c r="AN377" s="1">
        <v>12</v>
      </c>
      <c r="AO377" s="1">
        <v>10.3</v>
      </c>
      <c r="AP377" s="1"/>
    </row>
    <row r="378" spans="1:42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38</v>
      </c>
      <c r="T378" s="1">
        <v>35</v>
      </c>
      <c r="U378" s="1">
        <f t="shared" si="10"/>
        <v>0.92105263157894735</v>
      </c>
      <c r="V378" s="1">
        <v>2.4500000000000002</v>
      </c>
      <c r="W378" s="1">
        <v>1.2</v>
      </c>
      <c r="X378" s="1">
        <v>8.6</v>
      </c>
      <c r="Y378" s="1">
        <v>20.7</v>
      </c>
      <c r="Z378" s="1">
        <v>0.3</v>
      </c>
      <c r="AA378" s="1">
        <v>115</v>
      </c>
      <c r="AB378" s="1">
        <v>0</v>
      </c>
      <c r="AC378" s="1">
        <v>0</v>
      </c>
      <c r="AD378" s="1">
        <v>1</v>
      </c>
      <c r="AE378" s="1">
        <v>0</v>
      </c>
      <c r="AF378" s="1">
        <v>1</v>
      </c>
      <c r="AG378" s="1">
        <v>1</v>
      </c>
      <c r="AH378" s="1">
        <v>0</v>
      </c>
      <c r="AI378" s="1">
        <v>120</v>
      </c>
      <c r="AJ378" s="1">
        <v>80</v>
      </c>
      <c r="AK378" s="1">
        <v>1</v>
      </c>
      <c r="AL378" s="1">
        <v>2</v>
      </c>
      <c r="AM378" s="1">
        <v>18</v>
      </c>
      <c r="AN378" s="1">
        <v>11</v>
      </c>
      <c r="AO378" s="1">
        <v>9</v>
      </c>
      <c r="AP378" s="1"/>
    </row>
    <row r="379" spans="1:42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39</v>
      </c>
      <c r="T379" s="1">
        <v>35</v>
      </c>
      <c r="U379" s="1">
        <f t="shared" si="10"/>
        <v>0.89743589743589747</v>
      </c>
      <c r="V379" s="1">
        <v>2.78</v>
      </c>
      <c r="W379" s="1">
        <v>9.1</v>
      </c>
      <c r="X379" s="1">
        <v>7.81</v>
      </c>
      <c r="Y379" s="1">
        <v>10.1</v>
      </c>
      <c r="Z379" s="1">
        <v>0.27</v>
      </c>
      <c r="AA379" s="1">
        <v>92</v>
      </c>
      <c r="AB379" s="1">
        <v>1</v>
      </c>
      <c r="AC379" s="1">
        <v>0</v>
      </c>
      <c r="AD379" s="1">
        <v>0</v>
      </c>
      <c r="AE379" s="1">
        <v>0</v>
      </c>
      <c r="AF379" s="1">
        <v>1</v>
      </c>
      <c r="AG379" s="1">
        <v>1</v>
      </c>
      <c r="AH379" s="1">
        <v>0</v>
      </c>
      <c r="AI379" s="1">
        <v>120</v>
      </c>
      <c r="AJ379" s="1">
        <v>80</v>
      </c>
      <c r="AK379" s="1">
        <v>8</v>
      </c>
      <c r="AL379" s="1">
        <v>7</v>
      </c>
      <c r="AM379" s="1">
        <v>19</v>
      </c>
      <c r="AN379" s="1">
        <v>15</v>
      </c>
      <c r="AO379" s="1">
        <v>5.5</v>
      </c>
      <c r="AP379" s="1"/>
    </row>
    <row r="380" spans="1:42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37</v>
      </c>
      <c r="T380" s="1">
        <v>34</v>
      </c>
      <c r="U380" s="1">
        <f t="shared" si="10"/>
        <v>0.91891891891891897</v>
      </c>
      <c r="V380" s="1">
        <v>3.63</v>
      </c>
      <c r="W380" s="1">
        <v>2.9</v>
      </c>
      <c r="X380" s="1">
        <v>30.85</v>
      </c>
      <c r="Y380" s="1">
        <v>21.1</v>
      </c>
      <c r="Z380" s="1">
        <v>0.75</v>
      </c>
      <c r="AA380" s="1">
        <v>92</v>
      </c>
      <c r="AB380" s="1">
        <v>0</v>
      </c>
      <c r="AC380" s="1">
        <v>0</v>
      </c>
      <c r="AD380" s="1">
        <v>0</v>
      </c>
      <c r="AE380" s="1">
        <v>1</v>
      </c>
      <c r="AF380" s="1">
        <v>1</v>
      </c>
      <c r="AG380" s="1">
        <v>0</v>
      </c>
      <c r="AH380" s="1">
        <v>0</v>
      </c>
      <c r="AI380" s="1">
        <v>110</v>
      </c>
      <c r="AJ380" s="1">
        <v>70</v>
      </c>
      <c r="AK380" s="1">
        <v>3</v>
      </c>
      <c r="AL380" s="1">
        <v>5</v>
      </c>
      <c r="AM380" s="1">
        <v>18</v>
      </c>
      <c r="AN380" s="1">
        <v>18</v>
      </c>
      <c r="AO380" s="1">
        <v>11.2</v>
      </c>
      <c r="AP380" s="1"/>
    </row>
    <row r="381" spans="1:42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38</v>
      </c>
      <c r="T381" s="1">
        <v>34</v>
      </c>
      <c r="U381" s="1">
        <f t="shared" si="10"/>
        <v>0.89473684210526316</v>
      </c>
      <c r="V381" s="1">
        <v>1.62</v>
      </c>
      <c r="W381" s="1">
        <v>3.1</v>
      </c>
      <c r="X381" s="1">
        <v>24.33</v>
      </c>
      <c r="Y381" s="1">
        <v>24.1</v>
      </c>
      <c r="Z381" s="1">
        <v>0.25</v>
      </c>
      <c r="AA381" s="1">
        <v>92</v>
      </c>
      <c r="AB381" s="1">
        <v>0</v>
      </c>
      <c r="AC381" s="1">
        <v>0</v>
      </c>
      <c r="AD381" s="1">
        <v>1</v>
      </c>
      <c r="AE381" s="1">
        <v>0</v>
      </c>
      <c r="AF381" s="1">
        <v>1</v>
      </c>
      <c r="AG381" s="1">
        <v>1</v>
      </c>
      <c r="AH381" s="1">
        <v>0</v>
      </c>
      <c r="AI381" s="1">
        <v>110</v>
      </c>
      <c r="AJ381" s="1">
        <v>80</v>
      </c>
      <c r="AK381" s="1">
        <v>6</v>
      </c>
      <c r="AL381" s="1">
        <v>7</v>
      </c>
      <c r="AM381" s="1">
        <v>18</v>
      </c>
      <c r="AN381" s="1">
        <v>22</v>
      </c>
      <c r="AO381" s="1">
        <v>9</v>
      </c>
      <c r="AP381" s="1"/>
    </row>
    <row r="382" spans="1:42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38</v>
      </c>
      <c r="T382" s="1">
        <v>34</v>
      </c>
      <c r="U382" s="1">
        <f t="shared" si="10"/>
        <v>0.89473684210526316</v>
      </c>
      <c r="V382" s="1">
        <v>1.44</v>
      </c>
      <c r="W382" s="1">
        <v>5.6</v>
      </c>
      <c r="X382" s="1">
        <v>19.32</v>
      </c>
      <c r="Y382" s="1">
        <v>24.1</v>
      </c>
      <c r="Z382" s="1">
        <v>0.25</v>
      </c>
      <c r="AA382" s="1">
        <v>82</v>
      </c>
      <c r="AB382" s="1">
        <v>1</v>
      </c>
      <c r="AC382" s="1">
        <v>0</v>
      </c>
      <c r="AD382" s="1">
        <v>0</v>
      </c>
      <c r="AE382" s="1">
        <v>0</v>
      </c>
      <c r="AF382" s="1">
        <v>1</v>
      </c>
      <c r="AG382" s="1">
        <v>1</v>
      </c>
      <c r="AH382" s="1">
        <v>0</v>
      </c>
      <c r="AI382" s="1">
        <v>120</v>
      </c>
      <c r="AJ382" s="1">
        <v>80</v>
      </c>
      <c r="AK382" s="1">
        <v>6</v>
      </c>
      <c r="AL382" s="1">
        <v>6</v>
      </c>
      <c r="AM382" s="1">
        <v>12</v>
      </c>
      <c r="AN382" s="1">
        <v>15</v>
      </c>
      <c r="AO382" s="1">
        <v>10</v>
      </c>
      <c r="AP382" s="1"/>
    </row>
    <row r="383" spans="1:42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37</v>
      </c>
      <c r="T383" s="1">
        <v>35</v>
      </c>
      <c r="U383" s="1">
        <f t="shared" si="10"/>
        <v>0.94594594594594594</v>
      </c>
      <c r="V383" s="1">
        <v>1.57</v>
      </c>
      <c r="W383" s="1">
        <v>7.9</v>
      </c>
      <c r="X383" s="1">
        <v>15.38</v>
      </c>
      <c r="Y383" s="1">
        <v>21.7</v>
      </c>
      <c r="Z383" s="1">
        <v>0.25</v>
      </c>
      <c r="AA383" s="1">
        <v>110</v>
      </c>
      <c r="AB383" s="1">
        <v>1</v>
      </c>
      <c r="AC383" s="1">
        <v>0</v>
      </c>
      <c r="AD383" s="1">
        <v>0</v>
      </c>
      <c r="AE383" s="1">
        <v>1</v>
      </c>
      <c r="AF383" s="1">
        <v>0</v>
      </c>
      <c r="AG383" s="1">
        <v>1</v>
      </c>
      <c r="AH383" s="1">
        <v>0</v>
      </c>
      <c r="AI383" s="1">
        <v>120</v>
      </c>
      <c r="AJ383" s="1">
        <v>80</v>
      </c>
      <c r="AK383" s="1">
        <v>5</v>
      </c>
      <c r="AL383" s="1">
        <v>5</v>
      </c>
      <c r="AM383" s="1">
        <v>13</v>
      </c>
      <c r="AN383" s="1">
        <v>15</v>
      </c>
      <c r="AO383" s="1">
        <v>6.5</v>
      </c>
      <c r="AP383" s="1"/>
    </row>
    <row r="384" spans="1:42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34</v>
      </c>
      <c r="T384" s="1">
        <v>33</v>
      </c>
      <c r="U384" s="1">
        <f t="shared" si="10"/>
        <v>0.97058823529411764</v>
      </c>
      <c r="V384" s="1">
        <v>2.66</v>
      </c>
      <c r="W384" s="1">
        <v>18.899999999999999</v>
      </c>
      <c r="X384" s="1">
        <v>52.31</v>
      </c>
      <c r="Y384" s="1">
        <v>40.299999999999997</v>
      </c>
      <c r="Z384" s="1">
        <v>0.28999999999999998</v>
      </c>
      <c r="AA384" s="1">
        <v>110</v>
      </c>
      <c r="AB384" s="1">
        <v>0</v>
      </c>
      <c r="AC384" s="1">
        <v>0</v>
      </c>
      <c r="AD384" s="1">
        <v>0</v>
      </c>
      <c r="AE384" s="1">
        <v>1</v>
      </c>
      <c r="AF384" s="1">
        <v>1</v>
      </c>
      <c r="AG384" s="1">
        <v>1</v>
      </c>
      <c r="AH384" s="1">
        <v>0</v>
      </c>
      <c r="AI384" s="1">
        <v>120</v>
      </c>
      <c r="AJ384" s="1">
        <v>80</v>
      </c>
      <c r="AK384" s="1">
        <v>8</v>
      </c>
      <c r="AL384" s="1">
        <v>5</v>
      </c>
      <c r="AM384" s="1">
        <v>16</v>
      </c>
      <c r="AN384" s="1">
        <v>12</v>
      </c>
      <c r="AO384" s="1">
        <v>7</v>
      </c>
      <c r="AP384" s="1"/>
    </row>
    <row r="385" spans="1:42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38</v>
      </c>
      <c r="T385" s="1">
        <v>34</v>
      </c>
      <c r="U385" s="1">
        <f t="shared" si="10"/>
        <v>0.89473684210526316</v>
      </c>
      <c r="V385" s="1">
        <v>1.4</v>
      </c>
      <c r="W385" s="1">
        <v>11.4</v>
      </c>
      <c r="X385" s="1">
        <v>25.54</v>
      </c>
      <c r="Y385" s="1">
        <v>20.100000000000001</v>
      </c>
      <c r="Z385" s="1">
        <v>0.25</v>
      </c>
      <c r="AA385" s="1">
        <v>100</v>
      </c>
      <c r="AB385" s="1">
        <v>1</v>
      </c>
      <c r="AC385" s="1">
        <v>0</v>
      </c>
      <c r="AD385" s="1">
        <v>0</v>
      </c>
      <c r="AE385" s="1">
        <v>0</v>
      </c>
      <c r="AF385" s="1">
        <v>1</v>
      </c>
      <c r="AG385" s="1">
        <v>0</v>
      </c>
      <c r="AH385" s="1">
        <v>1</v>
      </c>
      <c r="AI385" s="1">
        <v>120</v>
      </c>
      <c r="AJ385" s="1">
        <v>80</v>
      </c>
      <c r="AK385" s="1">
        <v>2</v>
      </c>
      <c r="AL385" s="1">
        <v>3</v>
      </c>
      <c r="AM385" s="1">
        <v>18</v>
      </c>
      <c r="AN385" s="1">
        <v>20</v>
      </c>
      <c r="AO385" s="1">
        <v>8</v>
      </c>
      <c r="AP385" s="1"/>
    </row>
    <row r="386" spans="1:42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37</v>
      </c>
      <c r="T386" s="1">
        <v>33</v>
      </c>
      <c r="U386" s="1">
        <f t="shared" si="10"/>
        <v>0.89189189189189189</v>
      </c>
      <c r="V386" s="1">
        <v>2.73</v>
      </c>
      <c r="W386" s="1">
        <v>3.8</v>
      </c>
      <c r="X386" s="1">
        <v>18.93</v>
      </c>
      <c r="Y386" s="1">
        <v>19.5</v>
      </c>
      <c r="Z386" s="1">
        <v>0.44</v>
      </c>
      <c r="AA386" s="1">
        <v>100</v>
      </c>
      <c r="AB386" s="1">
        <v>0</v>
      </c>
      <c r="AC386" s="1">
        <v>0</v>
      </c>
      <c r="AD386" s="1">
        <v>0</v>
      </c>
      <c r="AE386" s="1">
        <v>1</v>
      </c>
      <c r="AF386" s="1">
        <v>0</v>
      </c>
      <c r="AG386" s="1">
        <v>1</v>
      </c>
      <c r="AH386" s="1">
        <v>0</v>
      </c>
      <c r="AI386" s="1">
        <v>110</v>
      </c>
      <c r="AJ386" s="1">
        <v>80</v>
      </c>
      <c r="AK386" s="1">
        <v>5</v>
      </c>
      <c r="AL386" s="1">
        <v>3</v>
      </c>
      <c r="AM386" s="1">
        <v>15</v>
      </c>
      <c r="AN386" s="1">
        <v>17</v>
      </c>
      <c r="AO386" s="1">
        <v>7.5</v>
      </c>
      <c r="AP386" s="1"/>
    </row>
    <row r="387" spans="1:42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42</v>
      </c>
      <c r="T387" s="1">
        <v>38</v>
      </c>
      <c r="U387" s="1">
        <f t="shared" ref="U387:U450" si="11">(T387/S387)</f>
        <v>0.90476190476190477</v>
      </c>
      <c r="V387" s="1">
        <v>0.57999999999999996</v>
      </c>
      <c r="W387" s="1">
        <v>4.5</v>
      </c>
      <c r="X387" s="1">
        <v>19.809999999999999</v>
      </c>
      <c r="Y387" s="1">
        <v>18.600000000000001</v>
      </c>
      <c r="Z387" s="1">
        <v>0.48</v>
      </c>
      <c r="AA387" s="1">
        <v>100</v>
      </c>
      <c r="AB387" s="1">
        <v>1</v>
      </c>
      <c r="AC387" s="1">
        <v>0</v>
      </c>
      <c r="AD387" s="1">
        <v>1</v>
      </c>
      <c r="AE387" s="1">
        <v>1</v>
      </c>
      <c r="AF387" s="1">
        <v>0</v>
      </c>
      <c r="AG387" s="1">
        <v>1</v>
      </c>
      <c r="AH387" s="1">
        <v>0</v>
      </c>
      <c r="AI387" s="1">
        <v>130</v>
      </c>
      <c r="AJ387" s="1">
        <v>80</v>
      </c>
      <c r="AK387" s="1">
        <v>4</v>
      </c>
      <c r="AL387" s="1">
        <v>2</v>
      </c>
      <c r="AM387" s="1">
        <v>14</v>
      </c>
      <c r="AN387" s="1">
        <v>11</v>
      </c>
      <c r="AO387" s="1">
        <v>7</v>
      </c>
      <c r="AP387" s="1"/>
    </row>
    <row r="388" spans="1:42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38</v>
      </c>
      <c r="T388" s="1">
        <v>34</v>
      </c>
      <c r="U388" s="1">
        <f t="shared" si="11"/>
        <v>0.89473684210526316</v>
      </c>
      <c r="V388" s="1">
        <v>5</v>
      </c>
      <c r="W388" s="1">
        <v>2</v>
      </c>
      <c r="X388" s="1">
        <v>42.66</v>
      </c>
      <c r="Y388" s="1">
        <v>20.8</v>
      </c>
      <c r="Z388" s="1">
        <v>0.79</v>
      </c>
      <c r="AA388" s="1">
        <v>138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1</v>
      </c>
      <c r="AH388" s="1">
        <v>0</v>
      </c>
      <c r="AI388" s="1">
        <v>110</v>
      </c>
      <c r="AJ388" s="1">
        <v>70</v>
      </c>
      <c r="AK388" s="1">
        <v>3</v>
      </c>
      <c r="AL388" s="1">
        <v>1</v>
      </c>
      <c r="AM388" s="1">
        <v>11</v>
      </c>
      <c r="AN388" s="1">
        <v>12</v>
      </c>
      <c r="AO388" s="1">
        <v>8.3000000000000007</v>
      </c>
      <c r="AP388" s="1"/>
    </row>
    <row r="389" spans="1:42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38</v>
      </c>
      <c r="T389" s="1">
        <v>32</v>
      </c>
      <c r="U389" s="1">
        <f t="shared" si="11"/>
        <v>0.84210526315789469</v>
      </c>
      <c r="V389" s="1">
        <v>3.3</v>
      </c>
      <c r="W389" s="1">
        <v>4.5</v>
      </c>
      <c r="X389" s="1">
        <v>27.96</v>
      </c>
      <c r="Y389" s="1">
        <v>19.3</v>
      </c>
      <c r="Z389" s="1">
        <v>0.25</v>
      </c>
      <c r="AA389" s="1">
        <v>125</v>
      </c>
      <c r="AB389" s="1">
        <v>1</v>
      </c>
      <c r="AC389" s="1">
        <v>0</v>
      </c>
      <c r="AD389" s="1">
        <v>1</v>
      </c>
      <c r="AE389" s="1">
        <v>1</v>
      </c>
      <c r="AF389" s="1">
        <v>1</v>
      </c>
      <c r="AG389" s="1">
        <v>1</v>
      </c>
      <c r="AH389" s="1">
        <v>0</v>
      </c>
      <c r="AI389" s="1">
        <v>110</v>
      </c>
      <c r="AJ389" s="1">
        <v>70</v>
      </c>
      <c r="AK389" s="1">
        <v>16</v>
      </c>
      <c r="AL389" s="1">
        <v>14</v>
      </c>
      <c r="AM389" s="1">
        <v>12</v>
      </c>
      <c r="AN389" s="1">
        <v>15</v>
      </c>
      <c r="AO389" s="1">
        <v>7.5</v>
      </c>
      <c r="AP389" s="1"/>
    </row>
    <row r="390" spans="1:42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37</v>
      </c>
      <c r="T390" s="1">
        <v>34</v>
      </c>
      <c r="U390" s="1">
        <f t="shared" si="11"/>
        <v>0.91891891891891897</v>
      </c>
      <c r="V390" s="1">
        <v>1.62</v>
      </c>
      <c r="W390" s="1">
        <v>3.1</v>
      </c>
      <c r="X390" s="1">
        <v>24.33</v>
      </c>
      <c r="Y390" s="1">
        <v>24.1</v>
      </c>
      <c r="Z390" s="1">
        <v>0.25</v>
      </c>
      <c r="AA390" s="1">
        <v>92</v>
      </c>
      <c r="AB390" s="1">
        <v>0</v>
      </c>
      <c r="AC390" s="1">
        <v>0</v>
      </c>
      <c r="AD390" s="1">
        <v>0</v>
      </c>
      <c r="AE390" s="1">
        <v>0</v>
      </c>
      <c r="AF390" s="1">
        <v>1</v>
      </c>
      <c r="AG390" s="1">
        <v>1</v>
      </c>
      <c r="AH390" s="1">
        <v>1</v>
      </c>
      <c r="AI390" s="1">
        <v>110</v>
      </c>
      <c r="AJ390" s="1">
        <v>80</v>
      </c>
      <c r="AK390" s="1">
        <v>6</v>
      </c>
      <c r="AL390" s="1">
        <v>7</v>
      </c>
      <c r="AM390" s="1">
        <v>18</v>
      </c>
      <c r="AN390" s="1">
        <v>12</v>
      </c>
      <c r="AO390" s="1">
        <v>9</v>
      </c>
      <c r="AP390" s="1"/>
    </row>
    <row r="391" spans="1:42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36</v>
      </c>
      <c r="T391" s="1">
        <v>32</v>
      </c>
      <c r="U391" s="1">
        <f t="shared" si="11"/>
        <v>0.88888888888888884</v>
      </c>
      <c r="V391" s="1">
        <v>3.63</v>
      </c>
      <c r="W391" s="1">
        <v>2.9</v>
      </c>
      <c r="X391" s="1">
        <v>30.85</v>
      </c>
      <c r="Y391" s="1">
        <v>21.1</v>
      </c>
      <c r="Z391" s="1">
        <v>0.75</v>
      </c>
      <c r="AA391" s="1">
        <v>92</v>
      </c>
      <c r="AB391" s="1">
        <v>0</v>
      </c>
      <c r="AC391" s="1">
        <v>0</v>
      </c>
      <c r="AD391" s="1">
        <v>0</v>
      </c>
      <c r="AE391" s="1">
        <v>1</v>
      </c>
      <c r="AF391" s="1">
        <v>0</v>
      </c>
      <c r="AG391" s="1">
        <v>0</v>
      </c>
      <c r="AH391" s="1">
        <v>1</v>
      </c>
      <c r="AI391" s="1">
        <v>110</v>
      </c>
      <c r="AJ391" s="1">
        <v>70</v>
      </c>
      <c r="AK391" s="1">
        <v>3</v>
      </c>
      <c r="AL391" s="1">
        <v>5</v>
      </c>
      <c r="AM391" s="1">
        <v>15</v>
      </c>
      <c r="AN391" s="1">
        <v>12</v>
      </c>
      <c r="AO391" s="1">
        <v>11.2</v>
      </c>
      <c r="AP391" s="1"/>
    </row>
    <row r="392" spans="1:42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38</v>
      </c>
      <c r="T392" s="1">
        <v>35</v>
      </c>
      <c r="U392" s="1">
        <f t="shared" si="11"/>
        <v>0.92105263157894735</v>
      </c>
      <c r="V392" s="1">
        <v>2.78</v>
      </c>
      <c r="W392" s="1">
        <v>9.1</v>
      </c>
      <c r="X392" s="1">
        <v>7.81</v>
      </c>
      <c r="Y392" s="1">
        <v>10.1</v>
      </c>
      <c r="Z392" s="1">
        <v>0.27</v>
      </c>
      <c r="AA392" s="1">
        <v>92</v>
      </c>
      <c r="AB392" s="1">
        <v>1</v>
      </c>
      <c r="AC392" s="1">
        <v>0</v>
      </c>
      <c r="AD392" s="1">
        <v>0</v>
      </c>
      <c r="AE392" s="1">
        <v>1</v>
      </c>
      <c r="AF392" s="1">
        <v>1</v>
      </c>
      <c r="AG392" s="1">
        <v>1</v>
      </c>
      <c r="AH392" s="1">
        <v>0</v>
      </c>
      <c r="AI392" s="1">
        <v>120</v>
      </c>
      <c r="AJ392" s="1">
        <v>80</v>
      </c>
      <c r="AK392" s="1">
        <v>10</v>
      </c>
      <c r="AL392" s="1">
        <v>9</v>
      </c>
      <c r="AM392" s="1">
        <v>19</v>
      </c>
      <c r="AN392" s="1">
        <v>15</v>
      </c>
      <c r="AO392" s="1">
        <v>10</v>
      </c>
      <c r="AP392" s="1"/>
    </row>
    <row r="393" spans="1:42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39</v>
      </c>
      <c r="T393" s="1">
        <v>36</v>
      </c>
      <c r="U393" s="1">
        <f t="shared" si="11"/>
        <v>0.92307692307692313</v>
      </c>
      <c r="V393" s="1">
        <v>2.4500000000000002</v>
      </c>
      <c r="W393" s="1">
        <v>1.2</v>
      </c>
      <c r="X393" s="1">
        <v>8.6</v>
      </c>
      <c r="Y393" s="1">
        <v>20.7</v>
      </c>
      <c r="Z393" s="1">
        <v>0.3</v>
      </c>
      <c r="AA393" s="1">
        <v>115</v>
      </c>
      <c r="AB393" s="1">
        <v>1</v>
      </c>
      <c r="AC393" s="1">
        <v>0</v>
      </c>
      <c r="AD393" s="1">
        <v>0</v>
      </c>
      <c r="AE393" s="1">
        <v>1</v>
      </c>
      <c r="AF393" s="1">
        <v>0</v>
      </c>
      <c r="AG393" s="1">
        <v>0</v>
      </c>
      <c r="AH393" s="1">
        <v>0</v>
      </c>
      <c r="AI393" s="1">
        <v>120</v>
      </c>
      <c r="AJ393" s="1">
        <v>80</v>
      </c>
      <c r="AK393" s="1">
        <v>1</v>
      </c>
      <c r="AL393" s="1">
        <v>2</v>
      </c>
      <c r="AM393" s="1">
        <v>15</v>
      </c>
      <c r="AN393" s="1">
        <v>11</v>
      </c>
      <c r="AO393" s="1">
        <v>9</v>
      </c>
      <c r="AP393" s="1"/>
    </row>
    <row r="394" spans="1:42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36</v>
      </c>
      <c r="T394" s="1">
        <v>32</v>
      </c>
      <c r="U394" s="1">
        <f t="shared" si="11"/>
        <v>0.88888888888888884</v>
      </c>
      <c r="V394" s="1">
        <v>6.75</v>
      </c>
      <c r="W394" s="1">
        <v>9</v>
      </c>
      <c r="X394" s="1">
        <v>40.43</v>
      </c>
      <c r="Y394" s="1">
        <v>23.1</v>
      </c>
      <c r="Z394" s="1">
        <v>0.46</v>
      </c>
      <c r="AA394" s="1">
        <v>100</v>
      </c>
      <c r="AB394" s="1">
        <v>0</v>
      </c>
      <c r="AC394" s="1">
        <v>0</v>
      </c>
      <c r="AD394" s="1">
        <v>1</v>
      </c>
      <c r="AE394" s="1">
        <v>0</v>
      </c>
      <c r="AF394" s="1">
        <v>0</v>
      </c>
      <c r="AG394" s="1">
        <v>1</v>
      </c>
      <c r="AH394" s="1">
        <v>1</v>
      </c>
      <c r="AI394" s="1">
        <v>120</v>
      </c>
      <c r="AJ394" s="1">
        <v>80</v>
      </c>
      <c r="AK394" s="1">
        <v>10</v>
      </c>
      <c r="AL394" s="1">
        <v>11</v>
      </c>
      <c r="AM394" s="1">
        <v>15</v>
      </c>
      <c r="AN394" s="1">
        <v>13</v>
      </c>
      <c r="AO394" s="1">
        <v>10.3</v>
      </c>
      <c r="AP394" s="1"/>
    </row>
    <row r="395" spans="1:42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38</v>
      </c>
      <c r="T395" s="1">
        <v>35</v>
      </c>
      <c r="U395" s="1">
        <f t="shared" si="11"/>
        <v>0.92105263157894735</v>
      </c>
      <c r="V395" s="1">
        <v>4.78</v>
      </c>
      <c r="W395" s="1">
        <v>0.2</v>
      </c>
      <c r="X395" s="1">
        <v>99.93</v>
      </c>
      <c r="Y395" s="1">
        <v>17.3</v>
      </c>
      <c r="Z395" s="1">
        <v>0.25</v>
      </c>
      <c r="AA395" s="1">
        <v>115</v>
      </c>
      <c r="AB395" s="1">
        <v>1</v>
      </c>
      <c r="AC395" s="1">
        <v>0</v>
      </c>
      <c r="AD395" s="1">
        <v>0</v>
      </c>
      <c r="AE395" s="1">
        <v>0</v>
      </c>
      <c r="AF395" s="1">
        <v>0</v>
      </c>
      <c r="AG395" s="1">
        <v>1</v>
      </c>
      <c r="AH395" s="1">
        <v>0</v>
      </c>
      <c r="AI395" s="1">
        <v>110</v>
      </c>
      <c r="AJ395" s="1">
        <v>70</v>
      </c>
      <c r="AK395" s="1">
        <v>1</v>
      </c>
      <c r="AL395" s="1">
        <v>2</v>
      </c>
      <c r="AM395" s="1">
        <v>13</v>
      </c>
      <c r="AN395" s="1">
        <v>15</v>
      </c>
      <c r="AO395" s="1">
        <v>7.5</v>
      </c>
      <c r="AP395" s="1"/>
    </row>
    <row r="396" spans="1:42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35</v>
      </c>
      <c r="T396" s="1">
        <v>30</v>
      </c>
      <c r="U396" s="1">
        <f t="shared" si="11"/>
        <v>0.8571428571428571</v>
      </c>
      <c r="V396" s="1">
        <v>5.74</v>
      </c>
      <c r="W396" s="1">
        <v>5.8</v>
      </c>
      <c r="X396" s="1">
        <v>33.04</v>
      </c>
      <c r="Y396" s="1">
        <v>39.299999999999997</v>
      </c>
      <c r="Z396" s="1">
        <v>0.39500000000000002</v>
      </c>
      <c r="AA396" s="1">
        <v>84</v>
      </c>
      <c r="AB396" s="1">
        <v>0</v>
      </c>
      <c r="AC396" s="1">
        <v>0</v>
      </c>
      <c r="AD396" s="1">
        <v>1</v>
      </c>
      <c r="AE396" s="1">
        <v>0</v>
      </c>
      <c r="AF396" s="1">
        <v>1</v>
      </c>
      <c r="AG396" s="1">
        <v>1</v>
      </c>
      <c r="AH396" s="1">
        <v>0</v>
      </c>
      <c r="AI396" s="1">
        <v>120</v>
      </c>
      <c r="AJ396" s="1">
        <v>70</v>
      </c>
      <c r="AK396" s="1">
        <v>8</v>
      </c>
      <c r="AL396" s="1">
        <v>7</v>
      </c>
      <c r="AM396" s="1">
        <v>16</v>
      </c>
      <c r="AN396" s="1">
        <v>15</v>
      </c>
      <c r="AO396" s="1">
        <v>11</v>
      </c>
      <c r="AP396" s="1"/>
    </row>
    <row r="397" spans="1:42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42</v>
      </c>
      <c r="T397" s="1">
        <v>38</v>
      </c>
      <c r="U397" s="1">
        <f t="shared" si="11"/>
        <v>0.90476190476190477</v>
      </c>
      <c r="V397" s="1">
        <v>0.95</v>
      </c>
      <c r="W397" s="1">
        <v>6</v>
      </c>
      <c r="X397" s="1">
        <v>45.54</v>
      </c>
      <c r="Y397" s="1">
        <v>36.200000000000003</v>
      </c>
      <c r="Z397" s="1">
        <v>0.32</v>
      </c>
      <c r="AA397" s="1">
        <v>92</v>
      </c>
      <c r="AB397" s="1">
        <v>1</v>
      </c>
      <c r="AC397" s="1">
        <v>0</v>
      </c>
      <c r="AD397" s="1">
        <v>1</v>
      </c>
      <c r="AE397" s="1">
        <v>1</v>
      </c>
      <c r="AF397" s="1">
        <v>1</v>
      </c>
      <c r="AG397" s="1">
        <v>1</v>
      </c>
      <c r="AH397" s="1">
        <v>0</v>
      </c>
      <c r="AI397" s="1">
        <v>120</v>
      </c>
      <c r="AJ397" s="1">
        <v>80</v>
      </c>
      <c r="AK397" s="1">
        <v>10</v>
      </c>
      <c r="AL397" s="1">
        <v>9</v>
      </c>
      <c r="AM397" s="1">
        <v>15</v>
      </c>
      <c r="AN397" s="1">
        <v>14</v>
      </c>
      <c r="AO397" s="1">
        <v>8</v>
      </c>
      <c r="AP397" s="1"/>
    </row>
    <row r="398" spans="1:42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40</v>
      </c>
      <c r="T398" s="1">
        <v>37</v>
      </c>
      <c r="U398" s="1">
        <f t="shared" si="11"/>
        <v>0.92500000000000004</v>
      </c>
      <c r="V398" s="1">
        <v>6.91</v>
      </c>
      <c r="W398" s="1">
        <v>5.0999999999999996</v>
      </c>
      <c r="X398" s="1">
        <v>15.85</v>
      </c>
      <c r="Y398" s="1">
        <v>25.6</v>
      </c>
      <c r="Z398" s="1">
        <v>0.5</v>
      </c>
      <c r="AA398" s="1">
        <v>87</v>
      </c>
      <c r="AB398" s="1">
        <v>1</v>
      </c>
      <c r="AC398" s="1">
        <v>0</v>
      </c>
      <c r="AD398" s="1">
        <v>0</v>
      </c>
      <c r="AE398" s="1">
        <v>1</v>
      </c>
      <c r="AF398" s="1">
        <v>1</v>
      </c>
      <c r="AG398" s="1">
        <v>0</v>
      </c>
      <c r="AH398" s="1">
        <v>0</v>
      </c>
      <c r="AI398" s="1">
        <v>110</v>
      </c>
      <c r="AJ398" s="1">
        <v>80</v>
      </c>
      <c r="AK398" s="1">
        <v>4</v>
      </c>
      <c r="AL398" s="1">
        <v>9</v>
      </c>
      <c r="AM398" s="1">
        <v>12</v>
      </c>
      <c r="AN398" s="1">
        <v>15</v>
      </c>
      <c r="AO398" s="1">
        <v>7</v>
      </c>
      <c r="AP398" s="1"/>
    </row>
    <row r="399" spans="1:42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38</v>
      </c>
      <c r="T399" s="1">
        <v>34</v>
      </c>
      <c r="U399" s="1">
        <f t="shared" si="11"/>
        <v>0.89473684210526316</v>
      </c>
      <c r="V399" s="1">
        <v>0.77</v>
      </c>
      <c r="W399" s="1">
        <v>2.5</v>
      </c>
      <c r="X399" s="1">
        <v>40.729999999999997</v>
      </c>
      <c r="Y399" s="1">
        <v>20</v>
      </c>
      <c r="Z399" s="1">
        <v>0.3</v>
      </c>
      <c r="AA399" s="1">
        <v>92</v>
      </c>
      <c r="AB399" s="1">
        <v>1</v>
      </c>
      <c r="AC399" s="1">
        <v>0</v>
      </c>
      <c r="AD399" s="1">
        <v>0</v>
      </c>
      <c r="AE399" s="1">
        <v>0</v>
      </c>
      <c r="AF399" s="1">
        <v>1</v>
      </c>
      <c r="AG399" s="1">
        <v>0</v>
      </c>
      <c r="AH399" s="1">
        <v>1</v>
      </c>
      <c r="AI399" s="1">
        <v>110</v>
      </c>
      <c r="AJ399" s="1">
        <v>80</v>
      </c>
      <c r="AK399" s="1">
        <v>3</v>
      </c>
      <c r="AL399" s="1">
        <v>4</v>
      </c>
      <c r="AM399" s="1">
        <v>12</v>
      </c>
      <c r="AN399" s="1">
        <v>11</v>
      </c>
      <c r="AO399" s="1">
        <v>8</v>
      </c>
      <c r="AP399" s="1"/>
    </row>
    <row r="400" spans="1:42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38</v>
      </c>
      <c r="T400" s="1">
        <v>35</v>
      </c>
      <c r="U400" s="1">
        <f t="shared" si="11"/>
        <v>0.92105263157894735</v>
      </c>
      <c r="V400" s="1">
        <v>1.6</v>
      </c>
      <c r="W400" s="1">
        <v>1.6</v>
      </c>
      <c r="X400" s="1">
        <v>18.350000000000001</v>
      </c>
      <c r="Y400" s="1">
        <v>24.6</v>
      </c>
      <c r="Z400" s="1">
        <v>0.48</v>
      </c>
      <c r="AA400" s="1">
        <v>92</v>
      </c>
      <c r="AB400" s="1">
        <v>1</v>
      </c>
      <c r="AC400" s="1">
        <v>1</v>
      </c>
      <c r="AD400" s="1">
        <v>0</v>
      </c>
      <c r="AE400" s="1">
        <v>0</v>
      </c>
      <c r="AF400" s="1">
        <v>1</v>
      </c>
      <c r="AG400" s="1">
        <v>1</v>
      </c>
      <c r="AH400" s="1">
        <v>0</v>
      </c>
      <c r="AI400" s="1">
        <v>110</v>
      </c>
      <c r="AJ400" s="1">
        <v>80</v>
      </c>
      <c r="AK400" s="1">
        <v>6</v>
      </c>
      <c r="AL400" s="1">
        <v>9</v>
      </c>
      <c r="AM400" s="1">
        <v>19</v>
      </c>
      <c r="AN400" s="1">
        <v>17</v>
      </c>
      <c r="AO400" s="1">
        <v>5.8</v>
      </c>
      <c r="AP400" s="1"/>
    </row>
    <row r="401" spans="1:42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39</v>
      </c>
      <c r="T401" s="1">
        <v>35</v>
      </c>
      <c r="U401" s="1">
        <f t="shared" si="11"/>
        <v>0.89743589743589747</v>
      </c>
      <c r="V401" s="1">
        <v>2.31</v>
      </c>
      <c r="W401" s="1">
        <v>1.9</v>
      </c>
      <c r="X401" s="1">
        <v>25.13</v>
      </c>
      <c r="Y401" s="1">
        <v>12.4</v>
      </c>
      <c r="Z401" s="1">
        <v>0.57999999999999996</v>
      </c>
      <c r="AA401" s="1">
        <v>100</v>
      </c>
      <c r="AB401" s="1">
        <v>0</v>
      </c>
      <c r="AC401" s="1">
        <v>0</v>
      </c>
      <c r="AD401" s="1">
        <v>0</v>
      </c>
      <c r="AE401" s="1">
        <v>1</v>
      </c>
      <c r="AF401" s="1">
        <v>0</v>
      </c>
      <c r="AG401" s="1">
        <v>1</v>
      </c>
      <c r="AH401" s="1">
        <v>0</v>
      </c>
      <c r="AI401" s="1">
        <v>120</v>
      </c>
      <c r="AJ401" s="1">
        <v>70</v>
      </c>
      <c r="AK401" s="1">
        <v>3</v>
      </c>
      <c r="AL401" s="1">
        <v>3</v>
      </c>
      <c r="AM401" s="1">
        <v>18</v>
      </c>
      <c r="AN401" s="1">
        <v>19</v>
      </c>
      <c r="AO401" s="1">
        <v>9.6</v>
      </c>
      <c r="AP401" s="1"/>
    </row>
    <row r="402" spans="1:42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37</v>
      </c>
      <c r="T402" s="1">
        <v>34</v>
      </c>
      <c r="U402" s="1">
        <f t="shared" si="11"/>
        <v>0.91891891891891897</v>
      </c>
      <c r="V402" s="1">
        <v>3.4</v>
      </c>
      <c r="W402" s="1">
        <v>1.1399999999999999</v>
      </c>
      <c r="X402" s="1">
        <v>10.76</v>
      </c>
      <c r="Y402" s="1">
        <v>25.4</v>
      </c>
      <c r="Z402" s="1">
        <v>0.25</v>
      </c>
      <c r="AA402" s="1">
        <v>100</v>
      </c>
      <c r="AB402" s="1">
        <v>0</v>
      </c>
      <c r="AC402" s="1">
        <v>0</v>
      </c>
      <c r="AD402" s="1">
        <v>0</v>
      </c>
      <c r="AE402" s="1">
        <v>1</v>
      </c>
      <c r="AF402" s="1">
        <v>1</v>
      </c>
      <c r="AG402" s="1">
        <v>0</v>
      </c>
      <c r="AH402" s="1">
        <v>0</v>
      </c>
      <c r="AI402" s="1">
        <v>120</v>
      </c>
      <c r="AJ402" s="1">
        <v>70</v>
      </c>
      <c r="AK402" s="1">
        <v>4</v>
      </c>
      <c r="AL402" s="1">
        <v>4</v>
      </c>
      <c r="AM402" s="1">
        <v>14</v>
      </c>
      <c r="AN402" s="1">
        <v>16</v>
      </c>
      <c r="AO402" s="1">
        <v>7</v>
      </c>
      <c r="AP402" s="1"/>
    </row>
    <row r="403" spans="1:42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39</v>
      </c>
      <c r="T403" s="1">
        <v>36</v>
      </c>
      <c r="U403" s="1">
        <f t="shared" si="11"/>
        <v>0.92307692307692313</v>
      </c>
      <c r="V403" s="1">
        <v>3.67</v>
      </c>
      <c r="W403" s="1">
        <v>5.7</v>
      </c>
      <c r="X403" s="1">
        <v>23.65</v>
      </c>
      <c r="Y403" s="1">
        <v>15.5</v>
      </c>
      <c r="Z403" s="1">
        <v>0.57999999999999996</v>
      </c>
      <c r="AA403" s="1">
        <v>130</v>
      </c>
      <c r="AB403" s="1">
        <v>1</v>
      </c>
      <c r="AC403" s="1">
        <v>0</v>
      </c>
      <c r="AD403" s="1">
        <v>0</v>
      </c>
      <c r="AE403" s="1">
        <v>1</v>
      </c>
      <c r="AF403" s="1">
        <v>0</v>
      </c>
      <c r="AG403" s="1">
        <v>1</v>
      </c>
      <c r="AH403" s="1">
        <v>0</v>
      </c>
      <c r="AI403" s="1">
        <v>120</v>
      </c>
      <c r="AJ403" s="1">
        <v>80</v>
      </c>
      <c r="AK403" s="1">
        <v>5</v>
      </c>
      <c r="AL403" s="1">
        <v>5</v>
      </c>
      <c r="AM403" s="1">
        <v>14</v>
      </c>
      <c r="AN403" s="1">
        <v>16</v>
      </c>
      <c r="AO403" s="1">
        <v>8</v>
      </c>
      <c r="AP403" s="1"/>
    </row>
    <row r="404" spans="1:42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36</v>
      </c>
      <c r="T404" s="1">
        <v>32</v>
      </c>
      <c r="U404" s="1">
        <f t="shared" si="11"/>
        <v>0.88888888888888884</v>
      </c>
      <c r="V404" s="1">
        <v>1.57</v>
      </c>
      <c r="W404" s="1">
        <v>28.6</v>
      </c>
      <c r="X404" s="1">
        <v>12.62</v>
      </c>
      <c r="Y404" s="1">
        <v>21.2</v>
      </c>
      <c r="Z404" s="1">
        <v>0.25</v>
      </c>
      <c r="AA404" s="1">
        <v>125</v>
      </c>
      <c r="AB404" s="1">
        <v>1</v>
      </c>
      <c r="AC404" s="1">
        <v>0</v>
      </c>
      <c r="AD404" s="1">
        <v>1</v>
      </c>
      <c r="AE404" s="1">
        <v>1</v>
      </c>
      <c r="AF404" s="1">
        <v>1</v>
      </c>
      <c r="AG404" s="1">
        <v>1</v>
      </c>
      <c r="AH404" s="1">
        <v>0</v>
      </c>
      <c r="AI404" s="1">
        <v>110</v>
      </c>
      <c r="AJ404" s="1">
        <v>70</v>
      </c>
      <c r="AK404" s="1">
        <v>11</v>
      </c>
      <c r="AL404" s="1">
        <v>12</v>
      </c>
      <c r="AM404" s="1">
        <v>19</v>
      </c>
      <c r="AN404" s="1">
        <v>17</v>
      </c>
      <c r="AO404" s="1">
        <v>11</v>
      </c>
      <c r="AP404" s="1"/>
    </row>
    <row r="405" spans="1:42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36</v>
      </c>
      <c r="T405" s="1">
        <v>32</v>
      </c>
      <c r="U405" s="1">
        <f t="shared" si="11"/>
        <v>0.88888888888888884</v>
      </c>
      <c r="V405" s="1">
        <v>2.2799999999999998</v>
      </c>
      <c r="W405" s="1">
        <v>5.5</v>
      </c>
      <c r="X405" s="1">
        <v>28.89</v>
      </c>
      <c r="Y405" s="1">
        <v>25.1</v>
      </c>
      <c r="Z405" s="1">
        <v>0.25</v>
      </c>
      <c r="AA405" s="1">
        <v>80</v>
      </c>
      <c r="AB405" s="1">
        <v>1</v>
      </c>
      <c r="AC405" s="1">
        <v>0</v>
      </c>
      <c r="AD405" s="1">
        <v>1</v>
      </c>
      <c r="AE405" s="1">
        <v>1</v>
      </c>
      <c r="AF405" s="1">
        <v>0</v>
      </c>
      <c r="AG405" s="1">
        <v>1</v>
      </c>
      <c r="AH405" s="1">
        <v>0</v>
      </c>
      <c r="AI405" s="1">
        <v>120</v>
      </c>
      <c r="AJ405" s="1">
        <v>80</v>
      </c>
      <c r="AK405" s="1">
        <v>4</v>
      </c>
      <c r="AL405" s="1">
        <v>11</v>
      </c>
      <c r="AM405" s="1">
        <v>18</v>
      </c>
      <c r="AN405" s="1">
        <v>20</v>
      </c>
      <c r="AO405" s="1">
        <v>7</v>
      </c>
      <c r="AP405" s="1"/>
    </row>
    <row r="406" spans="1:42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28</v>
      </c>
      <c r="T406" s="1">
        <v>25</v>
      </c>
      <c r="U406" s="1">
        <f t="shared" si="11"/>
        <v>0.8928571428571429</v>
      </c>
      <c r="V406" s="1">
        <v>1.5</v>
      </c>
      <c r="W406" s="1">
        <v>3.8</v>
      </c>
      <c r="X406" s="1">
        <v>42.01</v>
      </c>
      <c r="Y406" s="1">
        <v>47.8</v>
      </c>
      <c r="Z406" s="1">
        <v>0.46</v>
      </c>
      <c r="AA406" s="1">
        <v>130</v>
      </c>
      <c r="AB406" s="1">
        <v>0</v>
      </c>
      <c r="AC406" s="1">
        <v>0</v>
      </c>
      <c r="AD406" s="1">
        <v>1</v>
      </c>
      <c r="AE406" s="1">
        <v>0</v>
      </c>
      <c r="AF406" s="1">
        <v>0</v>
      </c>
      <c r="AG406" s="1">
        <v>0</v>
      </c>
      <c r="AH406" s="1">
        <v>0</v>
      </c>
      <c r="AI406" s="1">
        <v>120</v>
      </c>
      <c r="AJ406" s="1">
        <v>70</v>
      </c>
      <c r="AK406" s="1">
        <v>4</v>
      </c>
      <c r="AL406" s="1">
        <v>5</v>
      </c>
      <c r="AM406" s="1">
        <v>18</v>
      </c>
      <c r="AN406" s="1">
        <v>20</v>
      </c>
      <c r="AO406" s="1">
        <v>9.5</v>
      </c>
      <c r="AP406" s="1"/>
    </row>
    <row r="407" spans="1:42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35</v>
      </c>
      <c r="T407" s="1">
        <v>31</v>
      </c>
      <c r="U407" s="1">
        <f t="shared" si="11"/>
        <v>0.88571428571428568</v>
      </c>
      <c r="V407" s="1">
        <v>2.77</v>
      </c>
      <c r="W407" s="1">
        <v>4.2</v>
      </c>
      <c r="X407" s="1">
        <v>19.059999999999999</v>
      </c>
      <c r="Y407" s="1">
        <v>43.3</v>
      </c>
      <c r="Z407" s="1">
        <v>0.31</v>
      </c>
      <c r="AA407" s="1">
        <v>82</v>
      </c>
      <c r="AB407" s="1">
        <v>0</v>
      </c>
      <c r="AC407" s="1">
        <v>0</v>
      </c>
      <c r="AD407" s="1">
        <v>0</v>
      </c>
      <c r="AE407" s="1">
        <v>1</v>
      </c>
      <c r="AF407" s="1">
        <v>1</v>
      </c>
      <c r="AG407" s="1">
        <v>1</v>
      </c>
      <c r="AH407" s="1">
        <v>0</v>
      </c>
      <c r="AI407" s="1">
        <v>120</v>
      </c>
      <c r="AJ407" s="1">
        <v>80</v>
      </c>
      <c r="AK407" s="1">
        <v>2</v>
      </c>
      <c r="AL407" s="1">
        <v>3</v>
      </c>
      <c r="AM407" s="1">
        <v>14</v>
      </c>
      <c r="AN407" s="1">
        <v>24</v>
      </c>
      <c r="AO407" s="1">
        <v>6.8</v>
      </c>
      <c r="AP407" s="1"/>
    </row>
    <row r="408" spans="1:42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35</v>
      </c>
      <c r="T408" s="1">
        <v>31</v>
      </c>
      <c r="U408" s="1">
        <f t="shared" si="11"/>
        <v>0.88571428571428568</v>
      </c>
      <c r="V408" s="1">
        <v>1.67</v>
      </c>
      <c r="W408" s="1">
        <v>0.5</v>
      </c>
      <c r="X408" s="1">
        <v>38.450000000000003</v>
      </c>
      <c r="Y408" s="1">
        <v>23.7</v>
      </c>
      <c r="Z408" s="1">
        <v>0.28000000000000003</v>
      </c>
      <c r="AA408" s="1">
        <v>85</v>
      </c>
      <c r="AB408" s="1">
        <v>0</v>
      </c>
      <c r="AC408" s="1">
        <v>0</v>
      </c>
      <c r="AD408" s="1">
        <v>0</v>
      </c>
      <c r="AE408" s="1">
        <v>1</v>
      </c>
      <c r="AF408" s="1">
        <v>0</v>
      </c>
      <c r="AG408" s="1">
        <v>1</v>
      </c>
      <c r="AH408" s="1">
        <v>0</v>
      </c>
      <c r="AI408" s="1">
        <v>120</v>
      </c>
      <c r="AJ408" s="1">
        <v>80</v>
      </c>
      <c r="AK408" s="1">
        <v>1</v>
      </c>
      <c r="AL408" s="1">
        <v>3</v>
      </c>
      <c r="AM408" s="1">
        <v>17</v>
      </c>
      <c r="AN408" s="1">
        <v>20</v>
      </c>
      <c r="AO408" s="1">
        <v>9</v>
      </c>
      <c r="AP408" s="1"/>
    </row>
    <row r="409" spans="1:42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38</v>
      </c>
      <c r="T409" s="1">
        <v>34</v>
      </c>
      <c r="U409" s="1">
        <f t="shared" si="11"/>
        <v>0.89473684210526316</v>
      </c>
      <c r="V409" s="1">
        <v>1.87</v>
      </c>
      <c r="W409" s="1">
        <v>0.9</v>
      </c>
      <c r="X409" s="1">
        <v>22.83</v>
      </c>
      <c r="Y409" s="1">
        <v>25.9</v>
      </c>
      <c r="Z409" s="1">
        <v>0.38</v>
      </c>
      <c r="AA409" s="1">
        <v>100</v>
      </c>
      <c r="AB409" s="1">
        <v>0</v>
      </c>
      <c r="AC409" s="1">
        <v>0</v>
      </c>
      <c r="AD409" s="1">
        <v>0</v>
      </c>
      <c r="AE409" s="1">
        <v>0</v>
      </c>
      <c r="AF409" s="1">
        <v>1</v>
      </c>
      <c r="AG409" s="1">
        <v>1</v>
      </c>
      <c r="AH409" s="1">
        <v>0</v>
      </c>
      <c r="AI409" s="1">
        <v>120</v>
      </c>
      <c r="AJ409" s="1">
        <v>80</v>
      </c>
      <c r="AK409" s="1">
        <v>2</v>
      </c>
      <c r="AL409" s="1">
        <v>3</v>
      </c>
      <c r="AM409" s="1">
        <v>17</v>
      </c>
      <c r="AN409" s="1">
        <v>18</v>
      </c>
      <c r="AO409" s="1">
        <v>11</v>
      </c>
      <c r="AP409" s="1"/>
    </row>
    <row r="410" spans="1:42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38</v>
      </c>
      <c r="T410" s="1">
        <v>35</v>
      </c>
      <c r="U410" s="1">
        <f t="shared" si="11"/>
        <v>0.92105263157894735</v>
      </c>
      <c r="V410" s="1">
        <v>1.96</v>
      </c>
      <c r="W410" s="1">
        <v>4.8</v>
      </c>
      <c r="X410" s="1">
        <v>20.190000000000001</v>
      </c>
      <c r="Y410" s="1">
        <v>17.399999999999999</v>
      </c>
      <c r="Z410" s="1">
        <v>0.4</v>
      </c>
      <c r="AA410" s="1">
        <v>130</v>
      </c>
      <c r="AB410" s="1">
        <v>0</v>
      </c>
      <c r="AC410" s="1">
        <v>0</v>
      </c>
      <c r="AD410" s="1">
        <v>1</v>
      </c>
      <c r="AE410" s="1">
        <v>0</v>
      </c>
      <c r="AF410" s="1">
        <v>1</v>
      </c>
      <c r="AG410" s="1">
        <v>1</v>
      </c>
      <c r="AH410" s="1">
        <v>0</v>
      </c>
      <c r="AI410" s="1">
        <v>110</v>
      </c>
      <c r="AJ410" s="1">
        <v>70</v>
      </c>
      <c r="AK410" s="1">
        <v>3</v>
      </c>
      <c r="AL410" s="1">
        <v>6</v>
      </c>
      <c r="AM410" s="1">
        <v>14</v>
      </c>
      <c r="AN410" s="1">
        <v>12</v>
      </c>
      <c r="AO410" s="1">
        <v>9</v>
      </c>
      <c r="AP410" s="1"/>
    </row>
    <row r="411" spans="1:42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38</v>
      </c>
      <c r="T411" s="1">
        <v>35</v>
      </c>
      <c r="U411" s="1">
        <f t="shared" si="11"/>
        <v>0.92105263157894735</v>
      </c>
      <c r="V411" s="1">
        <v>2.78</v>
      </c>
      <c r="W411" s="1">
        <v>1.3</v>
      </c>
      <c r="X411" s="1">
        <v>11.81</v>
      </c>
      <c r="Y411" s="1">
        <v>16.100000000000001</v>
      </c>
      <c r="Z411" s="1">
        <v>0.25</v>
      </c>
      <c r="AA411" s="1">
        <v>146</v>
      </c>
      <c r="AB411" s="1">
        <v>0</v>
      </c>
      <c r="AC411" s="1">
        <v>0</v>
      </c>
      <c r="AD411" s="1">
        <v>0</v>
      </c>
      <c r="AE411" s="1">
        <v>1</v>
      </c>
      <c r="AF411" s="1">
        <v>1</v>
      </c>
      <c r="AG411" s="1">
        <v>0</v>
      </c>
      <c r="AH411" s="1">
        <v>0</v>
      </c>
      <c r="AI411" s="1">
        <v>110</v>
      </c>
      <c r="AJ411" s="1">
        <v>70</v>
      </c>
      <c r="AK411" s="1">
        <v>3</v>
      </c>
      <c r="AL411" s="1">
        <v>0</v>
      </c>
      <c r="AM411" s="1">
        <v>10</v>
      </c>
      <c r="AN411" s="1">
        <v>11</v>
      </c>
      <c r="AO411" s="1">
        <v>4</v>
      </c>
      <c r="AP411" s="1"/>
    </row>
    <row r="412" spans="1:42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37</v>
      </c>
      <c r="T412" s="1">
        <v>33</v>
      </c>
      <c r="U412" s="1">
        <f t="shared" si="11"/>
        <v>0.89189189189189189</v>
      </c>
      <c r="V412" s="1">
        <v>3.65</v>
      </c>
      <c r="W412" s="1">
        <v>6.4</v>
      </c>
      <c r="X412" s="1">
        <v>12.31</v>
      </c>
      <c r="Y412" s="1">
        <v>25.8</v>
      </c>
      <c r="Z412" s="1">
        <v>4.25</v>
      </c>
      <c r="AA412" s="1">
        <v>100</v>
      </c>
      <c r="AB412" s="1">
        <v>0</v>
      </c>
      <c r="AC412" s="1">
        <v>0</v>
      </c>
      <c r="AD412" s="1">
        <v>0</v>
      </c>
      <c r="AE412" s="1">
        <v>1</v>
      </c>
      <c r="AF412" s="1">
        <v>1</v>
      </c>
      <c r="AG412" s="1">
        <v>1</v>
      </c>
      <c r="AH412" s="1">
        <v>1</v>
      </c>
      <c r="AI412" s="1">
        <v>120</v>
      </c>
      <c r="AJ412" s="1">
        <v>80</v>
      </c>
      <c r="AK412" s="1">
        <v>1</v>
      </c>
      <c r="AL412" s="1">
        <v>1</v>
      </c>
      <c r="AM412" s="1">
        <v>13</v>
      </c>
      <c r="AN412" s="1">
        <v>15</v>
      </c>
      <c r="AO412" s="1">
        <v>8</v>
      </c>
      <c r="AP412" s="1"/>
    </row>
    <row r="413" spans="1:42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34</v>
      </c>
      <c r="T413" s="1">
        <v>30</v>
      </c>
      <c r="U413" s="1">
        <f t="shared" si="11"/>
        <v>0.88235294117647056</v>
      </c>
      <c r="V413" s="1">
        <v>1.98</v>
      </c>
      <c r="W413" s="1">
        <v>8.1</v>
      </c>
      <c r="X413" s="1">
        <v>8.1</v>
      </c>
      <c r="Y413" s="1">
        <v>44.1</v>
      </c>
      <c r="Z413" s="1">
        <v>0.25</v>
      </c>
      <c r="AA413" s="1">
        <v>115</v>
      </c>
      <c r="AB413" s="1">
        <v>0</v>
      </c>
      <c r="AC413" s="1">
        <v>0</v>
      </c>
      <c r="AD413" s="1">
        <v>0</v>
      </c>
      <c r="AE413" s="1">
        <v>1</v>
      </c>
      <c r="AF413" s="1">
        <v>0</v>
      </c>
      <c r="AG413" s="1">
        <v>1</v>
      </c>
      <c r="AH413" s="1">
        <v>0</v>
      </c>
      <c r="AI413" s="1">
        <v>120</v>
      </c>
      <c r="AJ413" s="1">
        <v>70</v>
      </c>
      <c r="AK413" s="1">
        <v>3</v>
      </c>
      <c r="AL413" s="1">
        <v>4</v>
      </c>
      <c r="AM413" s="1">
        <v>2</v>
      </c>
      <c r="AN413" s="1">
        <v>13</v>
      </c>
      <c r="AO413" s="1">
        <v>11</v>
      </c>
      <c r="AP413" s="1"/>
    </row>
    <row r="414" spans="1:42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36</v>
      </c>
      <c r="T414" s="1">
        <v>32</v>
      </c>
      <c r="U414" s="1">
        <f t="shared" si="11"/>
        <v>0.88888888888888884</v>
      </c>
      <c r="V414" s="1">
        <v>1.35</v>
      </c>
      <c r="W414" s="1">
        <v>10.8</v>
      </c>
      <c r="X414" s="1">
        <v>43.94</v>
      </c>
      <c r="Y414" s="1">
        <v>29.4</v>
      </c>
      <c r="Z414" s="1">
        <v>0.4</v>
      </c>
      <c r="AA414" s="1">
        <v>108</v>
      </c>
      <c r="AB414" s="1">
        <v>0</v>
      </c>
      <c r="AC414" s="1">
        <v>1</v>
      </c>
      <c r="AD414" s="1">
        <v>1</v>
      </c>
      <c r="AE414" s="1">
        <v>1</v>
      </c>
      <c r="AF414" s="1">
        <v>1</v>
      </c>
      <c r="AG414" s="1">
        <v>0</v>
      </c>
      <c r="AH414" s="1">
        <v>1</v>
      </c>
      <c r="AI414" s="1">
        <v>110</v>
      </c>
      <c r="AJ414" s="1">
        <v>70</v>
      </c>
      <c r="AK414" s="1">
        <v>10</v>
      </c>
      <c r="AL414" s="1">
        <v>18</v>
      </c>
      <c r="AM414" s="1">
        <v>14</v>
      </c>
      <c r="AN414" s="1">
        <v>14</v>
      </c>
      <c r="AO414" s="1">
        <v>10.3</v>
      </c>
      <c r="AP414" s="1"/>
    </row>
    <row r="415" spans="1:42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35</v>
      </c>
      <c r="T415" s="1">
        <v>31</v>
      </c>
      <c r="U415" s="1">
        <f t="shared" si="11"/>
        <v>0.88571428571428568</v>
      </c>
      <c r="V415" s="1">
        <v>0.74</v>
      </c>
      <c r="W415" s="1">
        <v>5.2</v>
      </c>
      <c r="X415" s="1">
        <v>15.59</v>
      </c>
      <c r="Y415" s="1">
        <v>30.1</v>
      </c>
      <c r="Z415" s="1">
        <v>0.3</v>
      </c>
      <c r="AA415" s="1">
        <v>115</v>
      </c>
      <c r="AB415" s="1">
        <v>0</v>
      </c>
      <c r="AC415" s="1">
        <v>0</v>
      </c>
      <c r="AD415" s="1">
        <v>0</v>
      </c>
      <c r="AE415" s="1">
        <v>1</v>
      </c>
      <c r="AF415" s="1">
        <v>1</v>
      </c>
      <c r="AG415" s="1">
        <v>1</v>
      </c>
      <c r="AH415" s="1">
        <v>0</v>
      </c>
      <c r="AI415" s="1">
        <v>110</v>
      </c>
      <c r="AJ415" s="1">
        <v>70</v>
      </c>
      <c r="AK415" s="1">
        <v>1</v>
      </c>
      <c r="AL415" s="1">
        <v>1</v>
      </c>
      <c r="AM415" s="1">
        <v>13</v>
      </c>
      <c r="AN415" s="1">
        <v>14</v>
      </c>
      <c r="AO415" s="1">
        <v>13</v>
      </c>
      <c r="AP415" s="1"/>
    </row>
    <row r="416" spans="1:42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38</v>
      </c>
      <c r="T416" s="1">
        <v>35</v>
      </c>
      <c r="U416" s="1">
        <f t="shared" si="11"/>
        <v>0.92105263157894735</v>
      </c>
      <c r="V416" s="1">
        <v>4.75</v>
      </c>
      <c r="W416" s="1">
        <v>7.2</v>
      </c>
      <c r="X416" s="1">
        <v>32.06</v>
      </c>
      <c r="Y416" s="1">
        <v>33.799999999999997</v>
      </c>
      <c r="Z416" s="1">
        <v>0.25</v>
      </c>
      <c r="AA416" s="1">
        <v>92</v>
      </c>
      <c r="AB416" s="1">
        <v>1</v>
      </c>
      <c r="AC416" s="1">
        <v>0</v>
      </c>
      <c r="AD416" s="1">
        <v>1</v>
      </c>
      <c r="AE416" s="1">
        <v>0</v>
      </c>
      <c r="AF416" s="1">
        <v>1</v>
      </c>
      <c r="AG416" s="1">
        <v>1</v>
      </c>
      <c r="AH416" s="1">
        <v>0</v>
      </c>
      <c r="AI416" s="1">
        <v>110</v>
      </c>
      <c r="AJ416" s="1">
        <v>70</v>
      </c>
      <c r="AK416" s="1">
        <v>12</v>
      </c>
      <c r="AL416" s="1">
        <v>14</v>
      </c>
      <c r="AM416" s="1">
        <v>14</v>
      </c>
      <c r="AN416" s="1">
        <v>14</v>
      </c>
      <c r="AO416" s="1">
        <v>9.5</v>
      </c>
      <c r="AP416" s="1"/>
    </row>
    <row r="417" spans="1:42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39</v>
      </c>
      <c r="T417" s="1">
        <v>35</v>
      </c>
      <c r="U417" s="1">
        <f t="shared" si="11"/>
        <v>0.89743589743589747</v>
      </c>
      <c r="V417" s="1">
        <v>1.86</v>
      </c>
      <c r="W417" s="1">
        <v>15</v>
      </c>
      <c r="X417" s="1">
        <v>41.94</v>
      </c>
      <c r="Y417" s="1">
        <v>23.6</v>
      </c>
      <c r="Z417" s="1">
        <v>0.25</v>
      </c>
      <c r="AA417" s="1">
        <v>92</v>
      </c>
      <c r="AB417" s="1">
        <v>0</v>
      </c>
      <c r="AC417" s="1">
        <v>1</v>
      </c>
      <c r="AD417" s="1">
        <v>1</v>
      </c>
      <c r="AE417" s="1">
        <v>0</v>
      </c>
      <c r="AF417" s="1">
        <v>1</v>
      </c>
      <c r="AG417" s="1">
        <v>1</v>
      </c>
      <c r="AH417" s="1">
        <v>0</v>
      </c>
      <c r="AI417" s="1">
        <v>120</v>
      </c>
      <c r="AJ417" s="1">
        <v>80</v>
      </c>
      <c r="AK417" s="1">
        <v>8</v>
      </c>
      <c r="AL417" s="1">
        <v>12</v>
      </c>
      <c r="AM417" s="1">
        <v>12</v>
      </c>
      <c r="AN417" s="1">
        <v>16</v>
      </c>
      <c r="AO417" s="1">
        <v>6.5</v>
      </c>
      <c r="AP417" s="1"/>
    </row>
    <row r="418" spans="1:42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32</v>
      </c>
      <c r="T418" s="1">
        <v>28</v>
      </c>
      <c r="U418" s="1">
        <f t="shared" si="11"/>
        <v>0.875</v>
      </c>
      <c r="V418" s="1">
        <v>1</v>
      </c>
      <c r="W418" s="1">
        <v>3.4</v>
      </c>
      <c r="X418" s="1">
        <v>10.8</v>
      </c>
      <c r="Y418" s="1">
        <v>28.1</v>
      </c>
      <c r="Z418" s="1">
        <v>0.25</v>
      </c>
      <c r="AA418" s="1">
        <v>100</v>
      </c>
      <c r="AB418" s="1">
        <v>0</v>
      </c>
      <c r="AC418" s="1">
        <v>0</v>
      </c>
      <c r="AD418" s="1">
        <v>0</v>
      </c>
      <c r="AE418" s="1">
        <v>1</v>
      </c>
      <c r="AF418" s="1">
        <v>0</v>
      </c>
      <c r="AG418" s="1">
        <v>1</v>
      </c>
      <c r="AH418" s="1">
        <v>0</v>
      </c>
      <c r="AI418" s="1">
        <v>120</v>
      </c>
      <c r="AJ418" s="1">
        <v>80</v>
      </c>
      <c r="AK418" s="1">
        <v>6</v>
      </c>
      <c r="AL418" s="1">
        <v>2</v>
      </c>
      <c r="AM418" s="1">
        <v>14</v>
      </c>
      <c r="AN418" s="1">
        <v>13</v>
      </c>
      <c r="AO418" s="1">
        <v>8</v>
      </c>
      <c r="AP418" s="1"/>
    </row>
    <row r="419" spans="1:42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41</v>
      </c>
      <c r="T419" s="1">
        <v>38</v>
      </c>
      <c r="U419" s="1">
        <f t="shared" si="11"/>
        <v>0.92682926829268297</v>
      </c>
      <c r="V419" s="1">
        <v>2.64</v>
      </c>
      <c r="W419" s="1">
        <v>2.2799999999999998</v>
      </c>
      <c r="X419" s="1">
        <v>20.93</v>
      </c>
      <c r="Y419" s="1">
        <v>27.1</v>
      </c>
      <c r="Z419" s="1">
        <v>0.25</v>
      </c>
      <c r="AA419" s="1">
        <v>92</v>
      </c>
      <c r="AB419" s="1">
        <v>1</v>
      </c>
      <c r="AC419" s="1">
        <v>0</v>
      </c>
      <c r="AD419" s="1">
        <v>1</v>
      </c>
      <c r="AE419" s="1">
        <v>0</v>
      </c>
      <c r="AF419" s="1">
        <v>1</v>
      </c>
      <c r="AG419" s="1">
        <v>0</v>
      </c>
      <c r="AH419" s="1">
        <v>1</v>
      </c>
      <c r="AI419" s="1">
        <v>120</v>
      </c>
      <c r="AJ419" s="1">
        <v>80</v>
      </c>
      <c r="AK419" s="1">
        <v>3</v>
      </c>
      <c r="AL419" s="1">
        <v>3</v>
      </c>
      <c r="AM419" s="1">
        <v>14</v>
      </c>
      <c r="AN419" s="1">
        <v>13</v>
      </c>
      <c r="AO419" s="1">
        <v>9</v>
      </c>
      <c r="AP419" s="1"/>
    </row>
    <row r="420" spans="1:42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37</v>
      </c>
      <c r="T420" s="1">
        <v>34</v>
      </c>
      <c r="U420" s="1">
        <f t="shared" si="11"/>
        <v>0.91891891891891897</v>
      </c>
      <c r="V420" s="1">
        <v>2.39</v>
      </c>
      <c r="W420" s="1">
        <v>2.6</v>
      </c>
      <c r="X420" s="1">
        <v>9.34</v>
      </c>
      <c r="Y420" s="1">
        <v>15.6</v>
      </c>
      <c r="Z420" s="1">
        <v>0.25</v>
      </c>
      <c r="AA420" s="1">
        <v>110</v>
      </c>
      <c r="AB420" s="1">
        <v>1</v>
      </c>
      <c r="AC420" s="1">
        <v>0</v>
      </c>
      <c r="AD420" s="1">
        <v>1</v>
      </c>
      <c r="AE420" s="1">
        <v>0</v>
      </c>
      <c r="AF420" s="1">
        <v>1</v>
      </c>
      <c r="AG420" s="1">
        <v>1</v>
      </c>
      <c r="AH420" s="1">
        <v>0</v>
      </c>
      <c r="AI420" s="1">
        <v>110</v>
      </c>
      <c r="AJ420" s="1">
        <v>80</v>
      </c>
      <c r="AK420" s="1">
        <v>4</v>
      </c>
      <c r="AL420" s="1">
        <v>9</v>
      </c>
      <c r="AM420" s="1">
        <v>10</v>
      </c>
      <c r="AN420" s="1">
        <v>15</v>
      </c>
      <c r="AO420" s="1">
        <v>6.7</v>
      </c>
      <c r="AP420" s="1"/>
    </row>
    <row r="421" spans="1:42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36</v>
      </c>
      <c r="T421" s="1">
        <v>32</v>
      </c>
      <c r="U421" s="1">
        <f t="shared" si="11"/>
        <v>0.88888888888888884</v>
      </c>
      <c r="V421" s="1">
        <v>0.95</v>
      </c>
      <c r="W421" s="1">
        <v>4.8</v>
      </c>
      <c r="X421" s="1">
        <v>26.39</v>
      </c>
      <c r="Y421" s="1">
        <v>25.4</v>
      </c>
      <c r="Z421" s="1">
        <v>0.35</v>
      </c>
      <c r="AA421" s="1">
        <v>92</v>
      </c>
      <c r="AB421" s="1">
        <v>0</v>
      </c>
      <c r="AC421" s="1">
        <v>0</v>
      </c>
      <c r="AD421" s="1">
        <v>0</v>
      </c>
      <c r="AE421" s="1">
        <v>1</v>
      </c>
      <c r="AF421" s="1">
        <v>1</v>
      </c>
      <c r="AG421" s="1">
        <v>1</v>
      </c>
      <c r="AH421" s="1">
        <v>0</v>
      </c>
      <c r="AI421" s="1">
        <v>110</v>
      </c>
      <c r="AJ421" s="1">
        <v>80</v>
      </c>
      <c r="AK421" s="1">
        <v>3</v>
      </c>
      <c r="AL421" s="1">
        <v>3</v>
      </c>
      <c r="AM421" s="1">
        <v>13</v>
      </c>
      <c r="AN421" s="1">
        <v>15</v>
      </c>
      <c r="AO421" s="1">
        <v>7.8</v>
      </c>
      <c r="AP421" s="1"/>
    </row>
    <row r="422" spans="1:42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30</v>
      </c>
      <c r="T422" s="1">
        <v>26</v>
      </c>
      <c r="U422" s="1">
        <f t="shared" si="11"/>
        <v>0.8666666666666667</v>
      </c>
      <c r="V422" s="1">
        <v>1.88</v>
      </c>
      <c r="W422" s="1">
        <v>11.9</v>
      </c>
      <c r="X422" s="1">
        <v>20.52</v>
      </c>
      <c r="Y422" s="1">
        <v>29.3</v>
      </c>
      <c r="Z422" s="1">
        <v>0.25</v>
      </c>
      <c r="AA422" s="1">
        <v>115</v>
      </c>
      <c r="AB422" s="1">
        <v>0</v>
      </c>
      <c r="AC422" s="1">
        <v>1</v>
      </c>
      <c r="AD422" s="1">
        <v>0</v>
      </c>
      <c r="AE422" s="1">
        <v>1</v>
      </c>
      <c r="AF422" s="1">
        <v>1</v>
      </c>
      <c r="AG422" s="1">
        <v>1</v>
      </c>
      <c r="AH422" s="1">
        <v>0</v>
      </c>
      <c r="AI422" s="1">
        <v>120</v>
      </c>
      <c r="AJ422" s="1">
        <v>80</v>
      </c>
      <c r="AK422" s="1">
        <v>14</v>
      </c>
      <c r="AL422" s="1">
        <v>10</v>
      </c>
      <c r="AM422" s="1">
        <v>15</v>
      </c>
      <c r="AN422" s="1">
        <v>15</v>
      </c>
      <c r="AO422" s="1">
        <v>10</v>
      </c>
      <c r="AP422" s="1"/>
    </row>
    <row r="423" spans="1:42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42</v>
      </c>
      <c r="T423" s="1">
        <v>38</v>
      </c>
      <c r="U423" s="1">
        <f t="shared" si="11"/>
        <v>0.90476190476190477</v>
      </c>
      <c r="V423" s="1">
        <v>4.45</v>
      </c>
      <c r="W423" s="1">
        <v>6.9</v>
      </c>
      <c r="X423" s="1">
        <v>26.35</v>
      </c>
      <c r="Y423" s="1">
        <v>17.100000000000001</v>
      </c>
      <c r="Z423" s="1">
        <v>0.35</v>
      </c>
      <c r="AA423" s="1">
        <v>92</v>
      </c>
      <c r="AB423" s="1">
        <v>1</v>
      </c>
      <c r="AC423" s="1">
        <v>0</v>
      </c>
      <c r="AD423" s="1">
        <v>1</v>
      </c>
      <c r="AE423" s="1">
        <v>0</v>
      </c>
      <c r="AF423" s="1">
        <v>1</v>
      </c>
      <c r="AG423" s="1">
        <v>1</v>
      </c>
      <c r="AH423" s="1">
        <v>1</v>
      </c>
      <c r="AI423" s="1">
        <v>120</v>
      </c>
      <c r="AJ423" s="1">
        <v>80</v>
      </c>
      <c r="AK423" s="1">
        <v>2</v>
      </c>
      <c r="AL423" s="1">
        <v>4</v>
      </c>
      <c r="AM423" s="1">
        <v>10</v>
      </c>
      <c r="AN423" s="1">
        <v>16</v>
      </c>
      <c r="AO423" s="1">
        <v>7.2</v>
      </c>
      <c r="AP423" s="1"/>
    </row>
    <row r="424" spans="1:42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38</v>
      </c>
      <c r="T424" s="1">
        <v>35</v>
      </c>
      <c r="U424" s="1">
        <f t="shared" si="11"/>
        <v>0.92105263157894735</v>
      </c>
      <c r="V424" s="1">
        <v>3.98</v>
      </c>
      <c r="W424" s="1">
        <v>0.1</v>
      </c>
      <c r="X424" s="1">
        <v>6.18</v>
      </c>
      <c r="Y424" s="1">
        <v>25.3</v>
      </c>
      <c r="Z424" s="1">
        <v>0.37</v>
      </c>
      <c r="AA424" s="1">
        <v>107</v>
      </c>
      <c r="AB424" s="1">
        <v>1</v>
      </c>
      <c r="AC424" s="1">
        <v>0</v>
      </c>
      <c r="AD424" s="1">
        <v>1</v>
      </c>
      <c r="AE424" s="1">
        <v>1</v>
      </c>
      <c r="AF424" s="1">
        <v>1</v>
      </c>
      <c r="AG424" s="1">
        <v>1</v>
      </c>
      <c r="AH424" s="1">
        <v>0</v>
      </c>
      <c r="AI424" s="1">
        <v>120</v>
      </c>
      <c r="AJ424" s="1">
        <v>80</v>
      </c>
      <c r="AK424" s="1">
        <v>13</v>
      </c>
      <c r="AL424" s="1">
        <v>12</v>
      </c>
      <c r="AM424" s="1">
        <v>15</v>
      </c>
      <c r="AN424" s="1">
        <v>15</v>
      </c>
      <c r="AO424" s="1">
        <v>8.1999999999999993</v>
      </c>
      <c r="AP424" s="1"/>
    </row>
    <row r="425" spans="1:42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36</v>
      </c>
      <c r="T425" s="1">
        <v>32</v>
      </c>
      <c r="U425" s="1">
        <f t="shared" si="11"/>
        <v>0.88888888888888884</v>
      </c>
      <c r="V425" s="1">
        <v>3.58</v>
      </c>
      <c r="W425" s="1">
        <v>12.8</v>
      </c>
      <c r="X425" s="1">
        <v>37.9</v>
      </c>
      <c r="Y425" s="1">
        <v>23.1</v>
      </c>
      <c r="Z425" s="1">
        <v>0.3</v>
      </c>
      <c r="AA425" s="1">
        <v>107</v>
      </c>
      <c r="AB425" s="1">
        <v>0</v>
      </c>
      <c r="AC425" s="1">
        <v>0</v>
      </c>
      <c r="AD425" s="1">
        <v>0</v>
      </c>
      <c r="AE425" s="1">
        <v>1</v>
      </c>
      <c r="AF425" s="1">
        <v>1</v>
      </c>
      <c r="AG425" s="1">
        <v>1</v>
      </c>
      <c r="AH425" s="1">
        <v>0</v>
      </c>
      <c r="AI425" s="1">
        <v>120</v>
      </c>
      <c r="AJ425" s="1">
        <v>80</v>
      </c>
      <c r="AK425" s="1">
        <v>4</v>
      </c>
      <c r="AL425" s="1">
        <v>5</v>
      </c>
      <c r="AM425" s="1">
        <v>14</v>
      </c>
      <c r="AN425" s="1">
        <v>10</v>
      </c>
      <c r="AO425" s="1">
        <v>11</v>
      </c>
      <c r="AP425" s="1"/>
    </row>
    <row r="426" spans="1:42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32</v>
      </c>
      <c r="T426" s="1">
        <v>28</v>
      </c>
      <c r="U426" s="1">
        <f t="shared" si="11"/>
        <v>0.875</v>
      </c>
      <c r="V426" s="1">
        <v>1.34</v>
      </c>
      <c r="W426" s="1">
        <v>2.7</v>
      </c>
      <c r="X426" s="1">
        <v>71.77</v>
      </c>
      <c r="Y426" s="1">
        <v>23.5</v>
      </c>
      <c r="Z426" s="1">
        <v>0.25</v>
      </c>
      <c r="AA426" s="1">
        <v>100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1</v>
      </c>
      <c r="AH426" s="1">
        <v>1</v>
      </c>
      <c r="AI426" s="1">
        <v>110</v>
      </c>
      <c r="AJ426" s="1">
        <v>80</v>
      </c>
      <c r="AK426" s="1">
        <v>6</v>
      </c>
      <c r="AL426" s="1">
        <v>3</v>
      </c>
      <c r="AM426" s="1">
        <v>12</v>
      </c>
      <c r="AN426" s="1">
        <v>11</v>
      </c>
      <c r="AO426" s="1">
        <v>8.5</v>
      </c>
      <c r="AP426" s="1"/>
    </row>
    <row r="427" spans="1:42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36</v>
      </c>
      <c r="T427" s="1">
        <v>32</v>
      </c>
      <c r="U427" s="1">
        <f t="shared" si="11"/>
        <v>0.88888888888888884</v>
      </c>
      <c r="V427" s="1">
        <v>3.51</v>
      </c>
      <c r="W427" s="1">
        <v>6</v>
      </c>
      <c r="X427" s="1">
        <v>13.62</v>
      </c>
      <c r="Y427" s="1">
        <v>26.4</v>
      </c>
      <c r="Z427" s="1">
        <v>0.28999999999999998</v>
      </c>
      <c r="AA427" s="1">
        <v>92</v>
      </c>
      <c r="AB427" s="1">
        <v>1</v>
      </c>
      <c r="AC427" s="1">
        <v>0</v>
      </c>
      <c r="AD427" s="1">
        <v>1</v>
      </c>
      <c r="AE427" s="1">
        <v>0</v>
      </c>
      <c r="AF427" s="1">
        <v>1</v>
      </c>
      <c r="AG427" s="1">
        <v>1</v>
      </c>
      <c r="AH427" s="1">
        <v>0</v>
      </c>
      <c r="AI427" s="1">
        <v>120</v>
      </c>
      <c r="AJ427" s="1">
        <v>80</v>
      </c>
      <c r="AK427" s="1">
        <v>8</v>
      </c>
      <c r="AL427" s="1">
        <v>12</v>
      </c>
      <c r="AM427" s="1">
        <v>17</v>
      </c>
      <c r="AN427" s="1">
        <v>0.17</v>
      </c>
      <c r="AO427" s="1">
        <v>11.2</v>
      </c>
      <c r="AP427" s="1"/>
    </row>
    <row r="428" spans="1:42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36</v>
      </c>
      <c r="T428" s="1">
        <v>32</v>
      </c>
      <c r="U428" s="1">
        <f t="shared" si="11"/>
        <v>0.88888888888888884</v>
      </c>
      <c r="V428" s="1">
        <v>2.98</v>
      </c>
      <c r="W428" s="1">
        <v>0.84</v>
      </c>
      <c r="X428" s="1">
        <v>25.97</v>
      </c>
      <c r="Y428" s="1">
        <v>23.8</v>
      </c>
      <c r="Z428" s="1">
        <v>0.25</v>
      </c>
      <c r="AA428" s="1">
        <v>106</v>
      </c>
      <c r="AB428" s="1">
        <v>1</v>
      </c>
      <c r="AC428" s="1">
        <v>0</v>
      </c>
      <c r="AD428" s="1">
        <v>0</v>
      </c>
      <c r="AE428" s="1">
        <v>1</v>
      </c>
      <c r="AF428" s="1">
        <v>0</v>
      </c>
      <c r="AG428" s="1">
        <v>0</v>
      </c>
      <c r="AH428" s="1">
        <v>1</v>
      </c>
      <c r="AI428" s="1">
        <v>110</v>
      </c>
      <c r="AJ428" s="1">
        <v>80</v>
      </c>
      <c r="AK428" s="1">
        <v>7</v>
      </c>
      <c r="AL428" s="1">
        <v>3</v>
      </c>
      <c r="AM428" s="1">
        <v>19</v>
      </c>
      <c r="AN428" s="1">
        <v>17</v>
      </c>
      <c r="AO428" s="1">
        <v>9</v>
      </c>
      <c r="AP428" s="1"/>
    </row>
    <row r="429" spans="1:42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36</v>
      </c>
      <c r="T429" s="1">
        <v>31</v>
      </c>
      <c r="U429" s="1">
        <f t="shared" si="11"/>
        <v>0.86111111111111116</v>
      </c>
      <c r="V429" s="1">
        <v>0.86</v>
      </c>
      <c r="W429" s="1">
        <v>2.9</v>
      </c>
      <c r="X429" s="1">
        <v>67.97</v>
      </c>
      <c r="Y429" s="1">
        <v>18.100000000000001</v>
      </c>
      <c r="Z429" s="1">
        <v>0.38</v>
      </c>
      <c r="AA429" s="1">
        <v>115</v>
      </c>
      <c r="AB429" s="1">
        <v>1</v>
      </c>
      <c r="AC429" s="1">
        <v>0</v>
      </c>
      <c r="AD429" s="1">
        <v>1</v>
      </c>
      <c r="AE429" s="1">
        <v>1</v>
      </c>
      <c r="AF429" s="1">
        <v>1</v>
      </c>
      <c r="AG429" s="1">
        <v>0</v>
      </c>
      <c r="AH429" s="1">
        <v>0</v>
      </c>
      <c r="AI429" s="1">
        <v>110</v>
      </c>
      <c r="AJ429" s="1">
        <v>70</v>
      </c>
      <c r="AK429" s="1">
        <v>3</v>
      </c>
      <c r="AL429" s="1">
        <v>11</v>
      </c>
      <c r="AM429" s="1">
        <v>19</v>
      </c>
      <c r="AN429" s="1">
        <v>17</v>
      </c>
      <c r="AO429" s="1">
        <v>8.9</v>
      </c>
      <c r="AP429" s="1"/>
    </row>
    <row r="430" spans="1:42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30</v>
      </c>
      <c r="T430" s="1">
        <v>26</v>
      </c>
      <c r="U430" s="1">
        <f t="shared" si="11"/>
        <v>0.8666666666666667</v>
      </c>
      <c r="V430" s="1">
        <v>1.1499999999999999</v>
      </c>
      <c r="W430" s="1">
        <v>4.5999999999999996</v>
      </c>
      <c r="X430" s="1">
        <v>64.47</v>
      </c>
      <c r="Y430" s="1">
        <v>34.4</v>
      </c>
      <c r="Z430" s="1">
        <v>0.25</v>
      </c>
      <c r="AA430" s="1">
        <v>100</v>
      </c>
      <c r="AB430" s="1">
        <v>0</v>
      </c>
      <c r="AC430" s="1">
        <v>0</v>
      </c>
      <c r="AD430" s="1">
        <v>1</v>
      </c>
      <c r="AE430" s="1">
        <v>1</v>
      </c>
      <c r="AF430" s="1">
        <v>1</v>
      </c>
      <c r="AG430" s="1">
        <v>1</v>
      </c>
      <c r="AH430" s="1">
        <v>0</v>
      </c>
      <c r="AI430" s="1">
        <v>110</v>
      </c>
      <c r="AJ430" s="1">
        <v>70</v>
      </c>
      <c r="AK430" s="1">
        <v>11</v>
      </c>
      <c r="AL430" s="1">
        <v>9</v>
      </c>
      <c r="AM430" s="1">
        <v>19</v>
      </c>
      <c r="AN430" s="1">
        <v>15</v>
      </c>
      <c r="AO430" s="1">
        <v>11.5</v>
      </c>
      <c r="AP430" s="1"/>
    </row>
    <row r="431" spans="1:42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38</v>
      </c>
      <c r="T431" s="1">
        <v>34</v>
      </c>
      <c r="U431" s="1">
        <f t="shared" si="11"/>
        <v>0.89473684210526316</v>
      </c>
      <c r="V431" s="1">
        <v>2.5299999999999998</v>
      </c>
      <c r="W431" s="1">
        <v>20</v>
      </c>
      <c r="X431" s="1">
        <v>25.37</v>
      </c>
      <c r="Y431" s="1">
        <v>35.1</v>
      </c>
      <c r="Z431" s="1">
        <v>0.25</v>
      </c>
      <c r="AA431" s="1">
        <v>92</v>
      </c>
      <c r="AB431" s="1">
        <v>1</v>
      </c>
      <c r="AC431" s="1">
        <v>0</v>
      </c>
      <c r="AD431" s="1">
        <v>1</v>
      </c>
      <c r="AE431" s="1">
        <v>1</v>
      </c>
      <c r="AF431" s="1">
        <v>1</v>
      </c>
      <c r="AG431" s="1">
        <v>1</v>
      </c>
      <c r="AH431" s="1">
        <v>0</v>
      </c>
      <c r="AI431" s="1">
        <v>130</v>
      </c>
      <c r="AJ431" s="1">
        <v>80</v>
      </c>
      <c r="AK431" s="1">
        <v>14</v>
      </c>
      <c r="AL431" s="1">
        <v>16</v>
      </c>
      <c r="AM431" s="1">
        <v>16</v>
      </c>
      <c r="AN431" s="1">
        <v>16</v>
      </c>
      <c r="AO431" s="1">
        <v>10.199999999999999</v>
      </c>
      <c r="AP431" s="1"/>
    </row>
    <row r="432" spans="1:42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36</v>
      </c>
      <c r="T432" s="1">
        <v>32</v>
      </c>
      <c r="U432" s="1">
        <f t="shared" si="11"/>
        <v>0.88888888888888884</v>
      </c>
      <c r="V432" s="1">
        <v>2.38</v>
      </c>
      <c r="W432" s="1">
        <v>8.9</v>
      </c>
      <c r="X432" s="1">
        <v>24.84</v>
      </c>
      <c r="Y432" s="1">
        <v>18.7</v>
      </c>
      <c r="Z432" s="1">
        <v>0.46</v>
      </c>
      <c r="AA432" s="1">
        <v>72</v>
      </c>
      <c r="AB432" s="1">
        <v>1</v>
      </c>
      <c r="AC432" s="1">
        <v>0</v>
      </c>
      <c r="AD432" s="1">
        <v>1</v>
      </c>
      <c r="AE432" s="1">
        <v>0</v>
      </c>
      <c r="AF432" s="1">
        <v>0</v>
      </c>
      <c r="AG432" s="1">
        <v>0</v>
      </c>
      <c r="AH432" s="1">
        <v>1</v>
      </c>
      <c r="AI432" s="1">
        <v>120</v>
      </c>
      <c r="AJ432" s="1">
        <v>80</v>
      </c>
      <c r="AK432" s="1">
        <v>4</v>
      </c>
      <c r="AL432" s="1">
        <v>6</v>
      </c>
      <c r="AM432" s="1">
        <v>13</v>
      </c>
      <c r="AN432" s="1">
        <v>14</v>
      </c>
      <c r="AO432" s="1">
        <v>7.6</v>
      </c>
      <c r="AP432" s="1"/>
    </row>
    <row r="433" spans="1:42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38</v>
      </c>
      <c r="T433" s="1">
        <v>35</v>
      </c>
      <c r="U433" s="1">
        <f t="shared" si="11"/>
        <v>0.92105263157894735</v>
      </c>
      <c r="V433" s="1">
        <v>3.5049999999999999</v>
      </c>
      <c r="W433" s="1">
        <v>1.2</v>
      </c>
      <c r="X433" s="1">
        <v>12.4</v>
      </c>
      <c r="Y433" s="1">
        <v>22.7</v>
      </c>
      <c r="Z433" s="1">
        <v>0.35</v>
      </c>
      <c r="AA433" s="1">
        <v>115</v>
      </c>
      <c r="AB433" s="1">
        <v>1</v>
      </c>
      <c r="AC433" s="1">
        <v>0</v>
      </c>
      <c r="AD433" s="1">
        <v>0</v>
      </c>
      <c r="AE433" s="1">
        <v>0</v>
      </c>
      <c r="AF433" s="1">
        <v>1</v>
      </c>
      <c r="AG433" s="1">
        <v>1</v>
      </c>
      <c r="AH433" s="1">
        <v>0</v>
      </c>
      <c r="AI433" s="1">
        <v>110</v>
      </c>
      <c r="AJ433" s="1">
        <v>70</v>
      </c>
      <c r="AK433" s="1">
        <v>5</v>
      </c>
      <c r="AL433" s="1">
        <v>7</v>
      </c>
      <c r="AM433" s="1">
        <v>14</v>
      </c>
      <c r="AN433" s="1">
        <v>15</v>
      </c>
      <c r="AO433" s="1">
        <v>7</v>
      </c>
      <c r="AP433" s="1"/>
    </row>
    <row r="434" spans="1:42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32</v>
      </c>
      <c r="T434" s="1">
        <v>28</v>
      </c>
      <c r="U434" s="1">
        <f t="shared" si="11"/>
        <v>0.875</v>
      </c>
      <c r="V434" s="1">
        <v>1.24</v>
      </c>
      <c r="W434" s="1">
        <v>2.8</v>
      </c>
      <c r="X434" s="1">
        <v>15.31</v>
      </c>
      <c r="Y434" s="1">
        <v>32.700000000000003</v>
      </c>
      <c r="Z434" s="1">
        <v>0.25</v>
      </c>
      <c r="AA434" s="1">
        <v>225</v>
      </c>
      <c r="AB434" s="1">
        <v>0</v>
      </c>
      <c r="AC434" s="1">
        <v>0</v>
      </c>
      <c r="AD434" s="1">
        <v>0</v>
      </c>
      <c r="AE434" s="1">
        <v>1</v>
      </c>
      <c r="AF434" s="1">
        <v>1</v>
      </c>
      <c r="AG434" s="1">
        <v>0</v>
      </c>
      <c r="AH434" s="1">
        <v>0</v>
      </c>
      <c r="AI434" s="1">
        <v>120</v>
      </c>
      <c r="AJ434" s="1">
        <v>70</v>
      </c>
      <c r="AK434" s="1">
        <v>4</v>
      </c>
      <c r="AL434" s="1">
        <v>6</v>
      </c>
      <c r="AM434" s="1">
        <v>10</v>
      </c>
      <c r="AN434" s="1">
        <v>13</v>
      </c>
      <c r="AO434" s="1">
        <v>7</v>
      </c>
      <c r="AP434" s="1"/>
    </row>
    <row r="435" spans="1:42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32</v>
      </c>
      <c r="T435" s="1">
        <v>28</v>
      </c>
      <c r="U435" s="1">
        <f t="shared" si="11"/>
        <v>0.875</v>
      </c>
      <c r="V435" s="1">
        <v>1.08</v>
      </c>
      <c r="W435" s="1">
        <v>10.3</v>
      </c>
      <c r="X435" s="1">
        <v>10.62</v>
      </c>
      <c r="Y435" s="1">
        <v>27.2</v>
      </c>
      <c r="Z435" s="1">
        <v>0.25</v>
      </c>
      <c r="AA435" s="1">
        <v>100</v>
      </c>
      <c r="AB435" s="1">
        <v>0</v>
      </c>
      <c r="AC435" s="1">
        <v>0</v>
      </c>
      <c r="AD435" s="1">
        <v>0</v>
      </c>
      <c r="AE435" s="1">
        <v>1</v>
      </c>
      <c r="AF435" s="1">
        <v>1</v>
      </c>
      <c r="AG435" s="1">
        <v>1</v>
      </c>
      <c r="AH435" s="1">
        <v>1</v>
      </c>
      <c r="AI435" s="1">
        <v>110</v>
      </c>
      <c r="AJ435" s="1">
        <v>70</v>
      </c>
      <c r="AK435" s="1">
        <v>5</v>
      </c>
      <c r="AL435" s="1">
        <v>7</v>
      </c>
      <c r="AM435" s="1">
        <v>13</v>
      </c>
      <c r="AN435" s="1">
        <v>11</v>
      </c>
      <c r="AO435" s="1">
        <v>10</v>
      </c>
      <c r="AP435" s="1"/>
    </row>
    <row r="436" spans="1:42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42</v>
      </c>
      <c r="T436" s="1">
        <v>38</v>
      </c>
      <c r="U436" s="1">
        <f t="shared" si="11"/>
        <v>0.90476190476190477</v>
      </c>
      <c r="V436" s="1">
        <v>2.04</v>
      </c>
      <c r="W436" s="1">
        <v>9.9</v>
      </c>
      <c r="X436" s="1">
        <v>17.5</v>
      </c>
      <c r="Y436" s="1">
        <v>18</v>
      </c>
      <c r="Z436" s="1">
        <v>0.5</v>
      </c>
      <c r="AA436" s="1">
        <v>92</v>
      </c>
      <c r="AB436" s="1">
        <v>1</v>
      </c>
      <c r="AC436" s="1">
        <v>0</v>
      </c>
      <c r="AD436" s="1">
        <v>1</v>
      </c>
      <c r="AE436" s="1">
        <v>1</v>
      </c>
      <c r="AF436" s="1">
        <v>1</v>
      </c>
      <c r="AG436" s="1">
        <v>1</v>
      </c>
      <c r="AH436" s="1">
        <v>0</v>
      </c>
      <c r="AI436" s="1">
        <v>110</v>
      </c>
      <c r="AJ436" s="1">
        <v>70</v>
      </c>
      <c r="AK436" s="1">
        <v>8</v>
      </c>
      <c r="AL436" s="1">
        <v>11</v>
      </c>
      <c r="AM436" s="1">
        <v>14</v>
      </c>
      <c r="AN436" s="1">
        <v>15</v>
      </c>
      <c r="AO436" s="1">
        <v>11</v>
      </c>
      <c r="AP436" s="1"/>
    </row>
    <row r="437" spans="1:42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40</v>
      </c>
      <c r="T437" s="1">
        <v>36</v>
      </c>
      <c r="U437" s="1">
        <f t="shared" si="11"/>
        <v>0.9</v>
      </c>
      <c r="V437" s="1">
        <v>1.51</v>
      </c>
      <c r="W437" s="1">
        <v>2.5</v>
      </c>
      <c r="X437" s="1">
        <v>27.72</v>
      </c>
      <c r="Y437" s="1">
        <v>31.8</v>
      </c>
      <c r="Z437" s="1">
        <v>0.25</v>
      </c>
      <c r="AA437" s="1">
        <v>94</v>
      </c>
      <c r="AB437" s="1">
        <v>0</v>
      </c>
      <c r="AC437" s="1">
        <v>0</v>
      </c>
      <c r="AD437" s="1">
        <v>0</v>
      </c>
      <c r="AE437" s="1">
        <v>1</v>
      </c>
      <c r="AF437" s="1">
        <v>1</v>
      </c>
      <c r="AG437" s="1">
        <v>0</v>
      </c>
      <c r="AH437" s="1">
        <v>1</v>
      </c>
      <c r="AI437" s="1">
        <v>110</v>
      </c>
      <c r="AJ437" s="1">
        <v>80</v>
      </c>
      <c r="AK437" s="1">
        <v>4</v>
      </c>
      <c r="AL437" s="1">
        <v>3</v>
      </c>
      <c r="AM437" s="1">
        <v>11</v>
      </c>
      <c r="AN437" s="1">
        <v>16</v>
      </c>
      <c r="AO437" s="1">
        <v>9</v>
      </c>
      <c r="AP437" s="1"/>
    </row>
    <row r="438" spans="1:42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32</v>
      </c>
      <c r="T438" s="1">
        <v>27</v>
      </c>
      <c r="U438" s="1">
        <f t="shared" si="11"/>
        <v>0.84375</v>
      </c>
      <c r="V438" s="1">
        <v>0.82</v>
      </c>
      <c r="W438" s="1">
        <v>3.6</v>
      </c>
      <c r="X438" s="1">
        <v>30.98</v>
      </c>
      <c r="Y438" s="1">
        <v>74.5</v>
      </c>
      <c r="Z438" s="1">
        <v>0.8</v>
      </c>
      <c r="AA438" s="1">
        <v>92</v>
      </c>
      <c r="AB438" s="1">
        <v>0</v>
      </c>
      <c r="AC438" s="1">
        <v>0</v>
      </c>
      <c r="AD438" s="1">
        <v>0</v>
      </c>
      <c r="AE438" s="1">
        <v>1</v>
      </c>
      <c r="AF438" s="1">
        <v>0</v>
      </c>
      <c r="AG438" s="1">
        <v>1</v>
      </c>
      <c r="AH438" s="1">
        <v>0</v>
      </c>
      <c r="AI438" s="1">
        <v>110</v>
      </c>
      <c r="AJ438" s="1">
        <v>80</v>
      </c>
      <c r="AK438" s="1">
        <v>4</v>
      </c>
      <c r="AL438" s="1">
        <v>4</v>
      </c>
      <c r="AM438" s="1">
        <v>14</v>
      </c>
      <c r="AN438" s="1">
        <v>13</v>
      </c>
      <c r="AO438" s="1">
        <v>10</v>
      </c>
      <c r="AP438" s="1"/>
    </row>
    <row r="439" spans="1:42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42</v>
      </c>
      <c r="T439" s="1">
        <v>38</v>
      </c>
      <c r="U439" s="1">
        <f t="shared" si="11"/>
        <v>0.90476190476190477</v>
      </c>
      <c r="V439" s="1">
        <v>2.27</v>
      </c>
      <c r="W439" s="1">
        <v>8</v>
      </c>
      <c r="X439" s="1">
        <v>18.940000000000001</v>
      </c>
      <c r="Y439" s="1">
        <v>36.6</v>
      </c>
      <c r="Z439" s="1">
        <v>0.25</v>
      </c>
      <c r="AA439" s="1">
        <v>85</v>
      </c>
      <c r="AB439" s="1">
        <v>1</v>
      </c>
      <c r="AC439" s="1">
        <v>0</v>
      </c>
      <c r="AD439" s="1">
        <v>1</v>
      </c>
      <c r="AE439" s="1">
        <v>1</v>
      </c>
      <c r="AF439" s="1">
        <v>1</v>
      </c>
      <c r="AG439" s="1">
        <v>1</v>
      </c>
      <c r="AH439" s="1">
        <v>0</v>
      </c>
      <c r="AI439" s="1">
        <v>120</v>
      </c>
      <c r="AJ439" s="1">
        <v>80</v>
      </c>
      <c r="AK439" s="1">
        <v>9</v>
      </c>
      <c r="AL439" s="1">
        <v>12</v>
      </c>
      <c r="AM439" s="1">
        <v>18</v>
      </c>
      <c r="AN439" s="1">
        <v>19</v>
      </c>
      <c r="AO439" s="1">
        <v>8</v>
      </c>
      <c r="AP439" s="1"/>
    </row>
    <row r="440" spans="1:42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42</v>
      </c>
      <c r="T440" s="1">
        <v>39</v>
      </c>
      <c r="U440" s="1">
        <f t="shared" si="11"/>
        <v>0.9285714285714286</v>
      </c>
      <c r="V440" s="1">
        <v>3.9</v>
      </c>
      <c r="W440" s="1">
        <v>1.01</v>
      </c>
      <c r="X440" s="1">
        <v>30.53</v>
      </c>
      <c r="Y440" s="1">
        <v>32.9</v>
      </c>
      <c r="Z440" s="1">
        <v>0.38</v>
      </c>
      <c r="AA440" s="1">
        <v>100</v>
      </c>
      <c r="AB440" s="1">
        <v>1</v>
      </c>
      <c r="AC440" s="1">
        <v>0</v>
      </c>
      <c r="AD440" s="1">
        <v>1</v>
      </c>
      <c r="AE440" s="1">
        <v>0</v>
      </c>
      <c r="AF440" s="1">
        <v>1</v>
      </c>
      <c r="AG440" s="1">
        <v>1</v>
      </c>
      <c r="AH440" s="1">
        <v>0</v>
      </c>
      <c r="AI440" s="1">
        <v>110</v>
      </c>
      <c r="AJ440" s="1">
        <v>80</v>
      </c>
      <c r="AK440" s="1">
        <v>11</v>
      </c>
      <c r="AL440" s="1">
        <v>9</v>
      </c>
      <c r="AM440" s="1">
        <v>16</v>
      </c>
      <c r="AN440" s="1">
        <v>19</v>
      </c>
      <c r="AO440" s="1">
        <v>10</v>
      </c>
      <c r="AP440" s="1"/>
    </row>
    <row r="441" spans="1:42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40</v>
      </c>
      <c r="T441" s="1">
        <v>36</v>
      </c>
      <c r="U441" s="1">
        <f t="shared" si="11"/>
        <v>0.9</v>
      </c>
      <c r="V441" s="1">
        <v>2.33</v>
      </c>
      <c r="W441" s="1">
        <v>10.199999999999999</v>
      </c>
      <c r="X441" s="1">
        <v>15.26</v>
      </c>
      <c r="Y441" s="1">
        <v>18.2</v>
      </c>
      <c r="Z441" s="1">
        <v>0.25</v>
      </c>
      <c r="AA441" s="1">
        <v>130</v>
      </c>
      <c r="AB441" s="1">
        <v>1</v>
      </c>
      <c r="AC441" s="1">
        <v>0</v>
      </c>
      <c r="AD441" s="1">
        <v>0</v>
      </c>
      <c r="AE441" s="1">
        <v>1</v>
      </c>
      <c r="AF441" s="1">
        <v>1</v>
      </c>
      <c r="AG441" s="1">
        <v>1</v>
      </c>
      <c r="AH441" s="1">
        <v>0</v>
      </c>
      <c r="AI441" s="1">
        <v>110</v>
      </c>
      <c r="AJ441" s="1">
        <v>80</v>
      </c>
      <c r="AK441" s="1">
        <v>7</v>
      </c>
      <c r="AL441" s="1">
        <v>13</v>
      </c>
      <c r="AM441" s="1">
        <v>15</v>
      </c>
      <c r="AN441" s="1">
        <v>19</v>
      </c>
      <c r="AO441" s="1">
        <v>10.3</v>
      </c>
      <c r="AP441" s="1"/>
    </row>
    <row r="442" spans="1:42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34</v>
      </c>
      <c r="T442" s="1">
        <v>30</v>
      </c>
      <c r="U442" s="1">
        <f t="shared" si="11"/>
        <v>0.88235294117647056</v>
      </c>
      <c r="V442" s="1">
        <v>1.46</v>
      </c>
      <c r="W442" s="1">
        <v>11</v>
      </c>
      <c r="X442" s="1">
        <v>21.87</v>
      </c>
      <c r="Y442" s="1">
        <v>16.899999999999999</v>
      </c>
      <c r="Z442" s="1">
        <v>0.25</v>
      </c>
      <c r="AA442" s="1">
        <v>110</v>
      </c>
      <c r="AB442" s="1">
        <v>0</v>
      </c>
      <c r="AC442" s="1">
        <v>0</v>
      </c>
      <c r="AD442" s="1">
        <v>0</v>
      </c>
      <c r="AE442" s="1">
        <v>1</v>
      </c>
      <c r="AF442" s="1">
        <v>0</v>
      </c>
      <c r="AG442" s="1">
        <v>1</v>
      </c>
      <c r="AH442" s="1">
        <v>1</v>
      </c>
      <c r="AI442" s="1">
        <v>110</v>
      </c>
      <c r="AJ442" s="1">
        <v>70</v>
      </c>
      <c r="AK442" s="1">
        <v>9</v>
      </c>
      <c r="AL442" s="1">
        <v>6</v>
      </c>
      <c r="AM442" s="1">
        <v>19</v>
      </c>
      <c r="AN442" s="1">
        <v>14</v>
      </c>
      <c r="AO442" s="1">
        <v>8</v>
      </c>
      <c r="AP442" s="1"/>
    </row>
    <row r="443" spans="1:42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36</v>
      </c>
      <c r="T443" s="10">
        <v>32</v>
      </c>
      <c r="U443" s="1">
        <f t="shared" si="11"/>
        <v>0.88888888888888884</v>
      </c>
      <c r="V443" s="10">
        <v>3.02</v>
      </c>
      <c r="W443" s="10">
        <v>0.6</v>
      </c>
      <c r="X443" s="10">
        <v>10.43</v>
      </c>
      <c r="Y443" s="10">
        <v>12</v>
      </c>
      <c r="Z443" s="10">
        <v>0.86</v>
      </c>
      <c r="AA443" s="10">
        <v>115</v>
      </c>
      <c r="AB443" s="10">
        <v>0</v>
      </c>
      <c r="AC443" s="10">
        <v>0</v>
      </c>
      <c r="AD443" s="10">
        <v>0</v>
      </c>
      <c r="AE443" s="10">
        <v>0</v>
      </c>
      <c r="AF443" s="10">
        <v>1</v>
      </c>
      <c r="AG443" s="10">
        <v>0</v>
      </c>
      <c r="AH443" s="10">
        <v>1</v>
      </c>
      <c r="AI443" s="10">
        <v>110</v>
      </c>
      <c r="AJ443" s="10">
        <v>80</v>
      </c>
      <c r="AK443" s="10">
        <v>3</v>
      </c>
      <c r="AL443" s="10">
        <v>5</v>
      </c>
      <c r="AM443" s="10">
        <v>11</v>
      </c>
      <c r="AN443" s="10">
        <v>12</v>
      </c>
      <c r="AO443" s="10">
        <v>3</v>
      </c>
      <c r="AP443" s="10"/>
    </row>
    <row r="444" spans="1:42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34</v>
      </c>
      <c r="T444" s="10">
        <v>30</v>
      </c>
      <c r="U444" s="1">
        <f t="shared" si="11"/>
        <v>0.88235294117647056</v>
      </c>
      <c r="V444" s="10">
        <v>3.85</v>
      </c>
      <c r="W444" s="10">
        <v>0.5</v>
      </c>
      <c r="X444" s="10">
        <v>29.5</v>
      </c>
      <c r="Y444" s="10">
        <v>24.3</v>
      </c>
      <c r="Z444" s="10">
        <v>0.54</v>
      </c>
      <c r="AA444" s="10">
        <v>107</v>
      </c>
      <c r="AB444" s="10">
        <v>0</v>
      </c>
      <c r="AC444" s="10">
        <v>0</v>
      </c>
      <c r="AD444" s="10">
        <v>0</v>
      </c>
      <c r="AE444" s="10">
        <v>1</v>
      </c>
      <c r="AF444" s="10">
        <v>0</v>
      </c>
      <c r="AG444" s="10">
        <v>0</v>
      </c>
      <c r="AH444" s="10">
        <v>1</v>
      </c>
      <c r="AI444" s="10">
        <v>110</v>
      </c>
      <c r="AJ444" s="10">
        <v>70</v>
      </c>
      <c r="AK444" s="10">
        <v>6</v>
      </c>
      <c r="AL444" s="10">
        <v>2</v>
      </c>
      <c r="AM444" s="10">
        <v>9</v>
      </c>
      <c r="AN444" s="10">
        <v>11</v>
      </c>
      <c r="AO444" s="10">
        <v>7</v>
      </c>
      <c r="AP444" s="10"/>
    </row>
    <row r="445" spans="1:42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38</v>
      </c>
      <c r="T445" s="1">
        <v>36</v>
      </c>
      <c r="U445" s="1">
        <f t="shared" si="11"/>
        <v>0.94736842105263153</v>
      </c>
      <c r="V445" s="1">
        <v>1</v>
      </c>
      <c r="W445" s="1">
        <v>0.37</v>
      </c>
      <c r="X445" s="1">
        <v>21.88</v>
      </c>
      <c r="Y445" s="1">
        <v>18.600000000000001</v>
      </c>
      <c r="Z445" s="1">
        <v>0.46</v>
      </c>
      <c r="AA445" s="1">
        <v>94</v>
      </c>
      <c r="AB445" s="1">
        <v>0</v>
      </c>
      <c r="AC445" s="1">
        <v>0</v>
      </c>
      <c r="AD445" s="1">
        <v>0</v>
      </c>
      <c r="AE445" s="1">
        <v>0</v>
      </c>
      <c r="AF445" s="1">
        <v>1</v>
      </c>
      <c r="AG445" s="1">
        <v>1</v>
      </c>
      <c r="AH445" s="1">
        <v>0</v>
      </c>
      <c r="AI445" s="1">
        <v>120</v>
      </c>
      <c r="AJ445" s="1">
        <v>80</v>
      </c>
      <c r="AK445" s="1">
        <v>12</v>
      </c>
      <c r="AL445" s="1">
        <v>11</v>
      </c>
      <c r="AM445" s="1">
        <v>19</v>
      </c>
      <c r="AN445" s="1">
        <v>19</v>
      </c>
      <c r="AO445" s="1">
        <v>8.1</v>
      </c>
      <c r="AP445" s="1"/>
    </row>
    <row r="446" spans="1:42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36</v>
      </c>
      <c r="T446" s="1">
        <v>32</v>
      </c>
      <c r="U446" s="1">
        <f t="shared" si="11"/>
        <v>0.88888888888888884</v>
      </c>
      <c r="V446" s="1">
        <v>1.94</v>
      </c>
      <c r="W446" s="1">
        <v>16.899999999999999</v>
      </c>
      <c r="X446" s="1">
        <v>9.1199999999999992</v>
      </c>
      <c r="Y446" s="1">
        <v>23.6</v>
      </c>
      <c r="Z446" s="1">
        <v>0.25</v>
      </c>
      <c r="AA446" s="1">
        <v>93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1</v>
      </c>
      <c r="AH446" s="1">
        <v>1</v>
      </c>
      <c r="AI446" s="1">
        <v>120</v>
      </c>
      <c r="AJ446" s="1">
        <v>80</v>
      </c>
      <c r="AK446" s="1">
        <v>1</v>
      </c>
      <c r="AL446" s="1">
        <v>1</v>
      </c>
      <c r="AM446" s="1">
        <v>16</v>
      </c>
      <c r="AN446" s="1">
        <v>17</v>
      </c>
      <c r="AO446" s="1">
        <v>8.5500000000000007</v>
      </c>
      <c r="AP446" s="1"/>
    </row>
    <row r="447" spans="1:42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42</v>
      </c>
      <c r="T447" s="1">
        <v>40</v>
      </c>
      <c r="U447" s="1">
        <f t="shared" si="11"/>
        <v>0.95238095238095233</v>
      </c>
      <c r="V447" s="1">
        <v>2.92</v>
      </c>
      <c r="W447" s="1">
        <v>26.4</v>
      </c>
      <c r="X447" s="1">
        <v>29.72</v>
      </c>
      <c r="Y447" s="1">
        <v>22.4</v>
      </c>
      <c r="Z447" s="1">
        <v>0.38</v>
      </c>
      <c r="AA447" s="1">
        <v>93</v>
      </c>
      <c r="AB447" s="1">
        <v>1</v>
      </c>
      <c r="AC447" s="1">
        <v>0</v>
      </c>
      <c r="AD447" s="1">
        <v>1</v>
      </c>
      <c r="AE447" s="1">
        <v>0</v>
      </c>
      <c r="AF447" s="1">
        <v>1</v>
      </c>
      <c r="AG447" s="1">
        <v>1</v>
      </c>
      <c r="AH447" s="1">
        <v>0</v>
      </c>
      <c r="AI447" s="1">
        <v>110</v>
      </c>
      <c r="AJ447" s="1">
        <v>80</v>
      </c>
      <c r="AK447" s="1">
        <v>8</v>
      </c>
      <c r="AL447" s="1">
        <v>7</v>
      </c>
      <c r="AM447" s="1">
        <v>20</v>
      </c>
      <c r="AN447" s="1">
        <v>20</v>
      </c>
      <c r="AO447" s="1">
        <v>6</v>
      </c>
      <c r="AP447" s="1"/>
    </row>
    <row r="448" spans="1:42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39</v>
      </c>
      <c r="T448" s="1">
        <v>37</v>
      </c>
      <c r="U448" s="1">
        <f t="shared" si="11"/>
        <v>0.94871794871794868</v>
      </c>
      <c r="V448" s="1">
        <v>1.77</v>
      </c>
      <c r="W448" s="1">
        <v>5.96</v>
      </c>
      <c r="X448" s="1">
        <v>21.95</v>
      </c>
      <c r="Y448" s="1">
        <v>22.7</v>
      </c>
      <c r="Z448" s="1">
        <v>0.46</v>
      </c>
      <c r="AA448" s="1">
        <v>95</v>
      </c>
      <c r="AB448" s="1">
        <v>0</v>
      </c>
      <c r="AC448" s="1">
        <v>1</v>
      </c>
      <c r="AD448" s="1">
        <v>1</v>
      </c>
      <c r="AE448" s="1">
        <v>0</v>
      </c>
      <c r="AF448" s="1">
        <v>0</v>
      </c>
      <c r="AG448" s="1">
        <v>1</v>
      </c>
      <c r="AH448" s="1">
        <v>0</v>
      </c>
      <c r="AI448" s="1">
        <v>110</v>
      </c>
      <c r="AJ448" s="1">
        <v>80</v>
      </c>
      <c r="AK448" s="1">
        <v>6</v>
      </c>
      <c r="AL448" s="1">
        <v>7</v>
      </c>
      <c r="AM448" s="1">
        <v>18</v>
      </c>
      <c r="AN448" s="1">
        <v>19</v>
      </c>
      <c r="AO448" s="1">
        <v>5.9</v>
      </c>
      <c r="AP448" s="1"/>
    </row>
    <row r="449" spans="1:42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39</v>
      </c>
      <c r="T449" s="1">
        <v>36</v>
      </c>
      <c r="U449" s="1">
        <f t="shared" si="11"/>
        <v>0.92307692307692313</v>
      </c>
      <c r="V449" s="1">
        <v>2.4700000000000002</v>
      </c>
      <c r="W449" s="1">
        <v>6.2</v>
      </c>
      <c r="X449" s="1">
        <v>31.47</v>
      </c>
      <c r="Y449" s="1">
        <v>12.1</v>
      </c>
      <c r="Z449" s="1">
        <v>0.25</v>
      </c>
      <c r="AA449" s="1">
        <v>92</v>
      </c>
      <c r="AB449" s="1">
        <v>0</v>
      </c>
      <c r="AC449" s="1">
        <v>0</v>
      </c>
      <c r="AD449" s="1">
        <v>0</v>
      </c>
      <c r="AE449" s="1">
        <v>0</v>
      </c>
      <c r="AF449" s="1">
        <v>1</v>
      </c>
      <c r="AG449" s="1">
        <v>1</v>
      </c>
      <c r="AH449" s="1">
        <v>1</v>
      </c>
      <c r="AI449" s="1">
        <v>110</v>
      </c>
      <c r="AJ449" s="1">
        <v>80</v>
      </c>
      <c r="AK449" s="1">
        <v>14</v>
      </c>
      <c r="AL449" s="1">
        <v>11</v>
      </c>
      <c r="AM449" s="1">
        <v>20</v>
      </c>
      <c r="AN449" s="1">
        <v>19</v>
      </c>
      <c r="AO449" s="1">
        <v>6</v>
      </c>
      <c r="AP449" s="1"/>
    </row>
    <row r="450" spans="1:42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42</v>
      </c>
      <c r="T450" s="1">
        <v>39</v>
      </c>
      <c r="U450" s="1">
        <f t="shared" si="11"/>
        <v>0.9285714285714286</v>
      </c>
      <c r="V450" s="1">
        <v>1.0900000000000001</v>
      </c>
      <c r="W450" s="1">
        <v>9.1</v>
      </c>
      <c r="X450" s="1">
        <v>22.62</v>
      </c>
      <c r="Y450" s="1">
        <v>31.6</v>
      </c>
      <c r="Z450" s="1">
        <v>0.25</v>
      </c>
      <c r="AA450" s="1">
        <v>85</v>
      </c>
      <c r="AB450" s="1">
        <v>1</v>
      </c>
      <c r="AC450" s="1">
        <v>1</v>
      </c>
      <c r="AD450" s="1">
        <v>1</v>
      </c>
      <c r="AE450" s="1">
        <v>0</v>
      </c>
      <c r="AF450" s="1">
        <v>0</v>
      </c>
      <c r="AG450" s="1">
        <v>1</v>
      </c>
      <c r="AH450" s="1">
        <v>0</v>
      </c>
      <c r="AI450" s="1">
        <v>120</v>
      </c>
      <c r="AJ450" s="1">
        <v>80</v>
      </c>
      <c r="AK450" s="1">
        <v>9</v>
      </c>
      <c r="AL450" s="1">
        <v>7</v>
      </c>
      <c r="AM450" s="1">
        <v>19</v>
      </c>
      <c r="AN450" s="1">
        <v>18</v>
      </c>
      <c r="AO450" s="1">
        <v>8</v>
      </c>
      <c r="AP450" s="1"/>
    </row>
    <row r="451" spans="1:42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39</v>
      </c>
      <c r="T451" s="1">
        <v>37</v>
      </c>
      <c r="U451" s="1">
        <f t="shared" ref="U451:U514" si="12">(T451/S451)</f>
        <v>0.94871794871794868</v>
      </c>
      <c r="V451" s="1">
        <v>3.15</v>
      </c>
      <c r="W451" s="1">
        <v>0.8</v>
      </c>
      <c r="X451" s="1">
        <v>33.229999999999997</v>
      </c>
      <c r="Y451" s="1">
        <v>40.200000000000003</v>
      </c>
      <c r="Z451" s="1">
        <v>0.3</v>
      </c>
      <c r="AA451" s="1">
        <v>100</v>
      </c>
      <c r="AB451" s="1">
        <v>0</v>
      </c>
      <c r="AC451" s="1">
        <v>0</v>
      </c>
      <c r="AD451" s="1">
        <v>0</v>
      </c>
      <c r="AE451" s="1">
        <v>0</v>
      </c>
      <c r="AF451" s="1">
        <v>1</v>
      </c>
      <c r="AG451" s="1">
        <v>1</v>
      </c>
      <c r="AH451" s="1">
        <v>0</v>
      </c>
      <c r="AI451" s="1">
        <v>120</v>
      </c>
      <c r="AJ451" s="1">
        <v>80</v>
      </c>
      <c r="AK451" s="1">
        <v>6</v>
      </c>
      <c r="AL451" s="1">
        <v>8</v>
      </c>
      <c r="AM451" s="1">
        <v>19</v>
      </c>
      <c r="AN451" s="1">
        <v>17</v>
      </c>
      <c r="AO451" s="1">
        <v>8.1999999999999993</v>
      </c>
      <c r="AP451" s="1"/>
    </row>
    <row r="452" spans="1:42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40</v>
      </c>
      <c r="T452" s="1">
        <v>38</v>
      </c>
      <c r="U452" s="1">
        <f t="shared" si="12"/>
        <v>0.95</v>
      </c>
      <c r="V452" s="1">
        <v>3.08</v>
      </c>
      <c r="W452" s="1">
        <v>0.91</v>
      </c>
      <c r="X452" s="1">
        <v>25.61</v>
      </c>
      <c r="Y452" s="1">
        <v>61.3</v>
      </c>
      <c r="Z452" s="1">
        <v>0.32</v>
      </c>
      <c r="AA452" s="1">
        <v>107</v>
      </c>
      <c r="AB452" s="1">
        <v>1</v>
      </c>
      <c r="AC452" s="1">
        <v>1</v>
      </c>
      <c r="AD452" s="1">
        <v>0</v>
      </c>
      <c r="AE452" s="1">
        <v>1</v>
      </c>
      <c r="AF452" s="1">
        <v>1</v>
      </c>
      <c r="AG452" s="1">
        <v>1</v>
      </c>
      <c r="AH452" s="1">
        <v>0</v>
      </c>
      <c r="AI452" s="1">
        <v>110</v>
      </c>
      <c r="AJ452" s="1">
        <v>80</v>
      </c>
      <c r="AK452" s="1">
        <v>20</v>
      </c>
      <c r="AL452" s="1">
        <v>16</v>
      </c>
      <c r="AM452" s="1">
        <v>18</v>
      </c>
      <c r="AN452" s="1">
        <v>14</v>
      </c>
      <c r="AO452" s="1">
        <v>7</v>
      </c>
      <c r="AP452" s="1"/>
    </row>
    <row r="453" spans="1:42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28</v>
      </c>
      <c r="T453" s="1">
        <v>24</v>
      </c>
      <c r="U453" s="1">
        <f t="shared" si="12"/>
        <v>0.8571428571428571</v>
      </c>
      <c r="V453" s="1">
        <v>3.51</v>
      </c>
      <c r="W453" s="1">
        <v>0.98</v>
      </c>
      <c r="X453" s="1">
        <v>26.42</v>
      </c>
      <c r="Y453" s="1">
        <v>30.5</v>
      </c>
      <c r="Z453" s="1">
        <v>0.24</v>
      </c>
      <c r="AA453" s="1">
        <v>84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100</v>
      </c>
      <c r="AJ453" s="1">
        <v>70</v>
      </c>
      <c r="AK453" s="1">
        <v>5</v>
      </c>
      <c r="AL453" s="1">
        <v>18</v>
      </c>
      <c r="AM453" s="1">
        <v>11</v>
      </c>
      <c r="AN453" s="1">
        <v>21</v>
      </c>
      <c r="AO453" s="1">
        <v>9.65</v>
      </c>
      <c r="AP453" s="1"/>
    </row>
    <row r="454" spans="1:42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36</v>
      </c>
      <c r="T454" s="1">
        <v>30</v>
      </c>
      <c r="U454" s="1">
        <f t="shared" si="12"/>
        <v>0.83333333333333337</v>
      </c>
      <c r="V454" s="1">
        <v>1.33</v>
      </c>
      <c r="W454" s="1">
        <v>0.89</v>
      </c>
      <c r="X454" s="1">
        <v>19.510000000000002</v>
      </c>
      <c r="Y454" s="1">
        <v>29.2</v>
      </c>
      <c r="Z454" s="1">
        <v>0.25</v>
      </c>
      <c r="AA454" s="1">
        <v>92</v>
      </c>
      <c r="AB454" s="1">
        <v>0</v>
      </c>
      <c r="AC454" s="1">
        <v>0</v>
      </c>
      <c r="AD454" s="1">
        <v>1</v>
      </c>
      <c r="AE454" s="1">
        <v>0</v>
      </c>
      <c r="AF454" s="1">
        <v>1</v>
      </c>
      <c r="AG454" s="1">
        <v>1</v>
      </c>
      <c r="AH454" s="1">
        <v>1</v>
      </c>
      <c r="AI454" s="1">
        <v>110</v>
      </c>
      <c r="AJ454" s="1">
        <v>80</v>
      </c>
      <c r="AK454" s="1">
        <v>10</v>
      </c>
      <c r="AL454" s="1">
        <v>19</v>
      </c>
      <c r="AM454" s="1">
        <v>17</v>
      </c>
      <c r="AN454" s="1">
        <v>18</v>
      </c>
      <c r="AO454" s="1">
        <v>8.5</v>
      </c>
      <c r="AP454" s="1"/>
    </row>
    <row r="455" spans="1:42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38</v>
      </c>
      <c r="T455" s="1">
        <v>32</v>
      </c>
      <c r="U455" s="1">
        <f t="shared" si="12"/>
        <v>0.84210526315789469</v>
      </c>
      <c r="V455" s="1">
        <v>5</v>
      </c>
      <c r="W455" s="1">
        <v>0.87</v>
      </c>
      <c r="X455" s="1">
        <v>12.71</v>
      </c>
      <c r="Y455" s="1">
        <v>16</v>
      </c>
      <c r="Z455" s="1">
        <v>0.27</v>
      </c>
      <c r="AA455" s="1">
        <v>92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110</v>
      </c>
      <c r="AJ455" s="1">
        <v>70</v>
      </c>
      <c r="AK455" s="1">
        <v>11</v>
      </c>
      <c r="AL455" s="1">
        <v>15</v>
      </c>
      <c r="AM455" s="1">
        <v>19</v>
      </c>
      <c r="AN455" s="1">
        <v>21</v>
      </c>
      <c r="AO455" s="1">
        <v>7.85</v>
      </c>
      <c r="AP455" s="1"/>
    </row>
    <row r="456" spans="1:42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38</v>
      </c>
      <c r="T456" s="1">
        <v>33</v>
      </c>
      <c r="U456" s="1">
        <f t="shared" si="12"/>
        <v>0.86842105263157898</v>
      </c>
      <c r="V456" s="1">
        <v>2.97</v>
      </c>
      <c r="W456" s="1">
        <v>9.6999999999999993</v>
      </c>
      <c r="X456" s="1">
        <v>20.350000000000001</v>
      </c>
      <c r="Y456" s="1">
        <v>15</v>
      </c>
      <c r="Z456" s="1">
        <v>0.28999999999999998</v>
      </c>
      <c r="AA456" s="1">
        <v>93</v>
      </c>
      <c r="AB456" s="1">
        <v>0</v>
      </c>
      <c r="AC456" s="1">
        <v>0</v>
      </c>
      <c r="AD456" s="1">
        <v>1</v>
      </c>
      <c r="AE456" s="1">
        <v>0</v>
      </c>
      <c r="AF456" s="1">
        <v>1</v>
      </c>
      <c r="AG456" s="1">
        <v>1</v>
      </c>
      <c r="AH456" s="1">
        <v>1</v>
      </c>
      <c r="AI456" s="1">
        <v>120</v>
      </c>
      <c r="AJ456" s="1">
        <v>80</v>
      </c>
      <c r="AK456" s="1">
        <v>12</v>
      </c>
      <c r="AL456" s="1">
        <v>13</v>
      </c>
      <c r="AM456" s="1">
        <v>19</v>
      </c>
      <c r="AN456" s="1">
        <v>18</v>
      </c>
      <c r="AO456" s="1">
        <v>8.1999999999999993</v>
      </c>
      <c r="AP456" s="1"/>
    </row>
    <row r="457" spans="1:42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36</v>
      </c>
      <c r="T457" s="1">
        <v>32</v>
      </c>
      <c r="U457" s="1">
        <f t="shared" si="12"/>
        <v>0.88888888888888884</v>
      </c>
      <c r="V457" s="1">
        <v>2.1</v>
      </c>
      <c r="W457" s="1">
        <v>7.7</v>
      </c>
      <c r="X457" s="1">
        <v>40.47</v>
      </c>
      <c r="Y457" s="1">
        <v>41.04</v>
      </c>
      <c r="Z457" s="1">
        <v>0.25</v>
      </c>
      <c r="AA457" s="1">
        <v>93</v>
      </c>
      <c r="AB457" s="1">
        <v>0</v>
      </c>
      <c r="AC457" s="1">
        <v>0</v>
      </c>
      <c r="AD457" s="1">
        <v>0</v>
      </c>
      <c r="AE457" s="1">
        <v>0</v>
      </c>
      <c r="AF457" s="1">
        <v>1</v>
      </c>
      <c r="AG457" s="1">
        <v>0</v>
      </c>
      <c r="AH457" s="1">
        <v>1</v>
      </c>
      <c r="AI457" s="1">
        <v>110</v>
      </c>
      <c r="AJ457" s="1">
        <v>80</v>
      </c>
      <c r="AK457" s="1">
        <v>6</v>
      </c>
      <c r="AL457" s="1">
        <v>7</v>
      </c>
      <c r="AM457" s="1">
        <v>18</v>
      </c>
      <c r="AN457" s="1">
        <v>18</v>
      </c>
      <c r="AO457" s="1">
        <v>9</v>
      </c>
      <c r="AP457" s="1"/>
    </row>
    <row r="458" spans="1:42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36</v>
      </c>
      <c r="T458" s="1">
        <v>31</v>
      </c>
      <c r="U458" s="1">
        <f t="shared" si="12"/>
        <v>0.86111111111111116</v>
      </c>
      <c r="V458" s="1">
        <v>2.2000000000000002</v>
      </c>
      <c r="W458" s="1">
        <v>1.1000000000000001</v>
      </c>
      <c r="X458" s="1">
        <v>12.11</v>
      </c>
      <c r="Y458" s="1">
        <v>25.7</v>
      </c>
      <c r="Z458" s="1">
        <v>0.35</v>
      </c>
      <c r="AA458" s="1">
        <v>93</v>
      </c>
      <c r="AB458" s="1">
        <v>0</v>
      </c>
      <c r="AC458" s="1">
        <v>0</v>
      </c>
      <c r="AD458" s="1">
        <v>1</v>
      </c>
      <c r="AE458" s="1">
        <v>0</v>
      </c>
      <c r="AF458" s="1">
        <v>1</v>
      </c>
      <c r="AG458" s="1">
        <v>0</v>
      </c>
      <c r="AH458" s="1">
        <v>1</v>
      </c>
      <c r="AI458" s="1">
        <v>120</v>
      </c>
      <c r="AJ458" s="1">
        <v>70</v>
      </c>
      <c r="AK458" s="1">
        <v>14</v>
      </c>
      <c r="AL458" s="1">
        <v>10</v>
      </c>
      <c r="AM458" s="1">
        <v>17</v>
      </c>
      <c r="AN458" s="1">
        <v>17</v>
      </c>
      <c r="AO458" s="1">
        <v>7</v>
      </c>
      <c r="AP458" s="1"/>
    </row>
    <row r="459" spans="1:42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26</v>
      </c>
      <c r="T459" s="1">
        <v>25</v>
      </c>
      <c r="U459" s="1">
        <f t="shared" si="12"/>
        <v>0.96153846153846156</v>
      </c>
      <c r="V459" s="1">
        <v>1.3</v>
      </c>
      <c r="W459" s="1">
        <v>17.600000000000001</v>
      </c>
      <c r="X459" s="1">
        <v>13.91</v>
      </c>
      <c r="Y459" s="1">
        <v>19.5</v>
      </c>
      <c r="Z459" s="1">
        <v>0.25</v>
      </c>
      <c r="AA459" s="1">
        <v>133</v>
      </c>
      <c r="AB459" s="1">
        <v>0</v>
      </c>
      <c r="AC459" s="1">
        <v>0</v>
      </c>
      <c r="AD459" s="1">
        <v>0</v>
      </c>
      <c r="AE459" s="1">
        <v>0</v>
      </c>
      <c r="AF459" s="1">
        <v>1</v>
      </c>
      <c r="AG459" s="1">
        <v>0</v>
      </c>
      <c r="AH459" s="1">
        <v>0</v>
      </c>
      <c r="AI459" s="1">
        <v>120</v>
      </c>
      <c r="AJ459" s="1">
        <v>70</v>
      </c>
      <c r="AK459" s="1">
        <v>7</v>
      </c>
      <c r="AL459" s="1">
        <v>6</v>
      </c>
      <c r="AM459" s="1">
        <v>17</v>
      </c>
      <c r="AN459" s="1">
        <v>19</v>
      </c>
      <c r="AO459" s="1">
        <v>8</v>
      </c>
      <c r="AP459" s="1"/>
    </row>
    <row r="460" spans="1:42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39</v>
      </c>
      <c r="T460" s="1">
        <v>37</v>
      </c>
      <c r="U460" s="1">
        <f t="shared" si="12"/>
        <v>0.94871794871794868</v>
      </c>
      <c r="V460" s="1">
        <v>1.86</v>
      </c>
      <c r="W460" s="1">
        <v>6.6</v>
      </c>
      <c r="X460" s="1">
        <v>25</v>
      </c>
      <c r="Y460" s="1">
        <v>20.8</v>
      </c>
      <c r="Z460" s="1">
        <v>0.25</v>
      </c>
      <c r="AA460" s="1">
        <v>93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120</v>
      </c>
      <c r="AJ460" s="1">
        <v>80</v>
      </c>
      <c r="AK460" s="1">
        <v>14</v>
      </c>
      <c r="AL460" s="1">
        <v>5</v>
      </c>
      <c r="AM460" s="1">
        <v>19</v>
      </c>
      <c r="AN460" s="1">
        <v>19</v>
      </c>
      <c r="AO460" s="1">
        <v>8</v>
      </c>
      <c r="AP460" s="1"/>
    </row>
    <row r="461" spans="1:42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38</v>
      </c>
      <c r="T461" s="1">
        <v>37</v>
      </c>
      <c r="U461" s="1">
        <f t="shared" si="12"/>
        <v>0.97368421052631582</v>
      </c>
      <c r="V461" s="1">
        <v>2.91</v>
      </c>
      <c r="W461" s="1">
        <v>5</v>
      </c>
      <c r="X461" s="1">
        <v>22.84</v>
      </c>
      <c r="Y461" s="1">
        <v>53.21</v>
      </c>
      <c r="Z461" s="1">
        <v>0.26</v>
      </c>
      <c r="AA461" s="1">
        <v>92</v>
      </c>
      <c r="AB461" s="1"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1</v>
      </c>
      <c r="AH461" s="1">
        <v>0</v>
      </c>
      <c r="AI461" s="1">
        <v>110</v>
      </c>
      <c r="AJ461" s="1">
        <v>80</v>
      </c>
      <c r="AK461" s="1">
        <v>4</v>
      </c>
      <c r="AL461" s="1">
        <v>1</v>
      </c>
      <c r="AM461" s="1">
        <v>22</v>
      </c>
      <c r="AN461" s="1">
        <v>14</v>
      </c>
      <c r="AO461" s="1">
        <v>10.5</v>
      </c>
      <c r="AP461" s="1"/>
    </row>
    <row r="462" spans="1:42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39</v>
      </c>
      <c r="T462" s="1">
        <v>37</v>
      </c>
      <c r="U462" s="1">
        <f t="shared" si="12"/>
        <v>0.94871794871794868</v>
      </c>
      <c r="V462" s="1">
        <v>2.2799999999999998</v>
      </c>
      <c r="W462" s="1">
        <v>7</v>
      </c>
      <c r="X462" s="1">
        <v>13.11</v>
      </c>
      <c r="Y462" s="1">
        <v>42.12</v>
      </c>
      <c r="Z462" s="1">
        <v>0.25</v>
      </c>
      <c r="AA462" s="1">
        <v>80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1</v>
      </c>
      <c r="AH462" s="1">
        <v>0</v>
      </c>
      <c r="AI462" s="1">
        <v>110</v>
      </c>
      <c r="AJ462" s="1">
        <v>70</v>
      </c>
      <c r="AK462" s="1">
        <v>5</v>
      </c>
      <c r="AL462" s="1">
        <v>8</v>
      </c>
      <c r="AM462" s="1">
        <v>18</v>
      </c>
      <c r="AN462" s="1">
        <v>19</v>
      </c>
      <c r="AO462" s="1">
        <v>7.35</v>
      </c>
      <c r="AP462" s="1"/>
    </row>
    <row r="463" spans="1:42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38</v>
      </c>
      <c r="T463" s="1">
        <v>36</v>
      </c>
      <c r="U463" s="1">
        <f t="shared" si="12"/>
        <v>0.94736842105263153</v>
      </c>
      <c r="V463" s="1">
        <v>2.16</v>
      </c>
      <c r="W463" s="1">
        <v>9</v>
      </c>
      <c r="X463" s="1">
        <v>32.369999999999997</v>
      </c>
      <c r="Y463" s="1">
        <v>19.8</v>
      </c>
      <c r="Z463" s="1">
        <v>0.24</v>
      </c>
      <c r="AA463" s="1">
        <v>92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1</v>
      </c>
      <c r="AH463" s="1">
        <v>0</v>
      </c>
      <c r="AI463" s="1">
        <v>110</v>
      </c>
      <c r="AJ463" s="1">
        <v>80</v>
      </c>
      <c r="AK463" s="1">
        <v>0</v>
      </c>
      <c r="AL463" s="1">
        <v>4</v>
      </c>
      <c r="AM463" s="1">
        <v>0</v>
      </c>
      <c r="AN463" s="1">
        <v>20</v>
      </c>
      <c r="AO463" s="1">
        <v>8.9</v>
      </c>
      <c r="AP463" s="1"/>
    </row>
    <row r="464" spans="1:42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46</v>
      </c>
      <c r="T464" s="1">
        <v>40</v>
      </c>
      <c r="U464" s="1">
        <f t="shared" si="12"/>
        <v>0.86956521739130432</v>
      </c>
      <c r="V464" s="1">
        <v>0.73</v>
      </c>
      <c r="W464" s="1">
        <v>0.7</v>
      </c>
      <c r="X464" s="1">
        <v>15.23</v>
      </c>
      <c r="Y464" s="1">
        <v>16.7</v>
      </c>
      <c r="Z464" s="1">
        <v>0.28000000000000003</v>
      </c>
      <c r="AA464" s="1">
        <v>100</v>
      </c>
      <c r="AB464" s="1">
        <v>1</v>
      </c>
      <c r="AC464" s="1">
        <v>0</v>
      </c>
      <c r="AD464" s="1">
        <v>1</v>
      </c>
      <c r="AE464" s="1">
        <v>1</v>
      </c>
      <c r="AF464" s="1">
        <v>1</v>
      </c>
      <c r="AG464" s="1">
        <v>1</v>
      </c>
      <c r="AH464" s="1">
        <v>0</v>
      </c>
      <c r="AI464" s="1">
        <v>120</v>
      </c>
      <c r="AJ464" s="1">
        <v>80</v>
      </c>
      <c r="AK464" s="1">
        <v>13</v>
      </c>
      <c r="AL464" s="1">
        <v>12</v>
      </c>
      <c r="AM464" s="1">
        <v>19</v>
      </c>
      <c r="AN464" s="1">
        <v>18</v>
      </c>
      <c r="AO464" s="1">
        <v>7.9</v>
      </c>
      <c r="AP464" s="1"/>
    </row>
    <row r="465" spans="1:42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38</v>
      </c>
      <c r="T465" s="1">
        <v>37</v>
      </c>
      <c r="U465" s="1">
        <f t="shared" si="12"/>
        <v>0.97368421052631582</v>
      </c>
      <c r="V465" s="1">
        <v>2.19</v>
      </c>
      <c r="W465" s="1">
        <v>10</v>
      </c>
      <c r="X465" s="1">
        <v>22.61</v>
      </c>
      <c r="Y465" s="1">
        <v>25.456</v>
      </c>
      <c r="Z465" s="1">
        <v>0.3</v>
      </c>
      <c r="AA465" s="1">
        <v>100</v>
      </c>
      <c r="AB465" s="1">
        <v>0</v>
      </c>
      <c r="AC465" s="1">
        <v>1</v>
      </c>
      <c r="AD465" s="1">
        <v>1</v>
      </c>
      <c r="AE465" s="1">
        <v>1</v>
      </c>
      <c r="AF465" s="1">
        <v>1</v>
      </c>
      <c r="AG465" s="1">
        <v>1</v>
      </c>
      <c r="AH465" s="1">
        <v>0</v>
      </c>
      <c r="AI465" s="1">
        <v>110</v>
      </c>
      <c r="AJ465" s="1">
        <v>80</v>
      </c>
      <c r="AK465" s="1">
        <v>2</v>
      </c>
      <c r="AL465" s="1">
        <v>1</v>
      </c>
      <c r="AM465" s="1">
        <v>19</v>
      </c>
      <c r="AN465" s="1">
        <v>18</v>
      </c>
      <c r="AO465" s="1">
        <v>7.2</v>
      </c>
      <c r="AP465" s="1"/>
    </row>
    <row r="466" spans="1:42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36</v>
      </c>
      <c r="T466" s="1">
        <v>35</v>
      </c>
      <c r="U466" s="1">
        <f t="shared" si="12"/>
        <v>0.97222222222222221</v>
      </c>
      <c r="V466" s="1">
        <v>6.66</v>
      </c>
      <c r="W466" s="1">
        <v>0.85</v>
      </c>
      <c r="X466" s="1">
        <v>60.4</v>
      </c>
      <c r="Y466" s="1">
        <v>46.21</v>
      </c>
      <c r="Z466" s="1">
        <v>0.25</v>
      </c>
      <c r="AA466" s="1">
        <v>90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110</v>
      </c>
      <c r="AJ466" s="1">
        <v>80</v>
      </c>
      <c r="AK466" s="1">
        <v>21</v>
      </c>
      <c r="AL466" s="1">
        <v>19</v>
      </c>
      <c r="AM466" s="1">
        <v>16</v>
      </c>
      <c r="AN466" s="1">
        <v>18</v>
      </c>
      <c r="AO466" s="1">
        <v>7.6</v>
      </c>
      <c r="AP466" s="1"/>
    </row>
    <row r="467" spans="1:42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36</v>
      </c>
      <c r="T467" s="1">
        <v>34</v>
      </c>
      <c r="U467" s="1">
        <f t="shared" si="12"/>
        <v>0.94444444444444442</v>
      </c>
      <c r="V467" s="1">
        <v>1.79</v>
      </c>
      <c r="W467" s="1">
        <v>6</v>
      </c>
      <c r="X467" s="1">
        <v>20.83</v>
      </c>
      <c r="Y467" s="1">
        <v>58.32</v>
      </c>
      <c r="Z467" s="1">
        <v>0.45</v>
      </c>
      <c r="AA467" s="1">
        <v>90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110</v>
      </c>
      <c r="AJ467" s="1">
        <v>80</v>
      </c>
      <c r="AK467" s="1">
        <v>6</v>
      </c>
      <c r="AL467" s="1">
        <v>9</v>
      </c>
      <c r="AM467" s="1">
        <v>20</v>
      </c>
      <c r="AN467" s="1">
        <v>18</v>
      </c>
      <c r="AO467" s="1">
        <v>8</v>
      </c>
      <c r="AP467" s="1"/>
    </row>
    <row r="468" spans="1:42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39</v>
      </c>
      <c r="T468" s="1">
        <v>38</v>
      </c>
      <c r="U468" s="1">
        <f t="shared" si="12"/>
        <v>0.97435897435897434</v>
      </c>
      <c r="V468" s="1">
        <v>2.2799999999999998</v>
      </c>
      <c r="W468" s="1">
        <v>6</v>
      </c>
      <c r="X468" s="1">
        <v>10.61</v>
      </c>
      <c r="Y468" s="1">
        <v>62.5</v>
      </c>
      <c r="Z468" s="1">
        <v>0.48</v>
      </c>
      <c r="AA468" s="1">
        <v>100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1</v>
      </c>
      <c r="AH468" s="1">
        <v>0</v>
      </c>
      <c r="AI468" s="1">
        <v>120</v>
      </c>
      <c r="AJ468" s="1">
        <v>80</v>
      </c>
      <c r="AK468" s="1">
        <v>11</v>
      </c>
      <c r="AL468" s="1">
        <v>9</v>
      </c>
      <c r="AM468" s="1">
        <v>21</v>
      </c>
      <c r="AN468" s="1">
        <v>16</v>
      </c>
      <c r="AO468" s="1">
        <v>8</v>
      </c>
      <c r="AP468" s="1"/>
    </row>
    <row r="469" spans="1:42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39</v>
      </c>
      <c r="T469" s="1">
        <v>34</v>
      </c>
      <c r="U469" s="1">
        <f t="shared" si="12"/>
        <v>0.87179487179487181</v>
      </c>
      <c r="V469" s="1">
        <v>0.57999999999999996</v>
      </c>
      <c r="W469" s="1">
        <v>0.78</v>
      </c>
      <c r="X469" s="1">
        <v>25.37</v>
      </c>
      <c r="Y469" s="1">
        <v>15.3</v>
      </c>
      <c r="Z469" s="1">
        <v>0.36</v>
      </c>
      <c r="AA469" s="1">
        <v>102</v>
      </c>
      <c r="AB469" s="1">
        <v>1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110</v>
      </c>
      <c r="AJ469" s="1">
        <v>70</v>
      </c>
      <c r="AK469" s="1">
        <v>13</v>
      </c>
      <c r="AL469" s="1">
        <v>12</v>
      </c>
      <c r="AM469" s="1">
        <v>19</v>
      </c>
      <c r="AN469" s="1">
        <v>19</v>
      </c>
      <c r="AO469" s="1">
        <v>7</v>
      </c>
      <c r="AP469" s="1"/>
    </row>
    <row r="470" spans="1:42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38</v>
      </c>
      <c r="T470" s="1">
        <v>34</v>
      </c>
      <c r="U470" s="1">
        <f t="shared" si="12"/>
        <v>0.89473684210526316</v>
      </c>
      <c r="V470" s="1">
        <v>5</v>
      </c>
      <c r="W470" s="1">
        <v>16</v>
      </c>
      <c r="X470" s="1">
        <v>32.46</v>
      </c>
      <c r="Y470" s="1">
        <v>21.6</v>
      </c>
      <c r="Z470" s="1">
        <v>0.25</v>
      </c>
      <c r="AA470" s="1">
        <v>92</v>
      </c>
      <c r="AB470" s="1">
        <v>0</v>
      </c>
      <c r="AC470" s="1">
        <v>0</v>
      </c>
      <c r="AD470" s="1">
        <v>1</v>
      </c>
      <c r="AE470" s="1">
        <v>0</v>
      </c>
      <c r="AF470" s="1">
        <v>0</v>
      </c>
      <c r="AG470" s="1">
        <v>1</v>
      </c>
      <c r="AH470" s="1">
        <v>1</v>
      </c>
      <c r="AI470" s="1">
        <v>110</v>
      </c>
      <c r="AJ470" s="1">
        <v>80</v>
      </c>
      <c r="AK470" s="1">
        <v>9</v>
      </c>
      <c r="AL470" s="1">
        <v>10</v>
      </c>
      <c r="AM470" s="1">
        <v>22</v>
      </c>
      <c r="AN470" s="1">
        <v>17</v>
      </c>
      <c r="AO470" s="1">
        <v>8.15</v>
      </c>
      <c r="AP470" s="1"/>
    </row>
    <row r="471" spans="1:42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38</v>
      </c>
      <c r="T471" s="1">
        <v>36</v>
      </c>
      <c r="U471" s="1">
        <f t="shared" si="12"/>
        <v>0.94736842105263153</v>
      </c>
      <c r="V471" s="1">
        <v>1.82</v>
      </c>
      <c r="W471" s="1">
        <v>0.74</v>
      </c>
      <c r="X471" s="1">
        <v>24.81</v>
      </c>
      <c r="Y471" s="1">
        <v>60.265000000000001</v>
      </c>
      <c r="Z471" s="1">
        <v>0.35</v>
      </c>
      <c r="AA471" s="1">
        <v>102</v>
      </c>
      <c r="AB471" s="1">
        <v>0</v>
      </c>
      <c r="AC471" s="1">
        <v>0</v>
      </c>
      <c r="AD471" s="1">
        <v>0</v>
      </c>
      <c r="AE471" s="1">
        <v>1</v>
      </c>
      <c r="AF471" s="1">
        <v>0</v>
      </c>
      <c r="AG471" s="1">
        <v>0</v>
      </c>
      <c r="AH471" s="1">
        <v>1</v>
      </c>
      <c r="AI471" s="1">
        <v>110</v>
      </c>
      <c r="AJ471" s="1">
        <v>70</v>
      </c>
      <c r="AK471" s="1">
        <v>12</v>
      </c>
      <c r="AL471" s="1">
        <v>12</v>
      </c>
      <c r="AM471" s="1">
        <v>24</v>
      </c>
      <c r="AN471" s="1">
        <v>18</v>
      </c>
      <c r="AO471" s="1">
        <v>8.9</v>
      </c>
      <c r="AP471" s="1"/>
    </row>
    <row r="472" spans="1:42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36</v>
      </c>
      <c r="T472" s="1">
        <v>32</v>
      </c>
      <c r="U472" s="1">
        <f t="shared" si="12"/>
        <v>0.88888888888888884</v>
      </c>
      <c r="V472" s="1">
        <v>2.93</v>
      </c>
      <c r="W472" s="1">
        <v>0.91</v>
      </c>
      <c r="X472" s="1">
        <v>19.21</v>
      </c>
      <c r="Y472" s="1">
        <v>12.3</v>
      </c>
      <c r="Z472" s="1">
        <v>0.34</v>
      </c>
      <c r="AA472" s="1">
        <v>100</v>
      </c>
      <c r="AB472" s="1">
        <v>0</v>
      </c>
      <c r="AC472" s="1">
        <v>1</v>
      </c>
      <c r="AD472" s="1">
        <v>1</v>
      </c>
      <c r="AE472" s="1">
        <v>1</v>
      </c>
      <c r="AF472" s="1">
        <v>0</v>
      </c>
      <c r="AG472" s="1">
        <v>1</v>
      </c>
      <c r="AH472" s="1">
        <v>1</v>
      </c>
      <c r="AI472" s="1">
        <v>110</v>
      </c>
      <c r="AJ472" s="1">
        <v>80</v>
      </c>
      <c r="AK472" s="1">
        <v>8</v>
      </c>
      <c r="AL472" s="1">
        <v>10</v>
      </c>
      <c r="AM472" s="1">
        <v>17</v>
      </c>
      <c r="AN472" s="1">
        <v>20</v>
      </c>
      <c r="AO472" s="1">
        <v>7</v>
      </c>
      <c r="AP472" s="1"/>
    </row>
    <row r="473" spans="1:42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36</v>
      </c>
      <c r="T473" s="1">
        <v>34</v>
      </c>
      <c r="U473" s="1">
        <f t="shared" si="12"/>
        <v>0.94444444444444442</v>
      </c>
      <c r="V473" s="1">
        <v>1.75</v>
      </c>
      <c r="W473" s="1">
        <v>0.99</v>
      </c>
      <c r="X473" s="1">
        <v>32.06</v>
      </c>
      <c r="Y473" s="1">
        <v>18.5</v>
      </c>
      <c r="Z473" s="1">
        <v>0.25</v>
      </c>
      <c r="AA473" s="1">
        <v>90</v>
      </c>
      <c r="AB473" s="1">
        <v>0</v>
      </c>
      <c r="AC473" s="1">
        <v>0</v>
      </c>
      <c r="AD473" s="1">
        <v>0</v>
      </c>
      <c r="AE473" s="1">
        <v>1</v>
      </c>
      <c r="AF473" s="1">
        <v>0</v>
      </c>
      <c r="AG473" s="1">
        <v>1</v>
      </c>
      <c r="AH473" s="1">
        <v>0</v>
      </c>
      <c r="AI473" s="1">
        <v>110</v>
      </c>
      <c r="AJ473" s="1">
        <v>70</v>
      </c>
      <c r="AK473" s="1">
        <v>5</v>
      </c>
      <c r="AL473" s="1">
        <v>14</v>
      </c>
      <c r="AM473" s="1">
        <v>15</v>
      </c>
      <c r="AN473" s="1">
        <v>20</v>
      </c>
      <c r="AO473" s="1">
        <v>7.5</v>
      </c>
      <c r="AP473" s="1"/>
    </row>
    <row r="474" spans="1:42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42</v>
      </c>
      <c r="T474" s="1">
        <v>38</v>
      </c>
      <c r="U474" s="1">
        <f t="shared" si="12"/>
        <v>0.90476190476190477</v>
      </c>
      <c r="V474" s="1">
        <v>1.27</v>
      </c>
      <c r="W474" s="1">
        <v>0.9</v>
      </c>
      <c r="X474" s="1">
        <v>14.85</v>
      </c>
      <c r="Y474" s="1">
        <v>32.799999999999997</v>
      </c>
      <c r="Z474" s="1">
        <v>0.24</v>
      </c>
      <c r="AA474" s="1">
        <v>92</v>
      </c>
      <c r="AB474" s="1">
        <v>1</v>
      </c>
      <c r="AC474" s="1">
        <v>0</v>
      </c>
      <c r="AD474" s="1">
        <v>0</v>
      </c>
      <c r="AE474" s="1">
        <v>0</v>
      </c>
      <c r="AF474" s="1">
        <v>1</v>
      </c>
      <c r="AG474" s="1">
        <v>1</v>
      </c>
      <c r="AH474" s="1">
        <v>0</v>
      </c>
      <c r="AI474" s="1">
        <v>110</v>
      </c>
      <c r="AJ474" s="1">
        <v>70</v>
      </c>
      <c r="AK474" s="1">
        <v>12</v>
      </c>
      <c r="AL474" s="1">
        <v>14</v>
      </c>
      <c r="AM474" s="1">
        <v>19</v>
      </c>
      <c r="AN474" s="1">
        <v>18</v>
      </c>
      <c r="AO474" s="1">
        <v>8.9499999999999993</v>
      </c>
      <c r="AP474" s="1"/>
    </row>
    <row r="475" spans="1:42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34</v>
      </c>
      <c r="T475" s="1">
        <v>30</v>
      </c>
      <c r="U475" s="1">
        <f t="shared" si="12"/>
        <v>0.88235294117647056</v>
      </c>
      <c r="V475" s="1">
        <v>4.3499999999999996</v>
      </c>
      <c r="W475" s="1">
        <v>4.13</v>
      </c>
      <c r="X475" s="1">
        <v>14.13</v>
      </c>
      <c r="Y475" s="1">
        <v>23.7</v>
      </c>
      <c r="Z475" s="1">
        <v>0.25</v>
      </c>
      <c r="AA475" s="1">
        <v>100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120</v>
      </c>
      <c r="AJ475" s="1">
        <v>80</v>
      </c>
      <c r="AK475" s="1">
        <v>5</v>
      </c>
      <c r="AL475" s="1">
        <v>7</v>
      </c>
      <c r="AM475" s="1">
        <v>19</v>
      </c>
      <c r="AN475" s="1">
        <v>20</v>
      </c>
      <c r="AO475" s="1">
        <v>5</v>
      </c>
      <c r="AP475" s="1"/>
    </row>
    <row r="476" spans="1:42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38</v>
      </c>
      <c r="T476" s="1">
        <v>36</v>
      </c>
      <c r="U476" s="1">
        <f t="shared" si="12"/>
        <v>0.94736842105263153</v>
      </c>
      <c r="V476" s="1">
        <v>0.45</v>
      </c>
      <c r="W476" s="1">
        <v>4.0199999999999996</v>
      </c>
      <c r="X476" s="1">
        <v>27.72</v>
      </c>
      <c r="Y476" s="1">
        <v>29.2</v>
      </c>
      <c r="Z476" s="1">
        <v>0.3</v>
      </c>
      <c r="AA476" s="1">
        <v>91</v>
      </c>
      <c r="AB476" s="1">
        <v>0</v>
      </c>
      <c r="AC476" s="1">
        <v>0</v>
      </c>
      <c r="AD476" s="1">
        <v>0</v>
      </c>
      <c r="AE476" s="1">
        <v>0</v>
      </c>
      <c r="AF476" s="1">
        <v>1</v>
      </c>
      <c r="AG476" s="1">
        <v>0</v>
      </c>
      <c r="AH476" s="1">
        <v>1</v>
      </c>
      <c r="AI476" s="1">
        <v>130</v>
      </c>
      <c r="AJ476" s="1">
        <v>80</v>
      </c>
      <c r="AK476" s="1">
        <v>9</v>
      </c>
      <c r="AL476" s="1">
        <v>10</v>
      </c>
      <c r="AM476" s="1">
        <v>18</v>
      </c>
      <c r="AN476" s="1">
        <v>19</v>
      </c>
      <c r="AO476" s="1">
        <v>9</v>
      </c>
      <c r="AP476" s="1"/>
    </row>
    <row r="477" spans="1:42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38</v>
      </c>
      <c r="T477" s="1">
        <v>32</v>
      </c>
      <c r="U477" s="1">
        <f t="shared" si="12"/>
        <v>0.84210526315789469</v>
      </c>
      <c r="V477" s="1">
        <v>2.31</v>
      </c>
      <c r="W477" s="1">
        <v>6.09</v>
      </c>
      <c r="X477" s="1">
        <v>14.79</v>
      </c>
      <c r="Y477" s="1">
        <v>30.8</v>
      </c>
      <c r="Z477" s="1">
        <v>0.25</v>
      </c>
      <c r="AA477" s="1">
        <v>84</v>
      </c>
      <c r="AB477" s="1">
        <v>0</v>
      </c>
      <c r="AC477" s="1">
        <v>0</v>
      </c>
      <c r="AD477" s="1">
        <v>1</v>
      </c>
      <c r="AE477" s="1">
        <v>0</v>
      </c>
      <c r="AF477" s="1">
        <v>0</v>
      </c>
      <c r="AG477" s="1">
        <v>0</v>
      </c>
      <c r="AH477" s="1">
        <v>1</v>
      </c>
      <c r="AI477" s="1">
        <v>120</v>
      </c>
      <c r="AJ477" s="1">
        <v>80</v>
      </c>
      <c r="AK477" s="1">
        <v>6</v>
      </c>
      <c r="AL477" s="1">
        <v>15</v>
      </c>
      <c r="AM477" s="1">
        <v>18</v>
      </c>
      <c r="AN477" s="1">
        <v>20</v>
      </c>
      <c r="AO477" s="1">
        <v>8.5</v>
      </c>
      <c r="AP477" s="1"/>
    </row>
    <row r="478" spans="1:42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40</v>
      </c>
      <c r="T478" s="1">
        <v>35</v>
      </c>
      <c r="U478" s="1">
        <f t="shared" si="12"/>
        <v>0.875</v>
      </c>
      <c r="V478" s="1">
        <v>0.57999999999999996</v>
      </c>
      <c r="W478" s="1">
        <v>0.71</v>
      </c>
      <c r="X478" s="1">
        <v>20.07</v>
      </c>
      <c r="Y478" s="1">
        <v>36.299999999999997</v>
      </c>
      <c r="Z478" s="1">
        <v>0.64</v>
      </c>
      <c r="AA478" s="1">
        <v>116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1</v>
      </c>
      <c r="AI478" s="1">
        <v>110</v>
      </c>
      <c r="AJ478" s="1">
        <v>80</v>
      </c>
      <c r="AK478" s="1">
        <v>2</v>
      </c>
      <c r="AL478" s="1">
        <v>1</v>
      </c>
      <c r="AM478" s="1">
        <v>20</v>
      </c>
      <c r="AN478" s="1">
        <v>17</v>
      </c>
      <c r="AO478" s="1">
        <v>6.4</v>
      </c>
      <c r="AP478" s="1"/>
    </row>
    <row r="479" spans="1:42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48</v>
      </c>
      <c r="T479" s="1">
        <v>47</v>
      </c>
      <c r="U479" s="1">
        <f t="shared" si="12"/>
        <v>0.97916666666666663</v>
      </c>
      <c r="V479" s="1">
        <v>1.91</v>
      </c>
      <c r="W479" s="1">
        <v>3.62</v>
      </c>
      <c r="X479" s="1">
        <v>7.38</v>
      </c>
      <c r="Y479" s="1">
        <v>28.2</v>
      </c>
      <c r="Z479" s="1">
        <v>0.55000000000000004</v>
      </c>
      <c r="AA479" s="1">
        <v>91</v>
      </c>
      <c r="AB479" s="1">
        <v>1</v>
      </c>
      <c r="AC479" s="1">
        <v>1</v>
      </c>
      <c r="AD479" s="1">
        <v>1</v>
      </c>
      <c r="AE479" s="1">
        <v>1</v>
      </c>
      <c r="AF479" s="1">
        <v>0</v>
      </c>
      <c r="AG479" s="1">
        <v>1</v>
      </c>
      <c r="AH479" s="1">
        <v>0</v>
      </c>
      <c r="AI479" s="1">
        <v>130</v>
      </c>
      <c r="AJ479" s="1">
        <v>80</v>
      </c>
      <c r="AK479" s="1">
        <v>18</v>
      </c>
      <c r="AL479" s="1">
        <v>11</v>
      </c>
      <c r="AM479" s="1">
        <v>20</v>
      </c>
      <c r="AN479" s="1">
        <v>19</v>
      </c>
      <c r="AO479" s="1">
        <v>9.1999999999999993</v>
      </c>
      <c r="AP479" s="1"/>
    </row>
    <row r="480" spans="1:42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39</v>
      </c>
      <c r="T480" s="1">
        <v>37</v>
      </c>
      <c r="U480" s="1">
        <f t="shared" si="12"/>
        <v>0.94871794871794868</v>
      </c>
      <c r="V480" s="1">
        <v>1</v>
      </c>
      <c r="W480" s="1">
        <v>0.89</v>
      </c>
      <c r="X480" s="1">
        <v>33.24</v>
      </c>
      <c r="Y480" s="1">
        <v>26.3</v>
      </c>
      <c r="Z480" s="1">
        <v>0.39</v>
      </c>
      <c r="AA480" s="1">
        <v>91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120</v>
      </c>
      <c r="AJ480" s="1">
        <v>80</v>
      </c>
      <c r="AK480" s="1">
        <v>3</v>
      </c>
      <c r="AL480" s="1">
        <v>5</v>
      </c>
      <c r="AM480" s="1">
        <v>18</v>
      </c>
      <c r="AN480" s="1">
        <v>17</v>
      </c>
      <c r="AO480" s="1">
        <v>6</v>
      </c>
      <c r="AP480" s="1"/>
    </row>
    <row r="481" spans="1:42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39</v>
      </c>
      <c r="T481" s="1">
        <v>38</v>
      </c>
      <c r="U481" s="1">
        <f t="shared" si="12"/>
        <v>0.97435897435897434</v>
      </c>
      <c r="V481" s="1">
        <v>1</v>
      </c>
      <c r="W481" s="1">
        <v>1.97</v>
      </c>
      <c r="X481" s="1">
        <v>15.82</v>
      </c>
      <c r="Y481" s="1">
        <v>25.3</v>
      </c>
      <c r="Z481" s="1">
        <v>0.4</v>
      </c>
      <c r="AA481" s="1">
        <v>116</v>
      </c>
      <c r="AB481" s="1">
        <v>0</v>
      </c>
      <c r="AC481" s="1">
        <v>0</v>
      </c>
      <c r="AD481" s="1">
        <v>1</v>
      </c>
      <c r="AE481" s="1">
        <v>1</v>
      </c>
      <c r="AF481" s="1">
        <v>1</v>
      </c>
      <c r="AG481" s="1">
        <v>0</v>
      </c>
      <c r="AH481" s="1">
        <v>0</v>
      </c>
      <c r="AI481" s="1">
        <v>110</v>
      </c>
      <c r="AJ481" s="1">
        <v>80</v>
      </c>
      <c r="AK481" s="1">
        <v>5</v>
      </c>
      <c r="AL481" s="1">
        <v>8</v>
      </c>
      <c r="AM481" s="1">
        <v>18</v>
      </c>
      <c r="AN481" s="1">
        <v>18</v>
      </c>
      <c r="AO481" s="1">
        <v>9</v>
      </c>
      <c r="AP481" s="1"/>
    </row>
    <row r="482" spans="1:42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36</v>
      </c>
      <c r="T482" s="1">
        <v>35</v>
      </c>
      <c r="U482" s="1">
        <f t="shared" si="12"/>
        <v>0.97222222222222221</v>
      </c>
      <c r="V482" s="1">
        <v>1.47</v>
      </c>
      <c r="W482" s="1">
        <v>1.4</v>
      </c>
      <c r="X482" s="1">
        <v>49.01</v>
      </c>
      <c r="Y482" s="1">
        <v>24.5</v>
      </c>
      <c r="Z482" s="1">
        <v>0.25</v>
      </c>
      <c r="AA482" s="1">
        <v>84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110</v>
      </c>
      <c r="AJ482" s="1">
        <v>80</v>
      </c>
      <c r="AK482" s="1">
        <v>7</v>
      </c>
      <c r="AL482" s="1">
        <v>5</v>
      </c>
      <c r="AM482" s="1">
        <v>20</v>
      </c>
      <c r="AN482" s="1">
        <v>21</v>
      </c>
      <c r="AO482" s="1">
        <v>8</v>
      </c>
      <c r="AP482" s="1"/>
    </row>
    <row r="483" spans="1:42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40</v>
      </c>
      <c r="T483" s="1">
        <v>34</v>
      </c>
      <c r="U483" s="1">
        <f t="shared" si="12"/>
        <v>0.85</v>
      </c>
      <c r="V483" s="1">
        <v>3.25</v>
      </c>
      <c r="W483" s="1">
        <v>3.03</v>
      </c>
      <c r="X483" s="1">
        <v>13.79</v>
      </c>
      <c r="Y483" s="1">
        <v>27.5</v>
      </c>
      <c r="Z483" s="1">
        <v>0.4</v>
      </c>
      <c r="AA483" s="1">
        <v>125</v>
      </c>
      <c r="AB483" s="1">
        <v>1</v>
      </c>
      <c r="AC483" s="1">
        <v>0</v>
      </c>
      <c r="AD483" s="1">
        <v>0</v>
      </c>
      <c r="AE483" s="1">
        <v>0</v>
      </c>
      <c r="AF483" s="1">
        <v>1</v>
      </c>
      <c r="AG483" s="1">
        <v>0</v>
      </c>
      <c r="AH483" s="1">
        <v>0</v>
      </c>
      <c r="AI483" s="1">
        <v>130</v>
      </c>
      <c r="AJ483" s="1">
        <v>80</v>
      </c>
      <c r="AK483" s="1">
        <v>5</v>
      </c>
      <c r="AL483" s="1">
        <v>9</v>
      </c>
      <c r="AM483" s="1">
        <v>16</v>
      </c>
      <c r="AN483" s="1">
        <v>19</v>
      </c>
      <c r="AO483" s="1">
        <v>4.5</v>
      </c>
      <c r="AP483" s="1"/>
    </row>
    <row r="484" spans="1:42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34</v>
      </c>
      <c r="T484" s="1">
        <v>30</v>
      </c>
      <c r="U484" s="1">
        <f t="shared" si="12"/>
        <v>0.88235294117647056</v>
      </c>
      <c r="V484" s="1">
        <v>2.27</v>
      </c>
      <c r="W484" s="1">
        <v>3.86</v>
      </c>
      <c r="X484" s="1">
        <v>40.29</v>
      </c>
      <c r="Y484" s="1">
        <v>32.6</v>
      </c>
      <c r="Z484" s="1">
        <v>0.37</v>
      </c>
      <c r="AA484" s="1">
        <v>108</v>
      </c>
      <c r="AB484" s="1">
        <v>0</v>
      </c>
      <c r="AC484" s="1">
        <v>0</v>
      </c>
      <c r="AD484" s="1">
        <v>0</v>
      </c>
      <c r="AE484" s="1">
        <v>0</v>
      </c>
      <c r="AF484" s="1">
        <v>1</v>
      </c>
      <c r="AG484" s="1">
        <v>1</v>
      </c>
      <c r="AH484" s="1">
        <v>1</v>
      </c>
      <c r="AI484" s="1">
        <v>110</v>
      </c>
      <c r="AJ484" s="1">
        <v>80</v>
      </c>
      <c r="AK484" s="1">
        <v>1</v>
      </c>
      <c r="AL484" s="1">
        <v>3</v>
      </c>
      <c r="AM484" s="1">
        <v>19</v>
      </c>
      <c r="AN484" s="1">
        <v>19</v>
      </c>
      <c r="AO484" s="1">
        <v>8.6</v>
      </c>
      <c r="AP484" s="1"/>
    </row>
    <row r="485" spans="1:42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46</v>
      </c>
      <c r="T485" s="1">
        <v>44</v>
      </c>
      <c r="U485" s="1">
        <f t="shared" si="12"/>
        <v>0.95652173913043481</v>
      </c>
      <c r="V485" s="1">
        <v>6.55</v>
      </c>
      <c r="W485" s="1">
        <v>5.75</v>
      </c>
      <c r="X485" s="1">
        <v>28.05</v>
      </c>
      <c r="Y485" s="1">
        <v>21</v>
      </c>
      <c r="Z485" s="1">
        <v>0.21</v>
      </c>
      <c r="AA485" s="1">
        <v>116</v>
      </c>
      <c r="AB485" s="1">
        <v>1</v>
      </c>
      <c r="AC485" s="1">
        <v>0</v>
      </c>
      <c r="AD485" s="1">
        <v>0</v>
      </c>
      <c r="AE485" s="1">
        <v>0</v>
      </c>
      <c r="AF485" s="1">
        <v>1</v>
      </c>
      <c r="AG485" s="1">
        <v>1</v>
      </c>
      <c r="AH485" s="1">
        <v>0</v>
      </c>
      <c r="AI485" s="1">
        <v>120</v>
      </c>
      <c r="AJ485" s="1">
        <v>80</v>
      </c>
      <c r="AK485" s="1">
        <v>7</v>
      </c>
      <c r="AL485" s="1">
        <v>12</v>
      </c>
      <c r="AM485" s="1">
        <v>20</v>
      </c>
      <c r="AN485" s="1">
        <v>14</v>
      </c>
      <c r="AO485" s="1">
        <v>8</v>
      </c>
      <c r="AP485" s="1"/>
    </row>
    <row r="486" spans="1:42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39</v>
      </c>
      <c r="T486" s="1">
        <v>36</v>
      </c>
      <c r="U486" s="1">
        <f t="shared" si="12"/>
        <v>0.92307692307692313</v>
      </c>
      <c r="V486" s="1">
        <v>2.48</v>
      </c>
      <c r="W486" s="1">
        <v>6.26</v>
      </c>
      <c r="X486" s="1">
        <v>28.08</v>
      </c>
      <c r="Y486" s="1">
        <v>16.25</v>
      </c>
      <c r="Z486" s="1">
        <v>25.3</v>
      </c>
      <c r="AA486" s="1">
        <v>116</v>
      </c>
      <c r="AB486" s="1">
        <v>0</v>
      </c>
      <c r="AC486" s="1">
        <v>1</v>
      </c>
      <c r="AD486" s="1">
        <v>0</v>
      </c>
      <c r="AE486" s="1">
        <v>1</v>
      </c>
      <c r="AF486" s="1">
        <v>0</v>
      </c>
      <c r="AG486" s="1">
        <v>1</v>
      </c>
      <c r="AH486" s="1">
        <v>1</v>
      </c>
      <c r="AI486" s="1">
        <v>120</v>
      </c>
      <c r="AJ486" s="1">
        <v>80</v>
      </c>
      <c r="AK486" s="1">
        <v>9</v>
      </c>
      <c r="AL486" s="1">
        <v>10</v>
      </c>
      <c r="AM486" s="1">
        <v>18</v>
      </c>
      <c r="AN486" s="1">
        <v>17</v>
      </c>
      <c r="AO486" s="1">
        <v>7.25</v>
      </c>
      <c r="AP486" s="1"/>
    </row>
    <row r="487" spans="1:42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34</v>
      </c>
      <c r="T487" s="1">
        <v>30</v>
      </c>
      <c r="U487" s="1">
        <f t="shared" si="12"/>
        <v>0.88235294117647056</v>
      </c>
      <c r="V487" s="1">
        <v>3.26</v>
      </c>
      <c r="W487" s="1">
        <v>0.72</v>
      </c>
      <c r="X487" s="1">
        <v>44.42</v>
      </c>
      <c r="Y487" s="1">
        <v>33.299999999999997</v>
      </c>
      <c r="Z487" s="1">
        <v>0.25</v>
      </c>
      <c r="AA487" s="1">
        <v>91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1</v>
      </c>
      <c r="AH487" s="1">
        <v>1</v>
      </c>
      <c r="AI487" s="1">
        <v>110</v>
      </c>
      <c r="AJ487" s="1">
        <v>80</v>
      </c>
      <c r="AK487" s="1">
        <v>2</v>
      </c>
      <c r="AL487" s="1">
        <v>4</v>
      </c>
      <c r="AM487" s="1">
        <v>15</v>
      </c>
      <c r="AN487" s="1">
        <v>18</v>
      </c>
      <c r="AO487" s="1">
        <v>8.5</v>
      </c>
      <c r="AP487" s="1"/>
    </row>
    <row r="488" spans="1:42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36</v>
      </c>
      <c r="T488" s="1">
        <v>32</v>
      </c>
      <c r="U488" s="1">
        <f t="shared" si="12"/>
        <v>0.88888888888888884</v>
      </c>
      <c r="V488" s="1">
        <v>3.58</v>
      </c>
      <c r="W488" s="1">
        <v>10.53</v>
      </c>
      <c r="X488" s="1">
        <v>22.73</v>
      </c>
      <c r="Y488" s="1">
        <v>21.7</v>
      </c>
      <c r="Z488" s="1">
        <v>0.39</v>
      </c>
      <c r="AA488" s="1">
        <v>116</v>
      </c>
      <c r="AB488" s="1">
        <v>0</v>
      </c>
      <c r="AC488" s="1">
        <v>1</v>
      </c>
      <c r="AD488" s="1">
        <v>1</v>
      </c>
      <c r="AE488" s="1">
        <v>0</v>
      </c>
      <c r="AF488" s="1">
        <v>0</v>
      </c>
      <c r="AG488" s="1">
        <v>1</v>
      </c>
      <c r="AH488" s="1">
        <v>1</v>
      </c>
      <c r="AI488" s="1">
        <v>110</v>
      </c>
      <c r="AJ488" s="1">
        <v>80</v>
      </c>
      <c r="AK488" s="1">
        <v>16</v>
      </c>
      <c r="AL488" s="1">
        <v>16</v>
      </c>
      <c r="AM488" s="1">
        <v>19</v>
      </c>
      <c r="AN488" s="1">
        <v>19</v>
      </c>
      <c r="AO488" s="1">
        <v>10.5</v>
      </c>
      <c r="AP488" s="1"/>
    </row>
    <row r="489" spans="1:42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40</v>
      </c>
      <c r="T489" s="1">
        <v>37</v>
      </c>
      <c r="U489" s="1">
        <f t="shared" si="12"/>
        <v>0.92500000000000004</v>
      </c>
      <c r="V489" s="1">
        <v>1.75</v>
      </c>
      <c r="W489" s="1">
        <v>10.32</v>
      </c>
      <c r="X489" s="1">
        <v>24.63</v>
      </c>
      <c r="Y489" s="1">
        <v>27.6</v>
      </c>
      <c r="Z489" s="1">
        <v>0.34</v>
      </c>
      <c r="AA489" s="1">
        <v>84</v>
      </c>
      <c r="AB489" s="1">
        <v>1</v>
      </c>
      <c r="AC489" s="1">
        <v>1</v>
      </c>
      <c r="AD489" s="1">
        <v>0</v>
      </c>
      <c r="AE489" s="1">
        <v>0</v>
      </c>
      <c r="AF489" s="1">
        <v>0</v>
      </c>
      <c r="AG489" s="1">
        <v>1</v>
      </c>
      <c r="AH489" s="1">
        <v>0</v>
      </c>
      <c r="AI489" s="1">
        <v>120</v>
      </c>
      <c r="AJ489" s="1">
        <v>70</v>
      </c>
      <c r="AK489" s="1">
        <v>4</v>
      </c>
      <c r="AL489" s="1">
        <v>4</v>
      </c>
      <c r="AM489" s="1">
        <v>18</v>
      </c>
      <c r="AN489" s="1">
        <v>19</v>
      </c>
      <c r="AO489" s="1">
        <v>6.75</v>
      </c>
      <c r="AP489" s="1"/>
    </row>
    <row r="490" spans="1:42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42</v>
      </c>
      <c r="T490" s="1">
        <v>41</v>
      </c>
      <c r="U490" s="1">
        <f t="shared" si="12"/>
        <v>0.97619047619047616</v>
      </c>
      <c r="V490" s="1">
        <v>6.96</v>
      </c>
      <c r="W490" s="1">
        <v>2.39</v>
      </c>
      <c r="X490" s="1">
        <v>16.64</v>
      </c>
      <c r="Y490" s="1">
        <v>22</v>
      </c>
      <c r="Z490" s="1">
        <v>0.25</v>
      </c>
      <c r="AA490" s="1">
        <v>116</v>
      </c>
      <c r="AB490" s="1">
        <v>1</v>
      </c>
      <c r="AC490" s="1">
        <v>0</v>
      </c>
      <c r="AD490" s="1">
        <v>0</v>
      </c>
      <c r="AE490" s="1">
        <v>0</v>
      </c>
      <c r="AF490" s="1">
        <v>0</v>
      </c>
      <c r="AG490" s="1">
        <v>1</v>
      </c>
      <c r="AH490" s="1">
        <v>0</v>
      </c>
      <c r="AI490" s="1">
        <v>110</v>
      </c>
      <c r="AJ490" s="1">
        <v>80</v>
      </c>
      <c r="AK490" s="1">
        <v>5</v>
      </c>
      <c r="AL490" s="1">
        <v>9</v>
      </c>
      <c r="AM490" s="1">
        <v>20</v>
      </c>
      <c r="AN490" s="1">
        <v>19</v>
      </c>
      <c r="AO490" s="1">
        <v>6.8</v>
      </c>
      <c r="AP490" s="1"/>
    </row>
    <row r="491" spans="1:42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40</v>
      </c>
      <c r="T491" s="1">
        <v>39</v>
      </c>
      <c r="U491" s="1">
        <f t="shared" si="12"/>
        <v>0.97499999999999998</v>
      </c>
      <c r="V491" s="1">
        <v>0.27</v>
      </c>
      <c r="W491" s="1">
        <v>2.7</v>
      </c>
      <c r="X491" s="1">
        <v>44.36</v>
      </c>
      <c r="Y491" s="1">
        <v>37.6</v>
      </c>
      <c r="Z491" s="1">
        <v>0.37</v>
      </c>
      <c r="AA491" s="1">
        <v>84</v>
      </c>
      <c r="AB491" s="1">
        <v>1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120</v>
      </c>
      <c r="AJ491" s="1">
        <v>80</v>
      </c>
      <c r="AK491" s="1">
        <v>7</v>
      </c>
      <c r="AL491" s="1">
        <v>15</v>
      </c>
      <c r="AM491" s="1">
        <v>16</v>
      </c>
      <c r="AN491" s="1">
        <v>16</v>
      </c>
      <c r="AO491" s="1">
        <v>10</v>
      </c>
      <c r="AP491" s="1"/>
    </row>
    <row r="492" spans="1:42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40</v>
      </c>
      <c r="T492" s="1">
        <v>38</v>
      </c>
      <c r="U492" s="1">
        <f t="shared" si="12"/>
        <v>0.95</v>
      </c>
      <c r="V492" s="1">
        <v>1.17</v>
      </c>
      <c r="W492" s="1">
        <v>1.1000000000000001</v>
      </c>
      <c r="X492" s="1">
        <v>54.86</v>
      </c>
      <c r="Y492" s="1">
        <v>27.2</v>
      </c>
      <c r="Z492" s="1">
        <v>0.5</v>
      </c>
      <c r="AA492" s="1">
        <v>92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0</v>
      </c>
      <c r="AI492" s="1">
        <v>120</v>
      </c>
      <c r="AJ492" s="1">
        <v>70</v>
      </c>
      <c r="AK492" s="1">
        <v>3</v>
      </c>
      <c r="AL492" s="1">
        <v>2</v>
      </c>
      <c r="AM492" s="1">
        <v>19</v>
      </c>
      <c r="AN492" s="1">
        <v>16</v>
      </c>
      <c r="AO492" s="1">
        <v>6</v>
      </c>
      <c r="AP492" s="1"/>
    </row>
    <row r="493" spans="1:42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38</v>
      </c>
      <c r="T493" s="1">
        <v>37</v>
      </c>
      <c r="U493" s="1">
        <f t="shared" si="12"/>
        <v>0.97368421052631582</v>
      </c>
      <c r="V493" s="1">
        <v>4.1399999999999997</v>
      </c>
      <c r="W493" s="1">
        <v>4.9000000000000004</v>
      </c>
      <c r="X493" s="1">
        <v>27.2</v>
      </c>
      <c r="Y493" s="1">
        <v>36.1</v>
      </c>
      <c r="Z493" s="1">
        <v>0.25</v>
      </c>
      <c r="AA493" s="1">
        <v>100</v>
      </c>
      <c r="AB493" s="1">
        <v>0</v>
      </c>
      <c r="AC493" s="1">
        <v>0</v>
      </c>
      <c r="AD493" s="1">
        <v>0</v>
      </c>
      <c r="AE493" s="1">
        <v>0</v>
      </c>
      <c r="AF493" s="1">
        <v>1</v>
      </c>
      <c r="AG493" s="1">
        <v>1</v>
      </c>
      <c r="AH493" s="1">
        <v>0</v>
      </c>
      <c r="AI493" s="1">
        <v>110</v>
      </c>
      <c r="AJ493" s="1">
        <v>80</v>
      </c>
      <c r="AK493" s="1">
        <v>6</v>
      </c>
      <c r="AL493" s="1">
        <v>5</v>
      </c>
      <c r="AM493" s="1">
        <v>18</v>
      </c>
      <c r="AN493" s="1">
        <v>20</v>
      </c>
      <c r="AO493" s="1">
        <v>7.2</v>
      </c>
      <c r="AP493" s="1"/>
    </row>
    <row r="494" spans="1:42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34</v>
      </c>
      <c r="T494" s="1">
        <v>32</v>
      </c>
      <c r="U494" s="1">
        <f t="shared" si="12"/>
        <v>0.94117647058823528</v>
      </c>
      <c r="V494" s="1">
        <v>2.76</v>
      </c>
      <c r="W494" s="1">
        <v>10.6</v>
      </c>
      <c r="X494" s="1">
        <v>24.01</v>
      </c>
      <c r="Y494" s="1">
        <v>19.3</v>
      </c>
      <c r="Z494" s="1">
        <v>0.48</v>
      </c>
      <c r="AA494" s="1">
        <v>92</v>
      </c>
      <c r="AB494" s="1">
        <v>0</v>
      </c>
      <c r="AC494" s="1">
        <v>1</v>
      </c>
      <c r="AD494" s="1">
        <v>0</v>
      </c>
      <c r="AE494" s="1">
        <v>1</v>
      </c>
      <c r="AF494" s="1">
        <v>0</v>
      </c>
      <c r="AG494" s="1">
        <v>0</v>
      </c>
      <c r="AH494" s="1">
        <v>0</v>
      </c>
      <c r="AI494" s="1">
        <v>120</v>
      </c>
      <c r="AJ494" s="1">
        <v>80</v>
      </c>
      <c r="AK494" s="1">
        <v>1</v>
      </c>
      <c r="AL494" s="1">
        <v>2</v>
      </c>
      <c r="AM494" s="1">
        <v>19</v>
      </c>
      <c r="AN494" s="1">
        <v>18</v>
      </c>
      <c r="AO494" s="1">
        <v>10.35</v>
      </c>
      <c r="AP494" s="1"/>
    </row>
    <row r="495" spans="1:42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34</v>
      </c>
      <c r="T495" s="1">
        <v>33</v>
      </c>
      <c r="U495" s="1">
        <f t="shared" si="12"/>
        <v>0.97058823529411764</v>
      </c>
      <c r="V495" s="1">
        <v>8.3000000000000007</v>
      </c>
      <c r="W495" s="1">
        <v>4.3</v>
      </c>
      <c r="X495" s="1">
        <v>13.14</v>
      </c>
      <c r="Y495" s="1">
        <v>25.7</v>
      </c>
      <c r="Z495" s="1">
        <v>0.25</v>
      </c>
      <c r="AA495" s="1">
        <v>85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1</v>
      </c>
      <c r="AI495" s="1">
        <v>120</v>
      </c>
      <c r="AJ495" s="1">
        <v>80</v>
      </c>
      <c r="AK495" s="1">
        <v>9</v>
      </c>
      <c r="AL495" s="1">
        <v>19</v>
      </c>
      <c r="AM495" s="1">
        <v>19</v>
      </c>
      <c r="AN495" s="1">
        <v>18</v>
      </c>
      <c r="AO495" s="1">
        <v>6</v>
      </c>
      <c r="AP495" s="1"/>
    </row>
    <row r="496" spans="1:42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28</v>
      </c>
      <c r="T496" s="1">
        <v>27</v>
      </c>
      <c r="U496" s="1">
        <f t="shared" si="12"/>
        <v>0.9642857142857143</v>
      </c>
      <c r="V496" s="1">
        <v>1.47</v>
      </c>
      <c r="W496" s="1">
        <v>5.0999999999999996</v>
      </c>
      <c r="X496" s="1">
        <v>13.38</v>
      </c>
      <c r="Y496" s="1">
        <v>38.200000000000003</v>
      </c>
      <c r="Z496" s="1">
        <v>0.251</v>
      </c>
      <c r="AA496" s="1">
        <v>92</v>
      </c>
      <c r="AB496" s="1">
        <v>1</v>
      </c>
      <c r="AC496" s="1">
        <v>0</v>
      </c>
      <c r="AD496" s="1">
        <v>1</v>
      </c>
      <c r="AE496" s="1">
        <v>0</v>
      </c>
      <c r="AF496" s="1">
        <v>1</v>
      </c>
      <c r="AG496" s="1">
        <v>1</v>
      </c>
      <c r="AH496" s="1">
        <v>0</v>
      </c>
      <c r="AI496" s="1">
        <v>110</v>
      </c>
      <c r="AJ496" s="1">
        <v>70</v>
      </c>
      <c r="AK496" s="1">
        <v>5</v>
      </c>
      <c r="AL496" s="1">
        <v>8</v>
      </c>
      <c r="AM496" s="1">
        <v>18</v>
      </c>
      <c r="AN496" s="1">
        <v>18</v>
      </c>
      <c r="AO496" s="1">
        <v>7</v>
      </c>
      <c r="AP496" s="1"/>
    </row>
    <row r="497" spans="1:42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40</v>
      </c>
      <c r="T497" s="1">
        <v>36</v>
      </c>
      <c r="U497" s="1">
        <f t="shared" si="12"/>
        <v>0.9</v>
      </c>
      <c r="V497" s="1">
        <v>1.51</v>
      </c>
      <c r="W497" s="1">
        <v>16.8</v>
      </c>
      <c r="X497" s="1">
        <v>27.51</v>
      </c>
      <c r="Y497" s="1">
        <v>23.4</v>
      </c>
      <c r="Z497" s="1">
        <v>0.61</v>
      </c>
      <c r="AA497" s="1">
        <v>140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0</v>
      </c>
      <c r="AI497" s="1">
        <v>120</v>
      </c>
      <c r="AJ497" s="1">
        <v>70</v>
      </c>
      <c r="AK497" s="1">
        <v>10</v>
      </c>
      <c r="AL497" s="1">
        <v>11</v>
      </c>
      <c r="AM497" s="1">
        <v>18</v>
      </c>
      <c r="AN497" s="1">
        <v>16</v>
      </c>
      <c r="AO497" s="1">
        <v>6.4</v>
      </c>
      <c r="AP497" s="1"/>
    </row>
    <row r="498" spans="1:42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28</v>
      </c>
      <c r="T498" s="1">
        <v>26</v>
      </c>
      <c r="U498" s="1">
        <f t="shared" si="12"/>
        <v>0.9285714285714286</v>
      </c>
      <c r="V498" s="1">
        <v>2.17</v>
      </c>
      <c r="W498" s="1">
        <v>7.9</v>
      </c>
      <c r="X498" s="1">
        <v>14.08</v>
      </c>
      <c r="Y498" s="1">
        <v>27.1</v>
      </c>
      <c r="Z498" s="1">
        <v>0.4</v>
      </c>
      <c r="AA498" s="1">
        <v>103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110</v>
      </c>
      <c r="AJ498" s="1">
        <v>80</v>
      </c>
      <c r="AK498" s="1">
        <v>5</v>
      </c>
      <c r="AL498" s="1">
        <v>4</v>
      </c>
      <c r="AM498" s="1">
        <v>18</v>
      </c>
      <c r="AN498" s="1">
        <v>16</v>
      </c>
      <c r="AO498" s="1">
        <v>5.4</v>
      </c>
      <c r="AP498" s="1"/>
    </row>
    <row r="499" spans="1:42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36</v>
      </c>
      <c r="T499" s="1">
        <v>34</v>
      </c>
      <c r="U499" s="1">
        <f t="shared" si="12"/>
        <v>0.94444444444444442</v>
      </c>
      <c r="V499" s="1">
        <v>4.07</v>
      </c>
      <c r="W499" s="1">
        <v>3.1</v>
      </c>
      <c r="X499" s="1">
        <v>27.17</v>
      </c>
      <c r="Y499" s="1">
        <v>31.6</v>
      </c>
      <c r="Z499" s="1">
        <v>0.38</v>
      </c>
      <c r="AA499" s="1">
        <v>112</v>
      </c>
      <c r="AB499" s="1">
        <v>0</v>
      </c>
      <c r="AC499" s="1">
        <v>0</v>
      </c>
      <c r="AD499" s="1">
        <v>0</v>
      </c>
      <c r="AE499" s="1">
        <v>0</v>
      </c>
      <c r="AF499" s="1">
        <v>1</v>
      </c>
      <c r="AG499" s="1">
        <v>0</v>
      </c>
      <c r="AH499" s="1">
        <v>0</v>
      </c>
      <c r="AI499" s="1">
        <v>110</v>
      </c>
      <c r="AJ499" s="1">
        <v>70</v>
      </c>
      <c r="AK499" s="1">
        <v>9</v>
      </c>
      <c r="AL499" s="1">
        <v>7</v>
      </c>
      <c r="AM499" s="1">
        <v>20</v>
      </c>
      <c r="AN499" s="1">
        <v>16</v>
      </c>
      <c r="AO499" s="1">
        <v>6.6</v>
      </c>
      <c r="AP499" s="1"/>
    </row>
    <row r="500" spans="1:42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32</v>
      </c>
      <c r="T500" s="1">
        <v>30</v>
      </c>
      <c r="U500" s="1">
        <f t="shared" si="12"/>
        <v>0.9375</v>
      </c>
      <c r="V500" s="1">
        <v>5</v>
      </c>
      <c r="W500" s="1">
        <v>5.0999999999999996</v>
      </c>
      <c r="X500" s="1">
        <v>12.6</v>
      </c>
      <c r="Y500" s="1">
        <v>25.9</v>
      </c>
      <c r="Z500" s="1">
        <v>0.5</v>
      </c>
      <c r="AA500" s="1">
        <v>92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120</v>
      </c>
      <c r="AJ500" s="1">
        <v>80</v>
      </c>
      <c r="AK500" s="1">
        <v>1</v>
      </c>
      <c r="AL500" s="1">
        <v>1</v>
      </c>
      <c r="AM500" s="1">
        <v>7</v>
      </c>
      <c r="AN500" s="1">
        <v>17</v>
      </c>
      <c r="AO500" s="1">
        <v>6</v>
      </c>
      <c r="AP500" s="1"/>
    </row>
    <row r="501" spans="1:42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32</v>
      </c>
      <c r="T501" s="1">
        <v>31</v>
      </c>
      <c r="U501" s="1">
        <f t="shared" si="12"/>
        <v>0.96875</v>
      </c>
      <c r="V501" s="1">
        <v>1.83</v>
      </c>
      <c r="W501" s="1">
        <v>11.2</v>
      </c>
      <c r="X501" s="1">
        <v>34.159999999999997</v>
      </c>
      <c r="Y501" s="1">
        <v>33</v>
      </c>
      <c r="Z501" s="1">
        <v>0.3</v>
      </c>
      <c r="AA501" s="1">
        <v>100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120</v>
      </c>
      <c r="AJ501" s="1">
        <v>80</v>
      </c>
      <c r="AK501" s="1">
        <v>8</v>
      </c>
      <c r="AL501" s="1">
        <v>7</v>
      </c>
      <c r="AM501" s="1">
        <v>18</v>
      </c>
      <c r="AN501" s="1">
        <v>20</v>
      </c>
      <c r="AO501" s="1">
        <v>8.8000000000000007</v>
      </c>
      <c r="AP501" s="1"/>
    </row>
    <row r="502" spans="1:42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44</v>
      </c>
      <c r="T502" s="1">
        <v>42</v>
      </c>
      <c r="U502" s="1">
        <f t="shared" si="12"/>
        <v>0.95454545454545459</v>
      </c>
      <c r="V502" s="1">
        <v>2.92</v>
      </c>
      <c r="W502" s="1">
        <v>1.7</v>
      </c>
      <c r="X502" s="1">
        <v>7.12</v>
      </c>
      <c r="Y502" s="1">
        <v>34.200000000000003</v>
      </c>
      <c r="Z502" s="1">
        <v>0.49</v>
      </c>
      <c r="AA502" s="1">
        <v>120</v>
      </c>
      <c r="AB502" s="1">
        <v>1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0</v>
      </c>
      <c r="AI502" s="1">
        <v>100</v>
      </c>
      <c r="AJ502" s="1">
        <v>70</v>
      </c>
      <c r="AK502" s="1">
        <v>3</v>
      </c>
      <c r="AL502" s="1">
        <v>5</v>
      </c>
      <c r="AM502" s="1">
        <v>17</v>
      </c>
      <c r="AN502" s="1">
        <v>18</v>
      </c>
      <c r="AO502" s="1">
        <v>14.2</v>
      </c>
      <c r="AP502" s="1"/>
    </row>
    <row r="503" spans="1:42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46</v>
      </c>
      <c r="T503" s="1">
        <v>42</v>
      </c>
      <c r="U503" s="1">
        <f t="shared" si="12"/>
        <v>0.91304347826086951</v>
      </c>
      <c r="V503" s="1">
        <v>3.1</v>
      </c>
      <c r="W503" s="1">
        <v>5.2</v>
      </c>
      <c r="X503" s="1">
        <v>24.68</v>
      </c>
      <c r="Y503" s="1">
        <v>32.200000000000003</v>
      </c>
      <c r="Z503" s="1">
        <v>0.45</v>
      </c>
      <c r="AA503" s="1">
        <v>92</v>
      </c>
      <c r="AB503" s="1">
        <v>1</v>
      </c>
      <c r="AC503" s="1">
        <v>1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110</v>
      </c>
      <c r="AJ503" s="1">
        <v>70</v>
      </c>
      <c r="AK503" s="1">
        <v>2</v>
      </c>
      <c r="AL503" s="1">
        <v>7</v>
      </c>
      <c r="AM503" s="1">
        <v>19</v>
      </c>
      <c r="AN503" s="1">
        <v>19</v>
      </c>
      <c r="AO503" s="1">
        <v>9</v>
      </c>
      <c r="AP503" s="1"/>
    </row>
    <row r="504" spans="1:42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36</v>
      </c>
      <c r="T504" s="1">
        <v>35</v>
      </c>
      <c r="U504" s="1">
        <f t="shared" si="12"/>
        <v>0.97222222222222221</v>
      </c>
      <c r="V504" s="1">
        <v>1.22</v>
      </c>
      <c r="W504" s="1">
        <v>2.2000000000000002</v>
      </c>
      <c r="X504" s="1">
        <v>37.56</v>
      </c>
      <c r="Y504" s="1">
        <v>25.3</v>
      </c>
      <c r="Z504" s="1">
        <v>0.25</v>
      </c>
      <c r="AA504" s="1">
        <v>100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120</v>
      </c>
      <c r="AJ504" s="1">
        <v>80</v>
      </c>
      <c r="AK504" s="1">
        <v>3</v>
      </c>
      <c r="AL504" s="1">
        <v>1</v>
      </c>
      <c r="AM504" s="1">
        <v>21</v>
      </c>
      <c r="AN504" s="1">
        <v>19</v>
      </c>
      <c r="AO504" s="1">
        <v>9.3000000000000007</v>
      </c>
      <c r="AP504" s="1"/>
    </row>
    <row r="505" spans="1:42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34</v>
      </c>
      <c r="T505" s="1">
        <v>32</v>
      </c>
      <c r="U505" s="1">
        <f t="shared" si="12"/>
        <v>0.94117647058823528</v>
      </c>
      <c r="V505" s="1">
        <v>4.5199999999999996</v>
      </c>
      <c r="W505" s="1">
        <v>1.3</v>
      </c>
      <c r="X505" s="1">
        <v>23.29</v>
      </c>
      <c r="Y505" s="1">
        <v>15.1</v>
      </c>
      <c r="Z505" s="1">
        <v>0.35</v>
      </c>
      <c r="AA505" s="1">
        <v>85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120</v>
      </c>
      <c r="AJ505" s="1">
        <v>80</v>
      </c>
      <c r="AK505" s="1">
        <v>3</v>
      </c>
      <c r="AL505" s="1">
        <v>3</v>
      </c>
      <c r="AM505" s="1">
        <v>17</v>
      </c>
      <c r="AN505" s="1">
        <v>18</v>
      </c>
      <c r="AO505" s="1">
        <v>6.8</v>
      </c>
      <c r="AP505" s="1"/>
    </row>
    <row r="506" spans="1:42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28</v>
      </c>
      <c r="T506" s="1">
        <v>24</v>
      </c>
      <c r="U506" s="1">
        <f t="shared" si="12"/>
        <v>0.8571428571428571</v>
      </c>
      <c r="V506" s="1">
        <v>8.4700000000000006</v>
      </c>
      <c r="W506" s="1">
        <v>12</v>
      </c>
      <c r="X506" s="1">
        <v>22.29</v>
      </c>
      <c r="Y506" s="1">
        <v>28.6</v>
      </c>
      <c r="Z506" s="1">
        <v>0.22</v>
      </c>
      <c r="AA506" s="1">
        <v>100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110</v>
      </c>
      <c r="AJ506" s="1">
        <v>80</v>
      </c>
      <c r="AK506" s="1">
        <v>7</v>
      </c>
      <c r="AL506" s="1">
        <v>10</v>
      </c>
      <c r="AM506" s="1">
        <v>18</v>
      </c>
      <c r="AN506" s="1">
        <v>16</v>
      </c>
      <c r="AO506" s="1">
        <v>10</v>
      </c>
      <c r="AP506" s="1"/>
    </row>
    <row r="507" spans="1:42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30</v>
      </c>
      <c r="T507" s="1">
        <v>29</v>
      </c>
      <c r="U507" s="1">
        <f t="shared" si="12"/>
        <v>0.96666666666666667</v>
      </c>
      <c r="V507" s="1">
        <v>2.46</v>
      </c>
      <c r="W507" s="1">
        <v>3.3</v>
      </c>
      <c r="X507" s="1">
        <v>40.409999999999997</v>
      </c>
      <c r="Y507" s="1">
        <v>24</v>
      </c>
      <c r="Z507" s="1">
        <v>0.31</v>
      </c>
      <c r="AA507" s="1">
        <v>115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110</v>
      </c>
      <c r="AJ507" s="1">
        <v>70</v>
      </c>
      <c r="AK507" s="1">
        <v>3</v>
      </c>
      <c r="AL507" s="1">
        <v>3</v>
      </c>
      <c r="AM507" s="1">
        <v>18</v>
      </c>
      <c r="AN507" s="1">
        <v>18</v>
      </c>
      <c r="AO507" s="1">
        <v>7</v>
      </c>
      <c r="AP507" s="1"/>
    </row>
    <row r="508" spans="1:42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28</v>
      </c>
      <c r="T508" s="1">
        <v>24</v>
      </c>
      <c r="U508" s="1">
        <f t="shared" si="12"/>
        <v>0.8571428571428571</v>
      </c>
      <c r="V508" s="1">
        <v>3.07</v>
      </c>
      <c r="W508" s="1">
        <v>1.7</v>
      </c>
      <c r="X508" s="1">
        <v>32.869999999999997</v>
      </c>
      <c r="Y508" s="1">
        <v>15</v>
      </c>
      <c r="Z508" s="1">
        <v>0.49</v>
      </c>
      <c r="AA508" s="1">
        <v>108</v>
      </c>
      <c r="AB508" s="1">
        <v>0</v>
      </c>
      <c r="AC508" s="1">
        <v>0</v>
      </c>
      <c r="AD508" s="1">
        <v>1</v>
      </c>
      <c r="AE508" s="1">
        <v>1</v>
      </c>
      <c r="AF508" s="1">
        <v>0</v>
      </c>
      <c r="AG508" s="1">
        <v>0</v>
      </c>
      <c r="AH508" s="1">
        <v>0</v>
      </c>
      <c r="AI508" s="1">
        <v>120</v>
      </c>
      <c r="AJ508" s="1">
        <v>80</v>
      </c>
      <c r="AK508" s="1">
        <v>3</v>
      </c>
      <c r="AL508" s="1">
        <v>10</v>
      </c>
      <c r="AM508" s="1">
        <v>16</v>
      </c>
      <c r="AN508" s="1">
        <v>21</v>
      </c>
      <c r="AO508" s="1">
        <v>7</v>
      </c>
      <c r="AP508" s="1"/>
    </row>
    <row r="509" spans="1:42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44</v>
      </c>
      <c r="T509" s="1">
        <v>43</v>
      </c>
      <c r="U509" s="1">
        <f t="shared" si="12"/>
        <v>0.97727272727272729</v>
      </c>
      <c r="V509" s="1">
        <v>1.74</v>
      </c>
      <c r="W509" s="1">
        <v>0.9</v>
      </c>
      <c r="X509" s="1">
        <v>10.91</v>
      </c>
      <c r="Y509" s="1">
        <v>24.3</v>
      </c>
      <c r="Z509" s="1">
        <v>0.33</v>
      </c>
      <c r="AA509" s="1">
        <v>107</v>
      </c>
      <c r="AB509" s="1">
        <v>0</v>
      </c>
      <c r="AC509" s="1">
        <v>1</v>
      </c>
      <c r="AD509" s="1">
        <v>0</v>
      </c>
      <c r="AE509" s="1">
        <v>1</v>
      </c>
      <c r="AF509" s="1">
        <v>0</v>
      </c>
      <c r="AG509" s="1">
        <v>1</v>
      </c>
      <c r="AH509" s="1">
        <v>0</v>
      </c>
      <c r="AI509" s="1">
        <v>110</v>
      </c>
      <c r="AJ509" s="1">
        <v>80</v>
      </c>
      <c r="AK509" s="1">
        <v>6</v>
      </c>
      <c r="AL509" s="1">
        <v>6</v>
      </c>
      <c r="AM509" s="1">
        <v>19</v>
      </c>
      <c r="AN509" s="1">
        <v>19</v>
      </c>
      <c r="AO509" s="1">
        <v>7.5</v>
      </c>
      <c r="AP509" s="1"/>
    </row>
    <row r="510" spans="1:42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32</v>
      </c>
      <c r="T510" s="1">
        <v>30</v>
      </c>
      <c r="U510" s="1">
        <f t="shared" si="12"/>
        <v>0.9375</v>
      </c>
      <c r="V510" s="1">
        <v>2.12</v>
      </c>
      <c r="W510" s="1">
        <v>4.9000000000000004</v>
      </c>
      <c r="X510" s="1">
        <v>20.84</v>
      </c>
      <c r="Y510" s="1">
        <v>17.899999999999999</v>
      </c>
      <c r="Z510" s="1">
        <v>0.25</v>
      </c>
      <c r="AA510" s="1">
        <v>138</v>
      </c>
      <c r="AB510" s="1">
        <v>0</v>
      </c>
      <c r="AC510" s="1">
        <v>1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110</v>
      </c>
      <c r="AJ510" s="1">
        <v>70</v>
      </c>
      <c r="AK510" s="1">
        <v>1</v>
      </c>
      <c r="AL510" s="1">
        <v>1</v>
      </c>
      <c r="AM510" s="1">
        <v>16</v>
      </c>
      <c r="AN510" s="1">
        <v>19</v>
      </c>
      <c r="AO510" s="1">
        <v>9.1</v>
      </c>
      <c r="AP510" s="1"/>
    </row>
    <row r="511" spans="1:42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30</v>
      </c>
      <c r="T511" s="1">
        <v>28</v>
      </c>
      <c r="U511" s="1">
        <f t="shared" si="12"/>
        <v>0.93333333333333335</v>
      </c>
      <c r="V511" s="1">
        <v>1.1299999999999999</v>
      </c>
      <c r="W511" s="1">
        <v>16.600000000000001</v>
      </c>
      <c r="X511" s="1">
        <v>8.1</v>
      </c>
      <c r="Y511" s="1">
        <v>23.7</v>
      </c>
      <c r="Z511" s="1">
        <v>0.28999999999999998</v>
      </c>
      <c r="AA511" s="1">
        <v>92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1</v>
      </c>
      <c r="AH511" s="1">
        <v>0</v>
      </c>
      <c r="AI511" s="1">
        <v>120</v>
      </c>
      <c r="AJ511" s="1">
        <v>70</v>
      </c>
      <c r="AK511" s="1">
        <v>20</v>
      </c>
      <c r="AL511" s="1">
        <v>18</v>
      </c>
      <c r="AM511" s="1">
        <v>18</v>
      </c>
      <c r="AN511" s="1">
        <v>17</v>
      </c>
      <c r="AO511" s="1">
        <v>7.8</v>
      </c>
      <c r="AP511" s="1"/>
    </row>
    <row r="512" spans="1:42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32</v>
      </c>
      <c r="T512" s="1">
        <v>30</v>
      </c>
      <c r="U512" s="1">
        <f t="shared" si="12"/>
        <v>0.9375</v>
      </c>
      <c r="V512" s="1">
        <v>4.0199999999999996</v>
      </c>
      <c r="W512" s="1">
        <v>17.600000000000001</v>
      </c>
      <c r="X512" s="1">
        <v>25.99</v>
      </c>
      <c r="Y512" s="1">
        <v>44.8</v>
      </c>
      <c r="Z512" s="1">
        <v>0.7</v>
      </c>
      <c r="AA512" s="1">
        <v>100</v>
      </c>
      <c r="AB512" s="1">
        <v>1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120</v>
      </c>
      <c r="AJ512" s="1">
        <v>70</v>
      </c>
      <c r="AK512" s="1">
        <v>8</v>
      </c>
      <c r="AL512" s="1">
        <v>10</v>
      </c>
      <c r="AM512" s="1">
        <v>18</v>
      </c>
      <c r="AN512" s="1">
        <v>19</v>
      </c>
      <c r="AO512" s="1">
        <v>8.4</v>
      </c>
      <c r="AP512" s="1"/>
    </row>
    <row r="513" spans="1:42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38</v>
      </c>
      <c r="T513" s="1">
        <v>36</v>
      </c>
      <c r="U513" s="1">
        <f t="shared" si="12"/>
        <v>0.94736842105263153</v>
      </c>
      <c r="V513" s="1">
        <v>1.01</v>
      </c>
      <c r="W513" s="1">
        <v>4.5999999999999996</v>
      </c>
      <c r="X513" s="1">
        <v>10.89</v>
      </c>
      <c r="Y513" s="1">
        <v>16.899999999999999</v>
      </c>
      <c r="Z513" s="1">
        <v>0.69</v>
      </c>
      <c r="AA513" s="1">
        <v>82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110</v>
      </c>
      <c r="AJ513" s="1">
        <v>80</v>
      </c>
      <c r="AK513" s="1">
        <v>9</v>
      </c>
      <c r="AL513" s="1">
        <v>5</v>
      </c>
      <c r="AM513" s="1">
        <v>19</v>
      </c>
      <c r="AN513" s="1">
        <v>19</v>
      </c>
      <c r="AO513" s="1">
        <v>6</v>
      </c>
      <c r="AP513" s="1"/>
    </row>
    <row r="514" spans="1:42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42</v>
      </c>
      <c r="T514" s="1">
        <v>40</v>
      </c>
      <c r="U514" s="1">
        <f t="shared" si="12"/>
        <v>0.95238095238095233</v>
      </c>
      <c r="V514" s="1">
        <v>1</v>
      </c>
      <c r="W514" s="1">
        <v>5.5</v>
      </c>
      <c r="X514" s="1">
        <v>16.329999999999998</v>
      </c>
      <c r="Y514" s="1">
        <v>17</v>
      </c>
      <c r="Z514" s="1">
        <v>0.25</v>
      </c>
      <c r="AA514" s="1">
        <v>92</v>
      </c>
      <c r="AB514" s="1">
        <v>0</v>
      </c>
      <c r="AC514" s="1">
        <v>1</v>
      </c>
      <c r="AD514" s="1">
        <v>1</v>
      </c>
      <c r="AE514" s="1">
        <v>0</v>
      </c>
      <c r="AF514" s="1">
        <v>0</v>
      </c>
      <c r="AG514" s="1">
        <v>1</v>
      </c>
      <c r="AH514" s="1">
        <v>0</v>
      </c>
      <c r="AI514" s="1">
        <v>120</v>
      </c>
      <c r="AJ514" s="1">
        <v>70</v>
      </c>
      <c r="AK514" s="1">
        <v>8</v>
      </c>
      <c r="AL514" s="1">
        <v>10</v>
      </c>
      <c r="AM514" s="1">
        <v>16</v>
      </c>
      <c r="AN514" s="1">
        <v>18</v>
      </c>
      <c r="AO514" s="1">
        <v>9.3000000000000007</v>
      </c>
      <c r="AP514" s="1"/>
    </row>
    <row r="515" spans="1:42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40</v>
      </c>
      <c r="T515" s="1">
        <v>38</v>
      </c>
      <c r="U515" s="1">
        <f t="shared" ref="U515:U542" si="13">(T515/S515)</f>
        <v>0.95</v>
      </c>
      <c r="V515" s="1">
        <v>1.79</v>
      </c>
      <c r="W515" s="1">
        <v>2.2000000000000002</v>
      </c>
      <c r="X515" s="1">
        <v>17.23</v>
      </c>
      <c r="Y515" s="1">
        <v>13.8</v>
      </c>
      <c r="Z515" s="1">
        <v>0.23</v>
      </c>
      <c r="AA515" s="1">
        <v>100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120</v>
      </c>
      <c r="AJ515" s="1">
        <v>80</v>
      </c>
      <c r="AK515" s="1">
        <v>1</v>
      </c>
      <c r="AL515" s="1">
        <v>3</v>
      </c>
      <c r="AM515" s="1">
        <v>7</v>
      </c>
      <c r="AN515" s="1">
        <v>19</v>
      </c>
      <c r="AO515" s="1">
        <v>8.5</v>
      </c>
      <c r="AP515" s="1"/>
    </row>
    <row r="516" spans="1:42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38</v>
      </c>
      <c r="T516" s="1">
        <v>36</v>
      </c>
      <c r="U516" s="1">
        <f t="shared" si="13"/>
        <v>0.94736842105263153</v>
      </c>
      <c r="V516" s="1">
        <v>2.97</v>
      </c>
      <c r="W516" s="1">
        <v>18.899999999999999</v>
      </c>
      <c r="X516" s="1">
        <v>21.04</v>
      </c>
      <c r="Y516" s="1">
        <v>30</v>
      </c>
      <c r="Z516" s="1">
        <v>0.49</v>
      </c>
      <c r="AA516" s="1">
        <v>100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1</v>
      </c>
      <c r="AH516" s="1">
        <v>0</v>
      </c>
      <c r="AI516" s="1">
        <v>110</v>
      </c>
      <c r="AJ516" s="1">
        <v>70</v>
      </c>
      <c r="AK516" s="1">
        <v>9</v>
      </c>
      <c r="AL516" s="1">
        <v>7</v>
      </c>
      <c r="AM516" s="1">
        <v>18</v>
      </c>
      <c r="AN516" s="1">
        <v>18</v>
      </c>
      <c r="AO516" s="1">
        <v>9</v>
      </c>
      <c r="AP516" s="1"/>
    </row>
    <row r="517" spans="1:42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46</v>
      </c>
      <c r="T517" s="1">
        <v>44</v>
      </c>
      <c r="U517" s="1">
        <f t="shared" si="13"/>
        <v>0.95652173913043481</v>
      </c>
      <c r="V517" s="1">
        <v>1.41</v>
      </c>
      <c r="W517" s="1">
        <v>10</v>
      </c>
      <c r="X517" s="1">
        <v>19.190000000000001</v>
      </c>
      <c r="Y517" s="1">
        <v>22.9</v>
      </c>
      <c r="Z517" s="1">
        <v>0.3</v>
      </c>
      <c r="AA517" s="1">
        <v>92</v>
      </c>
      <c r="AB517" s="1">
        <v>0</v>
      </c>
      <c r="AC517" s="1">
        <v>0</v>
      </c>
      <c r="AD517" s="1">
        <v>0</v>
      </c>
      <c r="AE517" s="1">
        <v>1</v>
      </c>
      <c r="AF517" s="1">
        <v>0</v>
      </c>
      <c r="AG517" s="1">
        <v>0</v>
      </c>
      <c r="AH517" s="1">
        <v>0</v>
      </c>
      <c r="AI517" s="1">
        <v>110</v>
      </c>
      <c r="AJ517" s="1">
        <v>80</v>
      </c>
      <c r="AK517" s="1">
        <v>10</v>
      </c>
      <c r="AL517" s="1">
        <v>8</v>
      </c>
      <c r="AM517" s="1">
        <v>20</v>
      </c>
      <c r="AN517" s="1">
        <v>17</v>
      </c>
      <c r="AO517" s="1">
        <v>7</v>
      </c>
      <c r="AP517" s="1"/>
    </row>
    <row r="518" spans="1:42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32</v>
      </c>
      <c r="T518" s="1">
        <v>28</v>
      </c>
      <c r="U518" s="1">
        <f t="shared" si="13"/>
        <v>0.875</v>
      </c>
      <c r="V518" s="1">
        <v>3.92</v>
      </c>
      <c r="W518" s="1">
        <v>16</v>
      </c>
      <c r="X518" s="1">
        <v>7.16</v>
      </c>
      <c r="Y518" s="1">
        <v>21.7</v>
      </c>
      <c r="Z518" s="1">
        <v>0.25</v>
      </c>
      <c r="AA518" s="1">
        <v>92</v>
      </c>
      <c r="AB518" s="1">
        <v>0</v>
      </c>
      <c r="AC518" s="1">
        <v>0</v>
      </c>
      <c r="AD518" s="1">
        <v>1</v>
      </c>
      <c r="AE518" s="1">
        <v>0</v>
      </c>
      <c r="AF518" s="1">
        <v>0</v>
      </c>
      <c r="AG518" s="1">
        <v>0</v>
      </c>
      <c r="AH518" s="1">
        <v>0</v>
      </c>
      <c r="AI518" s="1">
        <v>100</v>
      </c>
      <c r="AJ518" s="1">
        <v>70</v>
      </c>
      <c r="AK518" s="1">
        <v>12</v>
      </c>
      <c r="AL518" s="1">
        <v>10</v>
      </c>
      <c r="AM518" s="1">
        <v>19</v>
      </c>
      <c r="AN518" s="1">
        <v>16</v>
      </c>
      <c r="AO518" s="1">
        <v>9.1999999999999993</v>
      </c>
      <c r="AP518" s="1"/>
    </row>
    <row r="519" spans="1:42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36</v>
      </c>
      <c r="T519" s="1">
        <v>34</v>
      </c>
      <c r="U519" s="1">
        <f t="shared" si="13"/>
        <v>0.94444444444444442</v>
      </c>
      <c r="V519" s="1">
        <v>2.21</v>
      </c>
      <c r="W519" s="1">
        <v>5.4</v>
      </c>
      <c r="X519" s="1">
        <v>35.19</v>
      </c>
      <c r="Y519" s="1">
        <v>24.2</v>
      </c>
      <c r="Z519" s="1">
        <v>0.5</v>
      </c>
      <c r="AA519" s="1">
        <v>92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110</v>
      </c>
      <c r="AJ519" s="1">
        <v>70</v>
      </c>
      <c r="AK519" s="1">
        <v>5</v>
      </c>
      <c r="AL519" s="1">
        <v>8</v>
      </c>
      <c r="AM519" s="1">
        <v>20</v>
      </c>
      <c r="AN519" s="1">
        <v>21</v>
      </c>
      <c r="AO519" s="1">
        <v>9.8000000000000007</v>
      </c>
      <c r="AP519" s="1"/>
    </row>
    <row r="520" spans="1:42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30</v>
      </c>
      <c r="T520" s="1">
        <v>28</v>
      </c>
      <c r="U520" s="1">
        <f t="shared" si="13"/>
        <v>0.93333333333333335</v>
      </c>
      <c r="V520" s="1">
        <v>3.85</v>
      </c>
      <c r="W520" s="1">
        <v>3.7</v>
      </c>
      <c r="X520" s="1">
        <v>27.37</v>
      </c>
      <c r="Y520" s="1">
        <v>19.7</v>
      </c>
      <c r="Z520" s="1">
        <v>0.4</v>
      </c>
      <c r="AA520" s="1">
        <v>92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110</v>
      </c>
      <c r="AJ520" s="1">
        <v>70</v>
      </c>
      <c r="AK520" s="1">
        <v>5</v>
      </c>
      <c r="AL520" s="1">
        <v>4</v>
      </c>
      <c r="AM520" s="1">
        <v>19</v>
      </c>
      <c r="AN520" s="1">
        <v>20</v>
      </c>
      <c r="AO520" s="1">
        <v>5.9</v>
      </c>
      <c r="AP520" s="1"/>
    </row>
    <row r="521" spans="1:42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28</v>
      </c>
      <c r="T521" s="1">
        <v>26</v>
      </c>
      <c r="U521" s="1">
        <f t="shared" si="13"/>
        <v>0.9285714285714286</v>
      </c>
      <c r="V521" s="1">
        <v>2.08</v>
      </c>
      <c r="W521" s="1">
        <v>5.5</v>
      </c>
      <c r="X521" s="1">
        <v>23.01</v>
      </c>
      <c r="Y521" s="1">
        <v>32</v>
      </c>
      <c r="Z521" s="1">
        <v>0.39</v>
      </c>
      <c r="AA521" s="1">
        <v>100</v>
      </c>
      <c r="AB521" s="1">
        <v>0</v>
      </c>
      <c r="AC521" s="1">
        <v>0</v>
      </c>
      <c r="AD521" s="1">
        <v>1</v>
      </c>
      <c r="AE521" s="1">
        <v>0</v>
      </c>
      <c r="AF521" s="1">
        <v>0</v>
      </c>
      <c r="AG521" s="1">
        <v>0</v>
      </c>
      <c r="AH521" s="1">
        <v>0</v>
      </c>
      <c r="AI521" s="1">
        <v>110</v>
      </c>
      <c r="AJ521" s="1">
        <v>80</v>
      </c>
      <c r="AK521" s="1">
        <v>4</v>
      </c>
      <c r="AL521" s="1">
        <v>4</v>
      </c>
      <c r="AM521" s="1">
        <v>19</v>
      </c>
      <c r="AN521" s="1">
        <v>16</v>
      </c>
      <c r="AO521" s="1">
        <v>6.5</v>
      </c>
      <c r="AP521" s="1"/>
    </row>
    <row r="522" spans="1:42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26</v>
      </c>
      <c r="T522" s="1">
        <v>25</v>
      </c>
      <c r="U522" s="1">
        <f t="shared" si="13"/>
        <v>0.96153846153846156</v>
      </c>
      <c r="V522" s="1">
        <v>0.86</v>
      </c>
      <c r="W522" s="1">
        <v>7.2</v>
      </c>
      <c r="X522" s="1">
        <v>23.14</v>
      </c>
      <c r="Y522" s="1">
        <v>37.9</v>
      </c>
      <c r="Z522" s="1">
        <v>0.4</v>
      </c>
      <c r="AA522" s="1">
        <v>100</v>
      </c>
      <c r="AB522" s="1">
        <v>0</v>
      </c>
      <c r="AC522" s="1">
        <v>1</v>
      </c>
      <c r="AD522" s="1">
        <v>0</v>
      </c>
      <c r="AE522" s="1">
        <v>0</v>
      </c>
      <c r="AF522" s="1">
        <v>1</v>
      </c>
      <c r="AG522" s="1">
        <v>0</v>
      </c>
      <c r="AH522" s="1">
        <v>0</v>
      </c>
      <c r="AI522" s="1">
        <v>120</v>
      </c>
      <c r="AJ522" s="1">
        <v>70</v>
      </c>
      <c r="AK522" s="1">
        <v>18</v>
      </c>
      <c r="AL522" s="1">
        <v>20</v>
      </c>
      <c r="AM522" s="1">
        <v>20</v>
      </c>
      <c r="AN522" s="1">
        <v>19</v>
      </c>
      <c r="AO522" s="1">
        <v>7.8</v>
      </c>
      <c r="AP522" s="1"/>
    </row>
    <row r="523" spans="1:42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48</v>
      </c>
      <c r="T523" s="1">
        <v>46</v>
      </c>
      <c r="U523" s="1">
        <f t="shared" si="13"/>
        <v>0.95833333333333337</v>
      </c>
      <c r="V523" s="1">
        <v>2.09</v>
      </c>
      <c r="W523" s="1">
        <v>2.5</v>
      </c>
      <c r="X523" s="1">
        <v>25.04</v>
      </c>
      <c r="Y523" s="1">
        <v>23.4</v>
      </c>
      <c r="Z523" s="1">
        <v>0.25</v>
      </c>
      <c r="AA523" s="1">
        <v>92</v>
      </c>
      <c r="AB523" s="1">
        <v>0</v>
      </c>
      <c r="AC523" s="1">
        <v>1</v>
      </c>
      <c r="AD523" s="1">
        <v>0</v>
      </c>
      <c r="AE523" s="1">
        <v>0</v>
      </c>
      <c r="AF523" s="1">
        <v>1</v>
      </c>
      <c r="AG523" s="1">
        <v>0</v>
      </c>
      <c r="AH523" s="1">
        <v>0</v>
      </c>
      <c r="AI523" s="1">
        <v>120</v>
      </c>
      <c r="AJ523" s="1">
        <v>80</v>
      </c>
      <c r="AK523" s="1">
        <v>8</v>
      </c>
      <c r="AL523" s="1">
        <v>10</v>
      </c>
      <c r="AM523" s="1">
        <v>19</v>
      </c>
      <c r="AN523" s="1">
        <v>21</v>
      </c>
      <c r="AO523" s="1">
        <v>8</v>
      </c>
      <c r="AP523" s="1"/>
    </row>
    <row r="524" spans="1:42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28</v>
      </c>
      <c r="T524" s="1">
        <v>25</v>
      </c>
      <c r="U524" s="1">
        <f t="shared" si="13"/>
        <v>0.8928571428571429</v>
      </c>
      <c r="V524" s="1">
        <v>2.78</v>
      </c>
      <c r="W524" s="1">
        <v>18.5</v>
      </c>
      <c r="X524" s="1">
        <v>16.260000000000002</v>
      </c>
      <c r="Y524" s="1">
        <v>19</v>
      </c>
      <c r="Z524" s="1">
        <v>0.56999999999999995</v>
      </c>
      <c r="AA524" s="1">
        <v>140</v>
      </c>
      <c r="AB524" s="1">
        <v>1</v>
      </c>
      <c r="AC524" s="1">
        <v>0</v>
      </c>
      <c r="AD524" s="1">
        <v>1</v>
      </c>
      <c r="AE524" s="1">
        <v>1</v>
      </c>
      <c r="AF524" s="1">
        <v>0</v>
      </c>
      <c r="AG524" s="1">
        <v>0</v>
      </c>
      <c r="AH524" s="1">
        <v>0</v>
      </c>
      <c r="AI524" s="1">
        <v>110</v>
      </c>
      <c r="AJ524" s="1">
        <v>80</v>
      </c>
      <c r="AK524" s="1">
        <v>6</v>
      </c>
      <c r="AL524" s="1">
        <v>5</v>
      </c>
      <c r="AM524" s="1">
        <v>17.5</v>
      </c>
      <c r="AN524" s="1">
        <v>16.5</v>
      </c>
      <c r="AO524" s="1">
        <v>10</v>
      </c>
      <c r="AP524" s="1"/>
    </row>
    <row r="525" spans="1:42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42</v>
      </c>
      <c r="T525" s="1">
        <v>40</v>
      </c>
      <c r="U525" s="1">
        <f t="shared" si="13"/>
        <v>0.95238095238095233</v>
      </c>
      <c r="V525" s="1">
        <v>2.11</v>
      </c>
      <c r="W525" s="1">
        <v>7.7</v>
      </c>
      <c r="X525" s="1">
        <v>39.409999999999997</v>
      </c>
      <c r="Y525" s="1">
        <v>26.1</v>
      </c>
      <c r="Z525" s="1">
        <v>0.25</v>
      </c>
      <c r="AA525" s="1">
        <v>110</v>
      </c>
      <c r="AB525" s="1">
        <v>1</v>
      </c>
      <c r="AC525" s="1">
        <v>0</v>
      </c>
      <c r="AD525" s="1">
        <v>0</v>
      </c>
      <c r="AE525" s="1">
        <v>0</v>
      </c>
      <c r="AF525" s="1">
        <v>1</v>
      </c>
      <c r="AG525" s="1">
        <v>0</v>
      </c>
      <c r="AH525" s="1">
        <v>0</v>
      </c>
      <c r="AI525" s="1">
        <v>110</v>
      </c>
      <c r="AJ525" s="1">
        <v>80</v>
      </c>
      <c r="AK525" s="1">
        <v>6</v>
      </c>
      <c r="AL525" s="1">
        <v>9</v>
      </c>
      <c r="AM525" s="1">
        <v>17</v>
      </c>
      <c r="AN525" s="1">
        <v>22</v>
      </c>
      <c r="AO525" s="1">
        <v>7.6</v>
      </c>
      <c r="AP525" s="1"/>
    </row>
    <row r="526" spans="1:42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44</v>
      </c>
      <c r="T526" s="1">
        <v>42</v>
      </c>
      <c r="U526" s="1">
        <f t="shared" si="13"/>
        <v>0.95454545454545459</v>
      </c>
      <c r="V526" s="1">
        <v>3.65</v>
      </c>
      <c r="W526" s="1">
        <v>0.19</v>
      </c>
      <c r="X526" s="1">
        <v>9.83</v>
      </c>
      <c r="Y526" s="1">
        <v>21.8</v>
      </c>
      <c r="Z526" s="1">
        <v>0.5</v>
      </c>
      <c r="AA526" s="1">
        <v>107</v>
      </c>
      <c r="AB526" s="1">
        <v>1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120</v>
      </c>
      <c r="AJ526" s="1">
        <v>80</v>
      </c>
      <c r="AK526" s="1">
        <v>9</v>
      </c>
      <c r="AL526" s="1">
        <v>10</v>
      </c>
      <c r="AM526" s="1">
        <v>21</v>
      </c>
      <c r="AN526" s="1">
        <v>23</v>
      </c>
      <c r="AO526" s="1">
        <v>6.5</v>
      </c>
      <c r="AP526" s="1"/>
    </row>
    <row r="527" spans="1:42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26</v>
      </c>
      <c r="T527" s="1">
        <v>24</v>
      </c>
      <c r="U527" s="1">
        <f t="shared" si="13"/>
        <v>0.92307692307692313</v>
      </c>
      <c r="V527" s="1">
        <v>4.2699999999999996</v>
      </c>
      <c r="W527" s="1">
        <v>0.6</v>
      </c>
      <c r="X527" s="1">
        <v>19.46</v>
      </c>
      <c r="Y527" s="1">
        <v>24.3</v>
      </c>
      <c r="Z527" s="1">
        <v>0.25</v>
      </c>
      <c r="AA527" s="1">
        <v>100</v>
      </c>
      <c r="AB527" s="1">
        <v>0</v>
      </c>
      <c r="AC527" s="1">
        <v>1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110</v>
      </c>
      <c r="AJ527" s="1">
        <v>70</v>
      </c>
      <c r="AK527" s="1">
        <v>2</v>
      </c>
      <c r="AL527" s="1">
        <v>3</v>
      </c>
      <c r="AM527" s="1">
        <v>16</v>
      </c>
      <c r="AN527" s="1">
        <v>19</v>
      </c>
      <c r="AO527" s="1">
        <v>7.8</v>
      </c>
      <c r="AP527" s="1"/>
    </row>
    <row r="528" spans="1:42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42</v>
      </c>
      <c r="T528" s="1">
        <v>40</v>
      </c>
      <c r="U528" s="1">
        <f t="shared" si="13"/>
        <v>0.95238095238095233</v>
      </c>
      <c r="V528" s="1">
        <v>1.52</v>
      </c>
      <c r="W528" s="1">
        <v>2.5</v>
      </c>
      <c r="X528" s="1">
        <v>11.2</v>
      </c>
      <c r="Y528" s="1">
        <v>12.7</v>
      </c>
      <c r="Z528" s="1">
        <v>0.25</v>
      </c>
      <c r="AA528" s="1">
        <v>107</v>
      </c>
      <c r="AB528" s="1">
        <v>0</v>
      </c>
      <c r="AC528" s="1">
        <v>1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120</v>
      </c>
      <c r="AJ528" s="1">
        <v>80</v>
      </c>
      <c r="AK528" s="1">
        <v>5</v>
      </c>
      <c r="AL528" s="1">
        <v>3</v>
      </c>
      <c r="AM528" s="1">
        <v>6.8</v>
      </c>
      <c r="AN528" s="1">
        <v>12</v>
      </c>
      <c r="AO528" s="1">
        <v>6.8</v>
      </c>
      <c r="AP528" s="1"/>
    </row>
    <row r="529" spans="1:42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44</v>
      </c>
      <c r="T529" s="1">
        <v>42</v>
      </c>
      <c r="U529" s="1">
        <f t="shared" si="13"/>
        <v>0.95454545454545459</v>
      </c>
      <c r="V529" s="1">
        <v>2.08</v>
      </c>
      <c r="W529" s="1">
        <v>3.7</v>
      </c>
      <c r="X529" s="1">
        <v>28.75</v>
      </c>
      <c r="Y529" s="1">
        <v>21.4</v>
      </c>
      <c r="Z529" s="1">
        <v>0.25</v>
      </c>
      <c r="AA529" s="1">
        <v>115</v>
      </c>
      <c r="AB529" s="1">
        <v>0</v>
      </c>
      <c r="AC529" s="1">
        <v>0</v>
      </c>
      <c r="AD529" s="1">
        <v>0</v>
      </c>
      <c r="AE529" s="1">
        <v>0</v>
      </c>
      <c r="AF529" s="1">
        <v>1</v>
      </c>
      <c r="AG529" s="1">
        <v>0</v>
      </c>
      <c r="AH529" s="1">
        <v>0</v>
      </c>
      <c r="AI529" s="1">
        <v>120</v>
      </c>
      <c r="AJ529" s="1">
        <v>80</v>
      </c>
      <c r="AK529" s="1">
        <v>10</v>
      </c>
      <c r="AL529" s="1">
        <v>9</v>
      </c>
      <c r="AM529" s="1">
        <v>21</v>
      </c>
      <c r="AN529" s="1">
        <v>18</v>
      </c>
      <c r="AO529" s="1">
        <v>6.2</v>
      </c>
      <c r="AP529" s="1"/>
    </row>
    <row r="530" spans="1:42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42</v>
      </c>
      <c r="T530" s="1">
        <v>40</v>
      </c>
      <c r="U530" s="1">
        <f t="shared" si="13"/>
        <v>0.95238095238095233</v>
      </c>
      <c r="V530" s="1">
        <v>2.52</v>
      </c>
      <c r="W530" s="1">
        <v>0.8</v>
      </c>
      <c r="X530" s="1">
        <v>16.21</v>
      </c>
      <c r="Y530" s="1">
        <v>31</v>
      </c>
      <c r="Z530" s="1">
        <v>0.25</v>
      </c>
      <c r="AA530" s="1">
        <v>92</v>
      </c>
      <c r="AB530" s="1">
        <v>1</v>
      </c>
      <c r="AC530" s="1">
        <v>0</v>
      </c>
      <c r="AD530" s="1">
        <v>0</v>
      </c>
      <c r="AE530" s="1">
        <v>0</v>
      </c>
      <c r="AF530" s="1">
        <v>0</v>
      </c>
      <c r="AG530" s="1">
        <v>1</v>
      </c>
      <c r="AH530" s="1">
        <v>0</v>
      </c>
      <c r="AI530" s="1">
        <v>120</v>
      </c>
      <c r="AJ530" s="1">
        <v>80</v>
      </c>
      <c r="AK530" s="1">
        <v>1</v>
      </c>
      <c r="AL530" s="1">
        <v>0</v>
      </c>
      <c r="AM530" s="1">
        <v>19</v>
      </c>
      <c r="AN530" s="1">
        <v>14</v>
      </c>
      <c r="AO530" s="1">
        <v>9.6999999999999993</v>
      </c>
      <c r="AP530" s="1"/>
    </row>
    <row r="531" spans="1:42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30</v>
      </c>
      <c r="T531" s="1">
        <v>28</v>
      </c>
      <c r="U531" s="1">
        <f t="shared" si="13"/>
        <v>0.93333333333333335</v>
      </c>
      <c r="V531" s="1">
        <v>5.04</v>
      </c>
      <c r="W531" s="1">
        <v>2.2999999999999998</v>
      </c>
      <c r="X531" s="1">
        <v>14.86</v>
      </c>
      <c r="Y531" s="1">
        <v>19.3</v>
      </c>
      <c r="Z531" s="1">
        <v>0.25</v>
      </c>
      <c r="AA531" s="1">
        <v>108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1</v>
      </c>
      <c r="AH531" s="1">
        <v>0</v>
      </c>
      <c r="AI531" s="1">
        <v>120</v>
      </c>
      <c r="AJ531" s="1">
        <v>80</v>
      </c>
      <c r="AK531" s="1">
        <v>3</v>
      </c>
      <c r="AL531" s="1">
        <v>1</v>
      </c>
      <c r="AM531" s="1">
        <v>18</v>
      </c>
      <c r="AN531" s="1">
        <v>17</v>
      </c>
      <c r="AO531" s="1">
        <v>7.3</v>
      </c>
      <c r="AP531" s="1"/>
    </row>
    <row r="532" spans="1:42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38</v>
      </c>
      <c r="T532" s="1">
        <v>34</v>
      </c>
      <c r="U532" s="1">
        <f t="shared" si="13"/>
        <v>0.89473684210526316</v>
      </c>
      <c r="V532" s="1">
        <v>1.31</v>
      </c>
      <c r="W532" s="1">
        <v>1</v>
      </c>
      <c r="X532" s="1">
        <v>19.309999999999999</v>
      </c>
      <c r="Y532" s="1">
        <v>30.5</v>
      </c>
      <c r="Z532" s="1">
        <v>0.26</v>
      </c>
      <c r="AA532" s="1">
        <v>100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120</v>
      </c>
      <c r="AJ532" s="1">
        <v>80</v>
      </c>
      <c r="AK532" s="1">
        <v>10</v>
      </c>
      <c r="AL532" s="1">
        <v>11</v>
      </c>
      <c r="AM532" s="1">
        <v>21</v>
      </c>
      <c r="AN532" s="1">
        <v>12</v>
      </c>
      <c r="AO532" s="1">
        <v>4.8</v>
      </c>
      <c r="AP532" s="1"/>
    </row>
    <row r="533" spans="1:42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48</v>
      </c>
      <c r="T533" s="1">
        <v>44</v>
      </c>
      <c r="U533" s="1">
        <f t="shared" si="13"/>
        <v>0.91666666666666663</v>
      </c>
      <c r="V533" s="1">
        <v>1.08</v>
      </c>
      <c r="W533" s="1">
        <v>0.7</v>
      </c>
      <c r="X533" s="1">
        <v>39.32</v>
      </c>
      <c r="Y533" s="1">
        <v>11.3</v>
      </c>
      <c r="Z533" s="1">
        <v>0.25</v>
      </c>
      <c r="AA533" s="1">
        <v>92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120</v>
      </c>
      <c r="AJ533" s="1">
        <v>70</v>
      </c>
      <c r="AK533" s="1">
        <v>2</v>
      </c>
      <c r="AL533" s="1">
        <v>0</v>
      </c>
      <c r="AM533" s="1">
        <v>21</v>
      </c>
      <c r="AN533" s="1">
        <v>16</v>
      </c>
      <c r="AO533" s="1">
        <v>8.5</v>
      </c>
      <c r="AP533" s="1"/>
    </row>
    <row r="534" spans="1:42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32</v>
      </c>
      <c r="T534" s="1">
        <v>28</v>
      </c>
      <c r="U534" s="1">
        <f t="shared" si="13"/>
        <v>0.875</v>
      </c>
      <c r="V534" s="1">
        <v>1.48</v>
      </c>
      <c r="W534" s="1">
        <v>6.3</v>
      </c>
      <c r="X534" s="1">
        <v>32.14</v>
      </c>
      <c r="Y534" s="1">
        <v>23.4</v>
      </c>
      <c r="Z534" s="1">
        <v>0.25</v>
      </c>
      <c r="AA534" s="1">
        <v>92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130</v>
      </c>
      <c r="AJ534" s="1">
        <v>80</v>
      </c>
      <c r="AK534" s="1">
        <v>9</v>
      </c>
      <c r="AL534" s="1">
        <v>7</v>
      </c>
      <c r="AM534" s="1">
        <v>17</v>
      </c>
      <c r="AN534" s="1">
        <v>18</v>
      </c>
      <c r="AO534" s="1">
        <v>7</v>
      </c>
      <c r="AP534" s="1"/>
    </row>
    <row r="535" spans="1:42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28</v>
      </c>
      <c r="T535" s="1">
        <v>26</v>
      </c>
      <c r="U535" s="1">
        <f t="shared" si="13"/>
        <v>0.9285714285714286</v>
      </c>
      <c r="V535" s="1">
        <v>1.4</v>
      </c>
      <c r="W535" s="1">
        <v>19.600000000000001</v>
      </c>
      <c r="X535" s="1">
        <v>29.57</v>
      </c>
      <c r="Y535" s="1">
        <v>32.1</v>
      </c>
      <c r="Z535" s="1">
        <v>0.36</v>
      </c>
      <c r="AA535" s="1">
        <v>100</v>
      </c>
      <c r="AB535" s="1">
        <v>0</v>
      </c>
      <c r="AC535" s="1">
        <v>0</v>
      </c>
      <c r="AD535" s="1">
        <v>0</v>
      </c>
      <c r="AE535" s="1">
        <v>0</v>
      </c>
      <c r="AF535" s="1">
        <v>1</v>
      </c>
      <c r="AG535" s="1">
        <v>0</v>
      </c>
      <c r="AH535" s="1">
        <v>0</v>
      </c>
      <c r="AI535" s="1">
        <v>110</v>
      </c>
      <c r="AJ535" s="1">
        <v>80</v>
      </c>
      <c r="AK535" s="1">
        <v>8</v>
      </c>
      <c r="AL535" s="1">
        <v>10</v>
      </c>
      <c r="AM535" s="1">
        <v>18</v>
      </c>
      <c r="AN535" s="1">
        <v>18</v>
      </c>
      <c r="AO535" s="1">
        <v>10.3</v>
      </c>
      <c r="AP535" s="1"/>
    </row>
    <row r="536" spans="1:42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30</v>
      </c>
      <c r="T536" s="1">
        <v>28</v>
      </c>
      <c r="U536" s="1">
        <f t="shared" si="13"/>
        <v>0.93333333333333335</v>
      </c>
      <c r="V536" s="1">
        <v>1.69</v>
      </c>
      <c r="W536" s="1">
        <v>18.2</v>
      </c>
      <c r="X536" s="1">
        <v>33.869999999999997</v>
      </c>
      <c r="Y536" s="1">
        <v>26.9</v>
      </c>
      <c r="Z536" s="1">
        <v>0.3</v>
      </c>
      <c r="AA536" s="1">
        <v>92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110</v>
      </c>
      <c r="AJ536" s="1">
        <v>80</v>
      </c>
      <c r="AK536" s="1">
        <v>7</v>
      </c>
      <c r="AL536" s="1">
        <v>7</v>
      </c>
      <c r="AM536" s="1">
        <v>20</v>
      </c>
      <c r="AN536" s="1">
        <v>19</v>
      </c>
      <c r="AO536" s="1">
        <v>8.1999999999999993</v>
      </c>
      <c r="AP536" s="1"/>
    </row>
    <row r="537" spans="1:42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48</v>
      </c>
      <c r="T537" s="1">
        <v>44</v>
      </c>
      <c r="U537" s="1">
        <f t="shared" si="13"/>
        <v>0.91666666666666663</v>
      </c>
      <c r="V537" s="1">
        <v>17.2</v>
      </c>
      <c r="W537" s="1">
        <v>7.6</v>
      </c>
      <c r="X537" s="1">
        <v>39.01</v>
      </c>
      <c r="Y537" s="1">
        <v>32.700000000000003</v>
      </c>
      <c r="Z537" s="1">
        <v>0.25</v>
      </c>
      <c r="AA537" s="1">
        <v>92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110</v>
      </c>
      <c r="AJ537" s="1">
        <v>80</v>
      </c>
      <c r="AK537" s="1">
        <v>7</v>
      </c>
      <c r="AL537" s="1">
        <v>9</v>
      </c>
      <c r="AM537" s="1">
        <v>13</v>
      </c>
      <c r="AN537" s="1">
        <v>17.5</v>
      </c>
      <c r="AO537" s="1">
        <v>9.6</v>
      </c>
      <c r="AP537" s="1"/>
    </row>
    <row r="538" spans="1:42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28</v>
      </c>
      <c r="T538" s="1">
        <v>26</v>
      </c>
      <c r="U538" s="1">
        <f t="shared" si="13"/>
        <v>0.9285714285714286</v>
      </c>
      <c r="V538" s="1">
        <v>1.1100000000000001</v>
      </c>
      <c r="W538" s="1">
        <v>1.7</v>
      </c>
      <c r="X538" s="1">
        <v>5.3</v>
      </c>
      <c r="Y538" s="1">
        <v>36.6</v>
      </c>
      <c r="Z538" s="1">
        <v>0.25</v>
      </c>
      <c r="AA538" s="1">
        <v>92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110</v>
      </c>
      <c r="AJ538" s="1">
        <v>70</v>
      </c>
      <c r="AK538" s="1">
        <v>1</v>
      </c>
      <c r="AL538" s="1">
        <v>0</v>
      </c>
      <c r="AM538" s="1">
        <v>17.5</v>
      </c>
      <c r="AN538" s="1">
        <v>10</v>
      </c>
      <c r="AO538" s="1">
        <v>6.7</v>
      </c>
      <c r="AP538" s="1"/>
    </row>
    <row r="539" spans="1:42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34</v>
      </c>
      <c r="T539" s="1">
        <v>32</v>
      </c>
      <c r="U539" s="1">
        <f t="shared" si="13"/>
        <v>0.94117647058823528</v>
      </c>
      <c r="V539" s="1">
        <v>2.0499999999999998</v>
      </c>
      <c r="W539" s="1">
        <v>5.6</v>
      </c>
      <c r="X539" s="1">
        <v>21.09</v>
      </c>
      <c r="Y539" s="1">
        <v>23</v>
      </c>
      <c r="Z539" s="1">
        <v>0.25</v>
      </c>
      <c r="AA539" s="1">
        <v>108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110</v>
      </c>
      <c r="AJ539" s="1">
        <v>70</v>
      </c>
      <c r="AK539" s="1">
        <v>9</v>
      </c>
      <c r="AL539" s="1">
        <v>7</v>
      </c>
      <c r="AM539" s="1">
        <v>19</v>
      </c>
      <c r="AN539" s="1">
        <v>18</v>
      </c>
      <c r="AO539" s="1">
        <v>8.1999999999999993</v>
      </c>
      <c r="AP539" s="1"/>
    </row>
    <row r="540" spans="1:42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30</v>
      </c>
      <c r="T540" s="1">
        <v>28</v>
      </c>
      <c r="U540" s="1">
        <f t="shared" si="13"/>
        <v>0.93333333333333335</v>
      </c>
      <c r="V540" s="1">
        <v>2.87</v>
      </c>
      <c r="W540" s="1">
        <v>3.7</v>
      </c>
      <c r="X540" s="1">
        <v>96.41</v>
      </c>
      <c r="Y540" s="1">
        <v>22.5</v>
      </c>
      <c r="Z540" s="1">
        <v>0.25</v>
      </c>
      <c r="AA540" s="1">
        <v>92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110</v>
      </c>
      <c r="AJ540" s="1">
        <v>80</v>
      </c>
      <c r="AK540" s="1">
        <v>1</v>
      </c>
      <c r="AL540" s="1">
        <v>0</v>
      </c>
      <c r="AM540" s="1">
        <v>18</v>
      </c>
      <c r="AN540" s="1">
        <v>9</v>
      </c>
      <c r="AO540" s="1">
        <v>7.3</v>
      </c>
      <c r="AP540" s="1"/>
    </row>
    <row r="541" spans="1:42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28</v>
      </c>
      <c r="T541" s="1">
        <v>26</v>
      </c>
      <c r="U541" s="1">
        <f t="shared" si="13"/>
        <v>0.9285714285714286</v>
      </c>
      <c r="V541" s="1">
        <v>2.5</v>
      </c>
      <c r="W541" s="1">
        <v>5.2</v>
      </c>
      <c r="X541" s="1">
        <v>38.89</v>
      </c>
      <c r="Y541" s="1">
        <v>22.4</v>
      </c>
      <c r="Z541" s="1">
        <v>0.25</v>
      </c>
      <c r="AA541" s="1">
        <v>115</v>
      </c>
      <c r="AB541" s="1">
        <v>0</v>
      </c>
      <c r="AC541" s="1">
        <v>0</v>
      </c>
      <c r="AD541" s="1">
        <v>0</v>
      </c>
      <c r="AE541" s="1">
        <v>0</v>
      </c>
      <c r="AF541" s="1">
        <v>1</v>
      </c>
      <c r="AG541" s="1">
        <v>0</v>
      </c>
      <c r="AH541" s="1">
        <v>0</v>
      </c>
      <c r="AI541" s="1">
        <v>110</v>
      </c>
      <c r="AJ541" s="1">
        <v>70</v>
      </c>
      <c r="AK541" s="1">
        <v>7</v>
      </c>
      <c r="AL541" s="1">
        <v>6</v>
      </c>
      <c r="AM541" s="1">
        <v>18</v>
      </c>
      <c r="AN541" s="1">
        <v>16</v>
      </c>
      <c r="AO541" s="1">
        <v>11.5</v>
      </c>
      <c r="AP541" s="1"/>
    </row>
    <row r="542" spans="1:42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48</v>
      </c>
      <c r="T542" s="1">
        <v>46</v>
      </c>
      <c r="U542" s="1">
        <f t="shared" si="13"/>
        <v>0.95833333333333337</v>
      </c>
      <c r="V542" s="1">
        <v>1.66</v>
      </c>
      <c r="W542" s="1">
        <v>20</v>
      </c>
      <c r="X542" s="1">
        <v>20.74</v>
      </c>
      <c r="Y542" s="1">
        <v>17.399999999999999</v>
      </c>
      <c r="Z542" s="1">
        <v>0.37</v>
      </c>
      <c r="AA542" s="1">
        <v>108</v>
      </c>
      <c r="AB542" s="1">
        <v>1</v>
      </c>
      <c r="AC542" s="1">
        <v>1</v>
      </c>
      <c r="AD542" s="1">
        <v>1</v>
      </c>
      <c r="AE542" s="1">
        <v>1</v>
      </c>
      <c r="AF542" s="1">
        <v>1</v>
      </c>
      <c r="AG542" s="1">
        <v>1</v>
      </c>
      <c r="AH542" s="1">
        <v>0</v>
      </c>
      <c r="AI542" s="1">
        <v>120</v>
      </c>
      <c r="AJ542" s="1">
        <v>70</v>
      </c>
      <c r="AK542" s="1">
        <v>9</v>
      </c>
      <c r="AL542" s="1">
        <v>10</v>
      </c>
      <c r="AM542" s="1">
        <v>19</v>
      </c>
      <c r="AN542" s="1">
        <v>18</v>
      </c>
      <c r="AO542" s="1">
        <v>6.9</v>
      </c>
      <c r="AP542" s="1"/>
    </row>
    <row r="543" spans="1:42" ht="15.75" customHeight="1" x14ac:dyDescent="0.3">
      <c r="U543" s="1"/>
    </row>
    <row r="544" spans="1:42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2023-03-09T06:41:35Z</dcterms:modified>
</cp:coreProperties>
</file>