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vivelor\OneDrive\MyLifesWork\UCSC\CMPM\CMPM202_Methods-ANOXXI-ORIGIN\Projects\Project3_HumanVsRobotPBF\"/>
    </mc:Choice>
  </mc:AlternateContent>
  <xr:revisionPtr revIDLastSave="0" documentId="13_ncr:1_{82B50652-CCB9-4E30-A98E-427E47C978FF}" xr6:coauthVersionLast="45" xr6:coauthVersionMax="45" xr10:uidLastSave="{00000000-0000-0000-0000-000000000000}"/>
  <bookViews>
    <workbookView xWindow="93660" yWindow="570" windowWidth="17730" windowHeight="13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5" i="1"/>
  <c r="L5" i="1"/>
  <c r="L4" i="1"/>
  <c r="K5" i="1"/>
  <c r="K4" i="1"/>
  <c r="J5" i="1"/>
  <c r="J4" i="1"/>
  <c r="I5" i="1"/>
  <c r="I4" i="1"/>
  <c r="G4" i="1"/>
  <c r="H5" i="1"/>
  <c r="H4" i="1"/>
  <c r="G5" i="1"/>
</calcChain>
</file>

<file path=xl/sharedStrings.xml><?xml version="1.0" encoding="utf-8"?>
<sst xmlns="http://schemas.openxmlformats.org/spreadsheetml/2006/main" count="31" uniqueCount="18">
  <si>
    <t>FAR</t>
  </si>
  <si>
    <t>SAR</t>
  </si>
  <si>
    <t>HSR</t>
  </si>
  <si>
    <t>User Score</t>
  </si>
  <si>
    <t>Robot Score</t>
  </si>
  <si>
    <t>Mean</t>
  </si>
  <si>
    <t>Std</t>
  </si>
  <si>
    <t>HSR Hu</t>
  </si>
  <si>
    <t>HSR Ro</t>
  </si>
  <si>
    <t>FAR Hu</t>
  </si>
  <si>
    <t>FAR Ro</t>
  </si>
  <si>
    <t>SAR Hu</t>
  </si>
  <si>
    <t>1F</t>
  </si>
  <si>
    <t>Ages</t>
  </si>
  <si>
    <t>3M</t>
  </si>
  <si>
    <t>Ages 22 to 25</t>
  </si>
  <si>
    <t>Ages (mean, std)</t>
  </si>
  <si>
    <t>60 seconds per movement, 10 reps, final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</si>
</sst>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E16" sqref="E16"/>
    </sheetView>
  </sheetViews>
  <sheetFormatPr defaultRowHeight="15" x14ac:dyDescent="0.25"/>
  <cols>
    <col min="1" max="1" width="4.42578125" bestFit="1" customWidth="1"/>
    <col min="2" max="2" width="10.28515625" bestFit="1" customWidth="1"/>
    <col min="3" max="3" width="11.5703125" bestFit="1" customWidth="1"/>
  </cols>
  <sheetData>
    <row r="1" spans="1:12" ht="15.75" customHeight="1" x14ac:dyDescent="0.25">
      <c r="B1" s="1" t="s">
        <v>3</v>
      </c>
      <c r="C1" t="s">
        <v>4</v>
      </c>
      <c r="F1" t="s">
        <v>17</v>
      </c>
    </row>
    <row r="2" spans="1:12" x14ac:dyDescent="0.25">
      <c r="A2" t="s">
        <v>2</v>
      </c>
      <c r="B2" s="1">
        <v>48</v>
      </c>
      <c r="C2">
        <v>48</v>
      </c>
    </row>
    <row r="3" spans="1:12" x14ac:dyDescent="0.25">
      <c r="A3" t="s">
        <v>2</v>
      </c>
      <c r="B3" s="1">
        <v>50</v>
      </c>
      <c r="C3">
        <v>51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</v>
      </c>
    </row>
    <row r="4" spans="1:12" x14ac:dyDescent="0.25">
      <c r="A4" t="s">
        <v>2</v>
      </c>
      <c r="B4" s="1">
        <v>58</v>
      </c>
      <c r="C4">
        <v>59</v>
      </c>
      <c r="F4" t="s">
        <v>5</v>
      </c>
      <c r="G4">
        <f>AVERAGE(B2:B6)</f>
        <v>52</v>
      </c>
      <c r="H4">
        <f>AVERAGE(C2:C6)</f>
        <v>52.5</v>
      </c>
      <c r="I4">
        <f>AVERAGE(B7:B11)</f>
        <v>52</v>
      </c>
      <c r="J4">
        <f>AVERAGE(C7:C11)</f>
        <v>32.5</v>
      </c>
      <c r="K4">
        <f>AVERAGE(B12:B16)</f>
        <v>48</v>
      </c>
      <c r="L4">
        <f>AVERAGE(C12:C16)</f>
        <v>6.25</v>
      </c>
    </row>
    <row r="5" spans="1:12" x14ac:dyDescent="0.25">
      <c r="A5" t="s">
        <v>2</v>
      </c>
      <c r="B5" s="1">
        <v>52</v>
      </c>
      <c r="C5">
        <v>52</v>
      </c>
      <c r="F5" t="s">
        <v>6</v>
      </c>
      <c r="G5">
        <f>_xlfn.STDEV.S(B2:B6)</f>
        <v>4.3204937989385739</v>
      </c>
      <c r="H5">
        <f>_xlfn.STDEV.S(C2:C6)</f>
        <v>4.6547466812563139</v>
      </c>
      <c r="I5">
        <f>_xlfn.STDEV.S(B7:B11)</f>
        <v>8.4852813742385695</v>
      </c>
      <c r="J5">
        <f>_xlfn.STDEV.S(C7:C11)</f>
        <v>15.351438586225939</v>
      </c>
      <c r="K5">
        <f>_xlfn.STDEV.S(B12:B16)</f>
        <v>17.568911937472585</v>
      </c>
      <c r="L5">
        <f>_xlfn.STDEV.S(C12:C16)</f>
        <v>1.707825127659933</v>
      </c>
    </row>
    <row r="6" spans="1:12" x14ac:dyDescent="0.25">
      <c r="A6" t="s">
        <v>2</v>
      </c>
      <c r="B6" s="1"/>
    </row>
    <row r="7" spans="1:12" x14ac:dyDescent="0.25">
      <c r="A7" t="s">
        <v>0</v>
      </c>
      <c r="B7" s="1">
        <v>40</v>
      </c>
      <c r="C7">
        <v>36</v>
      </c>
    </row>
    <row r="8" spans="1:12" x14ac:dyDescent="0.25">
      <c r="A8" t="s">
        <v>0</v>
      </c>
      <c r="B8" s="1">
        <v>54</v>
      </c>
      <c r="C8">
        <v>10</v>
      </c>
    </row>
    <row r="9" spans="1:12" x14ac:dyDescent="0.25">
      <c r="A9" t="s">
        <v>0</v>
      </c>
      <c r="B9" s="1">
        <v>54</v>
      </c>
      <c r="C9">
        <v>40</v>
      </c>
    </row>
    <row r="10" spans="1:12" x14ac:dyDescent="0.25">
      <c r="A10" t="s">
        <v>0</v>
      </c>
      <c r="B10" s="1">
        <v>60</v>
      </c>
      <c r="C10">
        <v>44</v>
      </c>
    </row>
    <row r="11" spans="1:12" x14ac:dyDescent="0.25">
      <c r="A11" t="s">
        <v>0</v>
      </c>
      <c r="B11" s="1"/>
    </row>
    <row r="12" spans="1:12" x14ac:dyDescent="0.25">
      <c r="A12" t="s">
        <v>1</v>
      </c>
      <c r="B12" s="1">
        <v>24</v>
      </c>
      <c r="C12">
        <v>4</v>
      </c>
    </row>
    <row r="13" spans="1:12" x14ac:dyDescent="0.25">
      <c r="A13" t="s">
        <v>1</v>
      </c>
      <c r="B13" s="1">
        <v>46</v>
      </c>
      <c r="C13">
        <v>6</v>
      </c>
    </row>
    <row r="14" spans="1:12" x14ac:dyDescent="0.25">
      <c r="A14" t="s">
        <v>1</v>
      </c>
      <c r="B14" s="1">
        <v>59</v>
      </c>
      <c r="C14">
        <v>8</v>
      </c>
    </row>
    <row r="15" spans="1:12" x14ac:dyDescent="0.25">
      <c r="A15" t="s">
        <v>1</v>
      </c>
      <c r="B15" s="1">
        <v>63</v>
      </c>
      <c r="C15">
        <v>7</v>
      </c>
    </row>
    <row r="16" spans="1:12" x14ac:dyDescent="0.25">
      <c r="A16" t="s">
        <v>1</v>
      </c>
      <c r="B16" s="1"/>
    </row>
    <row r="18" spans="3:7" x14ac:dyDescent="0.25">
      <c r="G18" t="s">
        <v>13</v>
      </c>
    </row>
    <row r="19" spans="3:7" x14ac:dyDescent="0.25">
      <c r="G19">
        <v>22</v>
      </c>
    </row>
    <row r="20" spans="3:7" x14ac:dyDescent="0.25">
      <c r="G20">
        <v>22</v>
      </c>
    </row>
    <row r="21" spans="3:7" x14ac:dyDescent="0.25">
      <c r="G21">
        <v>25</v>
      </c>
    </row>
    <row r="22" spans="3:7" x14ac:dyDescent="0.25">
      <c r="G22">
        <v>25</v>
      </c>
    </row>
    <row r="24" spans="3:7" x14ac:dyDescent="0.25">
      <c r="G24" t="s">
        <v>16</v>
      </c>
    </row>
    <row r="25" spans="3:7" x14ac:dyDescent="0.25">
      <c r="C25" t="s">
        <v>14</v>
      </c>
      <c r="D25" t="s">
        <v>12</v>
      </c>
      <c r="E25" t="s">
        <v>15</v>
      </c>
      <c r="G25">
        <f>AVERAGE(G19:G22)</f>
        <v>23.5</v>
      </c>
    </row>
    <row r="26" spans="3:7" x14ac:dyDescent="0.25">
      <c r="G26">
        <f>_xlfn.STDEV.S(G19:G22)</f>
        <v>1.7320508075688772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Elor</dc:creator>
  <cp:lastModifiedBy>Aviv Elor</cp:lastModifiedBy>
  <dcterms:created xsi:type="dcterms:W3CDTF">2015-06-05T18:17:20Z</dcterms:created>
  <dcterms:modified xsi:type="dcterms:W3CDTF">2020-03-07T21:56:08Z</dcterms:modified>
</cp:coreProperties>
</file>