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hivam.dubey\Desktop\"/>
    </mc:Choice>
  </mc:AlternateContent>
  <xr:revisionPtr revIDLastSave="0" documentId="13_ncr:1_{64299379-E83E-4B04-A1E6-CE97960878E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1" r:id="rId1"/>
    <sheet name="EDITION- Collection Amount " sheetId="2" r:id="rId2"/>
  </sheets>
  <externalReferences>
    <externalReference r:id="rId3"/>
    <externalReference r:id="rId4"/>
  </externalReferenc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G14" i="1"/>
  <c r="D14" i="1"/>
  <c r="G13" i="1"/>
  <c r="E13" i="1"/>
  <c r="D13" i="1"/>
  <c r="G12" i="1"/>
  <c r="D12" i="1"/>
  <c r="G11" i="1"/>
  <c r="D11" i="1"/>
  <c r="G10" i="1"/>
  <c r="D10" i="1"/>
  <c r="G9" i="1"/>
  <c r="D9" i="1"/>
  <c r="G8" i="1"/>
  <c r="D8" i="1"/>
  <c r="G7" i="1"/>
  <c r="D7" i="1"/>
  <c r="G6" i="1"/>
  <c r="D6" i="1"/>
  <c r="G44" i="2" l="1"/>
  <c r="F44" i="2"/>
  <c r="E44" i="2"/>
  <c r="D44" i="2"/>
  <c r="C44" i="2"/>
  <c r="B44" i="2"/>
  <c r="H43" i="2"/>
  <c r="H42" i="2"/>
  <c r="H41" i="2"/>
  <c r="H40" i="2"/>
  <c r="H39" i="2"/>
  <c r="H38" i="2"/>
  <c r="H37" i="2"/>
  <c r="H36" i="2"/>
  <c r="H35" i="2"/>
  <c r="H34" i="2"/>
  <c r="H33" i="2"/>
  <c r="H32" i="2"/>
  <c r="H44" i="2" s="1"/>
  <c r="H31" i="2"/>
  <c r="H30" i="2"/>
  <c r="H29" i="2"/>
  <c r="L29" i="2" s="1"/>
  <c r="H28" i="2"/>
  <c r="L28" i="2" s="1"/>
  <c r="H27" i="2"/>
  <c r="L27" i="2" s="1"/>
  <c r="H26" i="2"/>
  <c r="L26" i="2" s="1"/>
  <c r="L31" i="2" s="1"/>
</calcChain>
</file>

<file path=xl/sharedStrings.xml><?xml version="1.0" encoding="utf-8"?>
<sst xmlns="http://schemas.openxmlformats.org/spreadsheetml/2006/main" count="88" uniqueCount="58">
  <si>
    <t>Sum of TOTAL</t>
  </si>
  <si>
    <t>Column Labels</t>
  </si>
  <si>
    <t>Row Labels</t>
  </si>
  <si>
    <t>T-1</t>
  </si>
  <si>
    <t>T-2</t>
  </si>
  <si>
    <t>T-3</t>
  </si>
  <si>
    <t>T-4</t>
  </si>
  <si>
    <t>T-5</t>
  </si>
  <si>
    <t>T-6</t>
  </si>
  <si>
    <t>Grand Total</t>
  </si>
  <si>
    <t>Time Linked April 2026</t>
  </si>
  <si>
    <t>Time Linked May 2026</t>
  </si>
  <si>
    <t>Time Linked Aug 2026</t>
  </si>
  <si>
    <t>Time Linked Nov 2026</t>
  </si>
  <si>
    <t>Time Linked Aug 2027</t>
  </si>
  <si>
    <t>On Completion of 10th Floor</t>
  </si>
  <si>
    <t>On Completion of 15th Floor</t>
  </si>
  <si>
    <t>On Completion of 20th Floor Slab</t>
  </si>
  <si>
    <t>On Completion of 25th Floor</t>
  </si>
  <si>
    <t>On Completion of 29th Floor Slab</t>
  </si>
  <si>
    <t>On Completion of 32nd Floor Slab</t>
  </si>
  <si>
    <t>On Completion of 34th Floor</t>
  </si>
  <si>
    <t>On Laying of 40th Floor Slab</t>
  </si>
  <si>
    <t>On Completion of Structure</t>
  </si>
  <si>
    <t>On Laying of Flooring</t>
  </si>
  <si>
    <t>On start of finishing work of unit</t>
  </si>
  <si>
    <t>On Application of Occupation Certificate</t>
  </si>
  <si>
    <t>On Offer of Possession</t>
  </si>
  <si>
    <t>Installment Name</t>
  </si>
  <si>
    <t>May'26</t>
  </si>
  <si>
    <t xml:space="preserve">TL </t>
  </si>
  <si>
    <t>July'26</t>
  </si>
  <si>
    <t>Sep'26</t>
  </si>
  <si>
    <t>Nov'26</t>
  </si>
  <si>
    <t>Jan'27</t>
  </si>
  <si>
    <t>Feb'27</t>
  </si>
  <si>
    <t>March'27</t>
  </si>
  <si>
    <t>july'27</t>
  </si>
  <si>
    <t>Aug'27</t>
  </si>
  <si>
    <t>June'28</t>
  </si>
  <si>
    <t>May'28</t>
  </si>
  <si>
    <t>Aug'28</t>
  </si>
  <si>
    <t>Project Name</t>
  </si>
  <si>
    <t>Milestone Name</t>
  </si>
  <si>
    <t>Demand Amt.
(Cr.)</t>
  </si>
  <si>
    <t>Target as per AOP FY 25-26</t>
  </si>
  <si>
    <t>Actual</t>
  </si>
  <si>
    <t>Target as per AOP FY 26-27</t>
  </si>
  <si>
    <t>The Edition</t>
  </si>
  <si>
    <t>On Start of Excavation</t>
  </si>
  <si>
    <t>On Completion of GF Slab</t>
  </si>
  <si>
    <t>On Completion of 10th Floor Slab</t>
  </si>
  <si>
    <t>On Completion of 15th Floor Slab</t>
  </si>
  <si>
    <t>On Completion of 25th Floor Slab</t>
  </si>
  <si>
    <t>On Completion of 32-34th floor Slab</t>
  </si>
  <si>
    <t>On completion of Super structure</t>
  </si>
  <si>
    <t xml:space="preserve">On start of finishing work </t>
  </si>
  <si>
    <t>On Laying of Flooring of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</si>
</sst>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409]d/mmm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Trebuchet MS"/>
      <family val="2"/>
    </font>
    <font>
      <sz val="12"/>
      <name val="Trebuchet MS"/>
      <family val="2"/>
    </font>
    <font>
      <sz val="11"/>
      <color theme="1"/>
      <name val="Trebuchet MS"/>
      <family val="2"/>
    </font>
    <font>
      <sz val="11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/>
    <xf numFmtId="0" fontId="3" fillId="2" borderId="0" xfId="0" applyFont="1" applyFill="1"/>
    <xf numFmtId="43" fontId="0" fillId="0" borderId="1" xfId="1" applyFont="1" applyBorder="1"/>
    <xf numFmtId="43" fontId="2" fillId="0" borderId="1" xfId="1" applyFont="1" applyBorder="1"/>
    <xf numFmtId="43" fontId="2" fillId="0" borderId="0" xfId="1" applyFont="1" applyBorder="1"/>
    <xf numFmtId="43" fontId="0" fillId="0" borderId="0" xfId="0" applyNumberFormat="1"/>
    <xf numFmtId="43" fontId="0" fillId="3" borderId="1" xfId="1" applyFont="1" applyFill="1" applyBorder="1"/>
    <xf numFmtId="43" fontId="0" fillId="3" borderId="0" xfId="1" applyFont="1" applyFill="1" applyBorder="1"/>
    <xf numFmtId="43" fontId="3" fillId="0" borderId="1" xfId="1" applyFont="1" applyBorder="1"/>
    <xf numFmtId="43" fontId="0" fillId="3" borderId="2" xfId="1" applyFont="1" applyFill="1" applyBorder="1" applyAlignment="1">
      <alignment horizontal="left"/>
    </xf>
    <xf numFmtId="43" fontId="3" fillId="0" borderId="0" xfId="1" applyFont="1" applyBorder="1"/>
    <xf numFmtId="0" fontId="4" fillId="4" borderId="3" xfId="0" applyFont="1" applyFill="1" applyBorder="1" applyAlignment="1">
      <alignment horizontal="center" vertical="center"/>
    </xf>
    <xf numFmtId="43" fontId="4" fillId="4" borderId="4" xfId="1" applyFont="1" applyFill="1" applyBorder="1" applyAlignment="1">
      <alignment horizontal="center" vertical="center"/>
    </xf>
    <xf numFmtId="43" fontId="4" fillId="4" borderId="4" xfId="1" applyFont="1" applyFill="1" applyBorder="1" applyAlignment="1">
      <alignment horizontal="center" vertical="center" wrapText="1"/>
    </xf>
    <xf numFmtId="164" fontId="4" fillId="4" borderId="4" xfId="0" applyNumberFormat="1" applyFont="1" applyFill="1" applyBorder="1" applyAlignment="1">
      <alignment horizontal="center" vertical="center" wrapText="1"/>
    </xf>
    <xf numFmtId="164" fontId="5" fillId="5" borderId="4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top"/>
    </xf>
    <xf numFmtId="43" fontId="6" fillId="0" borderId="6" xfId="1" applyFont="1" applyBorder="1" applyAlignment="1">
      <alignment horizontal="left" vertical="top"/>
    </xf>
    <xf numFmtId="164" fontId="7" fillId="0" borderId="6" xfId="0" applyNumberFormat="1" applyFont="1" applyBorder="1" applyAlignment="1">
      <alignment horizontal="center" vertical="center" wrapText="1"/>
    </xf>
    <xf numFmtId="164" fontId="7" fillId="5" borderId="6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top" wrapText="1"/>
    </xf>
    <xf numFmtId="164" fontId="7" fillId="0" borderId="6" xfId="0" applyNumberFormat="1" applyFont="1" applyBorder="1" applyAlignment="1">
      <alignment horizontal="center" vertical="top" wrapText="1"/>
    </xf>
    <xf numFmtId="164" fontId="7" fillId="5" borderId="6" xfId="0" applyNumberFormat="1" applyFont="1" applyFill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top"/>
    </xf>
    <xf numFmtId="43" fontId="6" fillId="0" borderId="8" xfId="1" applyFont="1" applyBorder="1" applyAlignment="1">
      <alignment horizontal="left" vertical="top"/>
    </xf>
    <xf numFmtId="164" fontId="7" fillId="0" borderId="8" xfId="0" applyNumberFormat="1" applyFont="1" applyBorder="1" applyAlignment="1">
      <alignment horizontal="center" vertical="center" wrapText="1"/>
    </xf>
    <xf numFmtId="164" fontId="7" fillId="5" borderId="8" xfId="0" applyNumberFormat="1" applyFont="1" applyFill="1" applyBorder="1" applyAlignment="1">
      <alignment horizontal="center" vertical="center" wrapText="1"/>
    </xf>
    <xf numFmtId="43" fontId="3" fillId="6" borderId="0" xfId="0" applyNumberFormat="1" applyFont="1" applyFill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ivam.dubey\Desktop\CRM%20COLLECTION%20BASE.xlsx" TargetMode="External"/><Relationship Id="rId1" Type="http://schemas.openxmlformats.org/officeDocument/2006/relationships/externalLinkPath" Target="CRM%20COLLECTION%20BAS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AOP%20_FY27\PROJECT%20SCHEDULE%20,%20CF%20&amp;EV\Edition%20Slab%20Matrix_as%20per%20AOP%20_16.04.2026.xlsx" TargetMode="External"/><Relationship Id="rId1" Type="http://schemas.openxmlformats.org/officeDocument/2006/relationships/externalLinkPath" Target="file:///Y:\AOP%20_FY27\PROJECT%20SCHEDULE%20,%20CF%20&amp;EV\Edition%20Slab%20Matrix_as%20per%20AOP%20_16.04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NESAR"/>
      <sheetName val="NOIDA"/>
      <sheetName val="ONE DXP-2 SELECT"/>
      <sheetName val="ONE DXP-2"/>
      <sheetName val="ONE DXP-1"/>
      <sheetName val="SKYARC"/>
      <sheetName val="EDITIO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2">
          <cell r="H32">
            <v>17.2988921</v>
          </cell>
        </row>
        <row r="33">
          <cell r="H33">
            <v>0.60868420000000001</v>
          </cell>
        </row>
        <row r="34">
          <cell r="H34">
            <v>6.9930390999999998</v>
          </cell>
        </row>
        <row r="35">
          <cell r="H35">
            <v>1.73166</v>
          </cell>
        </row>
        <row r="36">
          <cell r="H36">
            <v>43.855019800000001</v>
          </cell>
        </row>
        <row r="37">
          <cell r="H37">
            <v>2.9166049999999997</v>
          </cell>
        </row>
        <row r="38">
          <cell r="H38">
            <v>1010.5925290000001</v>
          </cell>
        </row>
        <row r="39">
          <cell r="H39">
            <v>42.8063073</v>
          </cell>
        </row>
        <row r="40">
          <cell r="H40">
            <v>5.9184023000000003</v>
          </cell>
        </row>
        <row r="41">
          <cell r="H41">
            <v>178.25669010000001</v>
          </cell>
        </row>
        <row r="42">
          <cell r="H42">
            <v>817.0035944</v>
          </cell>
        </row>
        <row r="43">
          <cell r="H43">
            <v>411.50886399999996</v>
          </cell>
        </row>
      </sheetData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.04.26 Revised"/>
      <sheetName val="Revised CRM milestones"/>
    </sheetNames>
    <sheetDataSet>
      <sheetData sheetId="0" refreshError="1">
        <row r="23">
          <cell r="AD23">
            <v>46217</v>
          </cell>
        </row>
        <row r="33">
          <cell r="AD33">
            <v>46348</v>
          </cell>
        </row>
        <row r="42">
          <cell r="AD42">
            <v>46466</v>
          </cell>
        </row>
        <row r="48">
          <cell r="AD48">
            <v>46570</v>
          </cell>
        </row>
        <row r="49">
          <cell r="AD49">
            <v>46615</v>
          </cell>
        </row>
        <row r="52">
          <cell r="AB52">
            <v>46213</v>
          </cell>
        </row>
        <row r="53">
          <cell r="AD53">
            <v>46920</v>
          </cell>
        </row>
        <row r="54">
          <cell r="AD54">
            <v>46903</v>
          </cell>
        </row>
        <row r="55">
          <cell r="AD55">
            <v>46993</v>
          </cell>
        </row>
      </sheetData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ivam.dubey/AppData/Local/Microsoft/Windows/INetCache/Content.Outlook/68EBBSPZ/5.%20EDN%20AOP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eet kumar" refreshedDate="46097.583324189814" createdVersion="8" refreshedVersion="8" minRefreshableVersion="3" recordCount="3015" xr:uid="{682BA68A-891D-4A65-BF6A-4D3F2CEF0EDC}">
  <cacheSource type="worksheet">
    <worksheetSource ref="A1:P3016" sheet="Backup file EDN" r:id="rId2"/>
  </cacheSource>
  <cacheFields count="16">
    <cacheField name="S.No." numFmtId="0">
      <sharedItems containsSemiMixedTypes="0" containsString="0" containsNumber="1" containsInteger="1" minValue="1" maxValue="617"/>
    </cacheField>
    <cacheField name="Registration No." numFmtId="0">
      <sharedItems/>
    </cacheField>
    <cacheField name="Name" numFmtId="0">
      <sharedItems/>
    </cacheField>
    <cacheField name="Booking Date" numFmtId="15">
      <sharedItems containsSemiMixedTypes="0" containsNonDate="0" containsDate="1" containsString="0" minDate="2023-11-08T00:00:00" maxDate="2026-02-17T00:00:00"/>
    </cacheField>
    <cacheField name="Allotment Date" numFmtId="14">
      <sharedItems containsSemiMixedTypes="0" containsNonDate="0" containsDate="1" containsString="0" minDate="2023-11-27T00:00:00" maxDate="2026-03-03T00:00:00"/>
    </cacheField>
    <cacheField name="Tower" numFmtId="0">
      <sharedItems count="6">
        <s v="T-1"/>
        <s v="T-3"/>
        <s v="T-4"/>
        <s v="T-6"/>
        <s v="T-2"/>
        <s v="T-5"/>
      </sharedItems>
    </cacheField>
    <cacheField name="Floor" numFmtId="0">
      <sharedItems/>
    </cacheField>
    <cacheField name="Unit No." numFmtId="0">
      <sharedItems/>
    </cacheField>
    <cacheField name="Plan" numFmtId="0">
      <sharedItems/>
    </cacheField>
    <cacheField name="Installment Name" numFmtId="0">
      <sharedItems count="18">
        <s v="On Laying of 40th Floor Slab"/>
        <s v="On Application of Occupation Certificate"/>
        <s v="On Offer of Possession"/>
        <s v="On Laying of Flooring"/>
        <s v="On Completion of Structure"/>
        <s v="On Completion of 10th Floor"/>
        <s v="On Completion of 25th Floor"/>
        <s v="On Completion of 34th Floor"/>
        <s v="Time Linked April 2026"/>
        <s v="Time Linked May 2026"/>
        <s v="On Completion of 32nd Floor Slab"/>
        <s v="On Completion of 29th Floor Slab"/>
        <s v="On Completion of 15th Floor"/>
        <s v="Time Linked Nov 2026"/>
        <s v="On start of finishing work of unit"/>
        <s v="Time Linked Aug 2026"/>
        <s v="Time Linked Aug 2027"/>
        <s v="On Completion of 20th Floor Slab"/>
      </sharedItems>
    </cacheField>
    <cacheField name="Installment Date" numFmtId="0">
      <sharedItems containsSemiMixedTypes="0" containsString="0" containsNumber="1" containsInteger="1" minValue="1" maxValue="1"/>
    </cacheField>
    <cacheField name="Head Name" numFmtId="0">
      <sharedItems/>
    </cacheField>
    <cacheField name="AMOUNT" numFmtId="0">
      <sharedItems containsSemiMixedTypes="0" containsString="0" containsNumber="1" containsInteger="1" minValue="441750" maxValue="62874000"/>
    </cacheField>
    <cacheField name="CGST" numFmtId="0">
      <sharedItems containsSemiMixedTypes="0" containsString="0" containsNumber="1" containsInteger="1" minValue="0" maxValue="1571850"/>
    </cacheField>
    <cacheField name="SGST" numFmtId="0">
      <sharedItems containsSemiMixedTypes="0" containsString="0" containsNumber="1" containsInteger="1" minValue="0" maxValue="1571850"/>
    </cacheField>
    <cacheField name="TOTAL" numFmtId="0">
      <sharedItems containsSemiMixedTypes="0" containsString="0" containsNumber="1" containsInteger="1" minValue="441750" maxValue="66017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5">
  <r>
    <n v="1"/>
    <s v="EDN-0102"/>
    <s v="Mr. Atin Dawer"/>
    <d v="2023-11-11T00:00:00"/>
    <d v="2024-01-03T00:00:00"/>
    <x v="0"/>
    <s v="21st Floor"/>
    <s v="T1-2103"/>
    <s v="Payment Plan 30-40-30 (15-90)"/>
    <x v="0"/>
    <n v="1"/>
    <s v="Basic"/>
    <n v="20496000"/>
    <n v="512400"/>
    <n v="512400"/>
    <n v="21520800"/>
  </r>
  <r>
    <n v="1"/>
    <s v="EDN-0102"/>
    <s v="Mr. Atin Dawer"/>
    <d v="2023-11-11T00:00:00"/>
    <d v="2024-01-03T00:00:00"/>
    <x v="0"/>
    <s v="21st Floor"/>
    <s v="T1-2103"/>
    <s v="Payment Plan 30-40-30 (15-90)"/>
    <x v="1"/>
    <n v="1"/>
    <s v="Basic"/>
    <n v="10248000"/>
    <n v="256200"/>
    <n v="256200"/>
    <n v="10760400"/>
  </r>
  <r>
    <n v="1"/>
    <s v="EDN-0102"/>
    <s v="Mr. Atin Dawer"/>
    <d v="2023-11-11T00:00:00"/>
    <d v="2024-01-03T00:00:00"/>
    <x v="0"/>
    <s v="21st Floor"/>
    <s v="T1-2103"/>
    <s v="Payment Plan 30-40-30 (15-90)"/>
    <x v="2"/>
    <n v="1"/>
    <s v="Basic"/>
    <n v="5124000"/>
    <n v="128100"/>
    <n v="128100"/>
    <n v="5380200"/>
  </r>
  <r>
    <n v="1"/>
    <s v="EDN-0102"/>
    <s v="Mr. Atin Dawer"/>
    <d v="2023-11-11T00:00:00"/>
    <d v="2024-01-03T00:00:00"/>
    <x v="0"/>
    <s v="21st Floor"/>
    <s v="T1-2103"/>
    <s v="Payment Plan 30-40-30 (15-90)"/>
    <x v="2"/>
    <n v="1"/>
    <s v="Power Backup"/>
    <n v="549000"/>
    <n v="49410"/>
    <n v="49410"/>
    <n v="647820"/>
  </r>
  <r>
    <n v="1"/>
    <s v="EDN-0102"/>
    <s v="Mr. Atin Dawer"/>
    <d v="2023-11-11T00:00:00"/>
    <d v="2024-01-03T00:00:00"/>
    <x v="0"/>
    <s v="21st Floor"/>
    <s v="T1-2103"/>
    <s v="Payment Plan 30-40-30 (15-90)"/>
    <x v="2"/>
    <n v="1"/>
    <s v="IFMS"/>
    <n v="549000"/>
    <n v="0"/>
    <n v="0"/>
    <n v="549000"/>
  </r>
  <r>
    <n v="2"/>
    <s v="EDN-0103"/>
    <s v="Mr. Manav Dawer"/>
    <d v="2023-11-11T00:00:00"/>
    <d v="2024-01-03T00:00:00"/>
    <x v="0"/>
    <s v="20th Floor"/>
    <s v="T1-2003"/>
    <s v="Payment Plan 30-40-30 (15-90)"/>
    <x v="0"/>
    <n v="1"/>
    <s v="Basic"/>
    <n v="20496000"/>
    <n v="512400"/>
    <n v="512400"/>
    <n v="21520800"/>
  </r>
  <r>
    <n v="2"/>
    <s v="EDN-0103"/>
    <s v="Mr. Manav Dawer"/>
    <d v="2023-11-11T00:00:00"/>
    <d v="2024-01-03T00:00:00"/>
    <x v="0"/>
    <s v="20th Floor"/>
    <s v="T1-2003"/>
    <s v="Payment Plan 30-40-30 (15-90)"/>
    <x v="1"/>
    <n v="1"/>
    <s v="Basic"/>
    <n v="10248000"/>
    <n v="256200"/>
    <n v="256200"/>
    <n v="10760400"/>
  </r>
  <r>
    <n v="2"/>
    <s v="EDN-0103"/>
    <s v="Mr. Manav Dawer"/>
    <d v="2023-11-11T00:00:00"/>
    <d v="2024-01-03T00:00:00"/>
    <x v="0"/>
    <s v="20th Floor"/>
    <s v="T1-2003"/>
    <s v="Payment Plan 30-40-30 (15-90)"/>
    <x v="2"/>
    <n v="1"/>
    <s v="Basic"/>
    <n v="5124000"/>
    <n v="128100"/>
    <n v="128100"/>
    <n v="5380200"/>
  </r>
  <r>
    <n v="2"/>
    <s v="EDN-0103"/>
    <s v="Mr. Manav Dawer"/>
    <d v="2023-11-11T00:00:00"/>
    <d v="2024-01-03T00:00:00"/>
    <x v="0"/>
    <s v="20th Floor"/>
    <s v="T1-2003"/>
    <s v="Payment Plan 30-40-30 (15-90)"/>
    <x v="2"/>
    <n v="1"/>
    <s v="IFMS"/>
    <n v="549000"/>
    <n v="0"/>
    <n v="0"/>
    <n v="549000"/>
  </r>
  <r>
    <n v="2"/>
    <s v="EDN-0103"/>
    <s v="Mr. Manav Dawer"/>
    <d v="2023-11-11T00:00:00"/>
    <d v="2024-01-03T00:00:00"/>
    <x v="0"/>
    <s v="20th Floor"/>
    <s v="T1-2003"/>
    <s v="Payment Plan 30-40-30 (15-90)"/>
    <x v="2"/>
    <n v="1"/>
    <s v="Power Backup"/>
    <n v="549000"/>
    <n v="49410"/>
    <n v="49410"/>
    <n v="647820"/>
  </r>
  <r>
    <n v="3"/>
    <s v="EDN-0453"/>
    <s v="Mr. Mukesh Kumar Maurya"/>
    <d v="2023-12-04T00:00:00"/>
    <d v="2023-12-04T00:00:00"/>
    <x v="1"/>
    <s v="7th Floor"/>
    <s v="T3-703"/>
    <s v="Payment Plan 30-40-30"/>
    <x v="0"/>
    <n v="1"/>
    <s v="Basic"/>
    <n v="22411654"/>
    <n v="560292"/>
    <n v="560292"/>
    <n v="23532238"/>
  </r>
  <r>
    <n v="3"/>
    <s v="EDN-0453"/>
    <s v="Mr. Mukesh Kumar Maurya"/>
    <d v="2023-12-04T00:00:00"/>
    <d v="2023-12-04T00:00:00"/>
    <x v="1"/>
    <s v="7th Floor"/>
    <s v="T3-703"/>
    <s v="Payment Plan 30-40-30"/>
    <x v="1"/>
    <n v="1"/>
    <s v="Basic"/>
    <n v="11205827"/>
    <n v="280146"/>
    <n v="280146"/>
    <n v="11766119"/>
  </r>
  <r>
    <n v="3"/>
    <s v="EDN-0453"/>
    <s v="Mr. Mukesh Kumar Maurya"/>
    <d v="2023-12-04T00:00:00"/>
    <d v="2023-12-04T00:00:00"/>
    <x v="1"/>
    <s v="7th Floor"/>
    <s v="T3-703"/>
    <s v="Payment Plan 30-40-30"/>
    <x v="2"/>
    <n v="1"/>
    <s v="Basic"/>
    <n v="5602914"/>
    <n v="140073"/>
    <n v="140073"/>
    <n v="5883060"/>
  </r>
  <r>
    <n v="3"/>
    <s v="EDN-0453"/>
    <s v="Mr. Mukesh Kumar Maurya"/>
    <d v="2023-12-04T00:00:00"/>
    <d v="2023-12-04T00:00:00"/>
    <x v="1"/>
    <s v="7th Floor"/>
    <s v="T3-703"/>
    <s v="Payment Plan 30-40-30"/>
    <x v="2"/>
    <n v="1"/>
    <s v="IFMS"/>
    <n v="455250"/>
    <n v="0"/>
    <n v="0"/>
    <n v="455250"/>
  </r>
  <r>
    <n v="3"/>
    <s v="EDN-0453"/>
    <s v="Mr. Mukesh Kumar Maurya"/>
    <d v="2023-12-04T00:00:00"/>
    <d v="2023-12-04T00:00:00"/>
    <x v="1"/>
    <s v="7th Floor"/>
    <s v="T3-703"/>
    <s v="Payment Plan 30-40-30"/>
    <x v="2"/>
    <n v="1"/>
    <s v="Power Backup"/>
    <n v="455250"/>
    <n v="40973"/>
    <n v="40973"/>
    <n v="537196"/>
  </r>
  <r>
    <n v="4"/>
    <s v="EDN-0003"/>
    <s v="Mrs. Monica Katyal"/>
    <d v="2023-11-08T00:00:00"/>
    <d v="2024-01-15T00:00:00"/>
    <x v="0"/>
    <s v="25th Floor"/>
    <s v="T1-2503"/>
    <s v="Payment Plan 30-40-30 (30907)"/>
    <x v="0"/>
    <n v="1"/>
    <s v="Basic"/>
    <n v="14640000"/>
    <n v="366000"/>
    <n v="366000"/>
    <n v="15372000"/>
  </r>
  <r>
    <n v="4"/>
    <s v="EDN-0003"/>
    <s v="Mrs. Monica Katyal"/>
    <d v="2023-11-08T00:00:00"/>
    <d v="2024-01-15T00:00:00"/>
    <x v="0"/>
    <s v="25th Floor"/>
    <s v="T1-2503"/>
    <s v="Payment Plan 30-40-30 (30907)"/>
    <x v="1"/>
    <n v="1"/>
    <s v="Basic"/>
    <n v="7320000"/>
    <n v="183000"/>
    <n v="183000"/>
    <n v="7686000"/>
  </r>
  <r>
    <n v="4"/>
    <s v="EDN-0003"/>
    <s v="Mrs. Monica Katyal"/>
    <d v="2023-11-08T00:00:00"/>
    <d v="2024-01-15T00:00:00"/>
    <x v="0"/>
    <s v="25th Floor"/>
    <s v="T1-2503"/>
    <s v="Payment Plan 30-40-30 (30907)"/>
    <x v="2"/>
    <n v="1"/>
    <s v="Power Backup"/>
    <n v="549000"/>
    <n v="49410"/>
    <n v="49410"/>
    <n v="647820"/>
  </r>
  <r>
    <n v="4"/>
    <s v="EDN-0003"/>
    <s v="Mrs. Monica Katyal"/>
    <d v="2023-11-08T00:00:00"/>
    <d v="2024-01-15T00:00:00"/>
    <x v="0"/>
    <s v="25th Floor"/>
    <s v="T1-2503"/>
    <s v="Payment Plan 30-40-30 (30907)"/>
    <x v="2"/>
    <n v="1"/>
    <s v="IFMS"/>
    <n v="549000"/>
    <n v="0"/>
    <n v="0"/>
    <n v="549000"/>
  </r>
  <r>
    <n v="4"/>
    <s v="EDN-0003"/>
    <s v="Mrs. Monica Katyal"/>
    <d v="2023-11-08T00:00:00"/>
    <d v="2024-01-15T00:00:00"/>
    <x v="0"/>
    <s v="25th Floor"/>
    <s v="T1-2503"/>
    <s v="Payment Plan 30-40-30 (30907)"/>
    <x v="2"/>
    <n v="1"/>
    <s v="Basic"/>
    <n v="3660000"/>
    <n v="91500"/>
    <n v="91500"/>
    <n v="3843000"/>
  </r>
  <r>
    <n v="5"/>
    <s v="EDN-0067"/>
    <s v="Ms. Shweta Grover"/>
    <d v="2023-11-10T00:00:00"/>
    <d v="2023-12-14T00:00:00"/>
    <x v="0"/>
    <s v="27th Floor"/>
    <s v="T1-2703"/>
    <s v="Payment Plan 30-40-30 (12M)"/>
    <x v="0"/>
    <n v="1"/>
    <s v="Basic"/>
    <n v="20496000"/>
    <n v="512400"/>
    <n v="512400"/>
    <n v="21520800"/>
  </r>
  <r>
    <n v="5"/>
    <s v="EDN-0067"/>
    <s v="Ms. Shweta Grover"/>
    <d v="2023-11-10T00:00:00"/>
    <d v="2023-12-14T00:00:00"/>
    <x v="0"/>
    <s v="27th Floor"/>
    <s v="T1-2703"/>
    <s v="Payment Plan 30-40-30 (12M)"/>
    <x v="1"/>
    <n v="1"/>
    <s v="Basic"/>
    <n v="13322400"/>
    <n v="333060"/>
    <n v="333060"/>
    <n v="13988520"/>
  </r>
  <r>
    <n v="5"/>
    <s v="EDN-0067"/>
    <s v="Ms. Shweta Grover"/>
    <d v="2023-11-10T00:00:00"/>
    <d v="2023-12-14T00:00:00"/>
    <x v="0"/>
    <s v="27th Floor"/>
    <s v="T1-2703"/>
    <s v="Payment Plan 30-40-30 (12M)"/>
    <x v="2"/>
    <n v="1"/>
    <s v="Basic"/>
    <n v="7686000"/>
    <n v="192150"/>
    <n v="192150"/>
    <n v="8070300"/>
  </r>
  <r>
    <n v="5"/>
    <s v="EDN-0067"/>
    <s v="Ms. Shweta Grover"/>
    <d v="2023-11-10T00:00:00"/>
    <d v="2023-12-14T00:00:00"/>
    <x v="0"/>
    <s v="27th Floor"/>
    <s v="T1-2703"/>
    <s v="Payment Plan 30-40-30 (12M)"/>
    <x v="2"/>
    <n v="1"/>
    <s v="IFMS"/>
    <n v="549000"/>
    <n v="0"/>
    <n v="0"/>
    <n v="549000"/>
  </r>
  <r>
    <n v="5"/>
    <s v="EDN-0067"/>
    <s v="Ms. Shweta Grover"/>
    <d v="2023-11-10T00:00:00"/>
    <d v="2023-12-14T00:00:00"/>
    <x v="0"/>
    <s v="27th Floor"/>
    <s v="T1-2703"/>
    <s v="Payment Plan 30-40-30 (12M)"/>
    <x v="2"/>
    <n v="1"/>
    <s v="Power Backup"/>
    <n v="549000"/>
    <n v="49410"/>
    <n v="49410"/>
    <n v="647820"/>
  </r>
  <r>
    <n v="6"/>
    <s v="EDN-0478"/>
    <s v="M/s. Pat Trade Links pvt ltd"/>
    <d v="2023-12-07T00:00:00"/>
    <d v="2023-12-07T00:00:00"/>
    <x v="2"/>
    <s v="20th Floor"/>
    <s v="T4-2002"/>
    <s v="Payment Plan 30-40-30"/>
    <x v="0"/>
    <n v="1"/>
    <s v="Basic"/>
    <n v="27401360"/>
    <n v="685034"/>
    <n v="685034"/>
    <n v="28771428"/>
  </r>
  <r>
    <n v="6"/>
    <s v="EDN-0478"/>
    <s v="M/s. Pat Trade Links pvt ltd"/>
    <d v="2023-12-07T00:00:00"/>
    <d v="2023-12-07T00:00:00"/>
    <x v="2"/>
    <s v="20th Floor"/>
    <s v="T4-2002"/>
    <s v="Payment Plan 30-40-30"/>
    <x v="1"/>
    <n v="1"/>
    <s v="Basic"/>
    <n v="13700680"/>
    <n v="342517"/>
    <n v="342517"/>
    <n v="14385714"/>
  </r>
  <r>
    <n v="6"/>
    <s v="EDN-0478"/>
    <s v="M/s. Pat Trade Links pvt ltd"/>
    <d v="2023-12-07T00:00:00"/>
    <d v="2023-12-07T00:00:00"/>
    <x v="2"/>
    <s v="20th Floor"/>
    <s v="T4-2002"/>
    <s v="Payment Plan 30-40-30"/>
    <x v="2"/>
    <n v="1"/>
    <s v="Basic"/>
    <n v="6850340"/>
    <n v="171259"/>
    <n v="171259"/>
    <n v="7192858"/>
  </r>
  <r>
    <n v="6"/>
    <s v="EDN-0478"/>
    <s v="M/s. Pat Trade Links pvt ltd"/>
    <d v="2023-12-07T00:00:00"/>
    <d v="2023-12-07T00:00:00"/>
    <x v="2"/>
    <s v="20th Floor"/>
    <s v="T4-2002"/>
    <s v="Payment Plan 30-40-30"/>
    <x v="2"/>
    <n v="1"/>
    <s v="Power Backup"/>
    <n v="549000"/>
    <n v="49410"/>
    <n v="49410"/>
    <n v="647820"/>
  </r>
  <r>
    <n v="6"/>
    <s v="EDN-0478"/>
    <s v="M/s. Pat Trade Links pvt ltd"/>
    <d v="2023-12-07T00:00:00"/>
    <d v="2023-12-07T00:00:00"/>
    <x v="2"/>
    <s v="20th Floor"/>
    <s v="T4-2002"/>
    <s v="Payment Plan 30-40-30"/>
    <x v="2"/>
    <n v="1"/>
    <s v="IFMS"/>
    <n v="549000"/>
    <n v="0"/>
    <n v="0"/>
    <n v="549000"/>
  </r>
  <r>
    <n v="7"/>
    <s v="EDN-0068"/>
    <s v="Ms. Shruti Grover"/>
    <d v="2023-11-10T00:00:00"/>
    <d v="2023-12-14T00:00:00"/>
    <x v="0"/>
    <s v="26th Floor"/>
    <s v="T1-2603"/>
    <s v="Payment Plan 30-40-30 (12M)"/>
    <x v="0"/>
    <n v="1"/>
    <s v="Basic"/>
    <n v="20496000"/>
    <n v="512400"/>
    <n v="512400"/>
    <n v="21520800"/>
  </r>
  <r>
    <n v="7"/>
    <s v="EDN-0068"/>
    <s v="Ms. Shruti Grover"/>
    <d v="2023-11-10T00:00:00"/>
    <d v="2023-12-14T00:00:00"/>
    <x v="0"/>
    <s v="26th Floor"/>
    <s v="T1-2603"/>
    <s v="Payment Plan 30-40-30 (12M)"/>
    <x v="1"/>
    <n v="1"/>
    <s v="Basic"/>
    <n v="13322400"/>
    <n v="333060"/>
    <n v="333060"/>
    <n v="13988520"/>
  </r>
  <r>
    <n v="7"/>
    <s v="EDN-0068"/>
    <s v="Ms. Shruti Grover"/>
    <d v="2023-11-10T00:00:00"/>
    <d v="2023-12-14T00:00:00"/>
    <x v="0"/>
    <s v="26th Floor"/>
    <s v="T1-2603"/>
    <s v="Payment Plan 30-40-30 (12M)"/>
    <x v="2"/>
    <n v="1"/>
    <s v="Basic"/>
    <n v="7686000"/>
    <n v="192150"/>
    <n v="192150"/>
    <n v="8070300"/>
  </r>
  <r>
    <n v="7"/>
    <s v="EDN-0068"/>
    <s v="Ms. Shruti Grover"/>
    <d v="2023-11-10T00:00:00"/>
    <d v="2023-12-14T00:00:00"/>
    <x v="0"/>
    <s v="26th Floor"/>
    <s v="T1-2603"/>
    <s v="Payment Plan 30-40-30 (12M)"/>
    <x v="2"/>
    <n v="1"/>
    <s v="IFMS"/>
    <n v="549000"/>
    <n v="0"/>
    <n v="0"/>
    <n v="549000"/>
  </r>
  <r>
    <n v="7"/>
    <s v="EDN-0068"/>
    <s v="Ms. Shruti Grover"/>
    <d v="2023-11-10T00:00:00"/>
    <d v="2023-12-14T00:00:00"/>
    <x v="0"/>
    <s v="26th Floor"/>
    <s v="T1-2603"/>
    <s v="Payment Plan 30-40-30 (12M)"/>
    <x v="2"/>
    <n v="1"/>
    <s v="Power Backup"/>
    <n v="549000"/>
    <n v="49410"/>
    <n v="49410"/>
    <n v="647820"/>
  </r>
  <r>
    <n v="8"/>
    <s v="EDN-0452"/>
    <s v="Mr. Varun Bansal"/>
    <d v="2023-12-04T00:00:00"/>
    <d v="2023-12-04T00:00:00"/>
    <x v="0"/>
    <s v="19th Floor"/>
    <s v="T1-1903"/>
    <s v="Payment Plan 30-40-30"/>
    <x v="0"/>
    <n v="1"/>
    <s v="Basic"/>
    <n v="27607360"/>
    <n v="690184"/>
    <n v="690184"/>
    <n v="28987728"/>
  </r>
  <r>
    <n v="8"/>
    <s v="EDN-0452"/>
    <s v="Mr. Varun Bansal"/>
    <d v="2023-12-04T00:00:00"/>
    <d v="2023-12-04T00:00:00"/>
    <x v="0"/>
    <s v="19th Floor"/>
    <s v="T1-1903"/>
    <s v="Payment Plan 30-40-30"/>
    <x v="1"/>
    <n v="1"/>
    <s v="Basic"/>
    <n v="13803680"/>
    <n v="345092"/>
    <n v="345092"/>
    <n v="14493864"/>
  </r>
  <r>
    <n v="8"/>
    <s v="EDN-0452"/>
    <s v="Mr. Varun Bansal"/>
    <d v="2023-12-04T00:00:00"/>
    <d v="2023-12-04T00:00:00"/>
    <x v="0"/>
    <s v="19th Floor"/>
    <s v="T1-1903"/>
    <s v="Payment Plan 30-40-30"/>
    <x v="2"/>
    <n v="1"/>
    <s v="Basic"/>
    <n v="6901840"/>
    <n v="172546"/>
    <n v="172546"/>
    <n v="7246932"/>
  </r>
  <r>
    <n v="8"/>
    <s v="EDN-0452"/>
    <s v="Mr. Varun Bansal"/>
    <d v="2023-12-04T00:00:00"/>
    <d v="2023-12-04T00:00:00"/>
    <x v="0"/>
    <s v="19th Floor"/>
    <s v="T1-1903"/>
    <s v="Payment Plan 30-40-30"/>
    <x v="2"/>
    <n v="1"/>
    <s v="Power Backup"/>
    <n v="549000"/>
    <n v="49410"/>
    <n v="49410"/>
    <n v="647820"/>
  </r>
  <r>
    <n v="8"/>
    <s v="EDN-0452"/>
    <s v="Mr. Varun Bansal"/>
    <d v="2023-12-04T00:00:00"/>
    <d v="2023-12-04T00:00:00"/>
    <x v="0"/>
    <s v="19th Floor"/>
    <s v="T1-1903"/>
    <s v="Payment Plan 30-40-30"/>
    <x v="2"/>
    <n v="1"/>
    <s v="IFMS"/>
    <n v="549000"/>
    <n v="0"/>
    <n v="0"/>
    <n v="549000"/>
  </r>
  <r>
    <n v="9"/>
    <s v="EDN-0475"/>
    <s v="Mrs. Ameeta Satsangi"/>
    <d v="2023-12-06T00:00:00"/>
    <d v="2023-12-07T00:00:00"/>
    <x v="0"/>
    <s v="22nd Floor"/>
    <s v="T1-2203"/>
    <s v="Payment Plan 30-40-30 (11)"/>
    <x v="0"/>
    <n v="1"/>
    <s v="Basic"/>
    <n v="25937360"/>
    <n v="648434"/>
    <n v="648434"/>
    <n v="27234228"/>
  </r>
  <r>
    <n v="9"/>
    <s v="EDN-0475"/>
    <s v="Mrs. Ameeta Satsangi"/>
    <d v="2023-12-06T00:00:00"/>
    <d v="2023-12-07T00:00:00"/>
    <x v="0"/>
    <s v="22nd Floor"/>
    <s v="T1-2203"/>
    <s v="Payment Plan 30-40-30 (11)"/>
    <x v="1"/>
    <n v="1"/>
    <s v="Basic"/>
    <n v="12968680"/>
    <n v="324217"/>
    <n v="324217"/>
    <n v="13617114"/>
  </r>
  <r>
    <n v="9"/>
    <s v="EDN-0475"/>
    <s v="Mrs. Ameeta Satsangi"/>
    <d v="2023-12-06T00:00:00"/>
    <d v="2023-12-07T00:00:00"/>
    <x v="0"/>
    <s v="22nd Floor"/>
    <s v="T1-2203"/>
    <s v="Payment Plan 30-40-30 (11)"/>
    <x v="2"/>
    <n v="1"/>
    <s v="Basic"/>
    <n v="6484340"/>
    <n v="162109"/>
    <n v="162109"/>
    <n v="6808558"/>
  </r>
  <r>
    <n v="9"/>
    <s v="EDN-0475"/>
    <s v="Mrs. Ameeta Satsangi"/>
    <d v="2023-12-06T00:00:00"/>
    <d v="2023-12-07T00:00:00"/>
    <x v="0"/>
    <s v="22nd Floor"/>
    <s v="T1-2203"/>
    <s v="Payment Plan 30-40-30 (11)"/>
    <x v="2"/>
    <n v="1"/>
    <s v="IFMS"/>
    <n v="549000"/>
    <n v="0"/>
    <n v="0"/>
    <n v="549000"/>
  </r>
  <r>
    <n v="9"/>
    <s v="EDN-0475"/>
    <s v="Mrs. Ameeta Satsangi"/>
    <d v="2023-12-06T00:00:00"/>
    <d v="2023-12-07T00:00:00"/>
    <x v="0"/>
    <s v="22nd Floor"/>
    <s v="T1-2203"/>
    <s v="Payment Plan 30-40-30 (11)"/>
    <x v="2"/>
    <n v="1"/>
    <s v="Power Backup"/>
    <n v="549000"/>
    <n v="49410"/>
    <n v="49410"/>
    <n v="647820"/>
  </r>
  <r>
    <n v="10"/>
    <s v="EDN-0009"/>
    <s v="Mr. Aviral Sethi"/>
    <d v="2023-11-08T00:00:00"/>
    <d v="2024-02-02T00:00:00"/>
    <x v="0"/>
    <s v="5th Floor"/>
    <s v="T1-503"/>
    <s v="Payment Plan 30-40-30 N(30601)"/>
    <x v="0"/>
    <n v="1"/>
    <s v="Basic"/>
    <n v="14640000"/>
    <n v="366000"/>
    <n v="366000"/>
    <n v="15372000"/>
  </r>
  <r>
    <n v="10"/>
    <s v="EDN-0009"/>
    <s v="Mr. Aviral Sethi"/>
    <d v="2023-11-08T00:00:00"/>
    <d v="2024-02-02T00:00:00"/>
    <x v="0"/>
    <s v="5th Floor"/>
    <s v="T1-503"/>
    <s v="Payment Plan 30-40-30 N(30601)"/>
    <x v="1"/>
    <n v="1"/>
    <s v="Basic"/>
    <n v="5490000"/>
    <n v="137250"/>
    <n v="137250"/>
    <n v="5764500"/>
  </r>
  <r>
    <n v="10"/>
    <s v="EDN-0009"/>
    <s v="Mr. Aviral Sethi"/>
    <d v="2023-11-08T00:00:00"/>
    <d v="2024-02-02T00:00:00"/>
    <x v="0"/>
    <s v="5th Floor"/>
    <s v="T1-503"/>
    <s v="Payment Plan 30-40-30 N(30601)"/>
    <x v="2"/>
    <n v="1"/>
    <s v="Basic"/>
    <n v="5490000"/>
    <n v="137250"/>
    <n v="137250"/>
    <n v="5764500"/>
  </r>
  <r>
    <n v="10"/>
    <s v="EDN-0009"/>
    <s v="Mr. Aviral Sethi"/>
    <d v="2023-11-08T00:00:00"/>
    <d v="2024-02-02T00:00:00"/>
    <x v="0"/>
    <s v="5th Floor"/>
    <s v="T1-503"/>
    <s v="Payment Plan 30-40-30 N(30601)"/>
    <x v="2"/>
    <n v="1"/>
    <s v="Power Backup"/>
    <n v="549000"/>
    <n v="49410"/>
    <n v="49410"/>
    <n v="647820"/>
  </r>
  <r>
    <n v="10"/>
    <s v="EDN-0009"/>
    <s v="Mr. Aviral Sethi"/>
    <d v="2023-11-08T00:00:00"/>
    <d v="2024-02-02T00:00:00"/>
    <x v="0"/>
    <s v="5th Floor"/>
    <s v="T1-503"/>
    <s v="Payment Plan 30-40-30 N(30601)"/>
    <x v="2"/>
    <n v="1"/>
    <s v="IFMS"/>
    <n v="549000"/>
    <n v="0"/>
    <n v="0"/>
    <n v="549000"/>
  </r>
  <r>
    <n v="11"/>
    <s v="EDN-0541"/>
    <s v="Mr. Abhinav Narula"/>
    <d v="2023-12-21T00:00:00"/>
    <d v="2023-12-22T00:00:00"/>
    <x v="2"/>
    <s v="10th Floor"/>
    <s v="T4-1002"/>
    <s v="Payment Plan 30-40-30 (30-12.)"/>
    <x v="0"/>
    <n v="1"/>
    <s v="Basic"/>
    <n v="23424000"/>
    <n v="585600"/>
    <n v="585600"/>
    <n v="24595200"/>
  </r>
  <r>
    <n v="11"/>
    <s v="EDN-0541"/>
    <s v="Mr. Abhinav Narula"/>
    <d v="2023-12-21T00:00:00"/>
    <d v="2023-12-22T00:00:00"/>
    <x v="2"/>
    <s v="10th Floor"/>
    <s v="T4-1002"/>
    <s v="Payment Plan 30-40-30 (30-12.)"/>
    <x v="1"/>
    <n v="1"/>
    <s v="Basic"/>
    <n v="11712000"/>
    <n v="292800"/>
    <n v="292800"/>
    <n v="12297600"/>
  </r>
  <r>
    <n v="11"/>
    <s v="EDN-0541"/>
    <s v="Mr. Abhinav Narula"/>
    <d v="2023-12-21T00:00:00"/>
    <d v="2023-12-22T00:00:00"/>
    <x v="2"/>
    <s v="10th Floor"/>
    <s v="T4-1002"/>
    <s v="Payment Plan 30-40-30 (30-12.)"/>
    <x v="2"/>
    <n v="1"/>
    <s v="IFMS"/>
    <n v="549000"/>
    <n v="0"/>
    <n v="0"/>
    <n v="549000"/>
  </r>
  <r>
    <n v="11"/>
    <s v="EDN-0541"/>
    <s v="Mr. Abhinav Narula"/>
    <d v="2023-12-21T00:00:00"/>
    <d v="2023-12-22T00:00:00"/>
    <x v="2"/>
    <s v="10th Floor"/>
    <s v="T4-1002"/>
    <s v="Payment Plan 30-40-30 (30-12.)"/>
    <x v="2"/>
    <n v="1"/>
    <s v="Power Backup"/>
    <n v="549000"/>
    <n v="49410"/>
    <n v="49410"/>
    <n v="647820"/>
  </r>
  <r>
    <n v="11"/>
    <s v="EDN-0541"/>
    <s v="Mr. Abhinav Narula"/>
    <d v="2023-12-21T00:00:00"/>
    <d v="2023-12-22T00:00:00"/>
    <x v="2"/>
    <s v="10th Floor"/>
    <s v="T4-1002"/>
    <s v="Payment Plan 30-40-30 (30-12.)"/>
    <x v="2"/>
    <n v="1"/>
    <s v="Basic"/>
    <n v="5856000"/>
    <n v="146400"/>
    <n v="146400"/>
    <n v="6148800"/>
  </r>
  <r>
    <n v="12"/>
    <s v="EDN-0465"/>
    <s v="Mrs. Neebha Anand"/>
    <d v="2023-12-05T00:00:00"/>
    <d v="2023-12-05T00:00:00"/>
    <x v="1"/>
    <s v="21st Floor"/>
    <s v="T3-2102"/>
    <s v="Payment Plan 30-40-30"/>
    <x v="0"/>
    <n v="1"/>
    <s v="Basic"/>
    <n v="22046859"/>
    <n v="551172"/>
    <n v="551172"/>
    <n v="23149203"/>
  </r>
  <r>
    <n v="12"/>
    <s v="EDN-0465"/>
    <s v="Mrs. Neebha Anand"/>
    <d v="2023-12-05T00:00:00"/>
    <d v="2023-12-05T00:00:00"/>
    <x v="1"/>
    <s v="21st Floor"/>
    <s v="T3-2102"/>
    <s v="Payment Plan 30-40-30"/>
    <x v="1"/>
    <n v="1"/>
    <s v="Basic"/>
    <n v="11023430"/>
    <n v="275586"/>
    <n v="275586"/>
    <n v="11574602"/>
  </r>
  <r>
    <n v="12"/>
    <s v="EDN-0465"/>
    <s v="Mrs. Neebha Anand"/>
    <d v="2023-12-05T00:00:00"/>
    <d v="2023-12-05T00:00:00"/>
    <x v="1"/>
    <s v="21st Floor"/>
    <s v="T3-2102"/>
    <s v="Payment Plan 30-40-30"/>
    <x v="2"/>
    <n v="1"/>
    <s v="Power Backup"/>
    <n v="455250"/>
    <n v="40973"/>
    <n v="40973"/>
    <n v="537196"/>
  </r>
  <r>
    <n v="12"/>
    <s v="EDN-0465"/>
    <s v="Mrs. Neebha Anand"/>
    <d v="2023-12-05T00:00:00"/>
    <d v="2023-12-05T00:00:00"/>
    <x v="1"/>
    <s v="21st Floor"/>
    <s v="T3-2102"/>
    <s v="Payment Plan 30-40-30"/>
    <x v="2"/>
    <n v="1"/>
    <s v="IFMS"/>
    <n v="455250"/>
    <n v="0"/>
    <n v="0"/>
    <n v="455250"/>
  </r>
  <r>
    <n v="12"/>
    <s v="EDN-0465"/>
    <s v="Mrs. Neebha Anand"/>
    <d v="2023-12-05T00:00:00"/>
    <d v="2023-12-05T00:00:00"/>
    <x v="1"/>
    <s v="21st Floor"/>
    <s v="T3-2102"/>
    <s v="Payment Plan 30-40-30"/>
    <x v="2"/>
    <n v="1"/>
    <s v="Basic"/>
    <n v="5511715"/>
    <n v="137793"/>
    <n v="137793"/>
    <n v="5787301"/>
  </r>
  <r>
    <n v="13"/>
    <s v="EDN-0492"/>
    <s v="Mrs. Deepika Gupta"/>
    <d v="2023-12-11T00:00:00"/>
    <d v="2023-12-11T00:00:00"/>
    <x v="0"/>
    <s v="8th Floor"/>
    <s v="T1-803"/>
    <s v="Payment Plan 30-40-30"/>
    <x v="0"/>
    <n v="1"/>
    <s v="Basic"/>
    <n v="27608112"/>
    <n v="690203"/>
    <n v="690203"/>
    <n v="28988518"/>
  </r>
  <r>
    <n v="13"/>
    <s v="EDN-0492"/>
    <s v="Mrs. Deepika Gupta"/>
    <d v="2023-12-11T00:00:00"/>
    <d v="2023-12-11T00:00:00"/>
    <x v="0"/>
    <s v="8th Floor"/>
    <s v="T1-803"/>
    <s v="Payment Plan 30-40-30"/>
    <x v="1"/>
    <n v="1"/>
    <s v="Basic"/>
    <n v="13804056"/>
    <n v="345101"/>
    <n v="345101"/>
    <n v="14494258"/>
  </r>
  <r>
    <n v="13"/>
    <s v="EDN-0492"/>
    <s v="Mrs. Deepika Gupta"/>
    <d v="2023-12-11T00:00:00"/>
    <d v="2023-12-11T00:00:00"/>
    <x v="0"/>
    <s v="8th Floor"/>
    <s v="T1-803"/>
    <s v="Payment Plan 30-40-30"/>
    <x v="2"/>
    <n v="1"/>
    <s v="Basic"/>
    <n v="6902028"/>
    <n v="172551"/>
    <n v="172551"/>
    <n v="7247130"/>
  </r>
  <r>
    <n v="13"/>
    <s v="EDN-0492"/>
    <s v="Mrs. Deepika Gupta"/>
    <d v="2023-12-11T00:00:00"/>
    <d v="2023-12-11T00:00:00"/>
    <x v="0"/>
    <s v="8th Floor"/>
    <s v="T1-803"/>
    <s v="Payment Plan 30-40-30"/>
    <x v="2"/>
    <n v="1"/>
    <s v="IFMS"/>
    <n v="549000"/>
    <n v="0"/>
    <n v="0"/>
    <n v="549000"/>
  </r>
  <r>
    <n v="13"/>
    <s v="EDN-0492"/>
    <s v="Mrs. Deepika Gupta"/>
    <d v="2023-12-11T00:00:00"/>
    <d v="2023-12-11T00:00:00"/>
    <x v="0"/>
    <s v="8th Floor"/>
    <s v="T1-803"/>
    <s v="Payment Plan 30-40-30"/>
    <x v="2"/>
    <n v="1"/>
    <s v="Power Backup"/>
    <n v="549000"/>
    <n v="49410"/>
    <n v="49410"/>
    <n v="647820"/>
  </r>
  <r>
    <n v="14"/>
    <s v="EDN-0101"/>
    <s v="Mr. Sanjeev Kumar"/>
    <d v="2023-11-11T00:00:00"/>
    <d v="2024-01-10T00:00:00"/>
    <x v="0"/>
    <s v="16th Floor"/>
    <s v="T1-1603"/>
    <s v="Payment Plan 30-40-30 (15606)"/>
    <x v="0"/>
    <n v="1"/>
    <s v="Basic"/>
    <n v="20496000"/>
    <n v="512400"/>
    <n v="512400"/>
    <n v="21520800"/>
  </r>
  <r>
    <n v="14"/>
    <s v="EDN-0101"/>
    <s v="Mr. Sanjeev Kumar"/>
    <d v="2023-11-11T00:00:00"/>
    <d v="2024-01-10T00:00:00"/>
    <x v="0"/>
    <s v="16th Floor"/>
    <s v="T1-1603"/>
    <s v="Payment Plan 30-40-30 (15606)"/>
    <x v="1"/>
    <n v="1"/>
    <s v="Basic"/>
    <n v="10248000"/>
    <n v="256200"/>
    <n v="256200"/>
    <n v="10760400"/>
  </r>
  <r>
    <n v="14"/>
    <s v="EDN-0101"/>
    <s v="Mr. Sanjeev Kumar"/>
    <d v="2023-11-11T00:00:00"/>
    <d v="2024-01-10T00:00:00"/>
    <x v="0"/>
    <s v="16th Floor"/>
    <s v="T1-1603"/>
    <s v="Payment Plan 30-40-30 (15606)"/>
    <x v="2"/>
    <n v="1"/>
    <s v="Basic"/>
    <n v="5124000"/>
    <n v="128100"/>
    <n v="128100"/>
    <n v="5380200"/>
  </r>
  <r>
    <n v="14"/>
    <s v="EDN-0101"/>
    <s v="Mr. Sanjeev Kumar"/>
    <d v="2023-11-11T00:00:00"/>
    <d v="2024-01-10T00:00:00"/>
    <x v="0"/>
    <s v="16th Floor"/>
    <s v="T1-1603"/>
    <s v="Payment Plan 30-40-30 (15606)"/>
    <x v="2"/>
    <n v="1"/>
    <s v="Power Backup"/>
    <n v="549000"/>
    <n v="49410"/>
    <n v="49410"/>
    <n v="647820"/>
  </r>
  <r>
    <n v="14"/>
    <s v="EDN-0101"/>
    <s v="Mr. Sanjeev Kumar"/>
    <d v="2023-11-11T00:00:00"/>
    <d v="2024-01-10T00:00:00"/>
    <x v="0"/>
    <s v="16th Floor"/>
    <s v="T1-1603"/>
    <s v="Payment Plan 30-40-30 (15606)"/>
    <x v="2"/>
    <n v="1"/>
    <s v="IFMS"/>
    <n v="549000"/>
    <n v="0"/>
    <n v="0"/>
    <n v="549000"/>
  </r>
  <r>
    <n v="15"/>
    <s v="EDN-0070"/>
    <s v="Mrs. Nigam Raheja"/>
    <d v="2023-11-10T00:00:00"/>
    <d v="2023-12-28T00:00:00"/>
    <x v="0"/>
    <s v="10th Floor"/>
    <s v="T1-1002"/>
    <s v="Payment Plan 30-40-30 (30-12.)"/>
    <x v="0"/>
    <n v="1"/>
    <s v="Basic"/>
    <n v="16996000"/>
    <n v="424899"/>
    <n v="424899"/>
    <n v="17845798"/>
  </r>
  <r>
    <n v="15"/>
    <s v="EDN-0070"/>
    <s v="Mrs. Nigam Raheja"/>
    <d v="2023-11-10T00:00:00"/>
    <d v="2023-12-28T00:00:00"/>
    <x v="0"/>
    <s v="10th Floor"/>
    <s v="T1-1002"/>
    <s v="Payment Plan 30-40-30 (30-12.)"/>
    <x v="1"/>
    <n v="1"/>
    <s v="Basic"/>
    <n v="8498000"/>
    <n v="212450"/>
    <n v="212450"/>
    <n v="8922900"/>
  </r>
  <r>
    <n v="15"/>
    <s v="EDN-0070"/>
    <s v="Mrs. Nigam Raheja"/>
    <d v="2023-11-10T00:00:00"/>
    <d v="2023-12-28T00:00:00"/>
    <x v="0"/>
    <s v="10th Floor"/>
    <s v="T1-1002"/>
    <s v="Payment Plan 30-40-30 (30-12.)"/>
    <x v="2"/>
    <n v="1"/>
    <s v="Basic"/>
    <n v="4249000"/>
    <n v="106225"/>
    <n v="106225"/>
    <n v="4461450"/>
  </r>
  <r>
    <n v="15"/>
    <s v="EDN-0070"/>
    <s v="Mrs. Nigam Raheja"/>
    <d v="2023-11-10T00:00:00"/>
    <d v="2023-12-28T00:00:00"/>
    <x v="0"/>
    <s v="10th Floor"/>
    <s v="T1-1002"/>
    <s v="Payment Plan 30-40-30 (30-12.)"/>
    <x v="2"/>
    <n v="1"/>
    <s v="IFMS"/>
    <n v="455250"/>
    <n v="0"/>
    <n v="0"/>
    <n v="455250"/>
  </r>
  <r>
    <n v="15"/>
    <s v="EDN-0070"/>
    <s v="Mrs. Nigam Raheja"/>
    <d v="2023-11-10T00:00:00"/>
    <d v="2023-12-28T00:00:00"/>
    <x v="0"/>
    <s v="10th Floor"/>
    <s v="T1-1002"/>
    <s v="Payment Plan 30-40-30 (30-12.)"/>
    <x v="2"/>
    <n v="1"/>
    <s v="Power Backup"/>
    <n v="455250"/>
    <n v="40973"/>
    <n v="40973"/>
    <n v="537196"/>
  </r>
  <r>
    <n v="16"/>
    <s v="EDN-0443"/>
    <s v="Mr. Bhuvnesh Malhotra"/>
    <d v="2023-12-02T00:00:00"/>
    <d v="2023-12-02T00:00:00"/>
    <x v="0"/>
    <s v="1st Floor"/>
    <s v="T1-103"/>
    <s v="Payment Plan 30-40-30 (5)"/>
    <x v="0"/>
    <n v="1"/>
    <s v="Basic"/>
    <n v="27567360"/>
    <n v="689184"/>
    <n v="689184"/>
    <n v="28945728"/>
  </r>
  <r>
    <n v="16"/>
    <s v="EDN-0443"/>
    <s v="Mr. Bhuvnesh Malhotra"/>
    <d v="2023-12-02T00:00:00"/>
    <d v="2023-12-02T00:00:00"/>
    <x v="0"/>
    <s v="1st Floor"/>
    <s v="T1-103"/>
    <s v="Payment Plan 30-40-30 (5)"/>
    <x v="1"/>
    <n v="1"/>
    <s v="Basic"/>
    <n v="13783680"/>
    <n v="344592"/>
    <n v="344592"/>
    <n v="14472864"/>
  </r>
  <r>
    <n v="16"/>
    <s v="EDN-0443"/>
    <s v="Mr. Bhuvnesh Malhotra"/>
    <d v="2023-12-02T00:00:00"/>
    <d v="2023-12-02T00:00:00"/>
    <x v="0"/>
    <s v="1st Floor"/>
    <s v="T1-103"/>
    <s v="Payment Plan 30-40-30 (5)"/>
    <x v="2"/>
    <n v="1"/>
    <s v="Power Backup"/>
    <n v="549000"/>
    <n v="49410"/>
    <n v="49410"/>
    <n v="647820"/>
  </r>
  <r>
    <n v="16"/>
    <s v="EDN-0443"/>
    <s v="Mr. Bhuvnesh Malhotra"/>
    <d v="2023-12-02T00:00:00"/>
    <d v="2023-12-02T00:00:00"/>
    <x v="0"/>
    <s v="1st Floor"/>
    <s v="T1-103"/>
    <s v="Payment Plan 30-40-30 (5)"/>
    <x v="2"/>
    <n v="1"/>
    <s v="IFMS"/>
    <n v="549000"/>
    <n v="0"/>
    <n v="0"/>
    <n v="549000"/>
  </r>
  <r>
    <n v="16"/>
    <s v="EDN-0443"/>
    <s v="Mr. Bhuvnesh Malhotra"/>
    <d v="2023-12-02T00:00:00"/>
    <d v="2023-12-02T00:00:00"/>
    <x v="0"/>
    <s v="1st Floor"/>
    <s v="T1-103"/>
    <s v="Payment Plan 30-40-30 (5)"/>
    <x v="2"/>
    <n v="1"/>
    <s v="Basic"/>
    <n v="6891840"/>
    <n v="172296"/>
    <n v="172296"/>
    <n v="7236432"/>
  </r>
  <r>
    <n v="17"/>
    <s v="EDN-0535"/>
    <s v="M/s. Ideacraft Eventures Private limited"/>
    <d v="2023-12-19T00:00:00"/>
    <d v="2023-12-19T00:00:00"/>
    <x v="2"/>
    <s v="31st Floor"/>
    <s v="T4-3102"/>
    <s v="Payment Plan 30-40-30"/>
    <x v="0"/>
    <n v="1"/>
    <s v="Basic"/>
    <n v="27241688"/>
    <n v="681042"/>
    <n v="681042"/>
    <n v="28603772"/>
  </r>
  <r>
    <n v="17"/>
    <s v="EDN-0535"/>
    <s v="M/s. Ideacraft Eventures Private limited"/>
    <d v="2023-12-19T00:00:00"/>
    <d v="2023-12-19T00:00:00"/>
    <x v="2"/>
    <s v="31st Floor"/>
    <s v="T4-3102"/>
    <s v="Payment Plan 30-40-30"/>
    <x v="1"/>
    <n v="1"/>
    <s v="Basic"/>
    <n v="13620844"/>
    <n v="340521"/>
    <n v="340521"/>
    <n v="14301886"/>
  </r>
  <r>
    <n v="17"/>
    <s v="EDN-0535"/>
    <s v="M/s. Ideacraft Eventures Private limited"/>
    <d v="2023-12-19T00:00:00"/>
    <d v="2023-12-19T00:00:00"/>
    <x v="2"/>
    <s v="31st Floor"/>
    <s v="T4-3102"/>
    <s v="Payment Plan 30-40-30"/>
    <x v="2"/>
    <n v="1"/>
    <s v="Basic"/>
    <n v="6810422"/>
    <n v="170261"/>
    <n v="170261"/>
    <n v="7150944"/>
  </r>
  <r>
    <n v="17"/>
    <s v="EDN-0535"/>
    <s v="M/s. Ideacraft Eventures Private limited"/>
    <d v="2023-12-19T00:00:00"/>
    <d v="2023-12-19T00:00:00"/>
    <x v="2"/>
    <s v="31st Floor"/>
    <s v="T4-3102"/>
    <s v="Payment Plan 30-40-30"/>
    <x v="2"/>
    <n v="1"/>
    <s v="IFMS"/>
    <n v="549000"/>
    <n v="0"/>
    <n v="0"/>
    <n v="549000"/>
  </r>
  <r>
    <n v="17"/>
    <s v="EDN-0535"/>
    <s v="M/s. Ideacraft Eventures Private limited"/>
    <d v="2023-12-19T00:00:00"/>
    <d v="2023-12-19T00:00:00"/>
    <x v="2"/>
    <s v="31st Floor"/>
    <s v="T4-3102"/>
    <s v="Payment Plan 30-40-30"/>
    <x v="2"/>
    <n v="1"/>
    <s v="Power Backup"/>
    <n v="549000"/>
    <n v="49410"/>
    <n v="49410"/>
    <n v="647820"/>
  </r>
  <r>
    <n v="18"/>
    <s v="EDN-0081"/>
    <s v="Mr. Navin Jain"/>
    <d v="2023-11-10T00:00:00"/>
    <d v="2024-01-15T00:00:00"/>
    <x v="0"/>
    <s v="9th Floor"/>
    <s v="T1-903"/>
    <s v="Payment Plan 30-40-30 (30908)"/>
    <x v="0"/>
    <n v="1"/>
    <s v="Basic"/>
    <n v="20496000"/>
    <n v="512400"/>
    <n v="512400"/>
    <n v="21520800"/>
  </r>
  <r>
    <n v="18"/>
    <s v="EDN-0081"/>
    <s v="Mr. Navin Jain"/>
    <d v="2023-11-10T00:00:00"/>
    <d v="2024-01-15T00:00:00"/>
    <x v="0"/>
    <s v="9th Floor"/>
    <s v="T1-903"/>
    <s v="Payment Plan 30-40-30 (30908)"/>
    <x v="1"/>
    <n v="1"/>
    <s v="Basic"/>
    <n v="10248000"/>
    <n v="256200"/>
    <n v="256200"/>
    <n v="10760400"/>
  </r>
  <r>
    <n v="18"/>
    <s v="EDN-0081"/>
    <s v="Mr. Navin Jain"/>
    <d v="2023-11-10T00:00:00"/>
    <d v="2024-01-15T00:00:00"/>
    <x v="0"/>
    <s v="9th Floor"/>
    <s v="T1-903"/>
    <s v="Payment Plan 30-40-30 (30908)"/>
    <x v="2"/>
    <n v="1"/>
    <s v="Basic"/>
    <n v="5124000"/>
    <n v="128100"/>
    <n v="128100"/>
    <n v="5380200"/>
  </r>
  <r>
    <n v="18"/>
    <s v="EDN-0081"/>
    <s v="Mr. Navin Jain"/>
    <d v="2023-11-10T00:00:00"/>
    <d v="2024-01-15T00:00:00"/>
    <x v="0"/>
    <s v="9th Floor"/>
    <s v="T1-903"/>
    <s v="Payment Plan 30-40-30 (30908)"/>
    <x v="2"/>
    <n v="1"/>
    <s v="Power Backup"/>
    <n v="549000"/>
    <n v="49410"/>
    <n v="49410"/>
    <n v="647820"/>
  </r>
  <r>
    <n v="18"/>
    <s v="EDN-0081"/>
    <s v="Mr. Navin Jain"/>
    <d v="2023-11-10T00:00:00"/>
    <d v="2024-01-15T00:00:00"/>
    <x v="0"/>
    <s v="9th Floor"/>
    <s v="T1-903"/>
    <s v="Payment Plan 30-40-30 (30908)"/>
    <x v="2"/>
    <n v="1"/>
    <s v="IFMS"/>
    <n v="549000"/>
    <n v="0"/>
    <n v="0"/>
    <n v="549000"/>
  </r>
  <r>
    <n v="19"/>
    <s v="EDN-0454T1"/>
    <s v="Mrs. Ramita Batra"/>
    <d v="2023-12-04T00:00:00"/>
    <d v="2023-12-04T00:00:00"/>
    <x v="1"/>
    <s v="20th Floor"/>
    <s v="T3-2002"/>
    <s v="Payment Plan 30-40-30"/>
    <x v="0"/>
    <n v="1"/>
    <s v="Basic"/>
    <n v="22046860"/>
    <n v="551172"/>
    <n v="551172"/>
    <n v="23149204"/>
  </r>
  <r>
    <n v="19"/>
    <s v="EDN-0454T1"/>
    <s v="Mrs. Ramita Batra"/>
    <d v="2023-12-04T00:00:00"/>
    <d v="2023-12-04T00:00:00"/>
    <x v="1"/>
    <s v="20th Floor"/>
    <s v="T3-2002"/>
    <s v="Payment Plan 30-40-30"/>
    <x v="1"/>
    <n v="1"/>
    <s v="Basic"/>
    <n v="11023430"/>
    <n v="275586"/>
    <n v="275586"/>
    <n v="11574602"/>
  </r>
  <r>
    <n v="19"/>
    <s v="EDN-0454T1"/>
    <s v="Mrs. Ramita Batra"/>
    <d v="2023-12-04T00:00:00"/>
    <d v="2023-12-04T00:00:00"/>
    <x v="1"/>
    <s v="20th Floor"/>
    <s v="T3-2002"/>
    <s v="Payment Plan 30-40-30"/>
    <x v="2"/>
    <n v="1"/>
    <s v="Basic"/>
    <n v="5511715"/>
    <n v="137793"/>
    <n v="137793"/>
    <n v="5787301"/>
  </r>
  <r>
    <n v="19"/>
    <s v="EDN-0454T1"/>
    <s v="Mrs. Ramita Batra"/>
    <d v="2023-12-04T00:00:00"/>
    <d v="2023-12-04T00:00:00"/>
    <x v="1"/>
    <s v="20th Floor"/>
    <s v="T3-2002"/>
    <s v="Payment Plan 30-40-30"/>
    <x v="2"/>
    <n v="1"/>
    <s v="IFMS"/>
    <n v="455250"/>
    <n v="0"/>
    <n v="0"/>
    <n v="455250"/>
  </r>
  <r>
    <n v="19"/>
    <s v="EDN-0454T1"/>
    <s v="Mrs. Ramita Batra"/>
    <d v="2023-12-04T00:00:00"/>
    <d v="2023-12-04T00:00:00"/>
    <x v="1"/>
    <s v="20th Floor"/>
    <s v="T3-2002"/>
    <s v="Payment Plan 30-40-30"/>
    <x v="2"/>
    <n v="1"/>
    <s v="Power Backup"/>
    <n v="455250"/>
    <n v="40973"/>
    <n v="40973"/>
    <n v="537196"/>
  </r>
  <r>
    <n v="20"/>
    <s v="EDN-0074"/>
    <s v="Mr. Kuldeep Singh Nagpal"/>
    <d v="2023-11-10T00:00:00"/>
    <d v="2024-01-29T00:00:00"/>
    <x v="3"/>
    <s v="26th Floor"/>
    <s v="T6-2601"/>
    <s v="Payment Plan 30-40-30 N(30-60)"/>
    <x v="0"/>
    <n v="1"/>
    <s v="Basic"/>
    <n v="16492000"/>
    <n v="412300"/>
    <n v="412300"/>
    <n v="17316600"/>
  </r>
  <r>
    <n v="20"/>
    <s v="EDN-0074"/>
    <s v="Mr. Kuldeep Singh Nagpal"/>
    <d v="2023-11-10T00:00:00"/>
    <d v="2024-01-29T00:00:00"/>
    <x v="3"/>
    <s v="26th Floor"/>
    <s v="T6-2601"/>
    <s v="Payment Plan 30-40-30 N(30-60)"/>
    <x v="1"/>
    <n v="1"/>
    <s v="Basic"/>
    <n v="8246000"/>
    <n v="206150"/>
    <n v="206150"/>
    <n v="8658300"/>
  </r>
  <r>
    <n v="20"/>
    <s v="EDN-0074"/>
    <s v="Mr. Kuldeep Singh Nagpal"/>
    <d v="2023-11-10T00:00:00"/>
    <d v="2024-01-29T00:00:00"/>
    <x v="3"/>
    <s v="26th Floor"/>
    <s v="T6-2601"/>
    <s v="Payment Plan 30-40-30 N(30-60)"/>
    <x v="2"/>
    <n v="1"/>
    <s v="Basic"/>
    <n v="4123000"/>
    <n v="103075"/>
    <n v="103075"/>
    <n v="4329150"/>
  </r>
  <r>
    <n v="20"/>
    <s v="EDN-0074"/>
    <s v="Mr. Kuldeep Singh Nagpal"/>
    <d v="2023-11-10T00:00:00"/>
    <d v="2024-01-29T00:00:00"/>
    <x v="3"/>
    <s v="26th Floor"/>
    <s v="T6-2601"/>
    <s v="Payment Plan 30-40-30 N(30-60)"/>
    <x v="2"/>
    <n v="1"/>
    <s v="Power Backup"/>
    <n v="441750"/>
    <n v="39758"/>
    <n v="39758"/>
    <n v="521266"/>
  </r>
  <r>
    <n v="20"/>
    <s v="EDN-0074"/>
    <s v="Mr. Kuldeep Singh Nagpal"/>
    <d v="2023-11-10T00:00:00"/>
    <d v="2024-01-29T00:00:00"/>
    <x v="3"/>
    <s v="26th Floor"/>
    <s v="T6-2601"/>
    <s v="Payment Plan 30-40-30 N(30-60)"/>
    <x v="2"/>
    <n v="1"/>
    <s v="IFMS"/>
    <n v="441750"/>
    <n v="0"/>
    <n v="0"/>
    <n v="441750"/>
  </r>
  <r>
    <n v="21"/>
    <s v="EDN-0534"/>
    <s v="Mr. Virender Kumar Pruthi"/>
    <d v="2023-12-19T00:00:00"/>
    <d v="2023-12-19T00:00:00"/>
    <x v="2"/>
    <s v="40th Floor"/>
    <s v="T4-4002"/>
    <s v="Payment Plan 30-40-30 (11)"/>
    <x v="0"/>
    <n v="1"/>
    <s v="Basic"/>
    <n v="27401360"/>
    <n v="685034"/>
    <n v="685034"/>
    <n v="28771428"/>
  </r>
  <r>
    <n v="21"/>
    <s v="EDN-0534"/>
    <s v="Mr. Virender Kumar Pruthi"/>
    <d v="2023-12-19T00:00:00"/>
    <d v="2023-12-19T00:00:00"/>
    <x v="2"/>
    <s v="40th Floor"/>
    <s v="T4-4002"/>
    <s v="Payment Plan 30-40-30 (11)"/>
    <x v="1"/>
    <n v="1"/>
    <s v="Basic"/>
    <n v="13700680"/>
    <n v="342517"/>
    <n v="342517"/>
    <n v="14385714"/>
  </r>
  <r>
    <n v="21"/>
    <s v="EDN-0534"/>
    <s v="Mr. Virender Kumar Pruthi"/>
    <d v="2023-12-19T00:00:00"/>
    <d v="2023-12-19T00:00:00"/>
    <x v="2"/>
    <s v="40th Floor"/>
    <s v="T4-4002"/>
    <s v="Payment Plan 30-40-30 (11)"/>
    <x v="2"/>
    <n v="1"/>
    <s v="Basic"/>
    <n v="6850340"/>
    <n v="171259"/>
    <n v="171259"/>
    <n v="7192858"/>
  </r>
  <r>
    <n v="21"/>
    <s v="EDN-0534"/>
    <s v="Mr. Virender Kumar Pruthi"/>
    <d v="2023-12-19T00:00:00"/>
    <d v="2023-12-19T00:00:00"/>
    <x v="2"/>
    <s v="40th Floor"/>
    <s v="T4-4002"/>
    <s v="Payment Plan 30-40-30 (11)"/>
    <x v="2"/>
    <n v="1"/>
    <s v="IFMS"/>
    <n v="549000"/>
    <n v="0"/>
    <n v="0"/>
    <n v="549000"/>
  </r>
  <r>
    <n v="21"/>
    <s v="EDN-0534"/>
    <s v="Mr. Virender Kumar Pruthi"/>
    <d v="2023-12-19T00:00:00"/>
    <d v="2023-12-19T00:00:00"/>
    <x v="2"/>
    <s v="40th Floor"/>
    <s v="T4-4002"/>
    <s v="Payment Plan 30-40-30 (11)"/>
    <x v="2"/>
    <n v="1"/>
    <s v="Power Backup"/>
    <n v="549000"/>
    <n v="49410"/>
    <n v="49410"/>
    <n v="647820"/>
  </r>
  <r>
    <n v="22"/>
    <s v="EDN-0503"/>
    <s v="Mr. Kundan Lal Gugnani"/>
    <d v="2023-12-12T00:00:00"/>
    <d v="2023-12-13T00:00:00"/>
    <x v="1"/>
    <s v="22nd Floor"/>
    <s v="T3-2202"/>
    <s v="Payment Plan 30-40-30 (11)"/>
    <x v="0"/>
    <n v="1"/>
    <s v="Basic"/>
    <n v="22046859"/>
    <n v="551171"/>
    <n v="551171"/>
    <n v="23149201"/>
  </r>
  <r>
    <n v="22"/>
    <s v="EDN-0503"/>
    <s v="Mr. Kundan Lal Gugnani"/>
    <d v="2023-12-12T00:00:00"/>
    <d v="2023-12-13T00:00:00"/>
    <x v="1"/>
    <s v="22nd Floor"/>
    <s v="T3-2202"/>
    <s v="Payment Plan 30-40-30 (11)"/>
    <x v="1"/>
    <n v="1"/>
    <s v="Basic"/>
    <n v="11023430"/>
    <n v="275586"/>
    <n v="275586"/>
    <n v="11574602"/>
  </r>
  <r>
    <n v="22"/>
    <s v="EDN-0503"/>
    <s v="Mr. Kundan Lal Gugnani"/>
    <d v="2023-12-12T00:00:00"/>
    <d v="2023-12-13T00:00:00"/>
    <x v="1"/>
    <s v="22nd Floor"/>
    <s v="T3-2202"/>
    <s v="Payment Plan 30-40-30 (11)"/>
    <x v="2"/>
    <n v="1"/>
    <s v="Basic"/>
    <n v="5511715"/>
    <n v="137793"/>
    <n v="137793"/>
    <n v="5787301"/>
  </r>
  <r>
    <n v="22"/>
    <s v="EDN-0503"/>
    <s v="Mr. Kundan Lal Gugnani"/>
    <d v="2023-12-12T00:00:00"/>
    <d v="2023-12-13T00:00:00"/>
    <x v="1"/>
    <s v="22nd Floor"/>
    <s v="T3-2202"/>
    <s v="Payment Plan 30-40-30 (11)"/>
    <x v="2"/>
    <n v="1"/>
    <s v="Power Backup"/>
    <n v="455250"/>
    <n v="40973"/>
    <n v="40973"/>
    <n v="537196"/>
  </r>
  <r>
    <n v="22"/>
    <s v="EDN-0503"/>
    <s v="Mr. Kundan Lal Gugnani"/>
    <d v="2023-12-12T00:00:00"/>
    <d v="2023-12-13T00:00:00"/>
    <x v="1"/>
    <s v="22nd Floor"/>
    <s v="T3-2202"/>
    <s v="Payment Plan 30-40-30 (11)"/>
    <x v="2"/>
    <n v="1"/>
    <s v="IFMS"/>
    <n v="455250"/>
    <n v="0"/>
    <n v="0"/>
    <n v="455250"/>
  </r>
  <r>
    <n v="23"/>
    <s v="EDN-0477"/>
    <s v="M/s. Dharamsons Investments &amp; Properties pvt ltd"/>
    <d v="2023-12-07T00:00:00"/>
    <d v="2023-12-07T00:00:00"/>
    <x v="1"/>
    <s v="33rd Floor"/>
    <s v="T3-3302"/>
    <s v="Payment Plan 30-40-30"/>
    <x v="0"/>
    <n v="1"/>
    <s v="Basic"/>
    <n v="21886859"/>
    <n v="547171"/>
    <n v="547171"/>
    <n v="22981201"/>
  </r>
  <r>
    <n v="23"/>
    <s v="EDN-0477"/>
    <s v="M/s. Dharamsons Investments &amp; Properties pvt ltd"/>
    <d v="2023-12-07T00:00:00"/>
    <d v="2023-12-07T00:00:00"/>
    <x v="1"/>
    <s v="33rd Floor"/>
    <s v="T3-3302"/>
    <s v="Payment Plan 30-40-30"/>
    <x v="1"/>
    <n v="1"/>
    <s v="Basic"/>
    <n v="10943430"/>
    <n v="273586"/>
    <n v="273586"/>
    <n v="11490602"/>
  </r>
  <r>
    <n v="23"/>
    <s v="EDN-0477"/>
    <s v="M/s. Dharamsons Investments &amp; Properties pvt ltd"/>
    <d v="2023-12-07T00:00:00"/>
    <d v="2023-12-07T00:00:00"/>
    <x v="1"/>
    <s v="33rd Floor"/>
    <s v="T3-3302"/>
    <s v="Payment Plan 30-40-30"/>
    <x v="2"/>
    <n v="1"/>
    <s v="IFMS"/>
    <n v="455250"/>
    <n v="0"/>
    <n v="0"/>
    <n v="455250"/>
  </r>
  <r>
    <n v="23"/>
    <s v="EDN-0477"/>
    <s v="M/s. Dharamsons Investments &amp; Properties pvt ltd"/>
    <d v="2023-12-07T00:00:00"/>
    <d v="2023-12-07T00:00:00"/>
    <x v="1"/>
    <s v="33rd Floor"/>
    <s v="T3-3302"/>
    <s v="Payment Plan 30-40-30"/>
    <x v="2"/>
    <n v="1"/>
    <s v="Power Backup"/>
    <n v="455250"/>
    <n v="40973"/>
    <n v="40973"/>
    <n v="537196"/>
  </r>
  <r>
    <n v="23"/>
    <s v="EDN-0477"/>
    <s v="M/s. Dharamsons Investments &amp; Properties pvt ltd"/>
    <d v="2023-12-07T00:00:00"/>
    <d v="2023-12-07T00:00:00"/>
    <x v="1"/>
    <s v="33rd Floor"/>
    <s v="T3-3302"/>
    <s v="Payment Plan 30-40-30"/>
    <x v="2"/>
    <n v="1"/>
    <s v="Basic"/>
    <n v="5471715"/>
    <n v="136793"/>
    <n v="136793"/>
    <n v="5745301"/>
  </r>
  <r>
    <n v="24"/>
    <s v="EDN-0076"/>
    <s v="Mr. Akshit Malhotra"/>
    <d v="2023-11-10T00:00:00"/>
    <d v="2023-12-05T00:00:00"/>
    <x v="1"/>
    <s v="32nd Floor"/>
    <s v="T3-3203"/>
    <s v="Payment Plan 30-40-30 (12)"/>
    <x v="0"/>
    <n v="1"/>
    <s v="Basic"/>
    <n v="19120500"/>
    <n v="478013"/>
    <n v="478013"/>
    <n v="20076526"/>
  </r>
  <r>
    <n v="24"/>
    <s v="EDN-0076"/>
    <s v="Mr. Akshit Malhotra"/>
    <d v="2023-11-10T00:00:00"/>
    <d v="2023-12-05T00:00:00"/>
    <x v="1"/>
    <s v="32nd Floor"/>
    <s v="T3-3203"/>
    <s v="Payment Plan 30-40-30 (12)"/>
    <x v="1"/>
    <n v="1"/>
    <s v="Basic"/>
    <n v="8498000"/>
    <n v="212450"/>
    <n v="212450"/>
    <n v="8922900"/>
  </r>
  <r>
    <n v="24"/>
    <s v="EDN-0076"/>
    <s v="Mr. Akshit Malhotra"/>
    <d v="2023-11-10T00:00:00"/>
    <d v="2023-12-05T00:00:00"/>
    <x v="1"/>
    <s v="32nd Floor"/>
    <s v="T3-3203"/>
    <s v="Payment Plan 30-40-30 (12)"/>
    <x v="2"/>
    <n v="1"/>
    <s v="Basic"/>
    <n v="6373500"/>
    <n v="159338"/>
    <n v="159338"/>
    <n v="6692176"/>
  </r>
  <r>
    <n v="24"/>
    <s v="EDN-0076"/>
    <s v="Mr. Akshit Malhotra"/>
    <d v="2023-11-10T00:00:00"/>
    <d v="2023-12-05T00:00:00"/>
    <x v="1"/>
    <s v="32nd Floor"/>
    <s v="T3-3203"/>
    <s v="Payment Plan 30-40-30 (12)"/>
    <x v="2"/>
    <n v="1"/>
    <s v="Power Backup"/>
    <n v="455250"/>
    <n v="40973"/>
    <n v="40973"/>
    <n v="537196"/>
  </r>
  <r>
    <n v="24"/>
    <s v="EDN-0076"/>
    <s v="Mr. Akshit Malhotra"/>
    <d v="2023-11-10T00:00:00"/>
    <d v="2023-12-05T00:00:00"/>
    <x v="1"/>
    <s v="32nd Floor"/>
    <s v="T3-3203"/>
    <s v="Payment Plan 30-40-30 (12)"/>
    <x v="2"/>
    <n v="1"/>
    <s v="IFMS"/>
    <n v="455250"/>
    <n v="0"/>
    <n v="0"/>
    <n v="455250"/>
  </r>
  <r>
    <n v="25"/>
    <s v="EDN-0022"/>
    <s v="Mr. Brijesh Bagai"/>
    <d v="2023-11-08T00:00:00"/>
    <d v="2023-12-20T00:00:00"/>
    <x v="2"/>
    <s v="18th Floor"/>
    <s v="T4-1802"/>
    <s v="Payment Plan 30-40-30 (60-12)"/>
    <x v="0"/>
    <n v="1"/>
    <s v="Basic"/>
    <n v="14640000"/>
    <n v="366000"/>
    <n v="366000"/>
    <n v="15372000"/>
  </r>
  <r>
    <n v="25"/>
    <s v="EDN-0022"/>
    <s v="Mr. Brijesh Bagai"/>
    <d v="2023-11-08T00:00:00"/>
    <d v="2023-12-20T00:00:00"/>
    <x v="2"/>
    <s v="18th Floor"/>
    <s v="T4-1802"/>
    <s v="Payment Plan 30-40-30 (60-12)"/>
    <x v="1"/>
    <n v="1"/>
    <s v="Basic"/>
    <n v="7320000"/>
    <n v="183000"/>
    <n v="183000"/>
    <n v="7686000"/>
  </r>
  <r>
    <n v="25"/>
    <s v="EDN-0022"/>
    <s v="Mr. Brijesh Bagai"/>
    <d v="2023-11-08T00:00:00"/>
    <d v="2023-12-20T00:00:00"/>
    <x v="2"/>
    <s v="18th Floor"/>
    <s v="T4-1802"/>
    <s v="Payment Plan 30-40-30 (60-12)"/>
    <x v="2"/>
    <n v="1"/>
    <s v="Basic"/>
    <n v="3660000"/>
    <n v="91500"/>
    <n v="91500"/>
    <n v="3843000"/>
  </r>
  <r>
    <n v="25"/>
    <s v="EDN-0022"/>
    <s v="Mr. Brijesh Bagai"/>
    <d v="2023-11-08T00:00:00"/>
    <d v="2023-12-20T00:00:00"/>
    <x v="2"/>
    <s v="18th Floor"/>
    <s v="T4-1802"/>
    <s v="Payment Plan 30-40-30 (60-12)"/>
    <x v="2"/>
    <n v="1"/>
    <s v="IFMS"/>
    <n v="549000"/>
    <n v="0"/>
    <n v="0"/>
    <n v="549000"/>
  </r>
  <r>
    <n v="25"/>
    <s v="EDN-0022"/>
    <s v="Mr. Brijesh Bagai"/>
    <d v="2023-11-08T00:00:00"/>
    <d v="2023-12-20T00:00:00"/>
    <x v="2"/>
    <s v="18th Floor"/>
    <s v="T4-1802"/>
    <s v="Payment Plan 30-40-30 (60-12)"/>
    <x v="2"/>
    <n v="1"/>
    <s v="Power Backup"/>
    <n v="549000"/>
    <n v="49410"/>
    <n v="49410"/>
    <n v="647820"/>
  </r>
  <r>
    <n v="26"/>
    <s v="EDN-0464"/>
    <s v="Mrs. Anita Aggarwal"/>
    <d v="2023-12-05T00:00:00"/>
    <d v="2023-12-05T00:00:00"/>
    <x v="3"/>
    <s v="28th Floor"/>
    <s v="T6-2803"/>
    <s v="Payment Plan 30-40-30"/>
    <x v="0"/>
    <n v="1"/>
    <s v="Basic"/>
    <n v="26875784"/>
    <n v="671895"/>
    <n v="671895"/>
    <n v="28219574"/>
  </r>
  <r>
    <n v="26"/>
    <s v="EDN-0464"/>
    <s v="Mrs. Anita Aggarwal"/>
    <d v="2023-12-05T00:00:00"/>
    <d v="2023-12-05T00:00:00"/>
    <x v="3"/>
    <s v="28th Floor"/>
    <s v="T6-2803"/>
    <s v="Payment Plan 30-40-30"/>
    <x v="1"/>
    <n v="1"/>
    <s v="Basic"/>
    <n v="13437892"/>
    <n v="335947"/>
    <n v="335947"/>
    <n v="14109786"/>
  </r>
  <r>
    <n v="26"/>
    <s v="EDN-0464"/>
    <s v="Mrs. Anita Aggarwal"/>
    <d v="2023-12-05T00:00:00"/>
    <d v="2023-12-05T00:00:00"/>
    <x v="3"/>
    <s v="28th Floor"/>
    <s v="T6-2803"/>
    <s v="Payment Plan 30-40-30"/>
    <x v="2"/>
    <n v="1"/>
    <s v="Basic"/>
    <n v="6718946"/>
    <n v="167974"/>
    <n v="167974"/>
    <n v="7054894"/>
  </r>
  <r>
    <n v="26"/>
    <s v="EDN-0464"/>
    <s v="Mrs. Anita Aggarwal"/>
    <d v="2023-12-05T00:00:00"/>
    <d v="2023-12-05T00:00:00"/>
    <x v="3"/>
    <s v="28th Floor"/>
    <s v="T6-2803"/>
    <s v="Payment Plan 30-40-30"/>
    <x v="2"/>
    <n v="1"/>
    <s v="Power Backup"/>
    <n v="549000"/>
    <n v="49410"/>
    <n v="49410"/>
    <n v="647820"/>
  </r>
  <r>
    <n v="26"/>
    <s v="EDN-0464"/>
    <s v="Mrs. Anita Aggarwal"/>
    <d v="2023-12-05T00:00:00"/>
    <d v="2023-12-05T00:00:00"/>
    <x v="3"/>
    <s v="28th Floor"/>
    <s v="T6-2803"/>
    <s v="Payment Plan 30-40-30"/>
    <x v="2"/>
    <n v="1"/>
    <s v="IFMS"/>
    <n v="549000"/>
    <n v="0"/>
    <n v="0"/>
    <n v="549000"/>
  </r>
  <r>
    <n v="27"/>
    <s v="EDN-0451"/>
    <s v="Dr. Rachna Bhatia"/>
    <d v="2023-12-04T00:00:00"/>
    <d v="2023-12-04T00:00:00"/>
    <x v="2"/>
    <s v="23rd Floor"/>
    <s v="T4-2303"/>
    <s v="Payment Plan 30-40-30"/>
    <x v="0"/>
    <n v="1"/>
    <s v="Basic"/>
    <n v="21846860"/>
    <n v="546172"/>
    <n v="546172"/>
    <n v="22939204"/>
  </r>
  <r>
    <n v="27"/>
    <s v="EDN-0451"/>
    <s v="Dr. Rachna Bhatia"/>
    <d v="2023-12-04T00:00:00"/>
    <d v="2023-12-04T00:00:00"/>
    <x v="2"/>
    <s v="23rd Floor"/>
    <s v="T4-2303"/>
    <s v="Payment Plan 30-40-30"/>
    <x v="1"/>
    <n v="1"/>
    <s v="Basic"/>
    <n v="10923430"/>
    <n v="273086"/>
    <n v="273086"/>
    <n v="11469602"/>
  </r>
  <r>
    <n v="27"/>
    <s v="EDN-0451"/>
    <s v="Dr. Rachna Bhatia"/>
    <d v="2023-12-04T00:00:00"/>
    <d v="2023-12-04T00:00:00"/>
    <x v="2"/>
    <s v="23rd Floor"/>
    <s v="T4-2303"/>
    <s v="Payment Plan 30-40-30"/>
    <x v="2"/>
    <n v="1"/>
    <s v="Basic"/>
    <n v="5461715"/>
    <n v="136543"/>
    <n v="136543"/>
    <n v="5734801"/>
  </r>
  <r>
    <n v="27"/>
    <s v="EDN-0451"/>
    <s v="Dr. Rachna Bhatia"/>
    <d v="2023-12-04T00:00:00"/>
    <d v="2023-12-04T00:00:00"/>
    <x v="2"/>
    <s v="23rd Floor"/>
    <s v="T4-2303"/>
    <s v="Payment Plan 30-40-30"/>
    <x v="2"/>
    <n v="1"/>
    <s v="IFMS"/>
    <n v="455250"/>
    <n v="0"/>
    <n v="0"/>
    <n v="455250"/>
  </r>
  <r>
    <n v="27"/>
    <s v="EDN-0451"/>
    <s v="Dr. Rachna Bhatia"/>
    <d v="2023-12-04T00:00:00"/>
    <d v="2023-12-04T00:00:00"/>
    <x v="2"/>
    <s v="23rd Floor"/>
    <s v="T4-2303"/>
    <s v="Payment Plan 30-40-30"/>
    <x v="2"/>
    <n v="1"/>
    <s v="Power Backup"/>
    <n v="455250"/>
    <n v="40973"/>
    <n v="40973"/>
    <n v="537196"/>
  </r>
  <r>
    <n v="28"/>
    <s v="EDN-0078"/>
    <s v="Mr. Sanjay Malhotra"/>
    <d v="2023-11-11T00:00:00"/>
    <d v="2023-12-11T00:00:00"/>
    <x v="0"/>
    <s v="28th Floor"/>
    <s v="T1-2803"/>
    <s v="Payment Plan 30-40-30 (7-90)"/>
    <x v="0"/>
    <n v="1"/>
    <s v="Basic"/>
    <n v="20496000"/>
    <n v="512400"/>
    <n v="512400"/>
    <n v="21520800"/>
  </r>
  <r>
    <n v="28"/>
    <s v="EDN-0078"/>
    <s v="Mr. Sanjay Malhotra"/>
    <d v="2023-11-11T00:00:00"/>
    <d v="2023-12-11T00:00:00"/>
    <x v="0"/>
    <s v="28th Floor"/>
    <s v="T1-2803"/>
    <s v="Payment Plan 30-40-30 (7-90)"/>
    <x v="1"/>
    <n v="1"/>
    <s v="Basic"/>
    <n v="7686000"/>
    <n v="192150"/>
    <n v="192150"/>
    <n v="8070300"/>
  </r>
  <r>
    <n v="28"/>
    <s v="EDN-0078"/>
    <s v="Mr. Sanjay Malhotra"/>
    <d v="2023-11-11T00:00:00"/>
    <d v="2023-12-11T00:00:00"/>
    <x v="0"/>
    <s v="28th Floor"/>
    <s v="T1-2803"/>
    <s v="Payment Plan 30-40-30 (7-90)"/>
    <x v="2"/>
    <n v="1"/>
    <s v="Power Backup"/>
    <n v="549000"/>
    <n v="49410"/>
    <n v="49410"/>
    <n v="647820"/>
  </r>
  <r>
    <n v="28"/>
    <s v="EDN-0078"/>
    <s v="Mr. Sanjay Malhotra"/>
    <d v="2023-11-11T00:00:00"/>
    <d v="2023-12-11T00:00:00"/>
    <x v="0"/>
    <s v="28th Floor"/>
    <s v="T1-2803"/>
    <s v="Payment Plan 30-40-30 (7-90)"/>
    <x v="2"/>
    <n v="1"/>
    <s v="IFMS"/>
    <n v="549000"/>
    <n v="0"/>
    <n v="0"/>
    <n v="549000"/>
  </r>
  <r>
    <n v="28"/>
    <s v="EDN-0078"/>
    <s v="Mr. Sanjay Malhotra"/>
    <d v="2023-11-11T00:00:00"/>
    <d v="2023-12-11T00:00:00"/>
    <x v="0"/>
    <s v="28th Floor"/>
    <s v="T1-2803"/>
    <s v="Payment Plan 30-40-30 (7-90)"/>
    <x v="2"/>
    <n v="1"/>
    <s v="Basic"/>
    <n v="7686000"/>
    <n v="192150"/>
    <n v="192150"/>
    <n v="8070300"/>
  </r>
  <r>
    <n v="29"/>
    <s v="EDN-0467"/>
    <s v="Mrs. Namita Jain"/>
    <d v="2023-12-05T00:00:00"/>
    <d v="2023-12-05T00:00:00"/>
    <x v="3"/>
    <s v="24th Floor"/>
    <s v="T6-2401"/>
    <s v="Payment Plan 30-40-30"/>
    <x v="0"/>
    <n v="1"/>
    <s v="Basic"/>
    <n v="21381219"/>
    <n v="534531"/>
    <n v="534531"/>
    <n v="22450281"/>
  </r>
  <r>
    <n v="29"/>
    <s v="EDN-0467"/>
    <s v="Mrs. Namita Jain"/>
    <d v="2023-12-05T00:00:00"/>
    <d v="2023-12-05T00:00:00"/>
    <x v="3"/>
    <s v="24th Floor"/>
    <s v="T6-2401"/>
    <s v="Payment Plan 30-40-30"/>
    <x v="1"/>
    <n v="1"/>
    <s v="Basic"/>
    <n v="10690610"/>
    <n v="267265"/>
    <n v="267265"/>
    <n v="11225140"/>
  </r>
  <r>
    <n v="29"/>
    <s v="EDN-0467"/>
    <s v="Mrs. Namita Jain"/>
    <d v="2023-12-05T00:00:00"/>
    <d v="2023-12-05T00:00:00"/>
    <x v="3"/>
    <s v="24th Floor"/>
    <s v="T6-2401"/>
    <s v="Payment Plan 30-40-30"/>
    <x v="2"/>
    <n v="1"/>
    <s v="Basic"/>
    <n v="5345305"/>
    <n v="133633"/>
    <n v="133633"/>
    <n v="5612571"/>
  </r>
  <r>
    <n v="29"/>
    <s v="EDN-0467"/>
    <s v="Mrs. Namita Jain"/>
    <d v="2023-12-05T00:00:00"/>
    <d v="2023-12-05T00:00:00"/>
    <x v="3"/>
    <s v="24th Floor"/>
    <s v="T6-2401"/>
    <s v="Payment Plan 30-40-30"/>
    <x v="2"/>
    <n v="1"/>
    <s v="IFMS"/>
    <n v="441750"/>
    <n v="0"/>
    <n v="0"/>
    <n v="441750"/>
  </r>
  <r>
    <n v="29"/>
    <s v="EDN-0467"/>
    <s v="Mrs. Namita Jain"/>
    <d v="2023-12-05T00:00:00"/>
    <d v="2023-12-05T00:00:00"/>
    <x v="3"/>
    <s v="24th Floor"/>
    <s v="T6-2401"/>
    <s v="Payment Plan 30-40-30"/>
    <x v="2"/>
    <n v="1"/>
    <s v="Power Backup"/>
    <n v="441750"/>
    <n v="39758"/>
    <n v="39758"/>
    <n v="521266"/>
  </r>
  <r>
    <n v="30"/>
    <s v="EDN-0466T1"/>
    <s v="Mr. Saurabh Manchanda"/>
    <d v="2023-12-04T00:00:00"/>
    <d v="2023-12-05T00:00:00"/>
    <x v="2"/>
    <s v="27th Floor"/>
    <s v="T4-2703"/>
    <s v="Payment Plan 30-40-30"/>
    <x v="0"/>
    <n v="1"/>
    <s v="Basic"/>
    <n v="22046859"/>
    <n v="551171"/>
    <n v="551171"/>
    <n v="23149201"/>
  </r>
  <r>
    <n v="30"/>
    <s v="EDN-0466T1"/>
    <s v="Mr. Saurabh Manchanda"/>
    <d v="2023-12-04T00:00:00"/>
    <d v="2023-12-05T00:00:00"/>
    <x v="2"/>
    <s v="27th Floor"/>
    <s v="T4-2703"/>
    <s v="Payment Plan 30-40-30"/>
    <x v="1"/>
    <n v="1"/>
    <s v="Basic"/>
    <n v="11023430"/>
    <n v="275586"/>
    <n v="275586"/>
    <n v="11574602"/>
  </r>
  <r>
    <n v="30"/>
    <s v="EDN-0466T1"/>
    <s v="Mr. Saurabh Manchanda"/>
    <d v="2023-12-04T00:00:00"/>
    <d v="2023-12-05T00:00:00"/>
    <x v="2"/>
    <s v="27th Floor"/>
    <s v="T4-2703"/>
    <s v="Payment Plan 30-40-30"/>
    <x v="2"/>
    <n v="1"/>
    <s v="Basic"/>
    <n v="5511715"/>
    <n v="137793"/>
    <n v="137793"/>
    <n v="5787301"/>
  </r>
  <r>
    <n v="30"/>
    <s v="EDN-0466T1"/>
    <s v="Mr. Saurabh Manchanda"/>
    <d v="2023-12-04T00:00:00"/>
    <d v="2023-12-05T00:00:00"/>
    <x v="2"/>
    <s v="27th Floor"/>
    <s v="T4-2703"/>
    <s v="Payment Plan 30-40-30"/>
    <x v="2"/>
    <n v="1"/>
    <s v="Power Backup"/>
    <n v="455250"/>
    <n v="40973"/>
    <n v="40973"/>
    <n v="537196"/>
  </r>
  <r>
    <n v="30"/>
    <s v="EDN-0466T1"/>
    <s v="Mr. Saurabh Manchanda"/>
    <d v="2023-12-04T00:00:00"/>
    <d v="2023-12-05T00:00:00"/>
    <x v="2"/>
    <s v="27th Floor"/>
    <s v="T4-2703"/>
    <s v="Payment Plan 30-40-30"/>
    <x v="2"/>
    <n v="1"/>
    <s v="IFMS"/>
    <n v="455250"/>
    <n v="0"/>
    <n v="0"/>
    <n v="455250"/>
  </r>
  <r>
    <n v="31"/>
    <s v="EDN-0083"/>
    <s v="Mr. Sunil Shivani"/>
    <d v="2023-11-10T00:00:00"/>
    <d v="2024-01-23T00:00:00"/>
    <x v="2"/>
    <s v="40th Floor"/>
    <s v="T4-4001"/>
    <s v="Payment Plan 25-35-20-20"/>
    <x v="0"/>
    <n v="1"/>
    <s v="Basic"/>
    <n v="17174500"/>
    <n v="429363"/>
    <n v="429363"/>
    <n v="18033226"/>
  </r>
  <r>
    <n v="31"/>
    <s v="EDN-0083"/>
    <s v="Mr. Sunil Shivani"/>
    <d v="2023-11-10T00:00:00"/>
    <d v="2024-01-23T00:00:00"/>
    <x v="2"/>
    <s v="40th Floor"/>
    <s v="T4-4001"/>
    <s v="Payment Plan 25-35-20-20"/>
    <x v="1"/>
    <n v="1"/>
    <s v="Basic"/>
    <n v="9814000"/>
    <n v="245350"/>
    <n v="245350"/>
    <n v="10304700"/>
  </r>
  <r>
    <n v="31"/>
    <s v="EDN-0083"/>
    <s v="Mr. Sunil Shivani"/>
    <d v="2023-11-10T00:00:00"/>
    <d v="2024-01-23T00:00:00"/>
    <x v="2"/>
    <s v="40th Floor"/>
    <s v="T4-4001"/>
    <s v="Payment Plan 25-35-20-20"/>
    <x v="2"/>
    <n v="1"/>
    <s v="Basic"/>
    <n v="9814000"/>
    <n v="245350"/>
    <n v="245350"/>
    <n v="10304700"/>
  </r>
  <r>
    <n v="31"/>
    <s v="EDN-0083"/>
    <s v="Mr. Sunil Shivani"/>
    <d v="2023-11-10T00:00:00"/>
    <d v="2024-01-23T00:00:00"/>
    <x v="2"/>
    <s v="40th Floor"/>
    <s v="T4-4001"/>
    <s v="Payment Plan 25-35-20-20"/>
    <x v="2"/>
    <n v="1"/>
    <s v="IFMS"/>
    <n v="525750"/>
    <n v="0"/>
    <n v="0"/>
    <n v="525750"/>
  </r>
  <r>
    <n v="31"/>
    <s v="EDN-0083"/>
    <s v="Mr. Sunil Shivani"/>
    <d v="2023-11-10T00:00:00"/>
    <d v="2024-01-23T00:00:00"/>
    <x v="2"/>
    <s v="40th Floor"/>
    <s v="T4-4001"/>
    <s v="Payment Plan 25-35-20-20"/>
    <x v="2"/>
    <n v="1"/>
    <s v="Power Backup"/>
    <n v="525750"/>
    <n v="47318"/>
    <n v="47318"/>
    <n v="620386"/>
  </r>
  <r>
    <n v="32"/>
    <s v="EDN-0023"/>
    <s v="Mrs. Veena Tandon"/>
    <d v="2023-11-08T00:00:00"/>
    <d v="2023-12-14T00:00:00"/>
    <x v="1"/>
    <s v="28th Floor"/>
    <s v="T3-2802"/>
    <s v="Payment Plan 30-40-30 (30-90)"/>
    <x v="0"/>
    <n v="1"/>
    <s v="Basic"/>
    <n v="12140000"/>
    <n v="303500"/>
    <n v="303500"/>
    <n v="12747000"/>
  </r>
  <r>
    <n v="32"/>
    <s v="EDN-0023"/>
    <s v="Mrs. Veena Tandon"/>
    <d v="2023-11-08T00:00:00"/>
    <d v="2023-12-14T00:00:00"/>
    <x v="1"/>
    <s v="28th Floor"/>
    <s v="T3-2802"/>
    <s v="Payment Plan 30-40-30 (30-90)"/>
    <x v="1"/>
    <n v="1"/>
    <s v="Basic"/>
    <n v="6070000"/>
    <n v="151750"/>
    <n v="151750"/>
    <n v="6373500"/>
  </r>
  <r>
    <n v="32"/>
    <s v="EDN-0023"/>
    <s v="Mrs. Veena Tandon"/>
    <d v="2023-11-08T00:00:00"/>
    <d v="2023-12-14T00:00:00"/>
    <x v="1"/>
    <s v="28th Floor"/>
    <s v="T3-2802"/>
    <s v="Payment Plan 30-40-30 (30-90)"/>
    <x v="2"/>
    <n v="1"/>
    <s v="Basic"/>
    <n v="3035000"/>
    <n v="75875"/>
    <n v="75875"/>
    <n v="3186750"/>
  </r>
  <r>
    <n v="32"/>
    <s v="EDN-0023"/>
    <s v="Mrs. Veena Tandon"/>
    <d v="2023-11-08T00:00:00"/>
    <d v="2023-12-14T00:00:00"/>
    <x v="1"/>
    <s v="28th Floor"/>
    <s v="T3-2802"/>
    <s v="Payment Plan 30-40-30 (30-90)"/>
    <x v="2"/>
    <n v="1"/>
    <s v="Power Backup"/>
    <n v="455250"/>
    <n v="40973"/>
    <n v="40973"/>
    <n v="537196"/>
  </r>
  <r>
    <n v="32"/>
    <s v="EDN-0023"/>
    <s v="Mrs. Veena Tandon"/>
    <d v="2023-11-08T00:00:00"/>
    <d v="2023-12-14T00:00:00"/>
    <x v="1"/>
    <s v="28th Floor"/>
    <s v="T3-2802"/>
    <s v="Payment Plan 30-40-30 (30-90)"/>
    <x v="2"/>
    <n v="1"/>
    <s v="IFMS"/>
    <n v="455250"/>
    <n v="0"/>
    <n v="0"/>
    <n v="455250"/>
  </r>
  <r>
    <n v="33"/>
    <s v="EDN-0517"/>
    <s v="Mr. Gurvinder Hazooria"/>
    <d v="2023-12-15T00:00:00"/>
    <d v="2023-12-16T00:00:00"/>
    <x v="1"/>
    <s v="25th Floor"/>
    <s v="T3-2502"/>
    <s v="Payment Plan 30-40-30 (11)"/>
    <x v="0"/>
    <n v="1"/>
    <s v="Basic"/>
    <n v="21243646"/>
    <n v="531091"/>
    <n v="531091"/>
    <n v="22305828"/>
  </r>
  <r>
    <n v="33"/>
    <s v="EDN-0517"/>
    <s v="Mr. Gurvinder Hazooria"/>
    <d v="2023-12-15T00:00:00"/>
    <d v="2023-12-16T00:00:00"/>
    <x v="1"/>
    <s v="25th Floor"/>
    <s v="T3-2502"/>
    <s v="Payment Plan 30-40-30 (11)"/>
    <x v="1"/>
    <n v="1"/>
    <s v="Basic"/>
    <n v="10621823"/>
    <n v="265546"/>
    <n v="265546"/>
    <n v="11152915"/>
  </r>
  <r>
    <n v="33"/>
    <s v="EDN-0517"/>
    <s v="Mr. Gurvinder Hazooria"/>
    <d v="2023-12-15T00:00:00"/>
    <d v="2023-12-16T00:00:00"/>
    <x v="1"/>
    <s v="25th Floor"/>
    <s v="T3-2502"/>
    <s v="Payment Plan 30-40-30 (11)"/>
    <x v="2"/>
    <n v="1"/>
    <s v="Basic"/>
    <n v="5310912"/>
    <n v="132773"/>
    <n v="132773"/>
    <n v="5576458"/>
  </r>
  <r>
    <n v="33"/>
    <s v="EDN-0517"/>
    <s v="Mr. Gurvinder Hazooria"/>
    <d v="2023-12-15T00:00:00"/>
    <d v="2023-12-16T00:00:00"/>
    <x v="1"/>
    <s v="25th Floor"/>
    <s v="T3-2502"/>
    <s v="Payment Plan 30-40-30 (11)"/>
    <x v="2"/>
    <n v="1"/>
    <s v="IFMS"/>
    <n v="455250"/>
    <n v="0"/>
    <n v="0"/>
    <n v="455250"/>
  </r>
  <r>
    <n v="33"/>
    <s v="EDN-0517"/>
    <s v="Mr. Gurvinder Hazooria"/>
    <d v="2023-12-15T00:00:00"/>
    <d v="2023-12-16T00:00:00"/>
    <x v="1"/>
    <s v="25th Floor"/>
    <s v="T3-2502"/>
    <s v="Payment Plan 30-40-30 (11)"/>
    <x v="2"/>
    <n v="1"/>
    <s v="Power Backup"/>
    <n v="455250"/>
    <n v="40973"/>
    <n v="40973"/>
    <n v="537196"/>
  </r>
  <r>
    <n v="34"/>
    <s v="EDN-0455"/>
    <s v="Mrs. Neha Jain"/>
    <d v="2023-12-04T00:00:00"/>
    <d v="2023-12-04T00:00:00"/>
    <x v="1"/>
    <s v="14th Floor"/>
    <s v="T3-1402"/>
    <s v="Payment Plan 30-40-30"/>
    <x v="0"/>
    <n v="1"/>
    <s v="Basic"/>
    <n v="21888419"/>
    <n v="547210"/>
    <n v="547210"/>
    <n v="22982839"/>
  </r>
  <r>
    <n v="34"/>
    <s v="EDN-0455"/>
    <s v="Mrs. Neha Jain"/>
    <d v="2023-12-04T00:00:00"/>
    <d v="2023-12-04T00:00:00"/>
    <x v="1"/>
    <s v="14th Floor"/>
    <s v="T3-1402"/>
    <s v="Payment Plan 30-40-30"/>
    <x v="1"/>
    <n v="1"/>
    <s v="Basic"/>
    <n v="10944210"/>
    <n v="273605"/>
    <n v="273605"/>
    <n v="11491420"/>
  </r>
  <r>
    <n v="34"/>
    <s v="EDN-0455"/>
    <s v="Mrs. Neha Jain"/>
    <d v="2023-12-04T00:00:00"/>
    <d v="2023-12-04T00:00:00"/>
    <x v="1"/>
    <s v="14th Floor"/>
    <s v="T3-1402"/>
    <s v="Payment Plan 30-40-30"/>
    <x v="2"/>
    <n v="1"/>
    <s v="Power Backup"/>
    <n v="455250"/>
    <n v="40973"/>
    <n v="40973"/>
    <n v="537196"/>
  </r>
  <r>
    <n v="34"/>
    <s v="EDN-0455"/>
    <s v="Mrs. Neha Jain"/>
    <d v="2023-12-04T00:00:00"/>
    <d v="2023-12-04T00:00:00"/>
    <x v="1"/>
    <s v="14th Floor"/>
    <s v="T3-1402"/>
    <s v="Payment Plan 30-40-30"/>
    <x v="2"/>
    <n v="1"/>
    <s v="IFMS"/>
    <n v="455250"/>
    <n v="0"/>
    <n v="0"/>
    <n v="455250"/>
  </r>
  <r>
    <n v="34"/>
    <s v="EDN-0455"/>
    <s v="Mrs. Neha Jain"/>
    <d v="2023-12-04T00:00:00"/>
    <d v="2023-12-04T00:00:00"/>
    <x v="1"/>
    <s v="14th Floor"/>
    <s v="T3-1402"/>
    <s v="Payment Plan 30-40-30"/>
    <x v="2"/>
    <n v="1"/>
    <s v="Basic"/>
    <n v="5472105"/>
    <n v="136803"/>
    <n v="136803"/>
    <n v="5745711"/>
  </r>
  <r>
    <n v="35"/>
    <s v="EDN-0085"/>
    <s v="Mr. Vishal Gupta"/>
    <d v="2023-11-10T00:00:00"/>
    <d v="2023-12-21T00:00:00"/>
    <x v="1"/>
    <s v="16th Floor"/>
    <s v="T3-1603"/>
    <s v="Payment Plan 20-40-30-10"/>
    <x v="0"/>
    <n v="1"/>
    <s v="Basic"/>
    <n v="17603000"/>
    <n v="440075"/>
    <n v="440075"/>
    <n v="18483150"/>
  </r>
  <r>
    <n v="35"/>
    <s v="EDN-0085"/>
    <s v="Mr. Vishal Gupta"/>
    <d v="2023-11-10T00:00:00"/>
    <d v="2023-12-21T00:00:00"/>
    <x v="1"/>
    <s v="16th Floor"/>
    <s v="T3-1603"/>
    <s v="Payment Plan 20-40-30-10"/>
    <x v="1"/>
    <n v="1"/>
    <s v="Basic"/>
    <n v="13202250"/>
    <n v="330056"/>
    <n v="330056"/>
    <n v="13862362"/>
  </r>
  <r>
    <n v="35"/>
    <s v="EDN-0085"/>
    <s v="Mr. Vishal Gupta"/>
    <d v="2023-11-10T00:00:00"/>
    <d v="2023-12-21T00:00:00"/>
    <x v="1"/>
    <s v="16th Floor"/>
    <s v="T3-1603"/>
    <s v="Payment Plan 20-40-30-10"/>
    <x v="2"/>
    <n v="1"/>
    <s v="IFMS"/>
    <n v="455250"/>
    <n v="0"/>
    <n v="0"/>
    <n v="455250"/>
  </r>
  <r>
    <n v="35"/>
    <s v="EDN-0085"/>
    <s v="Mr. Vishal Gupta"/>
    <d v="2023-11-10T00:00:00"/>
    <d v="2023-12-21T00:00:00"/>
    <x v="1"/>
    <s v="16th Floor"/>
    <s v="T3-1603"/>
    <s v="Payment Plan 20-40-30-10"/>
    <x v="2"/>
    <n v="1"/>
    <s v="Power Backup"/>
    <n v="455250"/>
    <n v="40973"/>
    <n v="40973"/>
    <n v="537196"/>
  </r>
  <r>
    <n v="35"/>
    <s v="EDN-0085"/>
    <s v="Mr. Vishal Gupta"/>
    <d v="2023-11-10T00:00:00"/>
    <d v="2023-12-21T00:00:00"/>
    <x v="1"/>
    <s v="16th Floor"/>
    <s v="T3-1603"/>
    <s v="Payment Plan 20-40-30-10"/>
    <x v="2"/>
    <n v="1"/>
    <s v="Basic"/>
    <n v="4400750"/>
    <n v="110019"/>
    <n v="110019"/>
    <n v="4620788"/>
  </r>
  <r>
    <n v="36"/>
    <s v="EDN-0086"/>
    <s v="Mr. Devesh Singhal"/>
    <d v="2023-11-10T00:00:00"/>
    <d v="2023-12-27T00:00:00"/>
    <x v="0"/>
    <s v="35th Floor"/>
    <s v="T1-3504"/>
    <s v="Payment Plan 30-40-30 (156012)"/>
    <x v="0"/>
    <n v="1"/>
    <s v="Basic"/>
    <n v="19628000"/>
    <n v="490700"/>
    <n v="490700"/>
    <n v="20609400"/>
  </r>
  <r>
    <n v="36"/>
    <s v="EDN-0086"/>
    <s v="Mr. Devesh Singhal"/>
    <d v="2023-11-10T00:00:00"/>
    <d v="2023-12-27T00:00:00"/>
    <x v="0"/>
    <s v="35th Floor"/>
    <s v="T1-3504"/>
    <s v="Payment Plan 30-40-30 (156012)"/>
    <x v="1"/>
    <n v="1"/>
    <s v="Basic"/>
    <n v="9814000"/>
    <n v="245350"/>
    <n v="245350"/>
    <n v="10304700"/>
  </r>
  <r>
    <n v="36"/>
    <s v="EDN-0086"/>
    <s v="Mr. Devesh Singhal"/>
    <d v="2023-11-10T00:00:00"/>
    <d v="2023-12-27T00:00:00"/>
    <x v="0"/>
    <s v="35th Floor"/>
    <s v="T1-3504"/>
    <s v="Payment Plan 30-40-30 (156012)"/>
    <x v="2"/>
    <n v="1"/>
    <s v="Basic"/>
    <n v="4907000"/>
    <n v="122675"/>
    <n v="122675"/>
    <n v="5152350"/>
  </r>
  <r>
    <n v="36"/>
    <s v="EDN-0086"/>
    <s v="Mr. Devesh Singhal"/>
    <d v="2023-11-10T00:00:00"/>
    <d v="2023-12-27T00:00:00"/>
    <x v="0"/>
    <s v="35th Floor"/>
    <s v="T1-3504"/>
    <s v="Payment Plan 30-40-30 (156012)"/>
    <x v="2"/>
    <n v="1"/>
    <s v="Power Backup"/>
    <n v="525750"/>
    <n v="47318"/>
    <n v="47318"/>
    <n v="620386"/>
  </r>
  <r>
    <n v="36"/>
    <s v="EDN-0086"/>
    <s v="Mr. Devesh Singhal"/>
    <d v="2023-11-10T00:00:00"/>
    <d v="2023-12-27T00:00:00"/>
    <x v="0"/>
    <s v="35th Floor"/>
    <s v="T1-3504"/>
    <s v="Payment Plan 30-40-30 (156012)"/>
    <x v="2"/>
    <n v="1"/>
    <s v="IFMS"/>
    <n v="525750"/>
    <n v="0"/>
    <n v="0"/>
    <n v="525750"/>
  </r>
  <r>
    <n v="37"/>
    <s v="EDN-0075"/>
    <s v="Ms. Alka Bagai"/>
    <d v="2023-11-10T00:00:00"/>
    <d v="2024-01-06T00:00:00"/>
    <x v="2"/>
    <s v="12th Floor"/>
    <s v="T4-1203"/>
    <s v="Payment Plan 30-40-30 (10491)"/>
    <x v="0"/>
    <n v="1"/>
    <s v="Basic"/>
    <n v="16996000"/>
    <n v="424900"/>
    <n v="424900"/>
    <n v="17845800"/>
  </r>
  <r>
    <n v="37"/>
    <s v="EDN-0075"/>
    <s v="Ms. Alka Bagai"/>
    <d v="2023-11-10T00:00:00"/>
    <d v="2024-01-06T00:00:00"/>
    <x v="2"/>
    <s v="12th Floor"/>
    <s v="T4-1203"/>
    <s v="Payment Plan 30-40-30 (10491)"/>
    <x v="1"/>
    <n v="1"/>
    <s v="Basic"/>
    <n v="8498000"/>
    <n v="212450"/>
    <n v="212450"/>
    <n v="8922900"/>
  </r>
  <r>
    <n v="37"/>
    <s v="EDN-0075"/>
    <s v="Ms. Alka Bagai"/>
    <d v="2023-11-10T00:00:00"/>
    <d v="2024-01-06T00:00:00"/>
    <x v="2"/>
    <s v="12th Floor"/>
    <s v="T4-1203"/>
    <s v="Payment Plan 30-40-30 (10491)"/>
    <x v="2"/>
    <n v="1"/>
    <s v="Basic"/>
    <n v="4249000"/>
    <n v="106225"/>
    <n v="106225"/>
    <n v="4461450"/>
  </r>
  <r>
    <n v="37"/>
    <s v="EDN-0075"/>
    <s v="Ms. Alka Bagai"/>
    <d v="2023-11-10T00:00:00"/>
    <d v="2024-01-06T00:00:00"/>
    <x v="2"/>
    <s v="12th Floor"/>
    <s v="T4-1203"/>
    <s v="Payment Plan 30-40-30 (10491)"/>
    <x v="2"/>
    <n v="1"/>
    <s v="IFMS"/>
    <n v="455250"/>
    <n v="0"/>
    <n v="0"/>
    <n v="455250"/>
  </r>
  <r>
    <n v="37"/>
    <s v="EDN-0075"/>
    <s v="Ms. Alka Bagai"/>
    <d v="2023-11-10T00:00:00"/>
    <d v="2024-01-06T00:00:00"/>
    <x v="2"/>
    <s v="12th Floor"/>
    <s v="T4-1203"/>
    <s v="Payment Plan 30-40-30 (10491)"/>
    <x v="2"/>
    <n v="1"/>
    <s v="Power Backup"/>
    <n v="455250"/>
    <n v="40973"/>
    <n v="40973"/>
    <n v="537196"/>
  </r>
  <r>
    <n v="38"/>
    <s v="EDN-0445"/>
    <s v="Mr. Vimaljit Singh"/>
    <d v="2023-12-02T00:00:00"/>
    <d v="2023-12-02T00:00:00"/>
    <x v="1"/>
    <s v="18th Floor"/>
    <s v="T3-1803"/>
    <s v="Payment Plan 30-40-30"/>
    <x v="0"/>
    <n v="1"/>
    <s v="Basic"/>
    <n v="21886859"/>
    <n v="547171"/>
    <n v="547171"/>
    <n v="22981201"/>
  </r>
  <r>
    <n v="38"/>
    <s v="EDN-0445"/>
    <s v="Mr. Vimaljit Singh"/>
    <d v="2023-12-02T00:00:00"/>
    <d v="2023-12-02T00:00:00"/>
    <x v="1"/>
    <s v="18th Floor"/>
    <s v="T3-1803"/>
    <s v="Payment Plan 30-40-30"/>
    <x v="1"/>
    <n v="1"/>
    <s v="Basic"/>
    <n v="10943430"/>
    <n v="273586"/>
    <n v="273586"/>
    <n v="11490602"/>
  </r>
  <r>
    <n v="38"/>
    <s v="EDN-0445"/>
    <s v="Mr. Vimaljit Singh"/>
    <d v="2023-12-02T00:00:00"/>
    <d v="2023-12-02T00:00:00"/>
    <x v="1"/>
    <s v="18th Floor"/>
    <s v="T3-1803"/>
    <s v="Payment Plan 30-40-30"/>
    <x v="2"/>
    <n v="1"/>
    <s v="Basic"/>
    <n v="5471715"/>
    <n v="136793"/>
    <n v="136793"/>
    <n v="5745301"/>
  </r>
  <r>
    <n v="38"/>
    <s v="EDN-0445"/>
    <s v="Mr. Vimaljit Singh"/>
    <d v="2023-12-02T00:00:00"/>
    <d v="2023-12-02T00:00:00"/>
    <x v="1"/>
    <s v="18th Floor"/>
    <s v="T3-1803"/>
    <s v="Payment Plan 30-40-30"/>
    <x v="2"/>
    <n v="1"/>
    <s v="IFMS"/>
    <n v="455250"/>
    <n v="0"/>
    <n v="0"/>
    <n v="455250"/>
  </r>
  <r>
    <n v="38"/>
    <s v="EDN-0445"/>
    <s v="Mr. Vimaljit Singh"/>
    <d v="2023-12-02T00:00:00"/>
    <d v="2023-12-02T00:00:00"/>
    <x v="1"/>
    <s v="18th Floor"/>
    <s v="T3-1803"/>
    <s v="Payment Plan 30-40-30"/>
    <x v="2"/>
    <n v="1"/>
    <s v="Power Backup"/>
    <n v="455250"/>
    <n v="40973"/>
    <n v="40973"/>
    <n v="537196"/>
  </r>
  <r>
    <n v="39"/>
    <s v="EDN-0088"/>
    <s v="M/s. Collectosh "/>
    <d v="2023-11-10T00:00:00"/>
    <d v="2023-12-16T00:00:00"/>
    <x v="4"/>
    <s v="35th Floor"/>
    <s v="T2-3502"/>
    <s v="Payment Plan 25-45-30"/>
    <x v="0"/>
    <n v="1"/>
    <s v="Basic"/>
    <n v="19120500"/>
    <n v="478013"/>
    <n v="478013"/>
    <n v="20076526"/>
  </r>
  <r>
    <n v="39"/>
    <s v="EDN-0088"/>
    <s v="M/s. Collectosh "/>
    <d v="2023-11-10T00:00:00"/>
    <d v="2023-12-16T00:00:00"/>
    <x v="4"/>
    <s v="35th Floor"/>
    <s v="T2-3502"/>
    <s v="Payment Plan 25-45-30"/>
    <x v="1"/>
    <n v="1"/>
    <s v="Basic"/>
    <n v="8498000"/>
    <n v="212450"/>
    <n v="212450"/>
    <n v="8922900"/>
  </r>
  <r>
    <n v="39"/>
    <s v="EDN-0088"/>
    <s v="M/s. Collectosh "/>
    <d v="2023-11-10T00:00:00"/>
    <d v="2023-12-16T00:00:00"/>
    <x v="4"/>
    <s v="35th Floor"/>
    <s v="T2-3502"/>
    <s v="Payment Plan 25-45-30"/>
    <x v="2"/>
    <n v="1"/>
    <s v="Power Backup"/>
    <n v="455250"/>
    <n v="40973"/>
    <n v="40973"/>
    <n v="537196"/>
  </r>
  <r>
    <n v="39"/>
    <s v="EDN-0088"/>
    <s v="M/s. Collectosh "/>
    <d v="2023-11-10T00:00:00"/>
    <d v="2023-12-16T00:00:00"/>
    <x v="4"/>
    <s v="35th Floor"/>
    <s v="T2-3502"/>
    <s v="Payment Plan 25-45-30"/>
    <x v="2"/>
    <n v="1"/>
    <s v="Basic"/>
    <n v="4249000"/>
    <n v="106225"/>
    <n v="106225"/>
    <n v="4461450"/>
  </r>
  <r>
    <n v="39"/>
    <s v="EDN-0088"/>
    <s v="M/s. Collectosh "/>
    <d v="2023-11-10T00:00:00"/>
    <d v="2023-12-16T00:00:00"/>
    <x v="4"/>
    <s v="35th Floor"/>
    <s v="T2-3502"/>
    <s v="Payment Plan 25-45-30"/>
    <x v="2"/>
    <n v="1"/>
    <s v="IFMS"/>
    <n v="455250"/>
    <n v="0"/>
    <n v="0"/>
    <n v="455250"/>
  </r>
  <r>
    <n v="40"/>
    <s v="EDN-0444"/>
    <s v="Mr. Amitabh Dhawan"/>
    <d v="2023-12-02T00:00:00"/>
    <d v="2023-12-02T00:00:00"/>
    <x v="3"/>
    <s v="34th Floor"/>
    <s v="T6-3403"/>
    <s v="Payment Plan 30-40-30"/>
    <x v="0"/>
    <n v="1"/>
    <s v="Basic"/>
    <n v="27035360"/>
    <n v="675884"/>
    <n v="675884"/>
    <n v="28387128"/>
  </r>
  <r>
    <n v="40"/>
    <s v="EDN-0444"/>
    <s v="Mr. Amitabh Dhawan"/>
    <d v="2023-12-02T00:00:00"/>
    <d v="2023-12-02T00:00:00"/>
    <x v="3"/>
    <s v="34th Floor"/>
    <s v="T6-3403"/>
    <s v="Payment Plan 30-40-30"/>
    <x v="1"/>
    <n v="1"/>
    <s v="Basic"/>
    <n v="13517680"/>
    <n v="337942"/>
    <n v="337942"/>
    <n v="14193564"/>
  </r>
  <r>
    <n v="40"/>
    <s v="EDN-0444"/>
    <s v="Mr. Amitabh Dhawan"/>
    <d v="2023-12-02T00:00:00"/>
    <d v="2023-12-02T00:00:00"/>
    <x v="3"/>
    <s v="34th Floor"/>
    <s v="T6-3403"/>
    <s v="Payment Plan 30-40-30"/>
    <x v="2"/>
    <n v="1"/>
    <s v="Basic"/>
    <n v="6758840"/>
    <n v="168971"/>
    <n v="168971"/>
    <n v="7096782"/>
  </r>
  <r>
    <n v="40"/>
    <s v="EDN-0444"/>
    <s v="Mr. Amitabh Dhawan"/>
    <d v="2023-12-02T00:00:00"/>
    <d v="2023-12-02T00:00:00"/>
    <x v="3"/>
    <s v="34th Floor"/>
    <s v="T6-3403"/>
    <s v="Payment Plan 30-40-30"/>
    <x v="2"/>
    <n v="1"/>
    <s v="Power Backup"/>
    <n v="549000"/>
    <n v="49410"/>
    <n v="49410"/>
    <n v="647820"/>
  </r>
  <r>
    <n v="40"/>
    <s v="EDN-0444"/>
    <s v="Mr. Amitabh Dhawan"/>
    <d v="2023-12-02T00:00:00"/>
    <d v="2023-12-02T00:00:00"/>
    <x v="3"/>
    <s v="34th Floor"/>
    <s v="T6-3403"/>
    <s v="Payment Plan 30-40-30"/>
    <x v="2"/>
    <n v="1"/>
    <s v="IFMS"/>
    <n v="549000"/>
    <n v="0"/>
    <n v="0"/>
    <n v="549000"/>
  </r>
  <r>
    <n v="41"/>
    <s v="EDN-0032"/>
    <s v="Ms. Neha Sharma"/>
    <d v="2023-11-08T00:00:00"/>
    <d v="2023-12-28T00:00:00"/>
    <x v="1"/>
    <s v="38th Floor"/>
    <s v="T3-3803"/>
    <s v="Payment Plan 20-40-40"/>
    <x v="0"/>
    <n v="1"/>
    <s v="Basic"/>
    <n v="12140000"/>
    <n v="303500"/>
    <n v="303500"/>
    <n v="12747000"/>
  </r>
  <r>
    <n v="41"/>
    <s v="EDN-0032"/>
    <s v="Ms. Neha Sharma"/>
    <d v="2023-11-08T00:00:00"/>
    <d v="2023-12-28T00:00:00"/>
    <x v="1"/>
    <s v="38th Floor"/>
    <s v="T3-3803"/>
    <s v="Payment Plan 20-40-40"/>
    <x v="1"/>
    <n v="1"/>
    <s v="Basic"/>
    <n v="9105000"/>
    <n v="227625"/>
    <n v="227625"/>
    <n v="9560250"/>
  </r>
  <r>
    <n v="41"/>
    <s v="EDN-0032"/>
    <s v="Ms. Neha Sharma"/>
    <d v="2023-11-08T00:00:00"/>
    <d v="2023-12-28T00:00:00"/>
    <x v="1"/>
    <s v="38th Floor"/>
    <s v="T3-3803"/>
    <s v="Payment Plan 20-40-40"/>
    <x v="2"/>
    <n v="1"/>
    <s v="Power Backup"/>
    <n v="455250"/>
    <n v="40973"/>
    <n v="40973"/>
    <n v="537196"/>
  </r>
  <r>
    <n v="41"/>
    <s v="EDN-0032"/>
    <s v="Ms. Neha Sharma"/>
    <d v="2023-11-08T00:00:00"/>
    <d v="2023-12-28T00:00:00"/>
    <x v="1"/>
    <s v="38th Floor"/>
    <s v="T3-3803"/>
    <s v="Payment Plan 20-40-40"/>
    <x v="2"/>
    <n v="1"/>
    <s v="Basic"/>
    <n v="3035000"/>
    <n v="75875"/>
    <n v="75875"/>
    <n v="3186750"/>
  </r>
  <r>
    <n v="41"/>
    <s v="EDN-0032"/>
    <s v="Ms. Neha Sharma"/>
    <d v="2023-11-08T00:00:00"/>
    <d v="2023-12-28T00:00:00"/>
    <x v="1"/>
    <s v="38th Floor"/>
    <s v="T3-3803"/>
    <s v="Payment Plan 20-40-40"/>
    <x v="2"/>
    <n v="1"/>
    <s v="IFMS"/>
    <n v="455250"/>
    <n v="0"/>
    <n v="0"/>
    <n v="455250"/>
  </r>
  <r>
    <n v="42"/>
    <s v="EDN-0033"/>
    <s v="Mr. Sanjeev Jain"/>
    <d v="2023-11-08T00:00:00"/>
    <d v="2023-12-28T00:00:00"/>
    <x v="3"/>
    <s v="31st Floor"/>
    <s v="T6-3103"/>
    <s v="Payment Plan 40-15-45"/>
    <x v="0"/>
    <n v="1"/>
    <s v="Basic"/>
    <n v="5490000"/>
    <n v="137250"/>
    <n v="137250"/>
    <n v="5764500"/>
  </r>
  <r>
    <n v="42"/>
    <s v="EDN-0033"/>
    <s v="Mr. Sanjeev Jain"/>
    <d v="2023-11-08T00:00:00"/>
    <d v="2023-12-28T00:00:00"/>
    <x v="3"/>
    <s v="31st Floor"/>
    <s v="T6-3103"/>
    <s v="Payment Plan 40-15-45"/>
    <x v="1"/>
    <n v="1"/>
    <s v="Basic"/>
    <n v="12810000"/>
    <n v="320250"/>
    <n v="320250"/>
    <n v="13450500"/>
  </r>
  <r>
    <n v="42"/>
    <s v="EDN-0033"/>
    <s v="Mr. Sanjeev Jain"/>
    <d v="2023-11-08T00:00:00"/>
    <d v="2023-12-28T00:00:00"/>
    <x v="3"/>
    <s v="31st Floor"/>
    <s v="T6-3103"/>
    <s v="Payment Plan 40-15-45"/>
    <x v="2"/>
    <n v="1"/>
    <s v="Basic"/>
    <n v="3660000"/>
    <n v="91500"/>
    <n v="91500"/>
    <n v="3843000"/>
  </r>
  <r>
    <n v="42"/>
    <s v="EDN-0033"/>
    <s v="Mr. Sanjeev Jain"/>
    <d v="2023-11-08T00:00:00"/>
    <d v="2023-12-28T00:00:00"/>
    <x v="3"/>
    <s v="31st Floor"/>
    <s v="T6-3103"/>
    <s v="Payment Plan 40-15-45"/>
    <x v="2"/>
    <n v="1"/>
    <s v="Power Backup"/>
    <n v="549000"/>
    <n v="49410"/>
    <n v="49410"/>
    <n v="647820"/>
  </r>
  <r>
    <n v="42"/>
    <s v="EDN-0033"/>
    <s v="Mr. Sanjeev Jain"/>
    <d v="2023-11-08T00:00:00"/>
    <d v="2023-12-28T00:00:00"/>
    <x v="3"/>
    <s v="31st Floor"/>
    <s v="T6-3103"/>
    <s v="Payment Plan 40-15-45"/>
    <x v="2"/>
    <n v="1"/>
    <s v="IFMS"/>
    <n v="549000"/>
    <n v="0"/>
    <n v="0"/>
    <n v="549000"/>
  </r>
  <r>
    <n v="43"/>
    <s v="EDN-0093"/>
    <s v="M/s. Indocan Honey Private limited"/>
    <d v="2023-11-11T00:00:00"/>
    <d v="2023-12-02T00:00:00"/>
    <x v="4"/>
    <s v="24th Floor"/>
    <s v="T2-2403"/>
    <s v="Payment Plan 20-40-40 (1)"/>
    <x v="0"/>
    <n v="1"/>
    <s v="Basic"/>
    <n v="17603000"/>
    <n v="440075"/>
    <n v="440075"/>
    <n v="18483150"/>
  </r>
  <r>
    <n v="43"/>
    <s v="EDN-0093"/>
    <s v="M/s. Indocan Honey Private limited"/>
    <d v="2023-11-11T00:00:00"/>
    <d v="2023-12-02T00:00:00"/>
    <x v="4"/>
    <s v="24th Floor"/>
    <s v="T2-2403"/>
    <s v="Payment Plan 20-40-40 (1)"/>
    <x v="1"/>
    <n v="1"/>
    <s v="Basic"/>
    <n v="13202250"/>
    <n v="330056"/>
    <n v="330056"/>
    <n v="13862362"/>
  </r>
  <r>
    <n v="43"/>
    <s v="EDN-0093"/>
    <s v="M/s. Indocan Honey Private limited"/>
    <d v="2023-11-11T00:00:00"/>
    <d v="2023-12-02T00:00:00"/>
    <x v="4"/>
    <s v="24th Floor"/>
    <s v="T2-2403"/>
    <s v="Payment Plan 20-40-40 (1)"/>
    <x v="2"/>
    <n v="1"/>
    <s v="Power Backup"/>
    <n v="455250"/>
    <n v="40973"/>
    <n v="40973"/>
    <n v="537196"/>
  </r>
  <r>
    <n v="43"/>
    <s v="EDN-0093"/>
    <s v="M/s. Indocan Honey Private limited"/>
    <d v="2023-11-11T00:00:00"/>
    <d v="2023-12-02T00:00:00"/>
    <x v="4"/>
    <s v="24th Floor"/>
    <s v="T2-2403"/>
    <s v="Payment Plan 20-40-40 (1)"/>
    <x v="2"/>
    <n v="1"/>
    <s v="Basic"/>
    <n v="4400750"/>
    <n v="110019"/>
    <n v="110019"/>
    <n v="4620788"/>
  </r>
  <r>
    <n v="43"/>
    <s v="EDN-0093"/>
    <s v="M/s. Indocan Honey Private limited"/>
    <d v="2023-11-11T00:00:00"/>
    <d v="2023-12-02T00:00:00"/>
    <x v="4"/>
    <s v="24th Floor"/>
    <s v="T2-2403"/>
    <s v="Payment Plan 20-40-40 (1)"/>
    <x v="2"/>
    <n v="1"/>
    <s v="IFMS"/>
    <n v="455250"/>
    <n v="0"/>
    <n v="0"/>
    <n v="455250"/>
  </r>
  <r>
    <n v="44"/>
    <s v="EDN-0094"/>
    <s v="M/s. Indocan Honey Private limited"/>
    <d v="2023-11-11T00:00:00"/>
    <d v="2023-12-02T00:00:00"/>
    <x v="1"/>
    <s v="19th Floor"/>
    <s v="T3-1903"/>
    <s v="Payment Plan 20-40-40 (1)"/>
    <x v="0"/>
    <n v="1"/>
    <s v="Basic"/>
    <n v="17603000"/>
    <n v="440075"/>
    <n v="440075"/>
    <n v="18483150"/>
  </r>
  <r>
    <n v="44"/>
    <s v="EDN-0094"/>
    <s v="M/s. Indocan Honey Private limited"/>
    <d v="2023-11-11T00:00:00"/>
    <d v="2023-12-02T00:00:00"/>
    <x v="1"/>
    <s v="19th Floor"/>
    <s v="T3-1903"/>
    <s v="Payment Plan 20-40-40 (1)"/>
    <x v="1"/>
    <n v="1"/>
    <s v="Basic"/>
    <n v="13202250"/>
    <n v="330056"/>
    <n v="330056"/>
    <n v="13862362"/>
  </r>
  <r>
    <n v="44"/>
    <s v="EDN-0094"/>
    <s v="M/s. Indocan Honey Private limited"/>
    <d v="2023-11-11T00:00:00"/>
    <d v="2023-12-02T00:00:00"/>
    <x v="1"/>
    <s v="19th Floor"/>
    <s v="T3-1903"/>
    <s v="Payment Plan 20-40-40 (1)"/>
    <x v="2"/>
    <n v="1"/>
    <s v="Basic"/>
    <n v="4400750"/>
    <n v="110019"/>
    <n v="110019"/>
    <n v="4620788"/>
  </r>
  <r>
    <n v="44"/>
    <s v="EDN-0094"/>
    <s v="M/s. Indocan Honey Private limited"/>
    <d v="2023-11-11T00:00:00"/>
    <d v="2023-12-02T00:00:00"/>
    <x v="1"/>
    <s v="19th Floor"/>
    <s v="T3-1903"/>
    <s v="Payment Plan 20-40-40 (1)"/>
    <x v="2"/>
    <n v="1"/>
    <s v="IFMS"/>
    <n v="455250"/>
    <n v="0"/>
    <n v="0"/>
    <n v="455250"/>
  </r>
  <r>
    <n v="44"/>
    <s v="EDN-0094"/>
    <s v="M/s. Indocan Honey Private limited"/>
    <d v="2023-11-11T00:00:00"/>
    <d v="2023-12-02T00:00:00"/>
    <x v="1"/>
    <s v="19th Floor"/>
    <s v="T3-1903"/>
    <s v="Payment Plan 20-40-40 (1)"/>
    <x v="2"/>
    <n v="1"/>
    <s v="Power Backup"/>
    <n v="455250"/>
    <n v="40973"/>
    <n v="40973"/>
    <n v="537196"/>
  </r>
  <r>
    <n v="45"/>
    <s v="EDN-0259"/>
    <s v="Mr. Sanjeev Kathpal"/>
    <d v="2023-11-28T00:00:00"/>
    <d v="2023-11-28T00:00:00"/>
    <x v="3"/>
    <s v="10th Floor"/>
    <s v="T6-1004"/>
    <s v="Payment Plan 30-40-30"/>
    <x v="0"/>
    <n v="1"/>
    <s v="Basic"/>
    <n v="25713494"/>
    <n v="642837"/>
    <n v="642837"/>
    <n v="26999168"/>
  </r>
  <r>
    <n v="45"/>
    <s v="EDN-0259"/>
    <s v="Mr. Sanjeev Kathpal"/>
    <d v="2023-11-28T00:00:00"/>
    <d v="2023-11-28T00:00:00"/>
    <x v="3"/>
    <s v="10th Floor"/>
    <s v="T6-1004"/>
    <s v="Payment Plan 30-40-30"/>
    <x v="1"/>
    <n v="1"/>
    <s v="Basic"/>
    <n v="12856747"/>
    <n v="321419"/>
    <n v="321419"/>
    <n v="13499585"/>
  </r>
  <r>
    <n v="45"/>
    <s v="EDN-0259"/>
    <s v="Mr. Sanjeev Kathpal"/>
    <d v="2023-11-28T00:00:00"/>
    <d v="2023-11-28T00:00:00"/>
    <x v="3"/>
    <s v="10th Floor"/>
    <s v="T6-1004"/>
    <s v="Payment Plan 30-40-30"/>
    <x v="2"/>
    <n v="1"/>
    <s v="Power Backup"/>
    <n v="525750"/>
    <n v="47318"/>
    <n v="47318"/>
    <n v="620386"/>
  </r>
  <r>
    <n v="45"/>
    <s v="EDN-0259"/>
    <s v="Mr. Sanjeev Kathpal"/>
    <d v="2023-11-28T00:00:00"/>
    <d v="2023-11-28T00:00:00"/>
    <x v="3"/>
    <s v="10th Floor"/>
    <s v="T6-1004"/>
    <s v="Payment Plan 30-40-30"/>
    <x v="2"/>
    <n v="1"/>
    <s v="Basic"/>
    <n v="6428373"/>
    <n v="160709"/>
    <n v="160709"/>
    <n v="6749791"/>
  </r>
  <r>
    <n v="45"/>
    <s v="EDN-0259"/>
    <s v="Mr. Sanjeev Kathpal"/>
    <d v="2023-11-28T00:00:00"/>
    <d v="2023-11-28T00:00:00"/>
    <x v="3"/>
    <s v="10th Floor"/>
    <s v="T6-1004"/>
    <s v="Payment Plan 30-40-30"/>
    <x v="2"/>
    <n v="1"/>
    <s v="IFMS"/>
    <n v="525750"/>
    <n v="0"/>
    <n v="0"/>
    <n v="525750"/>
  </r>
  <r>
    <n v="46"/>
    <s v="EDN-0258"/>
    <s v="Mr. Manan Takkar"/>
    <d v="2023-12-13T00:00:00"/>
    <d v="2023-12-14T00:00:00"/>
    <x v="4"/>
    <s v="30th Floor"/>
    <s v="T2-3003"/>
    <s v="Payment Plan 30-40-30 (11)"/>
    <x v="0"/>
    <n v="1"/>
    <s v="Basic"/>
    <n v="21847454"/>
    <n v="546186"/>
    <n v="546186"/>
    <n v="22939826"/>
  </r>
  <r>
    <n v="46"/>
    <s v="EDN-0258"/>
    <s v="Mr. Manan Takkar"/>
    <d v="2023-12-13T00:00:00"/>
    <d v="2023-12-14T00:00:00"/>
    <x v="4"/>
    <s v="30th Floor"/>
    <s v="T2-3003"/>
    <s v="Payment Plan 30-40-30 (11)"/>
    <x v="1"/>
    <n v="1"/>
    <s v="Basic"/>
    <n v="10923727"/>
    <n v="273093"/>
    <n v="273093"/>
    <n v="11469913"/>
  </r>
  <r>
    <n v="46"/>
    <s v="EDN-0258"/>
    <s v="Mr. Manan Takkar"/>
    <d v="2023-12-13T00:00:00"/>
    <d v="2023-12-14T00:00:00"/>
    <x v="4"/>
    <s v="30th Floor"/>
    <s v="T2-3003"/>
    <s v="Payment Plan 30-40-30 (11)"/>
    <x v="2"/>
    <n v="1"/>
    <s v="Basic"/>
    <n v="5461864"/>
    <n v="136547"/>
    <n v="136547"/>
    <n v="5734958"/>
  </r>
  <r>
    <n v="46"/>
    <s v="EDN-0258"/>
    <s v="Mr. Manan Takkar"/>
    <d v="2023-12-13T00:00:00"/>
    <d v="2023-12-14T00:00:00"/>
    <x v="4"/>
    <s v="30th Floor"/>
    <s v="T2-3003"/>
    <s v="Payment Plan 30-40-30 (11)"/>
    <x v="2"/>
    <n v="1"/>
    <s v="Power Backup"/>
    <n v="455250"/>
    <n v="40973"/>
    <n v="40973"/>
    <n v="537196"/>
  </r>
  <r>
    <n v="46"/>
    <s v="EDN-0258"/>
    <s v="Mr. Manan Takkar"/>
    <d v="2023-12-13T00:00:00"/>
    <d v="2023-12-14T00:00:00"/>
    <x v="4"/>
    <s v="30th Floor"/>
    <s v="T2-3003"/>
    <s v="Payment Plan 30-40-30 (11)"/>
    <x v="2"/>
    <n v="1"/>
    <s v="IFMS"/>
    <n v="455250"/>
    <n v="0"/>
    <n v="0"/>
    <n v="455250"/>
  </r>
  <r>
    <n v="47"/>
    <s v="EDN-0031"/>
    <s v="Mrs. Deepti Bhardwaj"/>
    <d v="2023-11-08T00:00:00"/>
    <d v="2023-12-07T00:00:00"/>
    <x v="1"/>
    <s v="36th Floor"/>
    <s v="T3-3602"/>
    <s v="Payment Plan 30-40-30 (30-9M)"/>
    <x v="0"/>
    <n v="1"/>
    <s v="Basic"/>
    <n v="12140000"/>
    <n v="303500"/>
    <n v="303500"/>
    <n v="12747000"/>
  </r>
  <r>
    <n v="47"/>
    <s v="EDN-0031"/>
    <s v="Mrs. Deepti Bhardwaj"/>
    <d v="2023-11-08T00:00:00"/>
    <d v="2023-12-07T00:00:00"/>
    <x v="1"/>
    <s v="36th Floor"/>
    <s v="T3-3602"/>
    <s v="Payment Plan 30-40-30 (30-9M)"/>
    <x v="1"/>
    <n v="1"/>
    <s v="Basic"/>
    <n v="6070000"/>
    <n v="151750"/>
    <n v="151750"/>
    <n v="6373500"/>
  </r>
  <r>
    <n v="47"/>
    <s v="EDN-0031"/>
    <s v="Mrs. Deepti Bhardwaj"/>
    <d v="2023-11-08T00:00:00"/>
    <d v="2023-12-07T00:00:00"/>
    <x v="1"/>
    <s v="36th Floor"/>
    <s v="T3-3602"/>
    <s v="Payment Plan 30-40-30 (30-9M)"/>
    <x v="2"/>
    <n v="1"/>
    <s v="Power Backup"/>
    <n v="455250"/>
    <n v="40973"/>
    <n v="40973"/>
    <n v="537196"/>
  </r>
  <r>
    <n v="47"/>
    <s v="EDN-0031"/>
    <s v="Mrs. Deepti Bhardwaj"/>
    <d v="2023-11-08T00:00:00"/>
    <d v="2023-12-07T00:00:00"/>
    <x v="1"/>
    <s v="36th Floor"/>
    <s v="T3-3602"/>
    <s v="Payment Plan 30-40-30 (30-9M)"/>
    <x v="2"/>
    <n v="1"/>
    <s v="Basic"/>
    <n v="3035000"/>
    <n v="75875"/>
    <n v="75875"/>
    <n v="3186750"/>
  </r>
  <r>
    <n v="47"/>
    <s v="EDN-0031"/>
    <s v="Mrs. Deepti Bhardwaj"/>
    <d v="2023-11-08T00:00:00"/>
    <d v="2023-12-07T00:00:00"/>
    <x v="1"/>
    <s v="36th Floor"/>
    <s v="T3-3602"/>
    <s v="Payment Plan 30-40-30 (30-9M)"/>
    <x v="2"/>
    <n v="1"/>
    <s v="IFMS"/>
    <n v="455250"/>
    <n v="0"/>
    <n v="0"/>
    <n v="455250"/>
  </r>
  <r>
    <n v="48"/>
    <s v="EDN-0257"/>
    <s v="Mr. Nikhil Mittal"/>
    <d v="2023-12-13T00:00:00"/>
    <d v="2023-12-13T00:00:00"/>
    <x v="4"/>
    <s v="22nd Floor"/>
    <s v="T2-2202"/>
    <s v="Payment Plan 30-40-30"/>
    <x v="0"/>
    <n v="1"/>
    <s v="Basic"/>
    <n v="21886859"/>
    <n v="547171"/>
    <n v="547171"/>
    <n v="22981201"/>
  </r>
  <r>
    <n v="48"/>
    <s v="EDN-0257"/>
    <s v="Mr. Nikhil Mittal"/>
    <d v="2023-12-13T00:00:00"/>
    <d v="2023-12-13T00:00:00"/>
    <x v="4"/>
    <s v="22nd Floor"/>
    <s v="T2-2202"/>
    <s v="Payment Plan 30-40-30"/>
    <x v="1"/>
    <n v="1"/>
    <s v="Basic"/>
    <n v="10943430"/>
    <n v="273586"/>
    <n v="273586"/>
    <n v="11490602"/>
  </r>
  <r>
    <n v="48"/>
    <s v="EDN-0257"/>
    <s v="Mr. Nikhil Mittal"/>
    <d v="2023-12-13T00:00:00"/>
    <d v="2023-12-13T00:00:00"/>
    <x v="4"/>
    <s v="22nd Floor"/>
    <s v="T2-2202"/>
    <s v="Payment Plan 30-40-30"/>
    <x v="2"/>
    <n v="1"/>
    <s v="IFMS"/>
    <n v="455250"/>
    <n v="0"/>
    <n v="0"/>
    <n v="455250"/>
  </r>
  <r>
    <n v="48"/>
    <s v="EDN-0257"/>
    <s v="Mr. Nikhil Mittal"/>
    <d v="2023-12-13T00:00:00"/>
    <d v="2023-12-13T00:00:00"/>
    <x v="4"/>
    <s v="22nd Floor"/>
    <s v="T2-2202"/>
    <s v="Payment Plan 30-40-30"/>
    <x v="2"/>
    <n v="1"/>
    <s v="Basic"/>
    <n v="5471715"/>
    <n v="136793"/>
    <n v="136793"/>
    <n v="5745301"/>
  </r>
  <r>
    <n v="48"/>
    <s v="EDN-0257"/>
    <s v="Mr. Nikhil Mittal"/>
    <d v="2023-12-13T00:00:00"/>
    <d v="2023-12-13T00:00:00"/>
    <x v="4"/>
    <s v="22nd Floor"/>
    <s v="T2-2202"/>
    <s v="Payment Plan 30-40-30"/>
    <x v="2"/>
    <n v="1"/>
    <s v="Power Backup"/>
    <n v="455250"/>
    <n v="40973"/>
    <n v="40973"/>
    <n v="537196"/>
  </r>
  <r>
    <n v="49"/>
    <s v="EDN-0255T1"/>
    <s v="Mr. Virender Kumar Jain"/>
    <d v="2023-12-02T00:00:00"/>
    <d v="2023-12-02T00:00:00"/>
    <x v="4"/>
    <s v="3rd Floor"/>
    <s v="T2-303"/>
    <s v="Payment Plan 30-40-30"/>
    <x v="0"/>
    <n v="1"/>
    <s v="Basic"/>
    <n v="21886860"/>
    <n v="547171"/>
    <n v="547171"/>
    <n v="22981202"/>
  </r>
  <r>
    <n v="49"/>
    <s v="EDN-0255T1"/>
    <s v="Mr. Virender Kumar Jain"/>
    <d v="2023-12-02T00:00:00"/>
    <d v="2023-12-02T00:00:00"/>
    <x v="4"/>
    <s v="3rd Floor"/>
    <s v="T2-303"/>
    <s v="Payment Plan 30-40-30"/>
    <x v="1"/>
    <n v="1"/>
    <s v="Basic"/>
    <n v="10943430"/>
    <n v="273586"/>
    <n v="273586"/>
    <n v="11490602"/>
  </r>
  <r>
    <n v="49"/>
    <s v="EDN-0255T1"/>
    <s v="Mr. Virender Kumar Jain"/>
    <d v="2023-12-02T00:00:00"/>
    <d v="2023-12-02T00:00:00"/>
    <x v="4"/>
    <s v="3rd Floor"/>
    <s v="T2-303"/>
    <s v="Payment Plan 30-40-30"/>
    <x v="2"/>
    <n v="1"/>
    <s v="Basic"/>
    <n v="5471715"/>
    <n v="136793"/>
    <n v="136793"/>
    <n v="5745301"/>
  </r>
  <r>
    <n v="49"/>
    <s v="EDN-0255T1"/>
    <s v="Mr. Virender Kumar Jain"/>
    <d v="2023-12-02T00:00:00"/>
    <d v="2023-12-02T00:00:00"/>
    <x v="4"/>
    <s v="3rd Floor"/>
    <s v="T2-303"/>
    <s v="Payment Plan 30-40-30"/>
    <x v="2"/>
    <n v="1"/>
    <s v="Power Backup"/>
    <n v="455250"/>
    <n v="40973"/>
    <n v="40973"/>
    <n v="537196"/>
  </r>
  <r>
    <n v="49"/>
    <s v="EDN-0255T1"/>
    <s v="Mr. Virender Kumar Jain"/>
    <d v="2023-12-02T00:00:00"/>
    <d v="2023-12-02T00:00:00"/>
    <x v="4"/>
    <s v="3rd Floor"/>
    <s v="T2-303"/>
    <s v="Payment Plan 30-40-30"/>
    <x v="2"/>
    <n v="1"/>
    <s v="IFMS"/>
    <n v="455250"/>
    <n v="0"/>
    <n v="0"/>
    <n v="455250"/>
  </r>
  <r>
    <n v="50"/>
    <s v="EDN-0260"/>
    <s v="Mrs. Supriya Saharya"/>
    <d v="2023-12-04T00:00:00"/>
    <d v="2023-12-04T00:00:00"/>
    <x v="0"/>
    <s v="34th Floor"/>
    <s v="T1-3402"/>
    <s v="Payment Plan 30-40-30 (1)"/>
    <x v="0"/>
    <n v="1"/>
    <s v="Basic"/>
    <n v="22046860"/>
    <n v="551172"/>
    <n v="551172"/>
    <n v="23149204"/>
  </r>
  <r>
    <n v="50"/>
    <s v="EDN-0260"/>
    <s v="Mrs. Supriya Saharya"/>
    <d v="2023-12-04T00:00:00"/>
    <d v="2023-12-04T00:00:00"/>
    <x v="0"/>
    <s v="34th Floor"/>
    <s v="T1-3402"/>
    <s v="Payment Plan 30-40-30 (1)"/>
    <x v="1"/>
    <n v="1"/>
    <s v="Basic"/>
    <n v="11023430"/>
    <n v="275586"/>
    <n v="275586"/>
    <n v="11574602"/>
  </r>
  <r>
    <n v="50"/>
    <s v="EDN-0260"/>
    <s v="Mrs. Supriya Saharya"/>
    <d v="2023-12-04T00:00:00"/>
    <d v="2023-12-04T00:00:00"/>
    <x v="0"/>
    <s v="34th Floor"/>
    <s v="T1-3402"/>
    <s v="Payment Plan 30-40-30 (1)"/>
    <x v="2"/>
    <n v="1"/>
    <s v="IFMS"/>
    <n v="455250"/>
    <n v="0"/>
    <n v="0"/>
    <n v="455250"/>
  </r>
  <r>
    <n v="50"/>
    <s v="EDN-0260"/>
    <s v="Mrs. Supriya Saharya"/>
    <d v="2023-12-04T00:00:00"/>
    <d v="2023-12-04T00:00:00"/>
    <x v="0"/>
    <s v="34th Floor"/>
    <s v="T1-3402"/>
    <s v="Payment Plan 30-40-30 (1)"/>
    <x v="2"/>
    <n v="1"/>
    <s v="Basic"/>
    <n v="5511715"/>
    <n v="137793"/>
    <n v="137793"/>
    <n v="5787301"/>
  </r>
  <r>
    <n v="50"/>
    <s v="EDN-0260"/>
    <s v="Mrs. Supriya Saharya"/>
    <d v="2023-12-04T00:00:00"/>
    <d v="2023-12-04T00:00:00"/>
    <x v="0"/>
    <s v="34th Floor"/>
    <s v="T1-3402"/>
    <s v="Payment Plan 30-40-30 (1)"/>
    <x v="2"/>
    <n v="1"/>
    <s v="Power Backup"/>
    <n v="455250"/>
    <n v="40973"/>
    <n v="40973"/>
    <n v="537196"/>
  </r>
  <r>
    <n v="51"/>
    <s v="EDN-0261"/>
    <s v="Mr. Anil Kumar Goyal"/>
    <d v="2023-11-28T00:00:00"/>
    <d v="2023-11-28T00:00:00"/>
    <x v="3"/>
    <s v="8th Floor"/>
    <s v="T6-804"/>
    <s v="Payment Plan 30-40-30"/>
    <x v="0"/>
    <n v="1"/>
    <s v="Basic"/>
    <n v="25673494"/>
    <n v="641837"/>
    <n v="641837"/>
    <n v="26957168"/>
  </r>
  <r>
    <n v="51"/>
    <s v="EDN-0261"/>
    <s v="Mr. Anil Kumar Goyal"/>
    <d v="2023-11-28T00:00:00"/>
    <d v="2023-11-28T00:00:00"/>
    <x v="3"/>
    <s v="8th Floor"/>
    <s v="T6-804"/>
    <s v="Payment Plan 30-40-30"/>
    <x v="1"/>
    <n v="1"/>
    <s v="Basic"/>
    <n v="12836747"/>
    <n v="320919"/>
    <n v="320919"/>
    <n v="13478585"/>
  </r>
  <r>
    <n v="51"/>
    <s v="EDN-0261"/>
    <s v="Mr. Anil Kumar Goyal"/>
    <d v="2023-11-28T00:00:00"/>
    <d v="2023-11-28T00:00:00"/>
    <x v="3"/>
    <s v="8th Floor"/>
    <s v="T6-804"/>
    <s v="Payment Plan 30-40-30"/>
    <x v="2"/>
    <n v="1"/>
    <s v="Basic"/>
    <n v="6418374"/>
    <n v="160459"/>
    <n v="160459"/>
    <n v="6739292"/>
  </r>
  <r>
    <n v="51"/>
    <s v="EDN-0261"/>
    <s v="Mr. Anil Kumar Goyal"/>
    <d v="2023-11-28T00:00:00"/>
    <d v="2023-11-28T00:00:00"/>
    <x v="3"/>
    <s v="8th Floor"/>
    <s v="T6-804"/>
    <s v="Payment Plan 30-40-30"/>
    <x v="2"/>
    <n v="1"/>
    <s v="IFMS"/>
    <n v="525750"/>
    <n v="0"/>
    <n v="0"/>
    <n v="525750"/>
  </r>
  <r>
    <n v="51"/>
    <s v="EDN-0261"/>
    <s v="Mr. Anil Kumar Goyal"/>
    <d v="2023-11-28T00:00:00"/>
    <d v="2023-11-28T00:00:00"/>
    <x v="3"/>
    <s v="8th Floor"/>
    <s v="T6-804"/>
    <s v="Payment Plan 30-40-30"/>
    <x v="2"/>
    <n v="1"/>
    <s v="Power Backup"/>
    <n v="525750"/>
    <n v="47318"/>
    <n v="47318"/>
    <n v="620386"/>
  </r>
  <r>
    <n v="52"/>
    <s v="EDN-0250"/>
    <s v="Mr. Rajneet "/>
    <d v="2023-12-06T00:00:00"/>
    <d v="2023-12-07T00:00:00"/>
    <x v="4"/>
    <s v="18th Floor"/>
    <s v="T2-1803"/>
    <s v="Payment Plan 30-40-30 (11)"/>
    <x v="0"/>
    <n v="1"/>
    <s v="Basic"/>
    <n v="22046859"/>
    <n v="551171"/>
    <n v="551171"/>
    <n v="23149201"/>
  </r>
  <r>
    <n v="52"/>
    <s v="EDN-0250"/>
    <s v="Mr. Rajneet "/>
    <d v="2023-12-06T00:00:00"/>
    <d v="2023-12-07T00:00:00"/>
    <x v="4"/>
    <s v="18th Floor"/>
    <s v="T2-1803"/>
    <s v="Payment Plan 30-40-30 (11)"/>
    <x v="1"/>
    <n v="1"/>
    <s v="Basic"/>
    <n v="11023430"/>
    <n v="275586"/>
    <n v="275586"/>
    <n v="11574602"/>
  </r>
  <r>
    <n v="52"/>
    <s v="EDN-0250"/>
    <s v="Mr. Rajneet "/>
    <d v="2023-12-06T00:00:00"/>
    <d v="2023-12-07T00:00:00"/>
    <x v="4"/>
    <s v="18th Floor"/>
    <s v="T2-1803"/>
    <s v="Payment Plan 30-40-30 (11)"/>
    <x v="2"/>
    <n v="1"/>
    <s v="IFMS"/>
    <n v="455250"/>
    <n v="0"/>
    <n v="0"/>
    <n v="455250"/>
  </r>
  <r>
    <n v="52"/>
    <s v="EDN-0250"/>
    <s v="Mr. Rajneet "/>
    <d v="2023-12-06T00:00:00"/>
    <d v="2023-12-07T00:00:00"/>
    <x v="4"/>
    <s v="18th Floor"/>
    <s v="T2-1803"/>
    <s v="Payment Plan 30-40-30 (11)"/>
    <x v="2"/>
    <n v="1"/>
    <s v="Basic"/>
    <n v="5511715"/>
    <n v="137793"/>
    <n v="137793"/>
    <n v="5787301"/>
  </r>
  <r>
    <n v="52"/>
    <s v="EDN-0250"/>
    <s v="Mr. Rajneet "/>
    <d v="2023-12-06T00:00:00"/>
    <d v="2023-12-07T00:00:00"/>
    <x v="4"/>
    <s v="18th Floor"/>
    <s v="T2-1803"/>
    <s v="Payment Plan 30-40-30 (11)"/>
    <x v="2"/>
    <n v="1"/>
    <s v="Power Backup"/>
    <n v="455250"/>
    <n v="40973"/>
    <n v="40973"/>
    <n v="537196"/>
  </r>
  <r>
    <n v="53"/>
    <s v="EDN-0263"/>
    <s v="Mr. Harvinder Singh Bhatia"/>
    <d v="2023-12-06T00:00:00"/>
    <d v="2023-12-06T00:00:00"/>
    <x v="0"/>
    <s v="29th Floor"/>
    <s v="T1-2901"/>
    <s v="Payment Plan 30-40-30"/>
    <x v="0"/>
    <n v="1"/>
    <s v="Basic"/>
    <n v="21027819"/>
    <n v="525695"/>
    <n v="525695"/>
    <n v="22079209"/>
  </r>
  <r>
    <n v="53"/>
    <s v="EDN-0263"/>
    <s v="Mr. Harvinder Singh Bhatia"/>
    <d v="2023-12-06T00:00:00"/>
    <d v="2023-12-06T00:00:00"/>
    <x v="0"/>
    <s v="29th Floor"/>
    <s v="T1-2901"/>
    <s v="Payment Plan 30-40-30"/>
    <x v="1"/>
    <n v="1"/>
    <s v="Basic"/>
    <n v="10513910"/>
    <n v="262848"/>
    <n v="262848"/>
    <n v="11039606"/>
  </r>
  <r>
    <n v="53"/>
    <s v="EDN-0263"/>
    <s v="Mr. Harvinder Singh Bhatia"/>
    <d v="2023-12-06T00:00:00"/>
    <d v="2023-12-06T00:00:00"/>
    <x v="0"/>
    <s v="29th Floor"/>
    <s v="T1-2901"/>
    <s v="Payment Plan 30-40-30"/>
    <x v="2"/>
    <n v="1"/>
    <s v="Power Backup"/>
    <n v="441750"/>
    <n v="39758"/>
    <n v="39758"/>
    <n v="521266"/>
  </r>
  <r>
    <n v="53"/>
    <s v="EDN-0263"/>
    <s v="Mr. Harvinder Singh Bhatia"/>
    <d v="2023-12-06T00:00:00"/>
    <d v="2023-12-06T00:00:00"/>
    <x v="0"/>
    <s v="29th Floor"/>
    <s v="T1-2901"/>
    <s v="Payment Plan 30-40-30"/>
    <x v="2"/>
    <n v="1"/>
    <s v="Basic"/>
    <n v="5256955"/>
    <n v="131424"/>
    <n v="131424"/>
    <n v="5519803"/>
  </r>
  <r>
    <n v="53"/>
    <s v="EDN-0263"/>
    <s v="Mr. Harvinder Singh Bhatia"/>
    <d v="2023-12-06T00:00:00"/>
    <d v="2023-12-06T00:00:00"/>
    <x v="0"/>
    <s v="29th Floor"/>
    <s v="T1-2901"/>
    <s v="Payment Plan 30-40-30"/>
    <x v="2"/>
    <n v="1"/>
    <s v="IFMS"/>
    <n v="441750"/>
    <n v="0"/>
    <n v="0"/>
    <n v="441750"/>
  </r>
  <r>
    <n v="54"/>
    <s v="EDN-0236"/>
    <s v="Mrs. Mala Mayar"/>
    <d v="2023-12-07T00:00:00"/>
    <d v="2023-12-08T00:00:00"/>
    <x v="2"/>
    <s v="24th Floor"/>
    <s v="T4-2404"/>
    <s v="Payment Plan 30-40-30 (11)"/>
    <x v="0"/>
    <n v="1"/>
    <s v="Basic"/>
    <n v="20910019"/>
    <n v="522750"/>
    <n v="522750"/>
    <n v="21955519"/>
  </r>
  <r>
    <n v="54"/>
    <s v="EDN-0236"/>
    <s v="Mrs. Mala Mayar"/>
    <d v="2023-12-07T00:00:00"/>
    <d v="2023-12-08T00:00:00"/>
    <x v="2"/>
    <s v="24th Floor"/>
    <s v="T4-2404"/>
    <s v="Payment Plan 30-40-30 (11)"/>
    <x v="1"/>
    <n v="1"/>
    <s v="Basic"/>
    <n v="10455010"/>
    <n v="261375"/>
    <n v="261375"/>
    <n v="10977760"/>
  </r>
  <r>
    <n v="54"/>
    <s v="EDN-0236"/>
    <s v="Mrs. Mala Mayar"/>
    <d v="2023-12-07T00:00:00"/>
    <d v="2023-12-08T00:00:00"/>
    <x v="2"/>
    <s v="24th Floor"/>
    <s v="T4-2404"/>
    <s v="Payment Plan 30-40-30 (11)"/>
    <x v="2"/>
    <n v="1"/>
    <s v="Basic"/>
    <n v="5227505"/>
    <n v="130688"/>
    <n v="130688"/>
    <n v="5488881"/>
  </r>
  <r>
    <n v="54"/>
    <s v="EDN-0236"/>
    <s v="Mrs. Mala Mayar"/>
    <d v="2023-12-07T00:00:00"/>
    <d v="2023-12-08T00:00:00"/>
    <x v="2"/>
    <s v="24th Floor"/>
    <s v="T4-2404"/>
    <s v="Payment Plan 30-40-30 (11)"/>
    <x v="2"/>
    <n v="1"/>
    <s v="IFMS"/>
    <n v="441750"/>
    <n v="0"/>
    <n v="0"/>
    <n v="441750"/>
  </r>
  <r>
    <n v="54"/>
    <s v="EDN-0236"/>
    <s v="Mrs. Mala Mayar"/>
    <d v="2023-12-07T00:00:00"/>
    <d v="2023-12-08T00:00:00"/>
    <x v="2"/>
    <s v="24th Floor"/>
    <s v="T4-2404"/>
    <s v="Payment Plan 30-40-30 (11)"/>
    <x v="2"/>
    <n v="1"/>
    <s v="Power Backup"/>
    <n v="441750"/>
    <n v="39758"/>
    <n v="39758"/>
    <n v="521266"/>
  </r>
  <r>
    <n v="55"/>
    <s v="EDN-0265"/>
    <s v="Mr. Ashok Kumar Mittal"/>
    <d v="2023-11-28T00:00:00"/>
    <d v="2023-11-28T00:00:00"/>
    <x v="1"/>
    <s v="35th Floor"/>
    <s v="T3-3503"/>
    <s v="Payment Plan 30-40-30 (1)"/>
    <x v="0"/>
    <n v="1"/>
    <s v="Basic"/>
    <n v="22046859"/>
    <n v="551171"/>
    <n v="551171"/>
    <n v="23149201"/>
  </r>
  <r>
    <n v="55"/>
    <s v="EDN-0265"/>
    <s v="Mr. Ashok Kumar Mittal"/>
    <d v="2023-11-28T00:00:00"/>
    <d v="2023-11-28T00:00:00"/>
    <x v="1"/>
    <s v="35th Floor"/>
    <s v="T3-3503"/>
    <s v="Payment Plan 30-40-30 (1)"/>
    <x v="1"/>
    <n v="1"/>
    <s v="Basic"/>
    <n v="11023430"/>
    <n v="275586"/>
    <n v="275586"/>
    <n v="11574602"/>
  </r>
  <r>
    <n v="55"/>
    <s v="EDN-0265"/>
    <s v="Mr. Ashok Kumar Mittal"/>
    <d v="2023-11-28T00:00:00"/>
    <d v="2023-11-28T00:00:00"/>
    <x v="1"/>
    <s v="35th Floor"/>
    <s v="T3-3503"/>
    <s v="Payment Plan 30-40-30 (1)"/>
    <x v="2"/>
    <n v="1"/>
    <s v="Basic"/>
    <n v="5511715"/>
    <n v="137793"/>
    <n v="137793"/>
    <n v="5787301"/>
  </r>
  <r>
    <n v="55"/>
    <s v="EDN-0265"/>
    <s v="Mr. Ashok Kumar Mittal"/>
    <d v="2023-11-28T00:00:00"/>
    <d v="2023-11-28T00:00:00"/>
    <x v="1"/>
    <s v="35th Floor"/>
    <s v="T3-3503"/>
    <s v="Payment Plan 30-40-30 (1)"/>
    <x v="2"/>
    <n v="1"/>
    <s v="Power Backup"/>
    <n v="455250"/>
    <n v="40973"/>
    <n v="40973"/>
    <n v="537196"/>
  </r>
  <r>
    <n v="55"/>
    <s v="EDN-0265"/>
    <s v="Mr. Ashok Kumar Mittal"/>
    <d v="2023-11-28T00:00:00"/>
    <d v="2023-11-28T00:00:00"/>
    <x v="1"/>
    <s v="35th Floor"/>
    <s v="T3-3503"/>
    <s v="Payment Plan 30-40-30 (1)"/>
    <x v="2"/>
    <n v="1"/>
    <s v="IFMS"/>
    <n v="455250"/>
    <n v="0"/>
    <n v="0"/>
    <n v="455250"/>
  </r>
  <r>
    <n v="56"/>
    <s v="EDN-0266"/>
    <s v="Mr. Muneesh Chawla"/>
    <d v="2023-11-27T00:00:00"/>
    <d v="2023-11-27T00:00:00"/>
    <x v="2"/>
    <s v="4th Floor"/>
    <s v="T4-403"/>
    <s v="Payment Plan 30-40-30"/>
    <x v="0"/>
    <n v="1"/>
    <s v="Basic"/>
    <n v="22047454"/>
    <n v="551186"/>
    <n v="551186"/>
    <n v="23149826"/>
  </r>
  <r>
    <n v="56"/>
    <s v="EDN-0266"/>
    <s v="Mr. Muneesh Chawla"/>
    <d v="2023-11-27T00:00:00"/>
    <d v="2023-11-27T00:00:00"/>
    <x v="2"/>
    <s v="4th Floor"/>
    <s v="T4-403"/>
    <s v="Payment Plan 30-40-30"/>
    <x v="1"/>
    <n v="1"/>
    <s v="Basic"/>
    <n v="11023727"/>
    <n v="275593"/>
    <n v="275593"/>
    <n v="11574913"/>
  </r>
  <r>
    <n v="56"/>
    <s v="EDN-0266"/>
    <s v="Mr. Muneesh Chawla"/>
    <d v="2023-11-27T00:00:00"/>
    <d v="2023-11-27T00:00:00"/>
    <x v="2"/>
    <s v="4th Floor"/>
    <s v="T4-403"/>
    <s v="Payment Plan 30-40-30"/>
    <x v="2"/>
    <n v="1"/>
    <s v="IFMS"/>
    <n v="455250"/>
    <n v="0"/>
    <n v="0"/>
    <n v="455250"/>
  </r>
  <r>
    <n v="56"/>
    <s v="EDN-0266"/>
    <s v="Mr. Muneesh Chawla"/>
    <d v="2023-11-27T00:00:00"/>
    <d v="2023-11-27T00:00:00"/>
    <x v="2"/>
    <s v="4th Floor"/>
    <s v="T4-403"/>
    <s v="Payment Plan 30-40-30"/>
    <x v="2"/>
    <n v="1"/>
    <s v="Power Backup"/>
    <n v="455250"/>
    <n v="40973"/>
    <n v="40973"/>
    <n v="537196"/>
  </r>
  <r>
    <n v="56"/>
    <s v="EDN-0266"/>
    <s v="Mr. Muneesh Chawla"/>
    <d v="2023-11-27T00:00:00"/>
    <d v="2023-11-27T00:00:00"/>
    <x v="2"/>
    <s v="4th Floor"/>
    <s v="T4-403"/>
    <s v="Payment Plan 30-40-30"/>
    <x v="2"/>
    <n v="1"/>
    <s v="Basic"/>
    <n v="5511864"/>
    <n v="137797"/>
    <n v="137797"/>
    <n v="5787458"/>
  </r>
  <r>
    <n v="57"/>
    <s v="EDN-0240"/>
    <s v="Mr. Sameer Singhai"/>
    <d v="2023-12-05T00:00:00"/>
    <d v="2023-12-06T00:00:00"/>
    <x v="1"/>
    <s v="30th Floor"/>
    <s v="T3-3003"/>
    <s v="Payment Plan 30-40-30"/>
    <x v="0"/>
    <n v="1"/>
    <s v="Basic"/>
    <n v="21886871"/>
    <n v="547172"/>
    <n v="547172"/>
    <n v="22981215"/>
  </r>
  <r>
    <n v="57"/>
    <s v="EDN-0240"/>
    <s v="Mr. Sameer Singhai"/>
    <d v="2023-12-05T00:00:00"/>
    <d v="2023-12-06T00:00:00"/>
    <x v="1"/>
    <s v="30th Floor"/>
    <s v="T3-3003"/>
    <s v="Payment Plan 30-40-30"/>
    <x v="1"/>
    <n v="1"/>
    <s v="Basic"/>
    <n v="10943436"/>
    <n v="273586"/>
    <n v="273586"/>
    <n v="11490608"/>
  </r>
  <r>
    <n v="57"/>
    <s v="EDN-0240"/>
    <s v="Mr. Sameer Singhai"/>
    <d v="2023-12-05T00:00:00"/>
    <d v="2023-12-06T00:00:00"/>
    <x v="1"/>
    <s v="30th Floor"/>
    <s v="T3-3003"/>
    <s v="Payment Plan 30-40-30"/>
    <x v="2"/>
    <n v="1"/>
    <s v="Basic"/>
    <n v="5471718"/>
    <n v="136793"/>
    <n v="136793"/>
    <n v="5745304"/>
  </r>
  <r>
    <n v="57"/>
    <s v="EDN-0240"/>
    <s v="Mr. Sameer Singhai"/>
    <d v="2023-12-05T00:00:00"/>
    <d v="2023-12-06T00:00:00"/>
    <x v="1"/>
    <s v="30th Floor"/>
    <s v="T3-3003"/>
    <s v="Payment Plan 30-40-30"/>
    <x v="2"/>
    <n v="1"/>
    <s v="Power Backup"/>
    <n v="455250"/>
    <n v="40973"/>
    <n v="40973"/>
    <n v="537196"/>
  </r>
  <r>
    <n v="57"/>
    <s v="EDN-0240"/>
    <s v="Mr. Sameer Singhai"/>
    <d v="2023-12-05T00:00:00"/>
    <d v="2023-12-06T00:00:00"/>
    <x v="1"/>
    <s v="30th Floor"/>
    <s v="T3-3003"/>
    <s v="Payment Plan 30-40-30"/>
    <x v="2"/>
    <n v="1"/>
    <s v="IFMS"/>
    <n v="455250"/>
    <n v="0"/>
    <n v="0"/>
    <n v="455250"/>
  </r>
  <r>
    <n v="58"/>
    <s v="EDN-0242T1"/>
    <s v="Mr. Kapil Aggarwal"/>
    <d v="2023-12-12T00:00:00"/>
    <d v="2023-12-12T00:00:00"/>
    <x v="0"/>
    <s v="7th Floor"/>
    <s v="T1-703"/>
    <s v="Payment Plan 30-40-30"/>
    <x v="0"/>
    <n v="1"/>
    <s v="Basic"/>
    <n v="27567688"/>
    <n v="689192"/>
    <n v="689192"/>
    <n v="28946072"/>
  </r>
  <r>
    <n v="58"/>
    <s v="EDN-0242T1"/>
    <s v="Mr. Kapil Aggarwal"/>
    <d v="2023-12-12T00:00:00"/>
    <d v="2023-12-12T00:00:00"/>
    <x v="0"/>
    <s v="7th Floor"/>
    <s v="T1-703"/>
    <s v="Payment Plan 30-40-30"/>
    <x v="1"/>
    <n v="1"/>
    <s v="Basic"/>
    <n v="13783844"/>
    <n v="344596"/>
    <n v="344596"/>
    <n v="14473036"/>
  </r>
  <r>
    <n v="58"/>
    <s v="EDN-0242T1"/>
    <s v="Mr. Kapil Aggarwal"/>
    <d v="2023-12-12T00:00:00"/>
    <d v="2023-12-12T00:00:00"/>
    <x v="0"/>
    <s v="7th Floor"/>
    <s v="T1-703"/>
    <s v="Payment Plan 30-40-30"/>
    <x v="2"/>
    <n v="1"/>
    <s v="Basic"/>
    <n v="6891922"/>
    <n v="172298"/>
    <n v="172298"/>
    <n v="7236518"/>
  </r>
  <r>
    <n v="58"/>
    <s v="EDN-0242T1"/>
    <s v="Mr. Kapil Aggarwal"/>
    <d v="2023-12-12T00:00:00"/>
    <d v="2023-12-12T00:00:00"/>
    <x v="0"/>
    <s v="7th Floor"/>
    <s v="T1-703"/>
    <s v="Payment Plan 30-40-30"/>
    <x v="2"/>
    <n v="1"/>
    <s v="IFMS"/>
    <n v="549000"/>
    <n v="0"/>
    <n v="0"/>
    <n v="549000"/>
  </r>
  <r>
    <n v="58"/>
    <s v="EDN-0242T1"/>
    <s v="Mr. Kapil Aggarwal"/>
    <d v="2023-12-12T00:00:00"/>
    <d v="2023-12-12T00:00:00"/>
    <x v="0"/>
    <s v="7th Floor"/>
    <s v="T1-703"/>
    <s v="Payment Plan 30-40-30"/>
    <x v="2"/>
    <n v="1"/>
    <s v="Power Backup"/>
    <n v="549000"/>
    <n v="49410"/>
    <n v="49410"/>
    <n v="647820"/>
  </r>
  <r>
    <n v="59"/>
    <s v="EDN-0243"/>
    <s v="Mr. Devesh Arya"/>
    <d v="2023-11-28T00:00:00"/>
    <d v="2023-11-28T00:00:00"/>
    <x v="1"/>
    <s v="5th Floor"/>
    <s v="T3-503"/>
    <s v="Payment Plan 30-40-30"/>
    <x v="0"/>
    <n v="1"/>
    <s v="Basic"/>
    <n v="22411059"/>
    <n v="560276"/>
    <n v="560276"/>
    <n v="23531611"/>
  </r>
  <r>
    <n v="59"/>
    <s v="EDN-0243"/>
    <s v="Mr. Devesh Arya"/>
    <d v="2023-11-28T00:00:00"/>
    <d v="2023-11-28T00:00:00"/>
    <x v="1"/>
    <s v="5th Floor"/>
    <s v="T3-503"/>
    <s v="Payment Plan 30-40-30"/>
    <x v="1"/>
    <n v="1"/>
    <s v="Basic"/>
    <n v="11205530"/>
    <n v="280138"/>
    <n v="280138"/>
    <n v="11765806"/>
  </r>
  <r>
    <n v="59"/>
    <s v="EDN-0243"/>
    <s v="Mr. Devesh Arya"/>
    <d v="2023-11-28T00:00:00"/>
    <d v="2023-11-28T00:00:00"/>
    <x v="1"/>
    <s v="5th Floor"/>
    <s v="T3-503"/>
    <s v="Payment Plan 30-40-30"/>
    <x v="2"/>
    <n v="1"/>
    <s v="IFMS"/>
    <n v="455250"/>
    <n v="0"/>
    <n v="0"/>
    <n v="455250"/>
  </r>
  <r>
    <n v="59"/>
    <s v="EDN-0243"/>
    <s v="Mr. Devesh Arya"/>
    <d v="2023-11-28T00:00:00"/>
    <d v="2023-11-28T00:00:00"/>
    <x v="1"/>
    <s v="5th Floor"/>
    <s v="T3-503"/>
    <s v="Payment Plan 30-40-30"/>
    <x v="2"/>
    <n v="1"/>
    <s v="Basic"/>
    <n v="5602765"/>
    <n v="140069"/>
    <n v="140069"/>
    <n v="5882903"/>
  </r>
  <r>
    <n v="59"/>
    <s v="EDN-0243"/>
    <s v="Mr. Devesh Arya"/>
    <d v="2023-11-28T00:00:00"/>
    <d v="2023-11-28T00:00:00"/>
    <x v="1"/>
    <s v="5th Floor"/>
    <s v="T3-503"/>
    <s v="Payment Plan 30-40-30"/>
    <x v="2"/>
    <n v="1"/>
    <s v="Power Backup"/>
    <n v="455250"/>
    <n v="40973"/>
    <n v="40973"/>
    <n v="537196"/>
  </r>
  <r>
    <n v="60"/>
    <s v="EDN-0244"/>
    <s v="Mr. Vishal Khullar"/>
    <d v="2023-11-27T00:00:00"/>
    <d v="2023-11-27T00:00:00"/>
    <x v="2"/>
    <s v="38th Floor"/>
    <s v="T4-3802"/>
    <s v="Payment Plan T4-3802"/>
    <x v="0"/>
    <n v="1"/>
    <s v="Basic"/>
    <n v="17126055"/>
    <n v="428151"/>
    <n v="428151"/>
    <n v="17982357"/>
  </r>
  <r>
    <n v="60"/>
    <s v="EDN-0244"/>
    <s v="Mr. Vishal Khullar"/>
    <d v="2023-11-27T00:00:00"/>
    <d v="2023-11-27T00:00:00"/>
    <x v="2"/>
    <s v="38th Floor"/>
    <s v="T4-3802"/>
    <s v="Payment Plan T4-3802"/>
    <x v="1"/>
    <n v="1"/>
    <s v="Basic"/>
    <n v="13700844"/>
    <n v="342521"/>
    <n v="342521"/>
    <n v="14385886"/>
  </r>
  <r>
    <n v="60"/>
    <s v="EDN-0244"/>
    <s v="Mr. Vishal Khullar"/>
    <d v="2023-11-27T00:00:00"/>
    <d v="2023-11-27T00:00:00"/>
    <x v="2"/>
    <s v="38th Floor"/>
    <s v="T4-3802"/>
    <s v="Payment Plan T4-3802"/>
    <x v="2"/>
    <n v="1"/>
    <s v="Power Backup"/>
    <n v="549000"/>
    <n v="49410"/>
    <n v="49410"/>
    <n v="647820"/>
  </r>
  <r>
    <n v="60"/>
    <s v="EDN-0244"/>
    <s v="Mr. Vishal Khullar"/>
    <d v="2023-11-27T00:00:00"/>
    <d v="2023-11-27T00:00:00"/>
    <x v="2"/>
    <s v="38th Floor"/>
    <s v="T4-3802"/>
    <s v="Payment Plan T4-3802"/>
    <x v="2"/>
    <n v="1"/>
    <s v="Basic"/>
    <n v="6850422"/>
    <n v="171261"/>
    <n v="171261"/>
    <n v="7192944"/>
  </r>
  <r>
    <n v="60"/>
    <s v="EDN-0244"/>
    <s v="Mr. Vishal Khullar"/>
    <d v="2023-11-27T00:00:00"/>
    <d v="2023-11-27T00:00:00"/>
    <x v="2"/>
    <s v="38th Floor"/>
    <s v="T4-3802"/>
    <s v="Payment Plan T4-3802"/>
    <x v="2"/>
    <n v="1"/>
    <s v="IFMS"/>
    <n v="549000"/>
    <n v="0"/>
    <n v="0"/>
    <n v="549000"/>
  </r>
  <r>
    <n v="61"/>
    <s v="EDN-0245"/>
    <s v="Mr. Sobhit Jain"/>
    <d v="2023-12-01T00:00:00"/>
    <d v="2023-12-01T00:00:00"/>
    <x v="3"/>
    <s v="41st Floor"/>
    <s v="T6-4103"/>
    <s v="Payment Plan 30-40-30"/>
    <x v="0"/>
    <n v="1"/>
    <s v="Basic"/>
    <n v="27018120"/>
    <n v="675453"/>
    <n v="675453"/>
    <n v="28369026"/>
  </r>
  <r>
    <n v="61"/>
    <s v="EDN-0245"/>
    <s v="Mr. Sobhit Jain"/>
    <d v="2023-12-01T00:00:00"/>
    <d v="2023-12-01T00:00:00"/>
    <x v="3"/>
    <s v="41st Floor"/>
    <s v="T6-4103"/>
    <s v="Payment Plan 30-40-30"/>
    <x v="1"/>
    <n v="1"/>
    <s v="Basic"/>
    <n v="13509060"/>
    <n v="337727"/>
    <n v="337727"/>
    <n v="14184514"/>
  </r>
  <r>
    <n v="61"/>
    <s v="EDN-0245"/>
    <s v="Mr. Sobhit Jain"/>
    <d v="2023-12-01T00:00:00"/>
    <d v="2023-12-01T00:00:00"/>
    <x v="3"/>
    <s v="41st Floor"/>
    <s v="T6-4103"/>
    <s v="Payment Plan 30-40-30"/>
    <x v="2"/>
    <n v="1"/>
    <s v="Basic"/>
    <n v="6754530"/>
    <n v="168863"/>
    <n v="168863"/>
    <n v="7092256"/>
  </r>
  <r>
    <n v="61"/>
    <s v="EDN-0245"/>
    <s v="Mr. Sobhit Jain"/>
    <d v="2023-12-01T00:00:00"/>
    <d v="2023-12-01T00:00:00"/>
    <x v="3"/>
    <s v="41st Floor"/>
    <s v="T6-4103"/>
    <s v="Payment Plan 30-40-30"/>
    <x v="2"/>
    <n v="1"/>
    <s v="IFMS"/>
    <n v="549000"/>
    <n v="0"/>
    <n v="0"/>
    <n v="549000"/>
  </r>
  <r>
    <n v="61"/>
    <s v="EDN-0245"/>
    <s v="Mr. Sobhit Jain"/>
    <d v="2023-12-01T00:00:00"/>
    <d v="2023-12-01T00:00:00"/>
    <x v="3"/>
    <s v="41st Floor"/>
    <s v="T6-4103"/>
    <s v="Payment Plan 30-40-30"/>
    <x v="2"/>
    <n v="1"/>
    <s v="Power Backup"/>
    <n v="549000"/>
    <n v="49410"/>
    <n v="49410"/>
    <n v="647820"/>
  </r>
  <r>
    <n v="62"/>
    <s v="EDN-0095"/>
    <s v="Mr. Neeraj Rajpal"/>
    <d v="2023-11-11T00:00:00"/>
    <d v="2023-12-05T00:00:00"/>
    <x v="4"/>
    <s v="4th Floor"/>
    <s v="T2-402"/>
    <s v="Payment Plan 30-40-30 (13)"/>
    <x v="0"/>
    <n v="1"/>
    <s v="Basic"/>
    <n v="16996000"/>
    <n v="424900"/>
    <n v="424900"/>
    <n v="17845800"/>
  </r>
  <r>
    <n v="62"/>
    <s v="EDN-0095"/>
    <s v="Mr. Neeraj Rajpal"/>
    <d v="2023-11-11T00:00:00"/>
    <d v="2023-12-05T00:00:00"/>
    <x v="4"/>
    <s v="4th Floor"/>
    <s v="T2-402"/>
    <s v="Payment Plan 30-40-30 (13)"/>
    <x v="1"/>
    <n v="1"/>
    <s v="Basic"/>
    <n v="6373500"/>
    <n v="159338"/>
    <n v="159338"/>
    <n v="6692176"/>
  </r>
  <r>
    <n v="62"/>
    <s v="EDN-0095"/>
    <s v="Mr. Neeraj Rajpal"/>
    <d v="2023-11-11T00:00:00"/>
    <d v="2023-12-05T00:00:00"/>
    <x v="4"/>
    <s v="4th Floor"/>
    <s v="T2-402"/>
    <s v="Payment Plan 30-40-30 (13)"/>
    <x v="2"/>
    <n v="1"/>
    <s v="Power Backup"/>
    <n v="455250"/>
    <n v="40973"/>
    <n v="40973"/>
    <n v="537196"/>
  </r>
  <r>
    <n v="62"/>
    <s v="EDN-0095"/>
    <s v="Mr. Neeraj Rajpal"/>
    <d v="2023-11-11T00:00:00"/>
    <d v="2023-12-05T00:00:00"/>
    <x v="4"/>
    <s v="4th Floor"/>
    <s v="T2-402"/>
    <s v="Payment Plan 30-40-30 (13)"/>
    <x v="2"/>
    <n v="1"/>
    <s v="IFMS"/>
    <n v="455250"/>
    <n v="0"/>
    <n v="0"/>
    <n v="455250"/>
  </r>
  <r>
    <n v="62"/>
    <s v="EDN-0095"/>
    <s v="Mr. Neeraj Rajpal"/>
    <d v="2023-11-11T00:00:00"/>
    <d v="2023-12-05T00:00:00"/>
    <x v="4"/>
    <s v="4th Floor"/>
    <s v="T2-402"/>
    <s v="Payment Plan 30-40-30 (13)"/>
    <x v="2"/>
    <n v="1"/>
    <s v="Basic"/>
    <n v="6373500"/>
    <n v="159338"/>
    <n v="159338"/>
    <n v="6692176"/>
  </r>
  <r>
    <n v="63"/>
    <s v="EDN-0247"/>
    <s v="Mr. Pradeep Kumar Jain"/>
    <d v="2023-12-05T00:00:00"/>
    <d v="2023-12-05T00:00:00"/>
    <x v="0"/>
    <s v="29th Floor"/>
    <s v="T1-2902"/>
    <s v="Payment Plan 30-40-30"/>
    <x v="0"/>
    <n v="1"/>
    <s v="Basic"/>
    <n v="21886860"/>
    <n v="547172"/>
    <n v="547172"/>
    <n v="22981204"/>
  </r>
  <r>
    <n v="63"/>
    <s v="EDN-0247"/>
    <s v="Mr. Pradeep Kumar Jain"/>
    <d v="2023-12-05T00:00:00"/>
    <d v="2023-12-05T00:00:00"/>
    <x v="0"/>
    <s v="29th Floor"/>
    <s v="T1-2902"/>
    <s v="Payment Plan 30-40-30"/>
    <x v="1"/>
    <n v="1"/>
    <s v="Basic"/>
    <n v="10943430"/>
    <n v="273586"/>
    <n v="273586"/>
    <n v="11490602"/>
  </r>
  <r>
    <n v="63"/>
    <s v="EDN-0247"/>
    <s v="Mr. Pradeep Kumar Jain"/>
    <d v="2023-12-05T00:00:00"/>
    <d v="2023-12-05T00:00:00"/>
    <x v="0"/>
    <s v="29th Floor"/>
    <s v="T1-2902"/>
    <s v="Payment Plan 30-40-30"/>
    <x v="2"/>
    <n v="1"/>
    <s v="Basic"/>
    <n v="5471715"/>
    <n v="136793"/>
    <n v="136793"/>
    <n v="5745301"/>
  </r>
  <r>
    <n v="63"/>
    <s v="EDN-0247"/>
    <s v="Mr. Pradeep Kumar Jain"/>
    <d v="2023-12-05T00:00:00"/>
    <d v="2023-12-05T00:00:00"/>
    <x v="0"/>
    <s v="29th Floor"/>
    <s v="T1-2902"/>
    <s v="Payment Plan 30-40-30"/>
    <x v="2"/>
    <n v="1"/>
    <s v="Power Backup"/>
    <n v="455250"/>
    <n v="40973"/>
    <n v="40973"/>
    <n v="537196"/>
  </r>
  <r>
    <n v="63"/>
    <s v="EDN-0247"/>
    <s v="Mr. Pradeep Kumar Jain"/>
    <d v="2023-12-05T00:00:00"/>
    <d v="2023-12-05T00:00:00"/>
    <x v="0"/>
    <s v="29th Floor"/>
    <s v="T1-2902"/>
    <s v="Payment Plan 30-40-30"/>
    <x v="2"/>
    <n v="1"/>
    <s v="IFMS"/>
    <n v="455250"/>
    <n v="0"/>
    <n v="0"/>
    <n v="455250"/>
  </r>
  <r>
    <n v="64"/>
    <s v="EDN-0248"/>
    <s v="Mrs. Meenal Jain"/>
    <d v="2023-12-01T00:00:00"/>
    <d v="2023-12-01T00:00:00"/>
    <x v="0"/>
    <s v="28th Floor"/>
    <s v="T1-2802"/>
    <s v="Payment Plan 30-40-30"/>
    <x v="0"/>
    <n v="1"/>
    <s v="Basic"/>
    <n v="21886859"/>
    <n v="547171"/>
    <n v="547171"/>
    <n v="22981201"/>
  </r>
  <r>
    <n v="64"/>
    <s v="EDN-0248"/>
    <s v="Mrs. Meenal Jain"/>
    <d v="2023-12-01T00:00:00"/>
    <d v="2023-12-01T00:00:00"/>
    <x v="0"/>
    <s v="28th Floor"/>
    <s v="T1-2802"/>
    <s v="Payment Plan 30-40-30"/>
    <x v="1"/>
    <n v="1"/>
    <s v="Basic"/>
    <n v="10943430"/>
    <n v="273586"/>
    <n v="273586"/>
    <n v="11490602"/>
  </r>
  <r>
    <n v="64"/>
    <s v="EDN-0248"/>
    <s v="Mrs. Meenal Jain"/>
    <d v="2023-12-01T00:00:00"/>
    <d v="2023-12-01T00:00:00"/>
    <x v="0"/>
    <s v="28th Floor"/>
    <s v="T1-2802"/>
    <s v="Payment Plan 30-40-30"/>
    <x v="2"/>
    <n v="1"/>
    <s v="Basic"/>
    <n v="5471715"/>
    <n v="136793"/>
    <n v="136793"/>
    <n v="5745301"/>
  </r>
  <r>
    <n v="64"/>
    <s v="EDN-0248"/>
    <s v="Mrs. Meenal Jain"/>
    <d v="2023-12-01T00:00:00"/>
    <d v="2023-12-01T00:00:00"/>
    <x v="0"/>
    <s v="28th Floor"/>
    <s v="T1-2802"/>
    <s v="Payment Plan 30-40-30"/>
    <x v="2"/>
    <n v="1"/>
    <s v="IFMS"/>
    <n v="455250"/>
    <n v="0"/>
    <n v="0"/>
    <n v="455250"/>
  </r>
  <r>
    <n v="64"/>
    <s v="EDN-0248"/>
    <s v="Mrs. Meenal Jain"/>
    <d v="2023-12-01T00:00:00"/>
    <d v="2023-12-01T00:00:00"/>
    <x v="0"/>
    <s v="28th Floor"/>
    <s v="T1-2802"/>
    <s v="Payment Plan 30-40-30"/>
    <x v="2"/>
    <n v="1"/>
    <s v="Power Backup"/>
    <n v="455250"/>
    <n v="40973"/>
    <n v="40973"/>
    <n v="537196"/>
  </r>
  <r>
    <n v="65"/>
    <s v="EDN-0069"/>
    <s v="Ms. Neha Sethi"/>
    <d v="2023-11-10T00:00:00"/>
    <d v="2023-12-20T00:00:00"/>
    <x v="3"/>
    <s v="34th Floor"/>
    <s v="T6-3402"/>
    <s v="Payment Plan 30-40-30 (30-90)"/>
    <x v="0"/>
    <n v="1"/>
    <s v="Basic"/>
    <n v="16996000"/>
    <n v="424900"/>
    <n v="424900"/>
    <n v="17845800"/>
  </r>
  <r>
    <n v="65"/>
    <s v="EDN-0069"/>
    <s v="Ms. Neha Sethi"/>
    <d v="2023-11-10T00:00:00"/>
    <d v="2023-12-20T00:00:00"/>
    <x v="3"/>
    <s v="34th Floor"/>
    <s v="T6-3402"/>
    <s v="Payment Plan 30-40-30 (30-90)"/>
    <x v="1"/>
    <n v="1"/>
    <s v="Basic"/>
    <n v="8498000"/>
    <n v="212450"/>
    <n v="212450"/>
    <n v="8922900"/>
  </r>
  <r>
    <n v="65"/>
    <s v="EDN-0069"/>
    <s v="Ms. Neha Sethi"/>
    <d v="2023-11-10T00:00:00"/>
    <d v="2023-12-20T00:00:00"/>
    <x v="3"/>
    <s v="34th Floor"/>
    <s v="T6-3402"/>
    <s v="Payment Plan 30-40-30 (30-90)"/>
    <x v="2"/>
    <n v="1"/>
    <s v="IFMS"/>
    <n v="455250"/>
    <n v="0"/>
    <n v="0"/>
    <n v="455250"/>
  </r>
  <r>
    <n v="65"/>
    <s v="EDN-0069"/>
    <s v="Ms. Neha Sethi"/>
    <d v="2023-11-10T00:00:00"/>
    <d v="2023-12-20T00:00:00"/>
    <x v="3"/>
    <s v="34th Floor"/>
    <s v="T6-3402"/>
    <s v="Payment Plan 30-40-30 (30-90)"/>
    <x v="2"/>
    <n v="1"/>
    <s v="Basic"/>
    <n v="4249000"/>
    <n v="106225"/>
    <n v="106225"/>
    <n v="4461450"/>
  </r>
  <r>
    <n v="65"/>
    <s v="EDN-0069"/>
    <s v="Ms. Neha Sethi"/>
    <d v="2023-11-10T00:00:00"/>
    <d v="2023-12-20T00:00:00"/>
    <x v="3"/>
    <s v="34th Floor"/>
    <s v="T6-3402"/>
    <s v="Payment Plan 30-40-30 (30-90)"/>
    <x v="2"/>
    <n v="1"/>
    <s v="Power Backup"/>
    <n v="455250"/>
    <n v="40973"/>
    <n v="40973"/>
    <n v="537196"/>
  </r>
  <r>
    <n v="66"/>
    <s v="EDN-0237"/>
    <s v="Mr. Dheeraj Aggarwal"/>
    <d v="2023-12-08T00:00:00"/>
    <d v="2023-12-11T00:00:00"/>
    <x v="3"/>
    <s v="40th Floor"/>
    <s v="T6-4004"/>
    <s v="Payment Plan 30-40-30"/>
    <x v="0"/>
    <n v="1"/>
    <s v="Basic"/>
    <n v="25673480"/>
    <n v="641837"/>
    <n v="641837"/>
    <n v="26957154"/>
  </r>
  <r>
    <n v="66"/>
    <s v="EDN-0237"/>
    <s v="Mr. Dheeraj Aggarwal"/>
    <d v="2023-12-08T00:00:00"/>
    <d v="2023-12-11T00:00:00"/>
    <x v="3"/>
    <s v="40th Floor"/>
    <s v="T6-4004"/>
    <s v="Payment Plan 30-40-30"/>
    <x v="1"/>
    <n v="1"/>
    <s v="Basic"/>
    <n v="12836740"/>
    <n v="320919"/>
    <n v="320919"/>
    <n v="13478578"/>
  </r>
  <r>
    <n v="66"/>
    <s v="EDN-0237"/>
    <s v="Mr. Dheeraj Aggarwal"/>
    <d v="2023-12-08T00:00:00"/>
    <d v="2023-12-11T00:00:00"/>
    <x v="3"/>
    <s v="40th Floor"/>
    <s v="T6-4004"/>
    <s v="Payment Plan 30-40-30"/>
    <x v="2"/>
    <n v="1"/>
    <s v="Power Backup"/>
    <n v="525750"/>
    <n v="47318"/>
    <n v="47318"/>
    <n v="620386"/>
  </r>
  <r>
    <n v="66"/>
    <s v="EDN-0237"/>
    <s v="Mr. Dheeraj Aggarwal"/>
    <d v="2023-12-08T00:00:00"/>
    <d v="2023-12-11T00:00:00"/>
    <x v="3"/>
    <s v="40th Floor"/>
    <s v="T6-4004"/>
    <s v="Payment Plan 30-40-30"/>
    <x v="2"/>
    <n v="1"/>
    <s v="Basic"/>
    <n v="6418370"/>
    <n v="160459"/>
    <n v="160459"/>
    <n v="6739288"/>
  </r>
  <r>
    <n v="66"/>
    <s v="EDN-0237"/>
    <s v="Mr. Dheeraj Aggarwal"/>
    <d v="2023-12-08T00:00:00"/>
    <d v="2023-12-11T00:00:00"/>
    <x v="3"/>
    <s v="40th Floor"/>
    <s v="T6-4004"/>
    <s v="Payment Plan 30-40-30"/>
    <x v="2"/>
    <n v="1"/>
    <s v="IFMS"/>
    <n v="525750"/>
    <n v="0"/>
    <n v="0"/>
    <n v="525750"/>
  </r>
  <r>
    <n v="67"/>
    <s v="EDN-0235"/>
    <s v="Mr. Dheeraj Aggarwal"/>
    <d v="2023-12-01T00:00:00"/>
    <d v="2023-12-01T00:00:00"/>
    <x v="0"/>
    <s v="29th Floor"/>
    <s v="T1-2904"/>
    <s v="Payment Plan 30-40-30"/>
    <x v="0"/>
    <n v="1"/>
    <s v="Basic"/>
    <n v="25252880"/>
    <n v="631322"/>
    <n v="631322"/>
    <n v="26515524"/>
  </r>
  <r>
    <n v="67"/>
    <s v="EDN-0235"/>
    <s v="Mr. Dheeraj Aggarwal"/>
    <d v="2023-12-01T00:00:00"/>
    <d v="2023-12-01T00:00:00"/>
    <x v="0"/>
    <s v="29th Floor"/>
    <s v="T1-2904"/>
    <s v="Payment Plan 30-40-30"/>
    <x v="1"/>
    <n v="1"/>
    <s v="Basic"/>
    <n v="12626440"/>
    <n v="315661"/>
    <n v="315661"/>
    <n v="13257762"/>
  </r>
  <r>
    <n v="67"/>
    <s v="EDN-0235"/>
    <s v="Mr. Dheeraj Aggarwal"/>
    <d v="2023-12-01T00:00:00"/>
    <d v="2023-12-01T00:00:00"/>
    <x v="0"/>
    <s v="29th Floor"/>
    <s v="T1-2904"/>
    <s v="Payment Plan 30-40-30"/>
    <x v="2"/>
    <n v="1"/>
    <s v="Basic"/>
    <n v="6313220"/>
    <n v="157831"/>
    <n v="157831"/>
    <n v="6628882"/>
  </r>
  <r>
    <n v="67"/>
    <s v="EDN-0235"/>
    <s v="Mr. Dheeraj Aggarwal"/>
    <d v="2023-12-01T00:00:00"/>
    <d v="2023-12-01T00:00:00"/>
    <x v="0"/>
    <s v="29th Floor"/>
    <s v="T1-2904"/>
    <s v="Payment Plan 30-40-30"/>
    <x v="2"/>
    <n v="1"/>
    <s v="IFMS"/>
    <n v="525750"/>
    <n v="0"/>
    <n v="0"/>
    <n v="525750"/>
  </r>
  <r>
    <n v="67"/>
    <s v="EDN-0235"/>
    <s v="Mr. Dheeraj Aggarwal"/>
    <d v="2023-12-01T00:00:00"/>
    <d v="2023-12-01T00:00:00"/>
    <x v="0"/>
    <s v="29th Floor"/>
    <s v="T1-2904"/>
    <s v="Payment Plan 30-40-30"/>
    <x v="2"/>
    <n v="1"/>
    <s v="Power Backup"/>
    <n v="525750"/>
    <n v="47318"/>
    <n v="47318"/>
    <n v="620386"/>
  </r>
  <r>
    <n v="68"/>
    <s v="EDN-0232"/>
    <s v="Mrs. Monika Kashyap"/>
    <d v="2023-12-06T00:00:00"/>
    <d v="2023-12-07T00:00:00"/>
    <x v="0"/>
    <s v="12th Floor"/>
    <s v="T1-1203"/>
    <s v="Payment Plan 30-40-30 (7-90)"/>
    <x v="0"/>
    <n v="1"/>
    <s v="Basic"/>
    <n v="23790000"/>
    <n v="594750"/>
    <n v="594750"/>
    <n v="24979500"/>
  </r>
  <r>
    <n v="68"/>
    <s v="EDN-0232"/>
    <s v="Mrs. Monika Kashyap"/>
    <d v="2023-12-06T00:00:00"/>
    <d v="2023-12-07T00:00:00"/>
    <x v="0"/>
    <s v="12th Floor"/>
    <s v="T1-1203"/>
    <s v="Payment Plan 30-40-30 (7-90)"/>
    <x v="1"/>
    <n v="1"/>
    <s v="Basic"/>
    <n v="8921250"/>
    <n v="223031"/>
    <n v="223031"/>
    <n v="9367312"/>
  </r>
  <r>
    <n v="68"/>
    <s v="EDN-0232"/>
    <s v="Mrs. Monika Kashyap"/>
    <d v="2023-12-06T00:00:00"/>
    <d v="2023-12-07T00:00:00"/>
    <x v="0"/>
    <s v="12th Floor"/>
    <s v="T1-1203"/>
    <s v="Payment Plan 30-40-30 (7-90)"/>
    <x v="2"/>
    <n v="1"/>
    <s v="Power Backup"/>
    <n v="549000"/>
    <n v="49410"/>
    <n v="49410"/>
    <n v="647820"/>
  </r>
  <r>
    <n v="68"/>
    <s v="EDN-0232"/>
    <s v="Mrs. Monika Kashyap"/>
    <d v="2023-12-06T00:00:00"/>
    <d v="2023-12-07T00:00:00"/>
    <x v="0"/>
    <s v="12th Floor"/>
    <s v="T1-1203"/>
    <s v="Payment Plan 30-40-30 (7-90)"/>
    <x v="2"/>
    <n v="1"/>
    <s v="IFMS"/>
    <n v="549000"/>
    <n v="0"/>
    <n v="0"/>
    <n v="549000"/>
  </r>
  <r>
    <n v="68"/>
    <s v="EDN-0232"/>
    <s v="Mrs. Monika Kashyap"/>
    <d v="2023-12-06T00:00:00"/>
    <d v="2023-12-07T00:00:00"/>
    <x v="0"/>
    <s v="12th Floor"/>
    <s v="T1-1203"/>
    <s v="Payment Plan 30-40-30 (7-90)"/>
    <x v="2"/>
    <n v="1"/>
    <s v="Basic"/>
    <n v="8921250"/>
    <n v="223031"/>
    <n v="223031"/>
    <n v="9367312"/>
  </r>
  <r>
    <n v="69"/>
    <s v="EDN-0238"/>
    <s v="Mr. Sudhir Langer"/>
    <d v="2023-11-28T00:00:00"/>
    <d v="2023-11-28T00:00:00"/>
    <x v="2"/>
    <s v="21st Floor"/>
    <s v="T4-2104"/>
    <s v="Payment Plan 30-40-30"/>
    <x v="0"/>
    <n v="1"/>
    <s v="Basic"/>
    <n v="21310019"/>
    <n v="532750"/>
    <n v="532750"/>
    <n v="22375519"/>
  </r>
  <r>
    <n v="69"/>
    <s v="EDN-0238"/>
    <s v="Mr. Sudhir Langer"/>
    <d v="2023-11-28T00:00:00"/>
    <d v="2023-11-28T00:00:00"/>
    <x v="2"/>
    <s v="21st Floor"/>
    <s v="T4-2104"/>
    <s v="Payment Plan 30-40-30"/>
    <x v="1"/>
    <n v="1"/>
    <s v="Basic"/>
    <n v="10655010"/>
    <n v="266375"/>
    <n v="266375"/>
    <n v="11187760"/>
  </r>
  <r>
    <n v="69"/>
    <s v="EDN-0238"/>
    <s v="Mr. Sudhir Langer"/>
    <d v="2023-11-28T00:00:00"/>
    <d v="2023-11-28T00:00:00"/>
    <x v="2"/>
    <s v="21st Floor"/>
    <s v="T4-2104"/>
    <s v="Payment Plan 30-40-30"/>
    <x v="2"/>
    <n v="1"/>
    <s v="Basic"/>
    <n v="5327505"/>
    <n v="133188"/>
    <n v="133188"/>
    <n v="5593881"/>
  </r>
  <r>
    <n v="69"/>
    <s v="EDN-0238"/>
    <s v="Mr. Sudhir Langer"/>
    <d v="2023-11-28T00:00:00"/>
    <d v="2023-11-28T00:00:00"/>
    <x v="2"/>
    <s v="21st Floor"/>
    <s v="T4-2104"/>
    <s v="Payment Plan 30-40-30"/>
    <x v="2"/>
    <n v="1"/>
    <s v="Power Backup"/>
    <n v="441750"/>
    <n v="39758"/>
    <n v="39758"/>
    <n v="521266"/>
  </r>
  <r>
    <n v="69"/>
    <s v="EDN-0238"/>
    <s v="Mr. Sudhir Langer"/>
    <d v="2023-11-28T00:00:00"/>
    <d v="2023-11-28T00:00:00"/>
    <x v="2"/>
    <s v="21st Floor"/>
    <s v="T4-2104"/>
    <s v="Payment Plan 30-40-30"/>
    <x v="2"/>
    <n v="1"/>
    <s v="IFMS"/>
    <n v="441750"/>
    <n v="0"/>
    <n v="0"/>
    <n v="441750"/>
  </r>
  <r>
    <n v="70"/>
    <s v="EDN-0110"/>
    <s v="Mr. Arvind Kumar"/>
    <d v="2023-11-11T00:00:00"/>
    <d v="2024-02-05T00:00:00"/>
    <x v="1"/>
    <s v="3rd Floor"/>
    <s v="T3-302"/>
    <s v="Payment Plan 20-40-40 N(S)"/>
    <x v="0"/>
    <n v="1"/>
    <s v="Basic"/>
    <n v="16996000"/>
    <n v="424900"/>
    <n v="424900"/>
    <n v="17845800"/>
  </r>
  <r>
    <n v="70"/>
    <s v="EDN-0110"/>
    <s v="Mr. Arvind Kumar"/>
    <d v="2023-11-11T00:00:00"/>
    <d v="2024-02-05T00:00:00"/>
    <x v="1"/>
    <s v="3rd Floor"/>
    <s v="T3-302"/>
    <s v="Payment Plan 20-40-40 N(S)"/>
    <x v="1"/>
    <n v="1"/>
    <s v="Basic"/>
    <n v="12747000"/>
    <n v="318675"/>
    <n v="318675"/>
    <n v="13384350"/>
  </r>
  <r>
    <n v="70"/>
    <s v="EDN-0110"/>
    <s v="Mr. Arvind Kumar"/>
    <d v="2023-11-11T00:00:00"/>
    <d v="2024-02-05T00:00:00"/>
    <x v="1"/>
    <s v="3rd Floor"/>
    <s v="T3-302"/>
    <s v="Payment Plan 20-40-40 N(S)"/>
    <x v="2"/>
    <n v="1"/>
    <s v="Basic"/>
    <n v="4249000"/>
    <n v="106225"/>
    <n v="106225"/>
    <n v="4461450"/>
  </r>
  <r>
    <n v="70"/>
    <s v="EDN-0110"/>
    <s v="Mr. Arvind Kumar"/>
    <d v="2023-11-11T00:00:00"/>
    <d v="2024-02-05T00:00:00"/>
    <x v="1"/>
    <s v="3rd Floor"/>
    <s v="T3-302"/>
    <s v="Payment Plan 20-40-40 N(S)"/>
    <x v="2"/>
    <n v="1"/>
    <s v="IFMS"/>
    <n v="455250"/>
    <n v="0"/>
    <n v="0"/>
    <n v="455250"/>
  </r>
  <r>
    <n v="70"/>
    <s v="EDN-0110"/>
    <s v="Mr. Arvind Kumar"/>
    <d v="2023-11-11T00:00:00"/>
    <d v="2024-02-05T00:00:00"/>
    <x v="1"/>
    <s v="3rd Floor"/>
    <s v="T3-302"/>
    <s v="Payment Plan 20-40-40 N(S)"/>
    <x v="2"/>
    <n v="1"/>
    <s v="Power Backup"/>
    <n v="455250"/>
    <n v="40973"/>
    <n v="40973"/>
    <n v="537196"/>
  </r>
  <r>
    <n v="71"/>
    <s v="EDN-0226"/>
    <s v="Mr. Rohit Magan"/>
    <d v="2023-12-04T00:00:00"/>
    <d v="2023-12-05T00:00:00"/>
    <x v="3"/>
    <s v="9th Floor"/>
    <s v="T6-904"/>
    <s v="Payment Plan 30-40-30 (11)"/>
    <x v="0"/>
    <n v="1"/>
    <s v="Basic"/>
    <n v="25869704"/>
    <n v="646743"/>
    <n v="646743"/>
    <n v="27163190"/>
  </r>
  <r>
    <n v="71"/>
    <s v="EDN-0226"/>
    <s v="Mr. Rohit Magan"/>
    <d v="2023-12-04T00:00:00"/>
    <d v="2023-12-05T00:00:00"/>
    <x v="3"/>
    <s v="9th Floor"/>
    <s v="T6-904"/>
    <s v="Payment Plan 30-40-30 (11)"/>
    <x v="1"/>
    <n v="1"/>
    <s v="Basic"/>
    <n v="12934852"/>
    <n v="323371"/>
    <n v="323371"/>
    <n v="13581594"/>
  </r>
  <r>
    <n v="71"/>
    <s v="EDN-0226"/>
    <s v="Mr. Rohit Magan"/>
    <d v="2023-12-04T00:00:00"/>
    <d v="2023-12-05T00:00:00"/>
    <x v="3"/>
    <s v="9th Floor"/>
    <s v="T6-904"/>
    <s v="Payment Plan 30-40-30 (11)"/>
    <x v="2"/>
    <n v="1"/>
    <s v="IFMS"/>
    <n v="525750"/>
    <n v="0"/>
    <n v="0"/>
    <n v="525750"/>
  </r>
  <r>
    <n v="71"/>
    <s v="EDN-0226"/>
    <s v="Mr. Rohit Magan"/>
    <d v="2023-12-04T00:00:00"/>
    <d v="2023-12-05T00:00:00"/>
    <x v="3"/>
    <s v="9th Floor"/>
    <s v="T6-904"/>
    <s v="Payment Plan 30-40-30 (11)"/>
    <x v="2"/>
    <n v="1"/>
    <s v="Basic"/>
    <n v="6467426"/>
    <n v="161686"/>
    <n v="161686"/>
    <n v="6790798"/>
  </r>
  <r>
    <n v="71"/>
    <s v="EDN-0226"/>
    <s v="Mr. Rohit Magan"/>
    <d v="2023-12-04T00:00:00"/>
    <d v="2023-12-05T00:00:00"/>
    <x v="3"/>
    <s v="9th Floor"/>
    <s v="T6-904"/>
    <s v="Payment Plan 30-40-30 (11)"/>
    <x v="2"/>
    <n v="1"/>
    <s v="Power Backup"/>
    <n v="525750"/>
    <n v="47318"/>
    <n v="47318"/>
    <n v="620386"/>
  </r>
  <r>
    <n v="72"/>
    <s v="EDN-0142"/>
    <s v="Mrs. Ashima Gupta"/>
    <d v="2023-11-27T00:00:00"/>
    <d v="2023-11-27T00:00:00"/>
    <x v="3"/>
    <s v="25th Floor"/>
    <s v="T6-2502"/>
    <s v="Payment Plan 30-40-30 (1)"/>
    <x v="0"/>
    <n v="1"/>
    <s v="Basic"/>
    <n v="22046860"/>
    <n v="551172"/>
    <n v="551172"/>
    <n v="23149204"/>
  </r>
  <r>
    <n v="72"/>
    <s v="EDN-0142"/>
    <s v="Mrs. Ashima Gupta"/>
    <d v="2023-11-27T00:00:00"/>
    <d v="2023-11-27T00:00:00"/>
    <x v="3"/>
    <s v="25th Floor"/>
    <s v="T6-2502"/>
    <s v="Payment Plan 30-40-30 (1)"/>
    <x v="1"/>
    <n v="1"/>
    <s v="Basic"/>
    <n v="11023430"/>
    <n v="275586"/>
    <n v="275586"/>
    <n v="11574602"/>
  </r>
  <r>
    <n v="72"/>
    <s v="EDN-0142"/>
    <s v="Mrs. Ashima Gupta"/>
    <d v="2023-11-27T00:00:00"/>
    <d v="2023-11-27T00:00:00"/>
    <x v="3"/>
    <s v="25th Floor"/>
    <s v="T6-2502"/>
    <s v="Payment Plan 30-40-30 (1)"/>
    <x v="2"/>
    <n v="1"/>
    <s v="Basic"/>
    <n v="5511715"/>
    <n v="137793"/>
    <n v="137793"/>
    <n v="5787301"/>
  </r>
  <r>
    <n v="72"/>
    <s v="EDN-0142"/>
    <s v="Mrs. Ashima Gupta"/>
    <d v="2023-11-27T00:00:00"/>
    <d v="2023-11-27T00:00:00"/>
    <x v="3"/>
    <s v="25th Floor"/>
    <s v="T6-2502"/>
    <s v="Payment Plan 30-40-30 (1)"/>
    <x v="2"/>
    <n v="1"/>
    <s v="Power Backup"/>
    <n v="455250"/>
    <n v="40973"/>
    <n v="40973"/>
    <n v="537196"/>
  </r>
  <r>
    <n v="72"/>
    <s v="EDN-0142"/>
    <s v="Mrs. Ashima Gupta"/>
    <d v="2023-11-27T00:00:00"/>
    <d v="2023-11-27T00:00:00"/>
    <x v="3"/>
    <s v="25th Floor"/>
    <s v="T6-2502"/>
    <s v="Payment Plan 30-40-30 (1)"/>
    <x v="2"/>
    <n v="1"/>
    <s v="IFMS"/>
    <n v="455250"/>
    <n v="0"/>
    <n v="0"/>
    <n v="455250"/>
  </r>
  <r>
    <n v="73"/>
    <s v="EDN-0141"/>
    <s v="Mrs. Meenu Khanijo"/>
    <d v="2023-12-05T00:00:00"/>
    <d v="2023-12-05T00:00:00"/>
    <x v="1"/>
    <s v="11th Floor"/>
    <s v="T3-1103"/>
    <s v="Payment Plan 30-40-30 (11)"/>
    <x v="0"/>
    <n v="1"/>
    <s v="Basic"/>
    <n v="22562189"/>
    <n v="564055"/>
    <n v="564055"/>
    <n v="23690299"/>
  </r>
  <r>
    <n v="73"/>
    <s v="EDN-0141"/>
    <s v="Mrs. Meenu Khanijo"/>
    <d v="2023-12-05T00:00:00"/>
    <d v="2023-12-05T00:00:00"/>
    <x v="1"/>
    <s v="11th Floor"/>
    <s v="T3-1103"/>
    <s v="Payment Plan 30-40-30 (11)"/>
    <x v="1"/>
    <n v="1"/>
    <s v="Basic"/>
    <n v="11281095"/>
    <n v="282027"/>
    <n v="282027"/>
    <n v="11845149"/>
  </r>
  <r>
    <n v="73"/>
    <s v="EDN-0141"/>
    <s v="Mrs. Meenu Khanijo"/>
    <d v="2023-12-05T00:00:00"/>
    <d v="2023-12-05T00:00:00"/>
    <x v="1"/>
    <s v="11th Floor"/>
    <s v="T3-1103"/>
    <s v="Payment Plan 30-40-30 (11)"/>
    <x v="2"/>
    <n v="1"/>
    <s v="IFMS"/>
    <n v="455250"/>
    <n v="0"/>
    <n v="0"/>
    <n v="455250"/>
  </r>
  <r>
    <n v="73"/>
    <s v="EDN-0141"/>
    <s v="Mrs. Meenu Khanijo"/>
    <d v="2023-12-05T00:00:00"/>
    <d v="2023-12-05T00:00:00"/>
    <x v="1"/>
    <s v="11th Floor"/>
    <s v="T3-1103"/>
    <s v="Payment Plan 30-40-30 (11)"/>
    <x v="2"/>
    <n v="1"/>
    <s v="Basic"/>
    <n v="5640548"/>
    <n v="141014"/>
    <n v="141014"/>
    <n v="5922576"/>
  </r>
  <r>
    <n v="73"/>
    <s v="EDN-0141"/>
    <s v="Mrs. Meenu Khanijo"/>
    <d v="2023-12-05T00:00:00"/>
    <d v="2023-12-05T00:00:00"/>
    <x v="1"/>
    <s v="11th Floor"/>
    <s v="T3-1103"/>
    <s v="Payment Plan 30-40-30 (11)"/>
    <x v="2"/>
    <n v="1"/>
    <s v="Power Backup"/>
    <n v="455250"/>
    <n v="40973"/>
    <n v="40973"/>
    <n v="537196"/>
  </r>
  <r>
    <n v="74"/>
    <s v="EDN-0152"/>
    <s v="Ms. Stuti Agarwal"/>
    <d v="2023-12-04T00:00:00"/>
    <d v="2023-12-05T00:00:00"/>
    <x v="3"/>
    <s v="5th Floor"/>
    <s v="T6-502"/>
    <s v="Payment Plan 30-40-30"/>
    <x v="0"/>
    <n v="1"/>
    <s v="Basic"/>
    <n v="23126699"/>
    <n v="578167"/>
    <n v="578167"/>
    <n v="24283033"/>
  </r>
  <r>
    <n v="74"/>
    <s v="EDN-0152"/>
    <s v="Ms. Stuti Agarwal"/>
    <d v="2023-12-04T00:00:00"/>
    <d v="2023-12-05T00:00:00"/>
    <x v="3"/>
    <s v="5th Floor"/>
    <s v="T6-502"/>
    <s v="Payment Plan 30-40-30"/>
    <x v="1"/>
    <n v="1"/>
    <s v="Basic"/>
    <n v="11563350"/>
    <n v="289084"/>
    <n v="289084"/>
    <n v="12141518"/>
  </r>
  <r>
    <n v="74"/>
    <s v="EDN-0152"/>
    <s v="Ms. Stuti Agarwal"/>
    <d v="2023-12-04T00:00:00"/>
    <d v="2023-12-05T00:00:00"/>
    <x v="3"/>
    <s v="5th Floor"/>
    <s v="T6-502"/>
    <s v="Payment Plan 30-40-30"/>
    <x v="2"/>
    <n v="1"/>
    <s v="Power Backup"/>
    <n v="455250"/>
    <n v="40973"/>
    <n v="40973"/>
    <n v="537196"/>
  </r>
  <r>
    <n v="74"/>
    <s v="EDN-0152"/>
    <s v="Ms. Stuti Agarwal"/>
    <d v="2023-12-04T00:00:00"/>
    <d v="2023-12-05T00:00:00"/>
    <x v="3"/>
    <s v="5th Floor"/>
    <s v="T6-502"/>
    <s v="Payment Plan 30-40-30"/>
    <x v="2"/>
    <n v="1"/>
    <s v="Basic"/>
    <n v="5781675"/>
    <n v="144542"/>
    <n v="144542"/>
    <n v="6070759"/>
  </r>
  <r>
    <n v="74"/>
    <s v="EDN-0152"/>
    <s v="Ms. Stuti Agarwal"/>
    <d v="2023-12-04T00:00:00"/>
    <d v="2023-12-05T00:00:00"/>
    <x v="3"/>
    <s v="5th Floor"/>
    <s v="T6-502"/>
    <s v="Payment Plan 30-40-30"/>
    <x v="2"/>
    <n v="1"/>
    <s v="IFMS"/>
    <n v="455250"/>
    <n v="0"/>
    <n v="0"/>
    <n v="455250"/>
  </r>
  <r>
    <n v="75"/>
    <s v="EDN-0165"/>
    <s v="Mr. Shrey Bansal"/>
    <d v="2023-12-01T00:00:00"/>
    <d v="2023-12-02T00:00:00"/>
    <x v="2"/>
    <s v="32nd Floor"/>
    <s v="T4-3202"/>
    <s v="Payment Plan 30-40-30"/>
    <x v="0"/>
    <n v="1"/>
    <s v="Basic"/>
    <n v="27401360"/>
    <n v="685034"/>
    <n v="685034"/>
    <n v="28771428"/>
  </r>
  <r>
    <n v="75"/>
    <s v="EDN-0165"/>
    <s v="Mr. Shrey Bansal"/>
    <d v="2023-12-01T00:00:00"/>
    <d v="2023-12-02T00:00:00"/>
    <x v="2"/>
    <s v="32nd Floor"/>
    <s v="T4-3202"/>
    <s v="Payment Plan 30-40-30"/>
    <x v="1"/>
    <n v="1"/>
    <s v="Basic"/>
    <n v="13700680"/>
    <n v="342517"/>
    <n v="342517"/>
    <n v="14385714"/>
  </r>
  <r>
    <n v="75"/>
    <s v="EDN-0165"/>
    <s v="Mr. Shrey Bansal"/>
    <d v="2023-12-01T00:00:00"/>
    <d v="2023-12-02T00:00:00"/>
    <x v="2"/>
    <s v="32nd Floor"/>
    <s v="T4-3202"/>
    <s v="Payment Plan 30-40-30"/>
    <x v="2"/>
    <n v="1"/>
    <s v="Basic"/>
    <n v="6850340"/>
    <n v="171259"/>
    <n v="171259"/>
    <n v="7192858"/>
  </r>
  <r>
    <n v="75"/>
    <s v="EDN-0165"/>
    <s v="Mr. Shrey Bansal"/>
    <d v="2023-12-01T00:00:00"/>
    <d v="2023-12-02T00:00:00"/>
    <x v="2"/>
    <s v="32nd Floor"/>
    <s v="T4-3202"/>
    <s v="Payment Plan 30-40-30"/>
    <x v="2"/>
    <n v="1"/>
    <s v="Power Backup"/>
    <n v="549000"/>
    <n v="49410"/>
    <n v="49410"/>
    <n v="647820"/>
  </r>
  <r>
    <n v="75"/>
    <s v="EDN-0165"/>
    <s v="Mr. Shrey Bansal"/>
    <d v="2023-12-01T00:00:00"/>
    <d v="2023-12-02T00:00:00"/>
    <x v="2"/>
    <s v="32nd Floor"/>
    <s v="T4-3202"/>
    <s v="Payment Plan 30-40-30"/>
    <x v="2"/>
    <n v="1"/>
    <s v="IFMS"/>
    <n v="549000"/>
    <n v="0"/>
    <n v="0"/>
    <n v="549000"/>
  </r>
  <r>
    <n v="76"/>
    <s v="EDN-0164"/>
    <s v="Mr. Surinder Bhatia"/>
    <d v="2023-12-06T00:00:00"/>
    <d v="2023-12-07T00:00:00"/>
    <x v="4"/>
    <s v="28th Floor"/>
    <s v="T2-2803"/>
    <s v="Payment Plan 30-40-30 (11)"/>
    <x v="0"/>
    <n v="1"/>
    <s v="Basic"/>
    <n v="22762499"/>
    <n v="569062"/>
    <n v="569062"/>
    <n v="23900623"/>
  </r>
  <r>
    <n v="76"/>
    <s v="EDN-0164"/>
    <s v="Mr. Surinder Bhatia"/>
    <d v="2023-12-06T00:00:00"/>
    <d v="2023-12-07T00:00:00"/>
    <x v="4"/>
    <s v="28th Floor"/>
    <s v="T2-2803"/>
    <s v="Payment Plan 30-40-30 (11)"/>
    <x v="1"/>
    <n v="1"/>
    <s v="Basic"/>
    <n v="11381250"/>
    <n v="284531"/>
    <n v="284531"/>
    <n v="11950312"/>
  </r>
  <r>
    <n v="76"/>
    <s v="EDN-0164"/>
    <s v="Mr. Surinder Bhatia"/>
    <d v="2023-12-06T00:00:00"/>
    <d v="2023-12-07T00:00:00"/>
    <x v="4"/>
    <s v="28th Floor"/>
    <s v="T2-2803"/>
    <s v="Payment Plan 30-40-30 (11)"/>
    <x v="2"/>
    <n v="1"/>
    <s v="Power Backup"/>
    <n v="455250"/>
    <n v="40973"/>
    <n v="40973"/>
    <n v="537196"/>
  </r>
  <r>
    <n v="76"/>
    <s v="EDN-0164"/>
    <s v="Mr. Surinder Bhatia"/>
    <d v="2023-12-06T00:00:00"/>
    <d v="2023-12-07T00:00:00"/>
    <x v="4"/>
    <s v="28th Floor"/>
    <s v="T2-2803"/>
    <s v="Payment Plan 30-40-30 (11)"/>
    <x v="2"/>
    <n v="1"/>
    <s v="Basic"/>
    <n v="5690625"/>
    <n v="142266"/>
    <n v="142266"/>
    <n v="5975157"/>
  </r>
  <r>
    <n v="76"/>
    <s v="EDN-0164"/>
    <s v="Mr. Surinder Bhatia"/>
    <d v="2023-12-06T00:00:00"/>
    <d v="2023-12-07T00:00:00"/>
    <x v="4"/>
    <s v="28th Floor"/>
    <s v="T2-2803"/>
    <s v="Payment Plan 30-40-30 (11)"/>
    <x v="2"/>
    <n v="1"/>
    <s v="IFMS"/>
    <n v="455250"/>
    <n v="0"/>
    <n v="0"/>
    <n v="455250"/>
  </r>
  <r>
    <n v="77"/>
    <s v="EDN-0162"/>
    <s v="Mr. Manvinder Paul Singh"/>
    <d v="2023-11-27T00:00:00"/>
    <d v="2023-11-27T00:00:00"/>
    <x v="3"/>
    <s v="19th Floor"/>
    <s v="T6-1904"/>
    <s v="Payment Plan 30-40-30"/>
    <x v="0"/>
    <n v="1"/>
    <s v="Basic"/>
    <n v="26638000"/>
    <n v="665950"/>
    <n v="665950"/>
    <n v="27969900"/>
  </r>
  <r>
    <n v="77"/>
    <s v="EDN-0162"/>
    <s v="Mr. Manvinder Paul Singh"/>
    <d v="2023-11-27T00:00:00"/>
    <d v="2023-11-27T00:00:00"/>
    <x v="3"/>
    <s v="19th Floor"/>
    <s v="T6-1904"/>
    <s v="Payment Plan 30-40-30"/>
    <x v="1"/>
    <n v="1"/>
    <s v="Basic"/>
    <n v="13319000"/>
    <n v="332975"/>
    <n v="332975"/>
    <n v="13984950"/>
  </r>
  <r>
    <n v="77"/>
    <s v="EDN-0162"/>
    <s v="Mr. Manvinder Paul Singh"/>
    <d v="2023-11-27T00:00:00"/>
    <d v="2023-11-27T00:00:00"/>
    <x v="3"/>
    <s v="19th Floor"/>
    <s v="T6-1904"/>
    <s v="Payment Plan 30-40-30"/>
    <x v="2"/>
    <n v="1"/>
    <s v="Basic"/>
    <n v="6659500"/>
    <n v="166488"/>
    <n v="166488"/>
    <n v="6992476"/>
  </r>
  <r>
    <n v="77"/>
    <s v="EDN-0162"/>
    <s v="Mr. Manvinder Paul Singh"/>
    <d v="2023-11-27T00:00:00"/>
    <d v="2023-11-27T00:00:00"/>
    <x v="3"/>
    <s v="19th Floor"/>
    <s v="T6-1904"/>
    <s v="Payment Plan 30-40-30"/>
    <x v="2"/>
    <n v="1"/>
    <s v="IFMS"/>
    <n v="525750"/>
    <n v="0"/>
    <n v="0"/>
    <n v="525750"/>
  </r>
  <r>
    <n v="77"/>
    <s v="EDN-0162"/>
    <s v="Mr. Manvinder Paul Singh"/>
    <d v="2023-11-27T00:00:00"/>
    <d v="2023-11-27T00:00:00"/>
    <x v="3"/>
    <s v="19th Floor"/>
    <s v="T6-1904"/>
    <s v="Payment Plan 30-40-30"/>
    <x v="2"/>
    <n v="1"/>
    <s v="Power Backup"/>
    <n v="525750"/>
    <n v="47318"/>
    <n v="47318"/>
    <n v="620386"/>
  </r>
  <r>
    <n v="78"/>
    <s v="EDN-0206"/>
    <s v="Ms. Arunima Sharma"/>
    <d v="2023-12-11T00:00:00"/>
    <d v="2023-12-12T00:00:00"/>
    <x v="1"/>
    <s v="8th Floor"/>
    <s v="T3-803"/>
    <s v="Payment Plan 30-40-30 (11)"/>
    <x v="0"/>
    <n v="1"/>
    <s v="Basic"/>
    <n v="23126699"/>
    <n v="578167"/>
    <n v="578167"/>
    <n v="24283033"/>
  </r>
  <r>
    <n v="78"/>
    <s v="EDN-0206"/>
    <s v="Ms. Arunima Sharma"/>
    <d v="2023-12-11T00:00:00"/>
    <d v="2023-12-12T00:00:00"/>
    <x v="1"/>
    <s v="8th Floor"/>
    <s v="T3-803"/>
    <s v="Payment Plan 30-40-30 (11)"/>
    <x v="1"/>
    <n v="1"/>
    <s v="Basic"/>
    <n v="11563350"/>
    <n v="289084"/>
    <n v="289084"/>
    <n v="12141518"/>
  </r>
  <r>
    <n v="78"/>
    <s v="EDN-0206"/>
    <s v="Ms. Arunima Sharma"/>
    <d v="2023-12-11T00:00:00"/>
    <d v="2023-12-12T00:00:00"/>
    <x v="1"/>
    <s v="8th Floor"/>
    <s v="T3-803"/>
    <s v="Payment Plan 30-40-30 (11)"/>
    <x v="2"/>
    <n v="1"/>
    <s v="Power Backup"/>
    <n v="455250"/>
    <n v="40973"/>
    <n v="40973"/>
    <n v="537196"/>
  </r>
  <r>
    <n v="78"/>
    <s v="EDN-0206"/>
    <s v="Ms. Arunima Sharma"/>
    <d v="2023-12-11T00:00:00"/>
    <d v="2023-12-12T00:00:00"/>
    <x v="1"/>
    <s v="8th Floor"/>
    <s v="T3-803"/>
    <s v="Payment Plan 30-40-30 (11)"/>
    <x v="2"/>
    <n v="1"/>
    <s v="Basic"/>
    <n v="5781675"/>
    <n v="144542"/>
    <n v="144542"/>
    <n v="6070759"/>
  </r>
  <r>
    <n v="78"/>
    <s v="EDN-0206"/>
    <s v="Ms. Arunima Sharma"/>
    <d v="2023-12-11T00:00:00"/>
    <d v="2023-12-12T00:00:00"/>
    <x v="1"/>
    <s v="8th Floor"/>
    <s v="T3-803"/>
    <s v="Payment Plan 30-40-30 (11)"/>
    <x v="2"/>
    <n v="1"/>
    <s v="IFMS"/>
    <n v="455250"/>
    <n v="0"/>
    <n v="0"/>
    <n v="455250"/>
  </r>
  <r>
    <n v="79"/>
    <s v="EDN-0183"/>
    <s v="Mr. Kashish Mehta"/>
    <d v="2023-12-01T00:00:00"/>
    <d v="2023-12-01T00:00:00"/>
    <x v="0"/>
    <s v="16th Floor"/>
    <s v="T1-1604"/>
    <s v="Payment Plan 30-40-30 (3)"/>
    <x v="0"/>
    <n v="1"/>
    <s v="Basic"/>
    <n v="25937000"/>
    <n v="648425"/>
    <n v="648425"/>
    <n v="27233850"/>
  </r>
  <r>
    <n v="79"/>
    <s v="EDN-0183"/>
    <s v="Mr. Kashish Mehta"/>
    <d v="2023-12-01T00:00:00"/>
    <d v="2023-12-01T00:00:00"/>
    <x v="0"/>
    <s v="16th Floor"/>
    <s v="T1-1604"/>
    <s v="Payment Plan 30-40-30 (3)"/>
    <x v="1"/>
    <n v="1"/>
    <s v="Basic"/>
    <n v="9726375"/>
    <n v="243159"/>
    <n v="243159"/>
    <n v="10212693"/>
  </r>
  <r>
    <n v="79"/>
    <s v="EDN-0183"/>
    <s v="Mr. Kashish Mehta"/>
    <d v="2023-12-01T00:00:00"/>
    <d v="2023-12-01T00:00:00"/>
    <x v="0"/>
    <s v="16th Floor"/>
    <s v="T1-1604"/>
    <s v="Payment Plan 30-40-30 (3)"/>
    <x v="2"/>
    <n v="1"/>
    <s v="IFMS"/>
    <n v="525750"/>
    <n v="0"/>
    <n v="0"/>
    <n v="525750"/>
  </r>
  <r>
    <n v="79"/>
    <s v="EDN-0183"/>
    <s v="Mr. Kashish Mehta"/>
    <d v="2023-12-01T00:00:00"/>
    <d v="2023-12-01T00:00:00"/>
    <x v="0"/>
    <s v="16th Floor"/>
    <s v="T1-1604"/>
    <s v="Payment Plan 30-40-30 (3)"/>
    <x v="2"/>
    <n v="1"/>
    <s v="Basic"/>
    <n v="9726375"/>
    <n v="243159"/>
    <n v="243159"/>
    <n v="10212693"/>
  </r>
  <r>
    <n v="79"/>
    <s v="EDN-0183"/>
    <s v="Mr. Kashish Mehta"/>
    <d v="2023-12-01T00:00:00"/>
    <d v="2023-12-01T00:00:00"/>
    <x v="0"/>
    <s v="16th Floor"/>
    <s v="T1-1604"/>
    <s v="Payment Plan 30-40-30 (3)"/>
    <x v="2"/>
    <n v="1"/>
    <s v="Power Backup"/>
    <n v="525750"/>
    <n v="47318"/>
    <n v="47318"/>
    <n v="620386"/>
  </r>
  <r>
    <n v="80"/>
    <s v="EDN-0135"/>
    <s v="Ms. Sruti Bhattacharya"/>
    <d v="2023-12-04T00:00:00"/>
    <d v="2023-12-05T00:00:00"/>
    <x v="3"/>
    <s v="34th Floor"/>
    <s v="T6-3401"/>
    <s v="Payment Plan 30-40-30 (10)"/>
    <x v="0"/>
    <n v="1"/>
    <s v="Basic"/>
    <n v="5374623"/>
    <n v="134366"/>
    <n v="134366"/>
    <n v="5643355"/>
  </r>
  <r>
    <n v="80"/>
    <s v="EDN-0135"/>
    <s v="Ms. Sruti Bhattacharya"/>
    <d v="2023-12-04T00:00:00"/>
    <d v="2023-12-05T00:00:00"/>
    <x v="3"/>
    <s v="34th Floor"/>
    <s v="T6-3401"/>
    <s v="Payment Plan 30-40-30 (10)"/>
    <x v="1"/>
    <n v="1"/>
    <s v="Basic"/>
    <n v="8061938"/>
    <n v="201548"/>
    <n v="201548"/>
    <n v="8465034"/>
  </r>
  <r>
    <n v="80"/>
    <s v="EDN-0135"/>
    <s v="Ms. Sruti Bhattacharya"/>
    <d v="2023-12-04T00:00:00"/>
    <d v="2023-12-05T00:00:00"/>
    <x v="3"/>
    <s v="34th Floor"/>
    <s v="T6-3401"/>
    <s v="Payment Plan 30-40-30 (10)"/>
    <x v="2"/>
    <n v="1"/>
    <s v="Basic"/>
    <n v="8061938"/>
    <n v="201548"/>
    <n v="201548"/>
    <n v="8465034"/>
  </r>
  <r>
    <n v="80"/>
    <s v="EDN-0135"/>
    <s v="Ms. Sruti Bhattacharya"/>
    <d v="2023-12-04T00:00:00"/>
    <d v="2023-12-05T00:00:00"/>
    <x v="3"/>
    <s v="34th Floor"/>
    <s v="T6-3401"/>
    <s v="Payment Plan 30-40-30 (10)"/>
    <x v="2"/>
    <n v="1"/>
    <s v="IFMS"/>
    <n v="441750"/>
    <n v="0"/>
    <n v="0"/>
    <n v="441750"/>
  </r>
  <r>
    <n v="80"/>
    <s v="EDN-0135"/>
    <s v="Ms. Sruti Bhattacharya"/>
    <d v="2023-12-04T00:00:00"/>
    <d v="2023-12-05T00:00:00"/>
    <x v="3"/>
    <s v="34th Floor"/>
    <s v="T6-3401"/>
    <s v="Payment Plan 30-40-30 (10)"/>
    <x v="2"/>
    <n v="1"/>
    <s v="Power Backup"/>
    <n v="441750"/>
    <n v="39758"/>
    <n v="39758"/>
    <n v="521266"/>
  </r>
  <r>
    <n v="81"/>
    <s v="EDN-0188"/>
    <s v="Mr. Deepak Bhatt"/>
    <d v="2023-11-27T00:00:00"/>
    <d v="2023-11-27T00:00:00"/>
    <x v="4"/>
    <s v="34th Floor"/>
    <s v="T2-3404"/>
    <s v="Payment Plan 30-40-30"/>
    <x v="0"/>
    <n v="1"/>
    <s v="Basic"/>
    <n v="21851900"/>
    <n v="546298"/>
    <n v="546298"/>
    <n v="22944496"/>
  </r>
  <r>
    <n v="81"/>
    <s v="EDN-0188"/>
    <s v="Mr. Deepak Bhatt"/>
    <d v="2023-11-27T00:00:00"/>
    <d v="2023-11-27T00:00:00"/>
    <x v="4"/>
    <s v="34th Floor"/>
    <s v="T2-3404"/>
    <s v="Payment Plan 30-40-30"/>
    <x v="1"/>
    <n v="1"/>
    <s v="Basic"/>
    <n v="10925950"/>
    <n v="273149"/>
    <n v="273149"/>
    <n v="11472248"/>
  </r>
  <r>
    <n v="81"/>
    <s v="EDN-0188"/>
    <s v="Mr. Deepak Bhatt"/>
    <d v="2023-11-27T00:00:00"/>
    <d v="2023-11-27T00:00:00"/>
    <x v="4"/>
    <s v="34th Floor"/>
    <s v="T2-3404"/>
    <s v="Payment Plan 30-40-30"/>
    <x v="2"/>
    <n v="1"/>
    <s v="Basic"/>
    <n v="5462975"/>
    <n v="136574"/>
    <n v="136574"/>
    <n v="5736123"/>
  </r>
  <r>
    <n v="81"/>
    <s v="EDN-0188"/>
    <s v="Mr. Deepak Bhatt"/>
    <d v="2023-11-27T00:00:00"/>
    <d v="2023-11-27T00:00:00"/>
    <x v="4"/>
    <s v="34th Floor"/>
    <s v="T2-3404"/>
    <s v="Payment Plan 30-40-30"/>
    <x v="2"/>
    <n v="1"/>
    <s v="Power Backup"/>
    <n v="441750"/>
    <n v="39758"/>
    <n v="39758"/>
    <n v="521266"/>
  </r>
  <r>
    <n v="81"/>
    <s v="EDN-0188"/>
    <s v="Mr. Deepak Bhatt"/>
    <d v="2023-11-27T00:00:00"/>
    <d v="2023-11-27T00:00:00"/>
    <x v="4"/>
    <s v="34th Floor"/>
    <s v="T2-3404"/>
    <s v="Payment Plan 30-40-30"/>
    <x v="2"/>
    <n v="1"/>
    <s v="IFMS"/>
    <n v="441750"/>
    <n v="0"/>
    <n v="0"/>
    <n v="441750"/>
  </r>
  <r>
    <n v="82"/>
    <s v="EDN-0189"/>
    <s v="Mr. Mahavir Parsad"/>
    <d v="2023-11-28T00:00:00"/>
    <d v="2023-11-28T00:00:00"/>
    <x v="3"/>
    <s v="36th Floor"/>
    <s v="T6-3602"/>
    <s v="Payment Plan 30-40-30"/>
    <x v="0"/>
    <n v="1"/>
    <s v="Basic"/>
    <n v="22762499"/>
    <n v="569062"/>
    <n v="569062"/>
    <n v="23900623"/>
  </r>
  <r>
    <n v="82"/>
    <s v="EDN-0189"/>
    <s v="Mr. Mahavir Parsad"/>
    <d v="2023-11-28T00:00:00"/>
    <d v="2023-11-28T00:00:00"/>
    <x v="3"/>
    <s v="36th Floor"/>
    <s v="T6-3602"/>
    <s v="Payment Plan 30-40-30"/>
    <x v="1"/>
    <n v="1"/>
    <s v="Basic"/>
    <n v="11381250"/>
    <n v="284531"/>
    <n v="284531"/>
    <n v="11950312"/>
  </r>
  <r>
    <n v="82"/>
    <s v="EDN-0189"/>
    <s v="Mr. Mahavir Parsad"/>
    <d v="2023-11-28T00:00:00"/>
    <d v="2023-11-28T00:00:00"/>
    <x v="3"/>
    <s v="36th Floor"/>
    <s v="T6-3602"/>
    <s v="Payment Plan 30-40-30"/>
    <x v="2"/>
    <n v="1"/>
    <s v="Power Backup"/>
    <n v="455250"/>
    <n v="40973"/>
    <n v="40973"/>
    <n v="537196"/>
  </r>
  <r>
    <n v="82"/>
    <s v="EDN-0189"/>
    <s v="Mr. Mahavir Parsad"/>
    <d v="2023-11-28T00:00:00"/>
    <d v="2023-11-28T00:00:00"/>
    <x v="3"/>
    <s v="36th Floor"/>
    <s v="T6-3602"/>
    <s v="Payment Plan 30-40-30"/>
    <x v="2"/>
    <n v="1"/>
    <s v="Basic"/>
    <n v="5690625"/>
    <n v="142266"/>
    <n v="142266"/>
    <n v="5975157"/>
  </r>
  <r>
    <n v="82"/>
    <s v="EDN-0189"/>
    <s v="Mr. Mahavir Parsad"/>
    <d v="2023-11-28T00:00:00"/>
    <d v="2023-11-28T00:00:00"/>
    <x v="3"/>
    <s v="36th Floor"/>
    <s v="T6-3602"/>
    <s v="Payment Plan 30-40-30"/>
    <x v="2"/>
    <n v="1"/>
    <s v="IFMS"/>
    <n v="455250"/>
    <n v="0"/>
    <n v="0"/>
    <n v="455250"/>
  </r>
  <r>
    <n v="83"/>
    <s v="EDN-0130"/>
    <s v="Mr. Raj Kumar Verma"/>
    <d v="2023-12-26T00:00:00"/>
    <d v="2023-12-26T00:00:00"/>
    <x v="2"/>
    <s v="41st Floor"/>
    <s v="T4-4102"/>
    <s v="Payment Plan 30-40-30 (1)"/>
    <x v="0"/>
    <n v="1"/>
    <s v="Basic"/>
    <n v="57190499"/>
    <n v="1429762"/>
    <n v="1429762"/>
    <n v="60050023"/>
  </r>
  <r>
    <n v="83"/>
    <s v="EDN-0130"/>
    <s v="Mr. Raj Kumar Verma"/>
    <d v="2023-12-26T00:00:00"/>
    <d v="2023-12-26T00:00:00"/>
    <x v="2"/>
    <s v="41st Floor"/>
    <s v="T4-4102"/>
    <s v="Payment Plan 30-40-30 (1)"/>
    <x v="1"/>
    <n v="1"/>
    <s v="Basic"/>
    <n v="28595250"/>
    <n v="714881"/>
    <n v="714881"/>
    <n v="30025012"/>
  </r>
  <r>
    <n v="83"/>
    <s v="EDN-0130"/>
    <s v="Mr. Raj Kumar Verma"/>
    <d v="2023-12-26T00:00:00"/>
    <d v="2023-12-26T00:00:00"/>
    <x v="2"/>
    <s v="41st Floor"/>
    <s v="T4-4102"/>
    <s v="Payment Plan 30-40-30 (1)"/>
    <x v="2"/>
    <n v="1"/>
    <s v="Basic"/>
    <n v="14297625"/>
    <n v="357441"/>
    <n v="357441"/>
    <n v="15012507"/>
  </r>
  <r>
    <n v="83"/>
    <s v="EDN-0130"/>
    <s v="Mr. Raj Kumar Verma"/>
    <d v="2023-12-26T00:00:00"/>
    <d v="2023-12-26T00:00:00"/>
    <x v="2"/>
    <s v="41st Floor"/>
    <s v="T4-4102"/>
    <s v="Payment Plan 30-40-30 (1)"/>
    <x v="2"/>
    <n v="1"/>
    <s v="IFMS"/>
    <n v="1208250"/>
    <n v="0"/>
    <n v="0"/>
    <n v="1208250"/>
  </r>
  <r>
    <n v="83"/>
    <s v="EDN-0130"/>
    <s v="Mr. Raj Kumar Verma"/>
    <d v="2023-12-26T00:00:00"/>
    <d v="2023-12-26T00:00:00"/>
    <x v="2"/>
    <s v="41st Floor"/>
    <s v="T4-4102"/>
    <s v="Payment Plan 30-40-30 (1)"/>
    <x v="2"/>
    <n v="1"/>
    <s v="Power Backup"/>
    <n v="1208250"/>
    <n v="108743"/>
    <n v="108743"/>
    <n v="1425736"/>
  </r>
  <r>
    <n v="84"/>
    <s v="EDN-0191"/>
    <s v="Mr. Sankrant Rana"/>
    <d v="2023-12-11T00:00:00"/>
    <d v="2023-12-12T00:00:00"/>
    <x v="0"/>
    <s v="21st Floor"/>
    <s v="T1-2102"/>
    <s v="Payment Plan 30-40-30 (11)"/>
    <x v="0"/>
    <n v="1"/>
    <s v="Basic"/>
    <n v="22762499"/>
    <n v="569063"/>
    <n v="569063"/>
    <n v="23900625"/>
  </r>
  <r>
    <n v="84"/>
    <s v="EDN-0191"/>
    <s v="Mr. Sankrant Rana"/>
    <d v="2023-12-11T00:00:00"/>
    <d v="2023-12-12T00:00:00"/>
    <x v="0"/>
    <s v="21st Floor"/>
    <s v="T1-2102"/>
    <s v="Payment Plan 30-40-30 (11)"/>
    <x v="1"/>
    <n v="1"/>
    <s v="Basic"/>
    <n v="11381250"/>
    <n v="284531"/>
    <n v="284531"/>
    <n v="11950312"/>
  </r>
  <r>
    <n v="84"/>
    <s v="EDN-0191"/>
    <s v="Mr. Sankrant Rana"/>
    <d v="2023-12-11T00:00:00"/>
    <d v="2023-12-12T00:00:00"/>
    <x v="0"/>
    <s v="21st Floor"/>
    <s v="T1-2102"/>
    <s v="Payment Plan 30-40-30 (11)"/>
    <x v="2"/>
    <n v="1"/>
    <s v="Power Backup"/>
    <n v="455250"/>
    <n v="40973"/>
    <n v="40973"/>
    <n v="537196"/>
  </r>
  <r>
    <n v="84"/>
    <s v="EDN-0191"/>
    <s v="Mr. Sankrant Rana"/>
    <d v="2023-12-11T00:00:00"/>
    <d v="2023-12-12T00:00:00"/>
    <x v="0"/>
    <s v="21st Floor"/>
    <s v="T1-2102"/>
    <s v="Payment Plan 30-40-30 (11)"/>
    <x v="2"/>
    <n v="1"/>
    <s v="Basic"/>
    <n v="5690625"/>
    <n v="142266"/>
    <n v="142266"/>
    <n v="5975157"/>
  </r>
  <r>
    <n v="84"/>
    <s v="EDN-0191"/>
    <s v="Mr. Sankrant Rana"/>
    <d v="2023-12-11T00:00:00"/>
    <d v="2023-12-12T00:00:00"/>
    <x v="0"/>
    <s v="21st Floor"/>
    <s v="T1-2102"/>
    <s v="Payment Plan 30-40-30 (11)"/>
    <x v="2"/>
    <n v="1"/>
    <s v="IFMS"/>
    <n v="455250"/>
    <n v="0"/>
    <n v="0"/>
    <n v="455250"/>
  </r>
  <r>
    <n v="85"/>
    <s v="EDN-0173"/>
    <s v="Mrs. Rita Sonika"/>
    <d v="2023-11-28T00:00:00"/>
    <d v="2023-11-28T00:00:00"/>
    <x v="4"/>
    <s v="7th Floor"/>
    <s v="T2-703"/>
    <s v="Payment Plan 30-40-30"/>
    <x v="0"/>
    <n v="1"/>
    <s v="Basic"/>
    <n v="22411654"/>
    <n v="560291"/>
    <n v="560291"/>
    <n v="23532236"/>
  </r>
  <r>
    <n v="85"/>
    <s v="EDN-0173"/>
    <s v="Mrs. Rita Sonika"/>
    <d v="2023-11-28T00:00:00"/>
    <d v="2023-11-28T00:00:00"/>
    <x v="4"/>
    <s v="7th Floor"/>
    <s v="T2-703"/>
    <s v="Payment Plan 30-40-30"/>
    <x v="1"/>
    <n v="1"/>
    <s v="Basic"/>
    <n v="11205827"/>
    <n v="280146"/>
    <n v="280146"/>
    <n v="11766119"/>
  </r>
  <r>
    <n v="85"/>
    <s v="EDN-0173"/>
    <s v="Mrs. Rita Sonika"/>
    <d v="2023-11-28T00:00:00"/>
    <d v="2023-11-28T00:00:00"/>
    <x v="4"/>
    <s v="7th Floor"/>
    <s v="T2-703"/>
    <s v="Payment Plan 30-40-30"/>
    <x v="2"/>
    <n v="1"/>
    <s v="Basic"/>
    <n v="5602914"/>
    <n v="140073"/>
    <n v="140073"/>
    <n v="5883060"/>
  </r>
  <r>
    <n v="85"/>
    <s v="EDN-0173"/>
    <s v="Mrs. Rita Sonika"/>
    <d v="2023-11-28T00:00:00"/>
    <d v="2023-11-28T00:00:00"/>
    <x v="4"/>
    <s v="7th Floor"/>
    <s v="T2-703"/>
    <s v="Payment Plan 30-40-30"/>
    <x v="2"/>
    <n v="1"/>
    <s v="Power Backup"/>
    <n v="455250"/>
    <n v="40973"/>
    <n v="40973"/>
    <n v="537196"/>
  </r>
  <r>
    <n v="85"/>
    <s v="EDN-0173"/>
    <s v="Mrs. Rita Sonika"/>
    <d v="2023-11-28T00:00:00"/>
    <d v="2023-11-28T00:00:00"/>
    <x v="4"/>
    <s v="7th Floor"/>
    <s v="T2-703"/>
    <s v="Payment Plan 30-40-30"/>
    <x v="2"/>
    <n v="1"/>
    <s v="IFMS"/>
    <n v="455250"/>
    <n v="0"/>
    <n v="0"/>
    <n v="455250"/>
  </r>
  <r>
    <n v="86"/>
    <s v="EDN-0220"/>
    <s v="Mr. Sanjeev Vermani"/>
    <d v="2023-12-18T00:00:00"/>
    <d v="2023-12-18T00:00:00"/>
    <x v="2"/>
    <s v="24th Floor"/>
    <s v="T4-2401"/>
    <s v="Payment Plan 30-40-30 (11)"/>
    <x v="0"/>
    <n v="1"/>
    <s v="Basic"/>
    <n v="26077200"/>
    <n v="651930"/>
    <n v="651930"/>
    <n v="27381060"/>
  </r>
  <r>
    <n v="86"/>
    <s v="EDN-0220"/>
    <s v="Mr. Sanjeev Vermani"/>
    <d v="2023-12-18T00:00:00"/>
    <d v="2023-12-18T00:00:00"/>
    <x v="2"/>
    <s v="24th Floor"/>
    <s v="T4-2401"/>
    <s v="Payment Plan 30-40-30 (11)"/>
    <x v="1"/>
    <n v="1"/>
    <s v="Basic"/>
    <n v="13038600"/>
    <n v="325965"/>
    <n v="325965"/>
    <n v="13690530"/>
  </r>
  <r>
    <n v="86"/>
    <s v="EDN-0220"/>
    <s v="Mr. Sanjeev Vermani"/>
    <d v="2023-12-18T00:00:00"/>
    <d v="2023-12-18T00:00:00"/>
    <x v="2"/>
    <s v="24th Floor"/>
    <s v="T4-2401"/>
    <s v="Payment Plan 30-40-30 (11)"/>
    <x v="2"/>
    <n v="1"/>
    <s v="Power Backup"/>
    <n v="525750"/>
    <n v="47318"/>
    <n v="47318"/>
    <n v="620386"/>
  </r>
  <r>
    <n v="86"/>
    <s v="EDN-0220"/>
    <s v="Mr. Sanjeev Vermani"/>
    <d v="2023-12-18T00:00:00"/>
    <d v="2023-12-18T00:00:00"/>
    <x v="2"/>
    <s v="24th Floor"/>
    <s v="T4-2401"/>
    <s v="Payment Plan 30-40-30 (11)"/>
    <x v="2"/>
    <n v="1"/>
    <s v="Basic"/>
    <n v="6519300"/>
    <n v="162983"/>
    <n v="162983"/>
    <n v="6845266"/>
  </r>
  <r>
    <n v="86"/>
    <s v="EDN-0220"/>
    <s v="Mr. Sanjeev Vermani"/>
    <d v="2023-12-18T00:00:00"/>
    <d v="2023-12-18T00:00:00"/>
    <x v="2"/>
    <s v="24th Floor"/>
    <s v="T4-2401"/>
    <s v="Payment Plan 30-40-30 (11)"/>
    <x v="2"/>
    <n v="1"/>
    <s v="IFMS"/>
    <n v="525750"/>
    <n v="0"/>
    <n v="0"/>
    <n v="525750"/>
  </r>
  <r>
    <n v="87"/>
    <s v="EDN-0146"/>
    <s v="Mr. Mayur Sunit Sarswat"/>
    <d v="2023-11-30T00:00:00"/>
    <d v="2023-11-30T00:00:00"/>
    <x v="3"/>
    <s v="1st Floor"/>
    <s v="T6-103"/>
    <s v="Payment Plan 30-40-30"/>
    <x v="0"/>
    <n v="1"/>
    <s v="Basic"/>
    <n v="27816000"/>
    <n v="695400"/>
    <n v="695400"/>
    <n v="29206800"/>
  </r>
  <r>
    <n v="87"/>
    <s v="EDN-0146"/>
    <s v="Mr. Mayur Sunit Sarswat"/>
    <d v="2023-11-30T00:00:00"/>
    <d v="2023-11-30T00:00:00"/>
    <x v="3"/>
    <s v="1st Floor"/>
    <s v="T6-103"/>
    <s v="Payment Plan 30-40-30"/>
    <x v="1"/>
    <n v="1"/>
    <s v="Basic"/>
    <n v="13908000"/>
    <n v="347700"/>
    <n v="347700"/>
    <n v="14603400"/>
  </r>
  <r>
    <n v="87"/>
    <s v="EDN-0146"/>
    <s v="Mr. Mayur Sunit Sarswat"/>
    <d v="2023-11-30T00:00:00"/>
    <d v="2023-11-30T00:00:00"/>
    <x v="3"/>
    <s v="1st Floor"/>
    <s v="T6-103"/>
    <s v="Payment Plan 30-40-30"/>
    <x v="2"/>
    <n v="1"/>
    <s v="IFMS"/>
    <n v="549000"/>
    <n v="0"/>
    <n v="0"/>
    <n v="549000"/>
  </r>
  <r>
    <n v="87"/>
    <s v="EDN-0146"/>
    <s v="Mr. Mayur Sunit Sarswat"/>
    <d v="2023-11-30T00:00:00"/>
    <d v="2023-11-30T00:00:00"/>
    <x v="3"/>
    <s v="1st Floor"/>
    <s v="T6-103"/>
    <s v="Payment Plan 30-40-30"/>
    <x v="2"/>
    <n v="1"/>
    <s v="Basic"/>
    <n v="6954000"/>
    <n v="173850"/>
    <n v="173850"/>
    <n v="7301700"/>
  </r>
  <r>
    <n v="87"/>
    <s v="EDN-0146"/>
    <s v="Mr. Mayur Sunit Sarswat"/>
    <d v="2023-11-30T00:00:00"/>
    <d v="2023-11-30T00:00:00"/>
    <x v="3"/>
    <s v="1st Floor"/>
    <s v="T6-103"/>
    <s v="Payment Plan 30-40-30"/>
    <x v="2"/>
    <n v="1"/>
    <s v="Power Backup"/>
    <n v="549000"/>
    <n v="49410"/>
    <n v="49410"/>
    <n v="647820"/>
  </r>
  <r>
    <n v="88"/>
    <s v="EDN-0156"/>
    <s v="Mr. Sunil Kumar Jain"/>
    <d v="2023-12-04T00:00:00"/>
    <d v="2023-12-04T00:00:00"/>
    <x v="3"/>
    <s v="20th Floor"/>
    <s v="T6-2003"/>
    <s v="Payment Plan 30-40-30"/>
    <x v="0"/>
    <n v="1"/>
    <s v="Basic"/>
    <n v="27816000"/>
    <n v="695400"/>
    <n v="695400"/>
    <n v="29206800"/>
  </r>
  <r>
    <n v="88"/>
    <s v="EDN-0156"/>
    <s v="Mr. Sunil Kumar Jain"/>
    <d v="2023-12-04T00:00:00"/>
    <d v="2023-12-04T00:00:00"/>
    <x v="3"/>
    <s v="20th Floor"/>
    <s v="T6-2003"/>
    <s v="Payment Plan 30-40-30"/>
    <x v="1"/>
    <n v="1"/>
    <s v="Basic"/>
    <n v="13908000"/>
    <n v="347700"/>
    <n v="347700"/>
    <n v="14603400"/>
  </r>
  <r>
    <n v="88"/>
    <s v="EDN-0156"/>
    <s v="Mr. Sunil Kumar Jain"/>
    <d v="2023-12-04T00:00:00"/>
    <d v="2023-12-04T00:00:00"/>
    <x v="3"/>
    <s v="20th Floor"/>
    <s v="T6-2003"/>
    <s v="Payment Plan 30-40-30"/>
    <x v="2"/>
    <n v="1"/>
    <s v="Basic"/>
    <n v="6954000"/>
    <n v="173850"/>
    <n v="173850"/>
    <n v="7301700"/>
  </r>
  <r>
    <n v="88"/>
    <s v="EDN-0156"/>
    <s v="Mr. Sunil Kumar Jain"/>
    <d v="2023-12-04T00:00:00"/>
    <d v="2023-12-04T00:00:00"/>
    <x v="3"/>
    <s v="20th Floor"/>
    <s v="T6-2003"/>
    <s v="Payment Plan 30-40-30"/>
    <x v="2"/>
    <n v="1"/>
    <s v="Power Backup"/>
    <n v="549000"/>
    <n v="49410"/>
    <n v="49410"/>
    <n v="647820"/>
  </r>
  <r>
    <n v="88"/>
    <s v="EDN-0156"/>
    <s v="Mr. Sunil Kumar Jain"/>
    <d v="2023-12-04T00:00:00"/>
    <d v="2023-12-04T00:00:00"/>
    <x v="3"/>
    <s v="20th Floor"/>
    <s v="T6-2003"/>
    <s v="Payment Plan 30-40-30"/>
    <x v="2"/>
    <n v="1"/>
    <s v="IFMS"/>
    <n v="549000"/>
    <n v="0"/>
    <n v="0"/>
    <n v="549000"/>
  </r>
  <r>
    <n v="89"/>
    <s v="EDN-0175"/>
    <s v="Mr. Sagar Sambrani"/>
    <d v="2023-11-28T00:00:00"/>
    <d v="2023-11-28T00:00:00"/>
    <x v="4"/>
    <s v="19th Floor"/>
    <s v="T2-1903"/>
    <s v="Payment Plan 30-40-30"/>
    <x v="0"/>
    <n v="1"/>
    <s v="Basic"/>
    <n v="22762499"/>
    <n v="569062"/>
    <n v="569062"/>
    <n v="23900623"/>
  </r>
  <r>
    <n v="89"/>
    <s v="EDN-0175"/>
    <s v="Mr. Sagar Sambrani"/>
    <d v="2023-11-28T00:00:00"/>
    <d v="2023-11-28T00:00:00"/>
    <x v="4"/>
    <s v="19th Floor"/>
    <s v="T2-1903"/>
    <s v="Payment Plan 30-40-30"/>
    <x v="1"/>
    <n v="1"/>
    <s v="Basic"/>
    <n v="11381250"/>
    <n v="284531"/>
    <n v="284531"/>
    <n v="11950312"/>
  </r>
  <r>
    <n v="89"/>
    <s v="EDN-0175"/>
    <s v="Mr. Sagar Sambrani"/>
    <d v="2023-11-28T00:00:00"/>
    <d v="2023-11-28T00:00:00"/>
    <x v="4"/>
    <s v="19th Floor"/>
    <s v="T2-1903"/>
    <s v="Payment Plan 30-40-30"/>
    <x v="2"/>
    <n v="1"/>
    <s v="IFMS"/>
    <n v="455250"/>
    <n v="0"/>
    <n v="0"/>
    <n v="455250"/>
  </r>
  <r>
    <n v="89"/>
    <s v="EDN-0175"/>
    <s v="Mr. Sagar Sambrani"/>
    <d v="2023-11-28T00:00:00"/>
    <d v="2023-11-28T00:00:00"/>
    <x v="4"/>
    <s v="19th Floor"/>
    <s v="T2-1903"/>
    <s v="Payment Plan 30-40-30"/>
    <x v="2"/>
    <n v="1"/>
    <s v="Basic"/>
    <n v="5690625"/>
    <n v="142266"/>
    <n v="142266"/>
    <n v="5975157"/>
  </r>
  <r>
    <n v="89"/>
    <s v="EDN-0175"/>
    <s v="Mr. Sagar Sambrani"/>
    <d v="2023-11-28T00:00:00"/>
    <d v="2023-11-28T00:00:00"/>
    <x v="4"/>
    <s v="19th Floor"/>
    <s v="T2-1903"/>
    <s v="Payment Plan 30-40-30"/>
    <x v="2"/>
    <n v="1"/>
    <s v="Power Backup"/>
    <n v="455250"/>
    <n v="40973"/>
    <n v="40973"/>
    <n v="537196"/>
  </r>
  <r>
    <n v="90"/>
    <s v="EDN-0148"/>
    <s v="Ms. Akriti Virmani"/>
    <d v="2023-11-30T00:00:00"/>
    <d v="2023-11-30T00:00:00"/>
    <x v="3"/>
    <s v="25th Floor"/>
    <s v="T6-2501"/>
    <s v="Payment Plan 30-40-30"/>
    <x v="0"/>
    <n v="1"/>
    <s v="Basic"/>
    <n v="22087499"/>
    <n v="552187"/>
    <n v="552187"/>
    <n v="23191873"/>
  </r>
  <r>
    <n v="90"/>
    <s v="EDN-0148"/>
    <s v="Ms. Akriti Virmani"/>
    <d v="2023-11-30T00:00:00"/>
    <d v="2023-11-30T00:00:00"/>
    <x v="3"/>
    <s v="25th Floor"/>
    <s v="T6-2501"/>
    <s v="Payment Plan 30-40-30"/>
    <x v="1"/>
    <n v="1"/>
    <s v="Basic"/>
    <n v="11043750"/>
    <n v="276094"/>
    <n v="276094"/>
    <n v="11595938"/>
  </r>
  <r>
    <n v="90"/>
    <s v="EDN-0148"/>
    <s v="Ms. Akriti Virmani"/>
    <d v="2023-11-30T00:00:00"/>
    <d v="2023-11-30T00:00:00"/>
    <x v="3"/>
    <s v="25th Floor"/>
    <s v="T6-2501"/>
    <s v="Payment Plan 30-40-30"/>
    <x v="2"/>
    <n v="1"/>
    <s v="Basic"/>
    <n v="5521875"/>
    <n v="138047"/>
    <n v="138047"/>
    <n v="5797969"/>
  </r>
  <r>
    <n v="90"/>
    <s v="EDN-0148"/>
    <s v="Ms. Akriti Virmani"/>
    <d v="2023-11-30T00:00:00"/>
    <d v="2023-11-30T00:00:00"/>
    <x v="3"/>
    <s v="25th Floor"/>
    <s v="T6-2501"/>
    <s v="Payment Plan 30-40-30"/>
    <x v="2"/>
    <n v="1"/>
    <s v="IFMS"/>
    <n v="441750"/>
    <n v="0"/>
    <n v="0"/>
    <n v="441750"/>
  </r>
  <r>
    <n v="90"/>
    <s v="EDN-0148"/>
    <s v="Ms. Akriti Virmani"/>
    <d v="2023-11-30T00:00:00"/>
    <d v="2023-11-30T00:00:00"/>
    <x v="3"/>
    <s v="25th Floor"/>
    <s v="T6-2501"/>
    <s v="Payment Plan 30-40-30"/>
    <x v="2"/>
    <n v="1"/>
    <s v="Power Backup"/>
    <n v="441750"/>
    <n v="39758"/>
    <n v="39758"/>
    <n v="521266"/>
  </r>
  <r>
    <n v="91"/>
    <s v="EDN-0126"/>
    <s v="Mr. Bharat Sachdeva"/>
    <d v="2023-11-29T00:00:00"/>
    <d v="2023-11-29T00:00:00"/>
    <x v="0"/>
    <s v="22nd Floor"/>
    <s v="T1-2202"/>
    <s v="Payment Plan 30-40-30"/>
    <x v="0"/>
    <n v="1"/>
    <s v="Basic"/>
    <n v="22762499"/>
    <n v="569062"/>
    <n v="569062"/>
    <n v="23900623"/>
  </r>
  <r>
    <n v="91"/>
    <s v="EDN-0126"/>
    <s v="Mr. Bharat Sachdeva"/>
    <d v="2023-11-29T00:00:00"/>
    <d v="2023-11-29T00:00:00"/>
    <x v="0"/>
    <s v="22nd Floor"/>
    <s v="T1-2202"/>
    <s v="Payment Plan 30-40-30"/>
    <x v="1"/>
    <n v="1"/>
    <s v="Basic"/>
    <n v="11381250"/>
    <n v="284531"/>
    <n v="284531"/>
    <n v="11950312"/>
  </r>
  <r>
    <n v="91"/>
    <s v="EDN-0126"/>
    <s v="Mr. Bharat Sachdeva"/>
    <d v="2023-11-29T00:00:00"/>
    <d v="2023-11-29T00:00:00"/>
    <x v="0"/>
    <s v="22nd Floor"/>
    <s v="T1-2202"/>
    <s v="Payment Plan 30-40-30"/>
    <x v="2"/>
    <n v="1"/>
    <s v="IFMS"/>
    <n v="455250"/>
    <n v="0"/>
    <n v="0"/>
    <n v="455250"/>
  </r>
  <r>
    <n v="91"/>
    <s v="EDN-0126"/>
    <s v="Mr. Bharat Sachdeva"/>
    <d v="2023-11-29T00:00:00"/>
    <d v="2023-11-29T00:00:00"/>
    <x v="0"/>
    <s v="22nd Floor"/>
    <s v="T1-2202"/>
    <s v="Payment Plan 30-40-30"/>
    <x v="2"/>
    <n v="1"/>
    <s v="Basic"/>
    <n v="5690625"/>
    <n v="142266"/>
    <n v="142266"/>
    <n v="5975157"/>
  </r>
  <r>
    <n v="91"/>
    <s v="EDN-0126"/>
    <s v="Mr. Bharat Sachdeva"/>
    <d v="2023-11-29T00:00:00"/>
    <d v="2023-11-29T00:00:00"/>
    <x v="0"/>
    <s v="22nd Floor"/>
    <s v="T1-2202"/>
    <s v="Payment Plan 30-40-30"/>
    <x v="2"/>
    <n v="1"/>
    <s v="Power Backup"/>
    <n v="455250"/>
    <n v="40973"/>
    <n v="40973"/>
    <n v="537196"/>
  </r>
  <r>
    <n v="92"/>
    <s v="EDN-0125"/>
    <s v="Mr. Nischal Aggarwal"/>
    <d v="2023-11-27T00:00:00"/>
    <d v="2023-11-27T00:00:00"/>
    <x v="2"/>
    <s v="9th Floor"/>
    <s v="T4-903"/>
    <s v="Payment Plan 30-40-30"/>
    <x v="0"/>
    <n v="1"/>
    <s v="Basic"/>
    <n v="23126700"/>
    <n v="578168"/>
    <n v="578168"/>
    <n v="24283036"/>
  </r>
  <r>
    <n v="92"/>
    <s v="EDN-0125"/>
    <s v="Mr. Nischal Aggarwal"/>
    <d v="2023-11-27T00:00:00"/>
    <d v="2023-11-27T00:00:00"/>
    <x v="2"/>
    <s v="9th Floor"/>
    <s v="T4-903"/>
    <s v="Payment Plan 30-40-30"/>
    <x v="1"/>
    <n v="1"/>
    <s v="Basic"/>
    <n v="11563350"/>
    <n v="289084"/>
    <n v="289084"/>
    <n v="12141518"/>
  </r>
  <r>
    <n v="92"/>
    <s v="EDN-0125"/>
    <s v="Mr. Nischal Aggarwal"/>
    <d v="2023-11-27T00:00:00"/>
    <d v="2023-11-27T00:00:00"/>
    <x v="2"/>
    <s v="9th Floor"/>
    <s v="T4-903"/>
    <s v="Payment Plan 30-40-30"/>
    <x v="2"/>
    <n v="1"/>
    <s v="Basic"/>
    <n v="5781675"/>
    <n v="144542"/>
    <n v="144542"/>
    <n v="6070759"/>
  </r>
  <r>
    <n v="92"/>
    <s v="EDN-0125"/>
    <s v="Mr. Nischal Aggarwal"/>
    <d v="2023-11-27T00:00:00"/>
    <d v="2023-11-27T00:00:00"/>
    <x v="2"/>
    <s v="9th Floor"/>
    <s v="T4-903"/>
    <s v="Payment Plan 30-40-30"/>
    <x v="2"/>
    <n v="1"/>
    <s v="Power Backup"/>
    <n v="455250"/>
    <n v="40973"/>
    <n v="40973"/>
    <n v="537196"/>
  </r>
  <r>
    <n v="92"/>
    <s v="EDN-0125"/>
    <s v="Mr. Nischal Aggarwal"/>
    <d v="2023-11-27T00:00:00"/>
    <d v="2023-11-27T00:00:00"/>
    <x v="2"/>
    <s v="9th Floor"/>
    <s v="T4-903"/>
    <s v="Payment Plan 30-40-30"/>
    <x v="2"/>
    <n v="1"/>
    <s v="IFMS"/>
    <n v="455250"/>
    <n v="0"/>
    <n v="0"/>
    <n v="455250"/>
  </r>
  <r>
    <n v="93"/>
    <s v="EDN-0124"/>
    <s v="Mr. Nitin Aggarwal"/>
    <d v="2023-11-27T00:00:00"/>
    <d v="2023-11-27T00:00:00"/>
    <x v="3"/>
    <s v="28th Floor"/>
    <s v="T6-2804"/>
    <s v="Payment Plan 30-40-30"/>
    <x v="0"/>
    <n v="1"/>
    <s v="Basic"/>
    <n v="26638000"/>
    <n v="665950"/>
    <n v="665950"/>
    <n v="27969900"/>
  </r>
  <r>
    <n v="93"/>
    <s v="EDN-0124"/>
    <s v="Mr. Nitin Aggarwal"/>
    <d v="2023-11-27T00:00:00"/>
    <d v="2023-11-27T00:00:00"/>
    <x v="3"/>
    <s v="28th Floor"/>
    <s v="T6-2804"/>
    <s v="Payment Plan 30-40-30"/>
    <x v="1"/>
    <n v="1"/>
    <s v="Basic"/>
    <n v="13319000"/>
    <n v="332975"/>
    <n v="332975"/>
    <n v="13984950"/>
  </r>
  <r>
    <n v="93"/>
    <s v="EDN-0124"/>
    <s v="Mr. Nitin Aggarwal"/>
    <d v="2023-11-27T00:00:00"/>
    <d v="2023-11-27T00:00:00"/>
    <x v="3"/>
    <s v="28th Floor"/>
    <s v="T6-2804"/>
    <s v="Payment Plan 30-40-30"/>
    <x v="2"/>
    <n v="1"/>
    <s v="IFMS"/>
    <n v="525750"/>
    <n v="0"/>
    <n v="0"/>
    <n v="525750"/>
  </r>
  <r>
    <n v="93"/>
    <s v="EDN-0124"/>
    <s v="Mr. Nitin Aggarwal"/>
    <d v="2023-11-27T00:00:00"/>
    <d v="2023-11-27T00:00:00"/>
    <x v="3"/>
    <s v="28th Floor"/>
    <s v="T6-2804"/>
    <s v="Payment Plan 30-40-30"/>
    <x v="2"/>
    <n v="1"/>
    <s v="Basic"/>
    <n v="6659500"/>
    <n v="166488"/>
    <n v="166488"/>
    <n v="6992476"/>
  </r>
  <r>
    <n v="93"/>
    <s v="EDN-0124"/>
    <s v="Mr. Nitin Aggarwal"/>
    <d v="2023-11-27T00:00:00"/>
    <d v="2023-11-27T00:00:00"/>
    <x v="3"/>
    <s v="28th Floor"/>
    <s v="T6-2804"/>
    <s v="Payment Plan 30-40-30"/>
    <x v="2"/>
    <n v="1"/>
    <s v="Power Backup"/>
    <n v="525750"/>
    <n v="47318"/>
    <n v="47318"/>
    <n v="620386"/>
  </r>
  <r>
    <n v="94"/>
    <s v="EDN-0137"/>
    <s v="Ms. Mamta Raghav"/>
    <d v="2023-12-07T00:00:00"/>
    <d v="2023-12-08T00:00:00"/>
    <x v="1"/>
    <s v="22nd Floor"/>
    <s v="T3-2203"/>
    <s v="Payment Plan 30-40-30"/>
    <x v="0"/>
    <n v="1"/>
    <s v="Basic"/>
    <n v="22762499"/>
    <n v="569062"/>
    <n v="569062"/>
    <n v="23900623"/>
  </r>
  <r>
    <n v="94"/>
    <s v="EDN-0137"/>
    <s v="Ms. Mamta Raghav"/>
    <d v="2023-12-07T00:00:00"/>
    <d v="2023-12-08T00:00:00"/>
    <x v="1"/>
    <s v="22nd Floor"/>
    <s v="T3-2203"/>
    <s v="Payment Plan 30-40-30"/>
    <x v="1"/>
    <n v="1"/>
    <s v="Basic"/>
    <n v="11381250"/>
    <n v="284531"/>
    <n v="284531"/>
    <n v="11950312"/>
  </r>
  <r>
    <n v="94"/>
    <s v="EDN-0137"/>
    <s v="Ms. Mamta Raghav"/>
    <d v="2023-12-07T00:00:00"/>
    <d v="2023-12-08T00:00:00"/>
    <x v="1"/>
    <s v="22nd Floor"/>
    <s v="T3-2203"/>
    <s v="Payment Plan 30-40-30"/>
    <x v="2"/>
    <n v="1"/>
    <s v="Basic"/>
    <n v="5690625"/>
    <n v="142266"/>
    <n v="142266"/>
    <n v="5975157"/>
  </r>
  <r>
    <n v="94"/>
    <s v="EDN-0137"/>
    <s v="Ms. Mamta Raghav"/>
    <d v="2023-12-07T00:00:00"/>
    <d v="2023-12-08T00:00:00"/>
    <x v="1"/>
    <s v="22nd Floor"/>
    <s v="T3-2203"/>
    <s v="Payment Plan 30-40-30"/>
    <x v="2"/>
    <n v="1"/>
    <s v="IFMS"/>
    <n v="455250"/>
    <n v="0"/>
    <n v="0"/>
    <n v="455250"/>
  </r>
  <r>
    <n v="94"/>
    <s v="EDN-0137"/>
    <s v="Ms. Mamta Raghav"/>
    <d v="2023-12-07T00:00:00"/>
    <d v="2023-12-08T00:00:00"/>
    <x v="1"/>
    <s v="22nd Floor"/>
    <s v="T3-2203"/>
    <s v="Payment Plan 30-40-30"/>
    <x v="2"/>
    <n v="1"/>
    <s v="Power Backup"/>
    <n v="455250"/>
    <n v="40973"/>
    <n v="40973"/>
    <n v="537196"/>
  </r>
  <r>
    <n v="95"/>
    <s v="EDN-0123"/>
    <s v="Mrs. Neha Hans"/>
    <d v="2023-11-27T00:00:00"/>
    <d v="2023-11-27T00:00:00"/>
    <x v="4"/>
    <s v="10th Floor"/>
    <s v="T2-1003"/>
    <s v="Payment Plan 30-40-30"/>
    <x v="0"/>
    <n v="1"/>
    <s v="Basic"/>
    <n v="23126700"/>
    <n v="578168"/>
    <n v="578168"/>
    <n v="24283036"/>
  </r>
  <r>
    <n v="95"/>
    <s v="EDN-0123"/>
    <s v="Mrs. Neha Hans"/>
    <d v="2023-11-27T00:00:00"/>
    <d v="2023-11-27T00:00:00"/>
    <x v="4"/>
    <s v="10th Floor"/>
    <s v="T2-1003"/>
    <s v="Payment Plan 30-40-30"/>
    <x v="1"/>
    <n v="1"/>
    <s v="Basic"/>
    <n v="11563350"/>
    <n v="289084"/>
    <n v="289084"/>
    <n v="12141518"/>
  </r>
  <r>
    <n v="95"/>
    <s v="EDN-0123"/>
    <s v="Mrs. Neha Hans"/>
    <d v="2023-11-27T00:00:00"/>
    <d v="2023-11-27T00:00:00"/>
    <x v="4"/>
    <s v="10th Floor"/>
    <s v="T2-1003"/>
    <s v="Payment Plan 30-40-30"/>
    <x v="2"/>
    <n v="1"/>
    <s v="IFMS"/>
    <n v="455250"/>
    <n v="0"/>
    <n v="0"/>
    <n v="455250"/>
  </r>
  <r>
    <n v="95"/>
    <s v="EDN-0123"/>
    <s v="Mrs. Neha Hans"/>
    <d v="2023-11-27T00:00:00"/>
    <d v="2023-11-27T00:00:00"/>
    <x v="4"/>
    <s v="10th Floor"/>
    <s v="T2-1003"/>
    <s v="Payment Plan 30-40-30"/>
    <x v="2"/>
    <n v="1"/>
    <s v="Basic"/>
    <n v="5781675"/>
    <n v="144542"/>
    <n v="144542"/>
    <n v="6070759"/>
  </r>
  <r>
    <n v="95"/>
    <s v="EDN-0123"/>
    <s v="Mrs. Neha Hans"/>
    <d v="2023-11-27T00:00:00"/>
    <d v="2023-11-27T00:00:00"/>
    <x v="4"/>
    <s v="10th Floor"/>
    <s v="T2-1003"/>
    <s v="Payment Plan 30-40-30"/>
    <x v="2"/>
    <n v="1"/>
    <s v="Power Backup"/>
    <n v="455250"/>
    <n v="40973"/>
    <n v="40973"/>
    <n v="537196"/>
  </r>
  <r>
    <n v="96"/>
    <s v="EDN-0186"/>
    <s v="Mr. Amit Kumar"/>
    <d v="2023-12-02T00:00:00"/>
    <d v="2023-12-02T00:00:00"/>
    <x v="3"/>
    <s v="29th Floor"/>
    <s v="T6-2904"/>
    <s v="Payment Plan 30-40-30"/>
    <x v="0"/>
    <n v="1"/>
    <s v="Basic"/>
    <n v="25238000"/>
    <n v="630950"/>
    <n v="630950"/>
    <n v="26499900"/>
  </r>
  <r>
    <n v="96"/>
    <s v="EDN-0186"/>
    <s v="Mr. Amit Kumar"/>
    <d v="2023-12-02T00:00:00"/>
    <d v="2023-12-02T00:00:00"/>
    <x v="3"/>
    <s v="29th Floor"/>
    <s v="T6-2904"/>
    <s v="Payment Plan 30-40-30"/>
    <x v="1"/>
    <n v="1"/>
    <s v="Basic"/>
    <n v="12619000"/>
    <n v="315475"/>
    <n v="315475"/>
    <n v="13249950"/>
  </r>
  <r>
    <n v="96"/>
    <s v="EDN-0186"/>
    <s v="Mr. Amit Kumar"/>
    <d v="2023-12-02T00:00:00"/>
    <d v="2023-12-02T00:00:00"/>
    <x v="3"/>
    <s v="29th Floor"/>
    <s v="T6-2904"/>
    <s v="Payment Plan 30-40-30"/>
    <x v="2"/>
    <n v="1"/>
    <s v="Basic"/>
    <n v="6309500"/>
    <n v="157738"/>
    <n v="157738"/>
    <n v="6624976"/>
  </r>
  <r>
    <n v="96"/>
    <s v="EDN-0186"/>
    <s v="Mr. Amit Kumar"/>
    <d v="2023-12-02T00:00:00"/>
    <d v="2023-12-02T00:00:00"/>
    <x v="3"/>
    <s v="29th Floor"/>
    <s v="T6-2904"/>
    <s v="Payment Plan 30-40-30"/>
    <x v="2"/>
    <n v="1"/>
    <s v="Power Backup"/>
    <n v="525750"/>
    <n v="47318"/>
    <n v="47318"/>
    <n v="620386"/>
  </r>
  <r>
    <n v="96"/>
    <s v="EDN-0186"/>
    <s v="Mr. Amit Kumar"/>
    <d v="2023-12-02T00:00:00"/>
    <d v="2023-12-02T00:00:00"/>
    <x v="3"/>
    <s v="29th Floor"/>
    <s v="T6-2904"/>
    <s v="Payment Plan 30-40-30"/>
    <x v="2"/>
    <n v="1"/>
    <s v="IFMS"/>
    <n v="525750"/>
    <n v="0"/>
    <n v="0"/>
    <n v="525750"/>
  </r>
  <r>
    <n v="97"/>
    <s v="EDN-0202"/>
    <s v="Mrs. Sunita Singh"/>
    <d v="2023-12-08T00:00:00"/>
    <d v="2023-12-08T00:00:00"/>
    <x v="4"/>
    <s v="34th Floor"/>
    <s v="T2-3402"/>
    <s v="Payment Plan 30-40-30 (30180300)"/>
    <x v="0"/>
    <n v="1"/>
    <s v="Basic"/>
    <n v="22762498"/>
    <n v="569063"/>
    <n v="569063"/>
    <n v="23900624"/>
  </r>
  <r>
    <n v="97"/>
    <s v="EDN-0202"/>
    <s v="Mrs. Sunita Singh"/>
    <d v="2023-12-08T00:00:00"/>
    <d v="2023-12-08T00:00:00"/>
    <x v="4"/>
    <s v="34th Floor"/>
    <s v="T2-3402"/>
    <s v="Payment Plan 30-40-30 (30180300)"/>
    <x v="1"/>
    <n v="1"/>
    <s v="Basic"/>
    <n v="8535938"/>
    <n v="213398"/>
    <n v="213398"/>
    <n v="8962734"/>
  </r>
  <r>
    <n v="97"/>
    <s v="EDN-0202"/>
    <s v="Mrs. Sunita Singh"/>
    <d v="2023-12-08T00:00:00"/>
    <d v="2023-12-08T00:00:00"/>
    <x v="4"/>
    <s v="34th Floor"/>
    <s v="T2-3402"/>
    <s v="Payment Plan 30-40-30 (30180300)"/>
    <x v="2"/>
    <n v="1"/>
    <s v="IFMS"/>
    <n v="455250"/>
    <n v="0"/>
    <n v="0"/>
    <n v="455250"/>
  </r>
  <r>
    <n v="97"/>
    <s v="EDN-0202"/>
    <s v="Mrs. Sunita Singh"/>
    <d v="2023-12-08T00:00:00"/>
    <d v="2023-12-08T00:00:00"/>
    <x v="4"/>
    <s v="34th Floor"/>
    <s v="T2-3402"/>
    <s v="Payment Plan 30-40-30 (30180300)"/>
    <x v="2"/>
    <n v="1"/>
    <s v="Power Backup"/>
    <n v="455250"/>
    <n v="40973"/>
    <n v="40973"/>
    <n v="537196"/>
  </r>
  <r>
    <n v="97"/>
    <s v="EDN-0202"/>
    <s v="Mrs. Sunita Singh"/>
    <d v="2023-12-08T00:00:00"/>
    <d v="2023-12-08T00:00:00"/>
    <x v="4"/>
    <s v="34th Floor"/>
    <s v="T2-3402"/>
    <s v="Payment Plan 30-40-30 (30180300)"/>
    <x v="2"/>
    <n v="1"/>
    <s v="Basic"/>
    <n v="8535938"/>
    <n v="213398"/>
    <n v="213398"/>
    <n v="8962734"/>
  </r>
  <r>
    <n v="98"/>
    <s v="EDN-0222"/>
    <s v="Mrs. Avanti Sopory"/>
    <d v="2023-11-27T00:00:00"/>
    <d v="2023-11-27T00:00:00"/>
    <x v="3"/>
    <s v="14th Floor"/>
    <s v="T6-1401"/>
    <s v="Payment Plan 30-40-30"/>
    <x v="0"/>
    <n v="1"/>
    <s v="Basic"/>
    <n v="22087500"/>
    <n v="552188"/>
    <n v="552188"/>
    <n v="23191876"/>
  </r>
  <r>
    <n v="98"/>
    <s v="EDN-0222"/>
    <s v="Mrs. Avanti Sopory"/>
    <d v="2023-11-27T00:00:00"/>
    <d v="2023-11-27T00:00:00"/>
    <x v="3"/>
    <s v="14th Floor"/>
    <s v="T6-1401"/>
    <s v="Payment Plan 30-40-30"/>
    <x v="1"/>
    <n v="1"/>
    <s v="Basic"/>
    <n v="11043750"/>
    <n v="276094"/>
    <n v="276094"/>
    <n v="11595938"/>
  </r>
  <r>
    <n v="98"/>
    <s v="EDN-0222"/>
    <s v="Mrs. Avanti Sopory"/>
    <d v="2023-11-27T00:00:00"/>
    <d v="2023-11-27T00:00:00"/>
    <x v="3"/>
    <s v="14th Floor"/>
    <s v="T6-1401"/>
    <s v="Payment Plan 30-40-30"/>
    <x v="2"/>
    <n v="1"/>
    <s v="Basic"/>
    <n v="5521875"/>
    <n v="138047"/>
    <n v="138047"/>
    <n v="5797969"/>
  </r>
  <r>
    <n v="98"/>
    <s v="EDN-0222"/>
    <s v="Mrs. Avanti Sopory"/>
    <d v="2023-11-27T00:00:00"/>
    <d v="2023-11-27T00:00:00"/>
    <x v="3"/>
    <s v="14th Floor"/>
    <s v="T6-1401"/>
    <s v="Payment Plan 30-40-30"/>
    <x v="2"/>
    <n v="1"/>
    <s v="IFMS"/>
    <n v="441750"/>
    <n v="0"/>
    <n v="0"/>
    <n v="441750"/>
  </r>
  <r>
    <n v="98"/>
    <s v="EDN-0222"/>
    <s v="Mrs. Avanti Sopory"/>
    <d v="2023-11-27T00:00:00"/>
    <d v="2023-11-27T00:00:00"/>
    <x v="3"/>
    <s v="14th Floor"/>
    <s v="T6-1401"/>
    <s v="Payment Plan 30-40-30"/>
    <x v="2"/>
    <n v="1"/>
    <s v="Power Backup"/>
    <n v="441750"/>
    <n v="39758"/>
    <n v="39758"/>
    <n v="521266"/>
  </r>
  <r>
    <n v="99"/>
    <s v="EDN-0199"/>
    <s v="Mr. Pradeep Yadav"/>
    <d v="2023-11-28T00:00:00"/>
    <d v="2023-11-28T00:00:00"/>
    <x v="4"/>
    <s v="31st Floor"/>
    <s v="T2-3103"/>
    <s v="Payment Plan 30-40-30"/>
    <x v="0"/>
    <n v="1"/>
    <s v="Basic"/>
    <n v="22762499"/>
    <n v="569062"/>
    <n v="569062"/>
    <n v="23900623"/>
  </r>
  <r>
    <n v="99"/>
    <s v="EDN-0199"/>
    <s v="Mr. Pradeep Yadav"/>
    <d v="2023-11-28T00:00:00"/>
    <d v="2023-11-28T00:00:00"/>
    <x v="4"/>
    <s v="31st Floor"/>
    <s v="T2-3103"/>
    <s v="Payment Plan 30-40-30"/>
    <x v="1"/>
    <n v="1"/>
    <s v="Basic"/>
    <n v="11381250"/>
    <n v="284531"/>
    <n v="284531"/>
    <n v="11950312"/>
  </r>
  <r>
    <n v="99"/>
    <s v="EDN-0199"/>
    <s v="Mr. Pradeep Yadav"/>
    <d v="2023-11-28T00:00:00"/>
    <d v="2023-11-28T00:00:00"/>
    <x v="4"/>
    <s v="31st Floor"/>
    <s v="T2-3103"/>
    <s v="Payment Plan 30-40-30"/>
    <x v="2"/>
    <n v="1"/>
    <s v="Basic"/>
    <n v="5690625"/>
    <n v="142266"/>
    <n v="142266"/>
    <n v="5975157"/>
  </r>
  <r>
    <n v="99"/>
    <s v="EDN-0199"/>
    <s v="Mr. Pradeep Yadav"/>
    <d v="2023-11-28T00:00:00"/>
    <d v="2023-11-28T00:00:00"/>
    <x v="4"/>
    <s v="31st Floor"/>
    <s v="T2-3103"/>
    <s v="Payment Plan 30-40-30"/>
    <x v="2"/>
    <n v="1"/>
    <s v="Power Backup"/>
    <n v="455250"/>
    <n v="40973"/>
    <n v="40973"/>
    <n v="537196"/>
  </r>
  <r>
    <n v="99"/>
    <s v="EDN-0199"/>
    <s v="Mr. Pradeep Yadav"/>
    <d v="2023-11-28T00:00:00"/>
    <d v="2023-11-28T00:00:00"/>
    <x v="4"/>
    <s v="31st Floor"/>
    <s v="T2-3103"/>
    <s v="Payment Plan 30-40-30"/>
    <x v="2"/>
    <n v="1"/>
    <s v="IFMS"/>
    <n v="455250"/>
    <n v="0"/>
    <n v="0"/>
    <n v="455250"/>
  </r>
  <r>
    <n v="100"/>
    <s v="EDN-0198"/>
    <s v="Mr. Gurvinder Singh"/>
    <d v="2023-11-27T00:00:00"/>
    <d v="2023-11-27T00:00:00"/>
    <x v="1"/>
    <s v="14th Floor"/>
    <s v="T3-1403"/>
    <s v="Payment Plan 30-40-30"/>
    <x v="0"/>
    <n v="1"/>
    <s v="Basic"/>
    <n v="22762499"/>
    <n v="569062"/>
    <n v="569062"/>
    <n v="23900623"/>
  </r>
  <r>
    <n v="100"/>
    <s v="EDN-0198"/>
    <s v="Mr. Gurvinder Singh"/>
    <d v="2023-11-27T00:00:00"/>
    <d v="2023-11-27T00:00:00"/>
    <x v="1"/>
    <s v="14th Floor"/>
    <s v="T3-1403"/>
    <s v="Payment Plan 30-40-30"/>
    <x v="1"/>
    <n v="1"/>
    <s v="Basic"/>
    <n v="11381250"/>
    <n v="284531"/>
    <n v="284531"/>
    <n v="11950312"/>
  </r>
  <r>
    <n v="100"/>
    <s v="EDN-0198"/>
    <s v="Mr. Gurvinder Singh"/>
    <d v="2023-11-27T00:00:00"/>
    <d v="2023-11-27T00:00:00"/>
    <x v="1"/>
    <s v="14th Floor"/>
    <s v="T3-1403"/>
    <s v="Payment Plan 30-40-30"/>
    <x v="2"/>
    <n v="1"/>
    <s v="Power Backup"/>
    <n v="455250"/>
    <n v="40973"/>
    <n v="40973"/>
    <n v="537196"/>
  </r>
  <r>
    <n v="100"/>
    <s v="EDN-0198"/>
    <s v="Mr. Gurvinder Singh"/>
    <d v="2023-11-27T00:00:00"/>
    <d v="2023-11-27T00:00:00"/>
    <x v="1"/>
    <s v="14th Floor"/>
    <s v="T3-1403"/>
    <s v="Payment Plan 30-40-30"/>
    <x v="2"/>
    <n v="1"/>
    <s v="Basic"/>
    <n v="5690625"/>
    <n v="142266"/>
    <n v="142266"/>
    <n v="5975157"/>
  </r>
  <r>
    <n v="100"/>
    <s v="EDN-0198"/>
    <s v="Mr. Gurvinder Singh"/>
    <d v="2023-11-27T00:00:00"/>
    <d v="2023-11-27T00:00:00"/>
    <x v="1"/>
    <s v="14th Floor"/>
    <s v="T3-1403"/>
    <s v="Payment Plan 30-40-30"/>
    <x v="2"/>
    <n v="1"/>
    <s v="IFMS"/>
    <n v="455250"/>
    <n v="0"/>
    <n v="0"/>
    <n v="455250"/>
  </r>
  <r>
    <n v="101"/>
    <s v="EDN-0209"/>
    <s v="M/s. Sunglass Palace Pvt. ltd."/>
    <d v="2023-12-04T00:00:00"/>
    <d v="2023-12-05T00:00:00"/>
    <x v="3"/>
    <s v="7th Floor"/>
    <s v="T6-704"/>
    <s v="Payment Plan 30-40-30 (5)"/>
    <x v="0"/>
    <n v="1"/>
    <s v="Basic"/>
    <n v="26638000"/>
    <n v="665950"/>
    <n v="665950"/>
    <n v="27969900"/>
  </r>
  <r>
    <n v="101"/>
    <s v="EDN-0209"/>
    <s v="M/s. Sunglass Palace Pvt. ltd."/>
    <d v="2023-12-04T00:00:00"/>
    <d v="2023-12-05T00:00:00"/>
    <x v="3"/>
    <s v="7th Floor"/>
    <s v="T6-704"/>
    <s v="Payment Plan 30-40-30 (5)"/>
    <x v="1"/>
    <n v="1"/>
    <s v="Basic"/>
    <n v="13319000"/>
    <n v="332975"/>
    <n v="332975"/>
    <n v="13984950"/>
  </r>
  <r>
    <n v="101"/>
    <s v="EDN-0209"/>
    <s v="M/s. Sunglass Palace Pvt. ltd."/>
    <d v="2023-12-04T00:00:00"/>
    <d v="2023-12-05T00:00:00"/>
    <x v="3"/>
    <s v="7th Floor"/>
    <s v="T6-704"/>
    <s v="Payment Plan 30-40-30 (5)"/>
    <x v="2"/>
    <n v="1"/>
    <s v="Basic"/>
    <n v="6659500"/>
    <n v="166488"/>
    <n v="166488"/>
    <n v="6992476"/>
  </r>
  <r>
    <n v="101"/>
    <s v="EDN-0209"/>
    <s v="M/s. Sunglass Palace Pvt. ltd."/>
    <d v="2023-12-04T00:00:00"/>
    <d v="2023-12-05T00:00:00"/>
    <x v="3"/>
    <s v="7th Floor"/>
    <s v="T6-704"/>
    <s v="Payment Plan 30-40-30 (5)"/>
    <x v="2"/>
    <n v="1"/>
    <s v="IFMS"/>
    <n v="525750"/>
    <n v="0"/>
    <n v="0"/>
    <n v="525750"/>
  </r>
  <r>
    <n v="101"/>
    <s v="EDN-0209"/>
    <s v="M/s. Sunglass Palace Pvt. ltd."/>
    <d v="2023-12-04T00:00:00"/>
    <d v="2023-12-05T00:00:00"/>
    <x v="3"/>
    <s v="7th Floor"/>
    <s v="T6-704"/>
    <s v="Payment Plan 30-40-30 (5)"/>
    <x v="2"/>
    <n v="1"/>
    <s v="Power Backup"/>
    <n v="525750"/>
    <n v="47318"/>
    <n v="47318"/>
    <n v="620386"/>
  </r>
  <r>
    <n v="102"/>
    <s v="EDN-0197"/>
    <s v="Ms. Usha Ojha"/>
    <d v="2023-12-08T00:00:00"/>
    <d v="2023-12-11T00:00:00"/>
    <x v="3"/>
    <s v="14th Floor"/>
    <s v="T6-1404"/>
    <s v="Payment Plan 30-40-30 (11)"/>
    <x v="0"/>
    <n v="1"/>
    <s v="Basic"/>
    <n v="26638000"/>
    <n v="665950"/>
    <n v="665950"/>
    <n v="27969900"/>
  </r>
  <r>
    <n v="102"/>
    <s v="EDN-0197"/>
    <s v="Ms. Usha Ojha"/>
    <d v="2023-12-08T00:00:00"/>
    <d v="2023-12-11T00:00:00"/>
    <x v="3"/>
    <s v="14th Floor"/>
    <s v="T6-1404"/>
    <s v="Payment Plan 30-40-30 (11)"/>
    <x v="1"/>
    <n v="1"/>
    <s v="Basic"/>
    <n v="13319000"/>
    <n v="332975"/>
    <n v="332975"/>
    <n v="13984950"/>
  </r>
  <r>
    <n v="102"/>
    <s v="EDN-0197"/>
    <s v="Ms. Usha Ojha"/>
    <d v="2023-12-08T00:00:00"/>
    <d v="2023-12-11T00:00:00"/>
    <x v="3"/>
    <s v="14th Floor"/>
    <s v="T6-1404"/>
    <s v="Payment Plan 30-40-30 (11)"/>
    <x v="2"/>
    <n v="1"/>
    <s v="Basic"/>
    <n v="6659500"/>
    <n v="166488"/>
    <n v="166488"/>
    <n v="6992476"/>
  </r>
  <r>
    <n v="102"/>
    <s v="EDN-0197"/>
    <s v="Ms. Usha Ojha"/>
    <d v="2023-12-08T00:00:00"/>
    <d v="2023-12-11T00:00:00"/>
    <x v="3"/>
    <s v="14th Floor"/>
    <s v="T6-1404"/>
    <s v="Payment Plan 30-40-30 (11)"/>
    <x v="2"/>
    <n v="1"/>
    <s v="Power Backup"/>
    <n v="525750"/>
    <n v="47318"/>
    <n v="47318"/>
    <n v="620386"/>
  </r>
  <r>
    <n v="102"/>
    <s v="EDN-0197"/>
    <s v="Ms. Usha Ojha"/>
    <d v="2023-12-08T00:00:00"/>
    <d v="2023-12-11T00:00:00"/>
    <x v="3"/>
    <s v="14th Floor"/>
    <s v="T6-1404"/>
    <s v="Payment Plan 30-40-30 (11)"/>
    <x v="2"/>
    <n v="1"/>
    <s v="IFMS"/>
    <n v="525750"/>
    <n v="0"/>
    <n v="0"/>
    <n v="525750"/>
  </r>
  <r>
    <n v="103"/>
    <s v="EDN-0179"/>
    <s v="M/s. Dristi Vintra Private limited"/>
    <d v="2024-01-09T00:00:00"/>
    <d v="2024-01-10T00:00:00"/>
    <x v="4"/>
    <s v="34th Floor"/>
    <s v="T2-3403"/>
    <s v="Payment Plan 30-40-30"/>
    <x v="0"/>
    <n v="1"/>
    <s v="Basic"/>
    <n v="22762499"/>
    <n v="569062"/>
    <n v="569062"/>
    <n v="23900623"/>
  </r>
  <r>
    <n v="103"/>
    <s v="EDN-0179"/>
    <s v="M/s. Dristi Vintra Private limited"/>
    <d v="2024-01-09T00:00:00"/>
    <d v="2024-01-10T00:00:00"/>
    <x v="4"/>
    <s v="34th Floor"/>
    <s v="T2-3403"/>
    <s v="Payment Plan 30-40-30"/>
    <x v="1"/>
    <n v="1"/>
    <s v="Basic"/>
    <n v="11381250"/>
    <n v="284531"/>
    <n v="284531"/>
    <n v="11950312"/>
  </r>
  <r>
    <n v="103"/>
    <s v="EDN-0179"/>
    <s v="M/s. Dristi Vintra Private limited"/>
    <d v="2024-01-09T00:00:00"/>
    <d v="2024-01-10T00:00:00"/>
    <x v="4"/>
    <s v="34th Floor"/>
    <s v="T2-3403"/>
    <s v="Payment Plan 30-40-30"/>
    <x v="2"/>
    <n v="1"/>
    <s v="Basic"/>
    <n v="5690625"/>
    <n v="142266"/>
    <n v="142266"/>
    <n v="5975157"/>
  </r>
  <r>
    <n v="103"/>
    <s v="EDN-0179"/>
    <s v="M/s. Dristi Vintra Private limited"/>
    <d v="2024-01-09T00:00:00"/>
    <d v="2024-01-10T00:00:00"/>
    <x v="4"/>
    <s v="34th Floor"/>
    <s v="T2-3403"/>
    <s v="Payment Plan 30-40-30"/>
    <x v="2"/>
    <n v="1"/>
    <s v="IFMS"/>
    <n v="455250"/>
    <n v="0"/>
    <n v="0"/>
    <n v="455250"/>
  </r>
  <r>
    <n v="103"/>
    <s v="EDN-0179"/>
    <s v="M/s. Dristi Vintra Private limited"/>
    <d v="2024-01-09T00:00:00"/>
    <d v="2024-01-10T00:00:00"/>
    <x v="4"/>
    <s v="34th Floor"/>
    <s v="T2-3403"/>
    <s v="Payment Plan 30-40-30"/>
    <x v="2"/>
    <n v="1"/>
    <s v="Power Backup"/>
    <n v="455250"/>
    <n v="40973"/>
    <n v="40973"/>
    <n v="537196"/>
  </r>
  <r>
    <n v="104"/>
    <s v="EDN-0214"/>
    <s v="Mrs. Sumil Mudgal"/>
    <d v="2023-11-28T00:00:00"/>
    <d v="2023-11-28T00:00:00"/>
    <x v="3"/>
    <s v="5th Floor"/>
    <s v="T6-504"/>
    <s v="Payment Plan 30-40-30"/>
    <x v="0"/>
    <n v="1"/>
    <s v="Basic"/>
    <n v="26638000"/>
    <n v="665950"/>
    <n v="665950"/>
    <n v="27969900"/>
  </r>
  <r>
    <n v="104"/>
    <s v="EDN-0214"/>
    <s v="Mrs. Sumil Mudgal"/>
    <d v="2023-11-28T00:00:00"/>
    <d v="2023-11-28T00:00:00"/>
    <x v="3"/>
    <s v="5th Floor"/>
    <s v="T6-504"/>
    <s v="Payment Plan 30-40-30"/>
    <x v="1"/>
    <n v="1"/>
    <s v="Basic"/>
    <n v="13319000"/>
    <n v="332975"/>
    <n v="332975"/>
    <n v="13984950"/>
  </r>
  <r>
    <n v="104"/>
    <s v="EDN-0214"/>
    <s v="Mrs. Sumil Mudgal"/>
    <d v="2023-11-28T00:00:00"/>
    <d v="2023-11-28T00:00:00"/>
    <x v="3"/>
    <s v="5th Floor"/>
    <s v="T6-504"/>
    <s v="Payment Plan 30-40-30"/>
    <x v="2"/>
    <n v="1"/>
    <s v="Power Backup"/>
    <n v="525750"/>
    <n v="47318"/>
    <n v="47318"/>
    <n v="620386"/>
  </r>
  <r>
    <n v="104"/>
    <s v="EDN-0214"/>
    <s v="Mrs. Sumil Mudgal"/>
    <d v="2023-11-28T00:00:00"/>
    <d v="2023-11-28T00:00:00"/>
    <x v="3"/>
    <s v="5th Floor"/>
    <s v="T6-504"/>
    <s v="Payment Plan 30-40-30"/>
    <x v="2"/>
    <n v="1"/>
    <s v="Basic"/>
    <n v="6659500"/>
    <n v="166488"/>
    <n v="166488"/>
    <n v="6992476"/>
  </r>
  <r>
    <n v="104"/>
    <s v="EDN-0214"/>
    <s v="Mrs. Sumil Mudgal"/>
    <d v="2023-11-28T00:00:00"/>
    <d v="2023-11-28T00:00:00"/>
    <x v="3"/>
    <s v="5th Floor"/>
    <s v="T6-504"/>
    <s v="Payment Plan 30-40-30"/>
    <x v="2"/>
    <n v="1"/>
    <s v="IFMS"/>
    <n v="525750"/>
    <n v="0"/>
    <n v="0"/>
    <n v="525750"/>
  </r>
  <r>
    <n v="105"/>
    <s v="EDN-0223"/>
    <s v="M/s. Matsya Travel Services private limited"/>
    <d v="2023-12-06T00:00:00"/>
    <d v="2023-12-06T00:00:00"/>
    <x v="4"/>
    <s v="29th Floor"/>
    <s v="T2-2904"/>
    <s v="Payment Plan 30-40-30"/>
    <x v="0"/>
    <n v="1"/>
    <s v="Basic"/>
    <n v="21734099"/>
    <n v="543352"/>
    <n v="543352"/>
    <n v="22820803"/>
  </r>
  <r>
    <n v="105"/>
    <s v="EDN-0223"/>
    <s v="M/s. Matsya Travel Services private limited"/>
    <d v="2023-12-06T00:00:00"/>
    <d v="2023-12-06T00:00:00"/>
    <x v="4"/>
    <s v="29th Floor"/>
    <s v="T2-2904"/>
    <s v="Payment Plan 30-40-30"/>
    <x v="1"/>
    <n v="1"/>
    <s v="Basic"/>
    <n v="10867050"/>
    <n v="271676"/>
    <n v="271676"/>
    <n v="11410402"/>
  </r>
  <r>
    <n v="105"/>
    <s v="EDN-0223"/>
    <s v="M/s. Matsya Travel Services private limited"/>
    <d v="2023-12-06T00:00:00"/>
    <d v="2023-12-06T00:00:00"/>
    <x v="4"/>
    <s v="29th Floor"/>
    <s v="T2-2904"/>
    <s v="Payment Plan 30-40-30"/>
    <x v="2"/>
    <n v="1"/>
    <s v="Basic"/>
    <n v="5433525"/>
    <n v="135838"/>
    <n v="135838"/>
    <n v="5705201"/>
  </r>
  <r>
    <n v="105"/>
    <s v="EDN-0223"/>
    <s v="M/s. Matsya Travel Services private limited"/>
    <d v="2023-12-06T00:00:00"/>
    <d v="2023-12-06T00:00:00"/>
    <x v="4"/>
    <s v="29th Floor"/>
    <s v="T2-2904"/>
    <s v="Payment Plan 30-40-30"/>
    <x v="2"/>
    <n v="1"/>
    <s v="Power Backup"/>
    <n v="441750"/>
    <n v="39758"/>
    <n v="39758"/>
    <n v="521266"/>
  </r>
  <r>
    <n v="105"/>
    <s v="EDN-0223"/>
    <s v="M/s. Matsya Travel Services private limited"/>
    <d v="2023-12-06T00:00:00"/>
    <d v="2023-12-06T00:00:00"/>
    <x v="4"/>
    <s v="29th Floor"/>
    <s v="T2-2904"/>
    <s v="Payment Plan 30-40-30"/>
    <x v="2"/>
    <n v="1"/>
    <s v="IFMS"/>
    <n v="441750"/>
    <n v="0"/>
    <n v="0"/>
    <n v="441750"/>
  </r>
  <r>
    <n v="106"/>
    <s v="EDN-0267"/>
    <s v="Mrs. Aruna Sardana"/>
    <d v="2023-12-30T00:00:00"/>
    <d v="2023-12-30T00:00:00"/>
    <x v="0"/>
    <s v="25th Floor"/>
    <s v="T1-2501"/>
    <s v="Payment Plan 25-45-30 (1)"/>
    <x v="0"/>
    <n v="1"/>
    <s v="Basic"/>
    <n v="22529250"/>
    <n v="563232"/>
    <n v="563232"/>
    <n v="23655714"/>
  </r>
  <r>
    <n v="106"/>
    <s v="EDN-0267"/>
    <s v="Mrs. Aruna Sardana"/>
    <d v="2023-12-30T00:00:00"/>
    <d v="2023-12-30T00:00:00"/>
    <x v="0"/>
    <s v="25th Floor"/>
    <s v="T1-2501"/>
    <s v="Payment Plan 25-45-30 (1)"/>
    <x v="1"/>
    <n v="1"/>
    <s v="Basic"/>
    <n v="10013000"/>
    <n v="250325"/>
    <n v="250325"/>
    <n v="10513650"/>
  </r>
  <r>
    <n v="106"/>
    <s v="EDN-0267"/>
    <s v="Mrs. Aruna Sardana"/>
    <d v="2023-12-30T00:00:00"/>
    <d v="2023-12-30T00:00:00"/>
    <x v="0"/>
    <s v="25th Floor"/>
    <s v="T1-2501"/>
    <s v="Payment Plan 25-45-30 (1)"/>
    <x v="2"/>
    <n v="1"/>
    <s v="Power Backup"/>
    <n v="441750"/>
    <n v="39758"/>
    <n v="39758"/>
    <n v="521266"/>
  </r>
  <r>
    <n v="106"/>
    <s v="EDN-0267"/>
    <s v="Mrs. Aruna Sardana"/>
    <d v="2023-12-30T00:00:00"/>
    <d v="2023-12-30T00:00:00"/>
    <x v="0"/>
    <s v="25th Floor"/>
    <s v="T1-2501"/>
    <s v="Payment Plan 25-45-30 (1)"/>
    <x v="2"/>
    <n v="1"/>
    <s v="Basic"/>
    <n v="5006500"/>
    <n v="125163"/>
    <n v="125163"/>
    <n v="5256826"/>
  </r>
  <r>
    <n v="106"/>
    <s v="EDN-0267"/>
    <s v="Mrs. Aruna Sardana"/>
    <d v="2023-12-30T00:00:00"/>
    <d v="2023-12-30T00:00:00"/>
    <x v="0"/>
    <s v="25th Floor"/>
    <s v="T1-2501"/>
    <s v="Payment Plan 25-45-30 (1)"/>
    <x v="2"/>
    <n v="1"/>
    <s v="IFMS"/>
    <n v="441750"/>
    <n v="0"/>
    <n v="0"/>
    <n v="441750"/>
  </r>
  <r>
    <n v="107"/>
    <s v="EDN-0273"/>
    <s v="Mrs. Chetali Chadha"/>
    <d v="2023-12-07T00:00:00"/>
    <d v="2023-12-07T00:00:00"/>
    <x v="0"/>
    <s v="24th Floor"/>
    <s v="T1-2404"/>
    <s v="Payment Plan 30-40-30"/>
    <x v="0"/>
    <n v="1"/>
    <s v="Basic"/>
    <n v="24552796"/>
    <n v="613820"/>
    <n v="613820"/>
    <n v="25780436"/>
  </r>
  <r>
    <n v="107"/>
    <s v="EDN-0273"/>
    <s v="Mrs. Chetali Chadha"/>
    <d v="2023-12-07T00:00:00"/>
    <d v="2023-12-07T00:00:00"/>
    <x v="0"/>
    <s v="24th Floor"/>
    <s v="T1-2404"/>
    <s v="Payment Plan 30-40-30"/>
    <x v="1"/>
    <n v="1"/>
    <s v="Basic"/>
    <n v="12276398"/>
    <n v="306910"/>
    <n v="306910"/>
    <n v="12890218"/>
  </r>
  <r>
    <n v="107"/>
    <s v="EDN-0273"/>
    <s v="Mrs. Chetali Chadha"/>
    <d v="2023-12-07T00:00:00"/>
    <d v="2023-12-07T00:00:00"/>
    <x v="0"/>
    <s v="24th Floor"/>
    <s v="T1-2404"/>
    <s v="Payment Plan 30-40-30"/>
    <x v="2"/>
    <n v="1"/>
    <s v="Basic"/>
    <n v="6138199"/>
    <n v="153455"/>
    <n v="153455"/>
    <n v="6445109"/>
  </r>
  <r>
    <n v="107"/>
    <s v="EDN-0273"/>
    <s v="Mrs. Chetali Chadha"/>
    <d v="2023-12-07T00:00:00"/>
    <d v="2023-12-07T00:00:00"/>
    <x v="0"/>
    <s v="24th Floor"/>
    <s v="T1-2404"/>
    <s v="Payment Plan 30-40-30"/>
    <x v="2"/>
    <n v="1"/>
    <s v="IFMS"/>
    <n v="525750"/>
    <n v="0"/>
    <n v="0"/>
    <n v="525750"/>
  </r>
  <r>
    <n v="107"/>
    <s v="EDN-0273"/>
    <s v="Mrs. Chetali Chadha"/>
    <d v="2023-12-07T00:00:00"/>
    <d v="2023-12-07T00:00:00"/>
    <x v="0"/>
    <s v="24th Floor"/>
    <s v="T1-2404"/>
    <s v="Payment Plan 30-40-30"/>
    <x v="2"/>
    <n v="1"/>
    <s v="Power Backup"/>
    <n v="525750"/>
    <n v="47318"/>
    <n v="47318"/>
    <n v="620386"/>
  </r>
  <r>
    <n v="108"/>
    <s v="EDN-0275"/>
    <s v="Mr. Parminder Singh"/>
    <d v="2023-11-28T00:00:00"/>
    <d v="2023-11-28T00:00:00"/>
    <x v="3"/>
    <s v="32nd Floor"/>
    <s v="T6-3204"/>
    <s v="Payment Plan 30-40-30"/>
    <x v="0"/>
    <n v="1"/>
    <s v="Basic"/>
    <n v="26126269"/>
    <n v="653157"/>
    <n v="653157"/>
    <n v="27432583"/>
  </r>
  <r>
    <n v="108"/>
    <s v="EDN-0275"/>
    <s v="Mr. Parminder Singh"/>
    <d v="2023-11-28T00:00:00"/>
    <d v="2023-11-28T00:00:00"/>
    <x v="3"/>
    <s v="32nd Floor"/>
    <s v="T6-3204"/>
    <s v="Payment Plan 30-40-30"/>
    <x v="1"/>
    <n v="1"/>
    <s v="Basic"/>
    <n v="13063135"/>
    <n v="326578"/>
    <n v="326578"/>
    <n v="13716291"/>
  </r>
  <r>
    <n v="108"/>
    <s v="EDN-0275"/>
    <s v="Mr. Parminder Singh"/>
    <d v="2023-11-28T00:00:00"/>
    <d v="2023-11-28T00:00:00"/>
    <x v="3"/>
    <s v="32nd Floor"/>
    <s v="T6-3204"/>
    <s v="Payment Plan 30-40-30"/>
    <x v="2"/>
    <n v="1"/>
    <s v="Power Backup"/>
    <n v="525750"/>
    <n v="47318"/>
    <n v="47318"/>
    <n v="620386"/>
  </r>
  <r>
    <n v="108"/>
    <s v="EDN-0275"/>
    <s v="Mr. Parminder Singh"/>
    <d v="2023-11-28T00:00:00"/>
    <d v="2023-11-28T00:00:00"/>
    <x v="3"/>
    <s v="32nd Floor"/>
    <s v="T6-3204"/>
    <s v="Payment Plan 30-40-30"/>
    <x v="2"/>
    <n v="1"/>
    <s v="Basic"/>
    <n v="6531568"/>
    <n v="163289"/>
    <n v="163289"/>
    <n v="6858146"/>
  </r>
  <r>
    <n v="108"/>
    <s v="EDN-0275"/>
    <s v="Mr. Parminder Singh"/>
    <d v="2023-11-28T00:00:00"/>
    <d v="2023-11-28T00:00:00"/>
    <x v="3"/>
    <s v="32nd Floor"/>
    <s v="T6-3204"/>
    <s v="Payment Plan 30-40-30"/>
    <x v="2"/>
    <n v="1"/>
    <s v="IFMS"/>
    <n v="525750"/>
    <n v="0"/>
    <n v="0"/>
    <n v="525750"/>
  </r>
  <r>
    <n v="109"/>
    <s v="EDN-0276"/>
    <s v="Mr. Nimesh Malik"/>
    <d v="2023-11-29T00:00:00"/>
    <d v="2023-11-29T00:00:00"/>
    <x v="3"/>
    <s v="32nd Floor"/>
    <s v="T6-3201"/>
    <s v="Payment Plan 30-40-30"/>
    <x v="0"/>
    <n v="1"/>
    <s v="Basic"/>
    <n v="22087499"/>
    <n v="552187"/>
    <n v="552187"/>
    <n v="23191873"/>
  </r>
  <r>
    <n v="109"/>
    <s v="EDN-0276"/>
    <s v="Mr. Nimesh Malik"/>
    <d v="2023-11-29T00:00:00"/>
    <d v="2023-11-29T00:00:00"/>
    <x v="3"/>
    <s v="32nd Floor"/>
    <s v="T6-3201"/>
    <s v="Payment Plan 30-40-30"/>
    <x v="1"/>
    <n v="1"/>
    <s v="Basic"/>
    <n v="11043750"/>
    <n v="276094"/>
    <n v="276094"/>
    <n v="11595938"/>
  </r>
  <r>
    <n v="109"/>
    <s v="EDN-0276"/>
    <s v="Mr. Nimesh Malik"/>
    <d v="2023-11-29T00:00:00"/>
    <d v="2023-11-29T00:00:00"/>
    <x v="3"/>
    <s v="32nd Floor"/>
    <s v="T6-3201"/>
    <s v="Payment Plan 30-40-30"/>
    <x v="2"/>
    <n v="1"/>
    <s v="Basic"/>
    <n v="5521875"/>
    <n v="138047"/>
    <n v="138047"/>
    <n v="5797969"/>
  </r>
  <r>
    <n v="109"/>
    <s v="EDN-0276"/>
    <s v="Mr. Nimesh Malik"/>
    <d v="2023-11-29T00:00:00"/>
    <d v="2023-11-29T00:00:00"/>
    <x v="3"/>
    <s v="32nd Floor"/>
    <s v="T6-3201"/>
    <s v="Payment Plan 30-40-30"/>
    <x v="2"/>
    <n v="1"/>
    <s v="Power Backup"/>
    <n v="441750"/>
    <n v="39758"/>
    <n v="39758"/>
    <n v="521266"/>
  </r>
  <r>
    <n v="109"/>
    <s v="EDN-0276"/>
    <s v="Mr. Nimesh Malik"/>
    <d v="2023-11-29T00:00:00"/>
    <d v="2023-11-29T00:00:00"/>
    <x v="3"/>
    <s v="32nd Floor"/>
    <s v="T6-3201"/>
    <s v="Payment Plan 30-40-30"/>
    <x v="2"/>
    <n v="1"/>
    <s v="IFMS"/>
    <n v="441750"/>
    <n v="0"/>
    <n v="0"/>
    <n v="441750"/>
  </r>
  <r>
    <n v="110"/>
    <s v="EDN-0277"/>
    <s v="Mr. Kamal Chauhan"/>
    <d v="2023-12-06T00:00:00"/>
    <d v="2023-12-07T00:00:00"/>
    <x v="0"/>
    <s v="32nd Floor"/>
    <s v="T1-3201"/>
    <s v="Payment Plan 30-40-30 (2603)"/>
    <x v="0"/>
    <n v="1"/>
    <s v="Basic"/>
    <n v="21734099"/>
    <n v="543352"/>
    <n v="543352"/>
    <n v="22820803"/>
  </r>
  <r>
    <n v="110"/>
    <s v="EDN-0277"/>
    <s v="Mr. Kamal Chauhan"/>
    <d v="2023-12-06T00:00:00"/>
    <d v="2023-12-07T00:00:00"/>
    <x v="0"/>
    <s v="32nd Floor"/>
    <s v="T1-3201"/>
    <s v="Payment Plan 30-40-30 (2603)"/>
    <x v="1"/>
    <n v="1"/>
    <s v="Basic"/>
    <n v="10867050"/>
    <n v="271676"/>
    <n v="271676"/>
    <n v="11410402"/>
  </r>
  <r>
    <n v="110"/>
    <s v="EDN-0277"/>
    <s v="Mr. Kamal Chauhan"/>
    <d v="2023-12-06T00:00:00"/>
    <d v="2023-12-07T00:00:00"/>
    <x v="0"/>
    <s v="32nd Floor"/>
    <s v="T1-3201"/>
    <s v="Payment Plan 30-40-30 (2603)"/>
    <x v="2"/>
    <n v="1"/>
    <s v="Power Backup"/>
    <n v="441750"/>
    <n v="39758"/>
    <n v="39758"/>
    <n v="521266"/>
  </r>
  <r>
    <n v="110"/>
    <s v="EDN-0277"/>
    <s v="Mr. Kamal Chauhan"/>
    <d v="2023-12-06T00:00:00"/>
    <d v="2023-12-07T00:00:00"/>
    <x v="0"/>
    <s v="32nd Floor"/>
    <s v="T1-3201"/>
    <s v="Payment Plan 30-40-30 (2603)"/>
    <x v="2"/>
    <n v="1"/>
    <s v="Basic"/>
    <n v="5433525"/>
    <n v="135838"/>
    <n v="135838"/>
    <n v="5705201"/>
  </r>
  <r>
    <n v="110"/>
    <s v="EDN-0277"/>
    <s v="Mr. Kamal Chauhan"/>
    <d v="2023-12-06T00:00:00"/>
    <d v="2023-12-07T00:00:00"/>
    <x v="0"/>
    <s v="32nd Floor"/>
    <s v="T1-3201"/>
    <s v="Payment Plan 30-40-30 (2603)"/>
    <x v="2"/>
    <n v="1"/>
    <s v="IFMS"/>
    <n v="441750"/>
    <n v="0"/>
    <n v="0"/>
    <n v="441750"/>
  </r>
  <r>
    <n v="111"/>
    <s v="EDN-0283"/>
    <s v="Mr. Ashish Seth"/>
    <d v="2023-11-28T00:00:00"/>
    <d v="2023-11-28T00:00:00"/>
    <x v="4"/>
    <s v="11th Floor"/>
    <s v="T2-1104"/>
    <s v="Payment Plan 30-40-30"/>
    <x v="0"/>
    <n v="1"/>
    <s v="Basic"/>
    <n v="21498499"/>
    <n v="537462"/>
    <n v="537462"/>
    <n v="22573423"/>
  </r>
  <r>
    <n v="111"/>
    <s v="EDN-0283"/>
    <s v="Mr. Ashish Seth"/>
    <d v="2023-11-28T00:00:00"/>
    <d v="2023-11-28T00:00:00"/>
    <x v="4"/>
    <s v="11th Floor"/>
    <s v="T2-1104"/>
    <s v="Payment Plan 30-40-30"/>
    <x v="1"/>
    <n v="1"/>
    <s v="Basic"/>
    <n v="10749250"/>
    <n v="268731"/>
    <n v="268731"/>
    <n v="11286712"/>
  </r>
  <r>
    <n v="111"/>
    <s v="EDN-0283"/>
    <s v="Mr. Ashish Seth"/>
    <d v="2023-11-28T00:00:00"/>
    <d v="2023-11-28T00:00:00"/>
    <x v="4"/>
    <s v="11th Floor"/>
    <s v="T2-1104"/>
    <s v="Payment Plan 30-40-30"/>
    <x v="2"/>
    <n v="1"/>
    <s v="IFMS"/>
    <n v="441750"/>
    <n v="0"/>
    <n v="0"/>
    <n v="441750"/>
  </r>
  <r>
    <n v="111"/>
    <s v="EDN-0283"/>
    <s v="Mr. Ashish Seth"/>
    <d v="2023-11-28T00:00:00"/>
    <d v="2023-11-28T00:00:00"/>
    <x v="4"/>
    <s v="11th Floor"/>
    <s v="T2-1104"/>
    <s v="Payment Plan 30-40-30"/>
    <x v="2"/>
    <n v="1"/>
    <s v="Power Backup"/>
    <n v="441750"/>
    <n v="39758"/>
    <n v="39758"/>
    <n v="521266"/>
  </r>
  <r>
    <n v="111"/>
    <s v="EDN-0283"/>
    <s v="Mr. Ashish Seth"/>
    <d v="2023-11-28T00:00:00"/>
    <d v="2023-11-28T00:00:00"/>
    <x v="4"/>
    <s v="11th Floor"/>
    <s v="T2-1104"/>
    <s v="Payment Plan 30-40-30"/>
    <x v="2"/>
    <n v="1"/>
    <s v="Basic"/>
    <n v="5374625"/>
    <n v="134366"/>
    <n v="134366"/>
    <n v="5643357"/>
  </r>
  <r>
    <n v="112"/>
    <s v="EDN-0284"/>
    <s v="Mrs. Anurag Suryavanshi"/>
    <d v="2023-11-27T00:00:00"/>
    <d v="2023-11-27T00:00:00"/>
    <x v="4"/>
    <s v="32nd Floor"/>
    <s v="T2-3204"/>
    <s v="Payment Plan 30-40-30"/>
    <x v="0"/>
    <n v="1"/>
    <s v="Basic"/>
    <n v="21734100"/>
    <n v="543353"/>
    <n v="543353"/>
    <n v="22820806"/>
  </r>
  <r>
    <n v="112"/>
    <s v="EDN-0284"/>
    <s v="Mrs. Anurag Suryavanshi"/>
    <d v="2023-11-27T00:00:00"/>
    <d v="2023-11-27T00:00:00"/>
    <x v="4"/>
    <s v="32nd Floor"/>
    <s v="T2-3204"/>
    <s v="Payment Plan 30-40-30"/>
    <x v="1"/>
    <n v="1"/>
    <s v="Basic"/>
    <n v="10867050"/>
    <n v="271676"/>
    <n v="271676"/>
    <n v="11410402"/>
  </r>
  <r>
    <n v="112"/>
    <s v="EDN-0284"/>
    <s v="Mrs. Anurag Suryavanshi"/>
    <d v="2023-11-27T00:00:00"/>
    <d v="2023-11-27T00:00:00"/>
    <x v="4"/>
    <s v="32nd Floor"/>
    <s v="T2-3204"/>
    <s v="Payment Plan 30-40-30"/>
    <x v="2"/>
    <n v="1"/>
    <s v="Basic"/>
    <n v="5433525"/>
    <n v="135838"/>
    <n v="135838"/>
    <n v="5705201"/>
  </r>
  <r>
    <n v="112"/>
    <s v="EDN-0284"/>
    <s v="Mrs. Anurag Suryavanshi"/>
    <d v="2023-11-27T00:00:00"/>
    <d v="2023-11-27T00:00:00"/>
    <x v="4"/>
    <s v="32nd Floor"/>
    <s v="T2-3204"/>
    <s v="Payment Plan 30-40-30"/>
    <x v="2"/>
    <n v="1"/>
    <s v="Power Backup"/>
    <n v="441750"/>
    <n v="39758"/>
    <n v="39758"/>
    <n v="521266"/>
  </r>
  <r>
    <n v="112"/>
    <s v="EDN-0284"/>
    <s v="Mrs. Anurag Suryavanshi"/>
    <d v="2023-11-27T00:00:00"/>
    <d v="2023-11-27T00:00:00"/>
    <x v="4"/>
    <s v="32nd Floor"/>
    <s v="T2-3204"/>
    <s v="Payment Plan 30-40-30"/>
    <x v="2"/>
    <n v="1"/>
    <s v="IFMS"/>
    <n v="441750"/>
    <n v="0"/>
    <n v="0"/>
    <n v="441750"/>
  </r>
  <r>
    <n v="113"/>
    <s v="EDN-0285"/>
    <s v="Ms. Kamal Manocha"/>
    <d v="2023-12-07T00:00:00"/>
    <d v="2023-12-07T00:00:00"/>
    <x v="1"/>
    <s v="4th Floor"/>
    <s v="T3-402"/>
    <s v="Payment Plan 30-40-30"/>
    <x v="0"/>
    <n v="1"/>
    <s v="Basic"/>
    <n v="22762499"/>
    <n v="569062"/>
    <n v="569062"/>
    <n v="23900623"/>
  </r>
  <r>
    <n v="113"/>
    <s v="EDN-0285"/>
    <s v="Ms. Kamal Manocha"/>
    <d v="2023-12-07T00:00:00"/>
    <d v="2023-12-07T00:00:00"/>
    <x v="1"/>
    <s v="4th Floor"/>
    <s v="T3-402"/>
    <s v="Payment Plan 30-40-30"/>
    <x v="1"/>
    <n v="1"/>
    <s v="Basic"/>
    <n v="11381250"/>
    <n v="284531"/>
    <n v="284531"/>
    <n v="11950312"/>
  </r>
  <r>
    <n v="113"/>
    <s v="EDN-0285"/>
    <s v="Ms. Kamal Manocha"/>
    <d v="2023-12-07T00:00:00"/>
    <d v="2023-12-07T00:00:00"/>
    <x v="1"/>
    <s v="4th Floor"/>
    <s v="T3-402"/>
    <s v="Payment Plan 30-40-30"/>
    <x v="2"/>
    <n v="1"/>
    <s v="IFMS"/>
    <n v="455250"/>
    <n v="0"/>
    <n v="0"/>
    <n v="455250"/>
  </r>
  <r>
    <n v="113"/>
    <s v="EDN-0285"/>
    <s v="Ms. Kamal Manocha"/>
    <d v="2023-12-07T00:00:00"/>
    <d v="2023-12-07T00:00:00"/>
    <x v="1"/>
    <s v="4th Floor"/>
    <s v="T3-402"/>
    <s v="Payment Plan 30-40-30"/>
    <x v="2"/>
    <n v="1"/>
    <s v="Power Backup"/>
    <n v="455250"/>
    <n v="40973"/>
    <n v="40973"/>
    <n v="537196"/>
  </r>
  <r>
    <n v="113"/>
    <s v="EDN-0285"/>
    <s v="Ms. Kamal Manocha"/>
    <d v="2023-12-07T00:00:00"/>
    <d v="2023-12-07T00:00:00"/>
    <x v="1"/>
    <s v="4th Floor"/>
    <s v="T3-402"/>
    <s v="Payment Plan 30-40-30"/>
    <x v="2"/>
    <n v="1"/>
    <s v="Basic"/>
    <n v="5690625"/>
    <n v="142266"/>
    <n v="142266"/>
    <n v="5975157"/>
  </r>
  <r>
    <n v="114"/>
    <s v="EDN-0286"/>
    <s v="Mrs. Sowmya Singh"/>
    <d v="2023-11-30T00:00:00"/>
    <d v="2023-11-30T00:00:00"/>
    <x v="3"/>
    <s v="25th Floor"/>
    <s v="T6-2504"/>
    <s v="Payment Plan 30-40-30"/>
    <x v="0"/>
    <n v="1"/>
    <s v="Basic"/>
    <n v="25596313"/>
    <n v="639908"/>
    <n v="639908"/>
    <n v="26876129"/>
  </r>
  <r>
    <n v="114"/>
    <s v="EDN-0286"/>
    <s v="Mrs. Sowmya Singh"/>
    <d v="2023-11-30T00:00:00"/>
    <d v="2023-11-30T00:00:00"/>
    <x v="3"/>
    <s v="25th Floor"/>
    <s v="T6-2504"/>
    <s v="Payment Plan 30-40-30"/>
    <x v="1"/>
    <n v="1"/>
    <s v="Basic"/>
    <n v="12798157"/>
    <n v="319954"/>
    <n v="319954"/>
    <n v="13438065"/>
  </r>
  <r>
    <n v="114"/>
    <s v="EDN-0286"/>
    <s v="Mrs. Sowmya Singh"/>
    <d v="2023-11-30T00:00:00"/>
    <d v="2023-11-30T00:00:00"/>
    <x v="3"/>
    <s v="25th Floor"/>
    <s v="T6-2504"/>
    <s v="Payment Plan 30-40-30"/>
    <x v="2"/>
    <n v="1"/>
    <s v="Power Backup"/>
    <n v="525750"/>
    <n v="47318"/>
    <n v="47318"/>
    <n v="620386"/>
  </r>
  <r>
    <n v="114"/>
    <s v="EDN-0286"/>
    <s v="Mrs. Sowmya Singh"/>
    <d v="2023-11-30T00:00:00"/>
    <d v="2023-11-30T00:00:00"/>
    <x v="3"/>
    <s v="25th Floor"/>
    <s v="T6-2504"/>
    <s v="Payment Plan 30-40-30"/>
    <x v="2"/>
    <n v="1"/>
    <s v="IFMS"/>
    <n v="525750"/>
    <n v="0"/>
    <n v="0"/>
    <n v="525750"/>
  </r>
  <r>
    <n v="114"/>
    <s v="EDN-0286"/>
    <s v="Mrs. Sowmya Singh"/>
    <d v="2023-11-30T00:00:00"/>
    <d v="2023-11-30T00:00:00"/>
    <x v="3"/>
    <s v="25th Floor"/>
    <s v="T6-2504"/>
    <s v="Payment Plan 30-40-30"/>
    <x v="2"/>
    <n v="1"/>
    <s v="Basic"/>
    <n v="6399079"/>
    <n v="159977"/>
    <n v="159977"/>
    <n v="6719033"/>
  </r>
  <r>
    <n v="115"/>
    <s v="EDN-0105"/>
    <s v="Mr. Rahul Thukral"/>
    <d v="2023-11-11T00:00:00"/>
    <d v="2024-01-18T00:00:00"/>
    <x v="0"/>
    <s v="11th Floor"/>
    <s v="T1-1102"/>
    <s v="Payment Plan 30-40-30 N(3060)"/>
    <x v="0"/>
    <n v="1"/>
    <s v="Basic"/>
    <n v="16996000"/>
    <n v="424900"/>
    <n v="424900"/>
    <n v="17845800"/>
  </r>
  <r>
    <n v="115"/>
    <s v="EDN-0105"/>
    <s v="Mr. Rahul Thukral"/>
    <d v="2023-11-11T00:00:00"/>
    <d v="2024-01-18T00:00:00"/>
    <x v="0"/>
    <s v="11th Floor"/>
    <s v="T1-1102"/>
    <s v="Payment Plan 30-40-30 N(3060)"/>
    <x v="1"/>
    <n v="1"/>
    <s v="Basic"/>
    <n v="8498000"/>
    <n v="212450"/>
    <n v="212450"/>
    <n v="8922900"/>
  </r>
  <r>
    <n v="115"/>
    <s v="EDN-0105"/>
    <s v="Mr. Rahul Thukral"/>
    <d v="2023-11-11T00:00:00"/>
    <d v="2024-01-18T00:00:00"/>
    <x v="0"/>
    <s v="11th Floor"/>
    <s v="T1-1102"/>
    <s v="Payment Plan 30-40-30 N(3060)"/>
    <x v="2"/>
    <n v="1"/>
    <s v="IFMS"/>
    <n v="455250"/>
    <n v="0"/>
    <n v="0"/>
    <n v="455250"/>
  </r>
  <r>
    <n v="115"/>
    <s v="EDN-0105"/>
    <s v="Mr. Rahul Thukral"/>
    <d v="2023-11-11T00:00:00"/>
    <d v="2024-01-18T00:00:00"/>
    <x v="0"/>
    <s v="11th Floor"/>
    <s v="T1-1102"/>
    <s v="Payment Plan 30-40-30 N(3060)"/>
    <x v="2"/>
    <n v="1"/>
    <s v="Power Backup"/>
    <n v="455250"/>
    <n v="40973"/>
    <n v="40973"/>
    <n v="537196"/>
  </r>
  <r>
    <n v="115"/>
    <s v="EDN-0105"/>
    <s v="Mr. Rahul Thukral"/>
    <d v="2023-11-11T00:00:00"/>
    <d v="2024-01-18T00:00:00"/>
    <x v="0"/>
    <s v="11th Floor"/>
    <s v="T1-1102"/>
    <s v="Payment Plan 30-40-30 N(3060)"/>
    <x v="2"/>
    <n v="1"/>
    <s v="Basic"/>
    <n v="4249000"/>
    <n v="106225"/>
    <n v="106225"/>
    <n v="4461450"/>
  </r>
  <r>
    <n v="116"/>
    <s v="EDN-0289"/>
    <s v="Mrs. Anuradha Jain"/>
    <d v="2023-11-28T00:00:00"/>
    <d v="2023-11-28T00:00:00"/>
    <x v="2"/>
    <s v="34th Floor"/>
    <s v="T4-3403"/>
    <s v="Payment Plan 30-40-30"/>
    <x v="0"/>
    <n v="1"/>
    <s v="Basic"/>
    <n v="21886877"/>
    <n v="547172"/>
    <n v="547172"/>
    <n v="22981221"/>
  </r>
  <r>
    <n v="116"/>
    <s v="EDN-0289"/>
    <s v="Mrs. Anuradha Jain"/>
    <d v="2023-11-28T00:00:00"/>
    <d v="2023-11-28T00:00:00"/>
    <x v="2"/>
    <s v="34th Floor"/>
    <s v="T4-3403"/>
    <s v="Payment Plan 30-40-30"/>
    <x v="1"/>
    <n v="1"/>
    <s v="Basic"/>
    <n v="10943439"/>
    <n v="273586"/>
    <n v="273586"/>
    <n v="11490611"/>
  </r>
  <r>
    <n v="116"/>
    <s v="EDN-0289"/>
    <s v="Mrs. Anuradha Jain"/>
    <d v="2023-11-28T00:00:00"/>
    <d v="2023-11-28T00:00:00"/>
    <x v="2"/>
    <s v="34th Floor"/>
    <s v="T4-3403"/>
    <s v="Payment Plan 30-40-30"/>
    <x v="2"/>
    <n v="1"/>
    <s v="Basic"/>
    <n v="5471720"/>
    <n v="136793"/>
    <n v="136793"/>
    <n v="5745306"/>
  </r>
  <r>
    <n v="116"/>
    <s v="EDN-0289"/>
    <s v="Mrs. Anuradha Jain"/>
    <d v="2023-11-28T00:00:00"/>
    <d v="2023-11-28T00:00:00"/>
    <x v="2"/>
    <s v="34th Floor"/>
    <s v="T4-3403"/>
    <s v="Payment Plan 30-40-30"/>
    <x v="2"/>
    <n v="1"/>
    <s v="Power Backup"/>
    <n v="455250"/>
    <n v="40973"/>
    <n v="40973"/>
    <n v="537196"/>
  </r>
  <r>
    <n v="116"/>
    <s v="EDN-0289"/>
    <s v="Mrs. Anuradha Jain"/>
    <d v="2023-11-28T00:00:00"/>
    <d v="2023-11-28T00:00:00"/>
    <x v="2"/>
    <s v="34th Floor"/>
    <s v="T4-3403"/>
    <s v="Payment Plan 30-40-30"/>
    <x v="2"/>
    <n v="1"/>
    <s v="IFMS"/>
    <n v="455250"/>
    <n v="0"/>
    <n v="0"/>
    <n v="455250"/>
  </r>
  <r>
    <n v="117"/>
    <s v="EDN-0290"/>
    <s v="Ms. Bhawna Singla"/>
    <d v="2023-11-30T00:00:00"/>
    <d v="2023-11-30T00:00:00"/>
    <x v="2"/>
    <s v="33rd Floor"/>
    <s v="T4-3302"/>
    <s v="Payment Plan 30-40-30"/>
    <x v="0"/>
    <n v="1"/>
    <s v="Basic"/>
    <n v="27401360"/>
    <n v="685034"/>
    <n v="685034"/>
    <n v="28771428"/>
  </r>
  <r>
    <n v="117"/>
    <s v="EDN-0290"/>
    <s v="Ms. Bhawna Singla"/>
    <d v="2023-11-30T00:00:00"/>
    <d v="2023-11-30T00:00:00"/>
    <x v="2"/>
    <s v="33rd Floor"/>
    <s v="T4-3302"/>
    <s v="Payment Plan 30-40-30"/>
    <x v="1"/>
    <n v="1"/>
    <s v="Basic"/>
    <n v="13700680"/>
    <n v="342517"/>
    <n v="342517"/>
    <n v="14385714"/>
  </r>
  <r>
    <n v="117"/>
    <s v="EDN-0290"/>
    <s v="Ms. Bhawna Singla"/>
    <d v="2023-11-30T00:00:00"/>
    <d v="2023-11-30T00:00:00"/>
    <x v="2"/>
    <s v="33rd Floor"/>
    <s v="T4-3302"/>
    <s v="Payment Plan 30-40-30"/>
    <x v="2"/>
    <n v="1"/>
    <s v="Basic"/>
    <n v="6850340"/>
    <n v="171259"/>
    <n v="171259"/>
    <n v="7192858"/>
  </r>
  <r>
    <n v="117"/>
    <s v="EDN-0290"/>
    <s v="Ms. Bhawna Singla"/>
    <d v="2023-11-30T00:00:00"/>
    <d v="2023-11-30T00:00:00"/>
    <x v="2"/>
    <s v="33rd Floor"/>
    <s v="T4-3302"/>
    <s v="Payment Plan 30-40-30"/>
    <x v="2"/>
    <n v="1"/>
    <s v="IFMS"/>
    <n v="549000"/>
    <n v="0"/>
    <n v="0"/>
    <n v="549000"/>
  </r>
  <r>
    <n v="117"/>
    <s v="EDN-0290"/>
    <s v="Ms. Bhawna Singla"/>
    <d v="2023-11-30T00:00:00"/>
    <d v="2023-11-30T00:00:00"/>
    <x v="2"/>
    <s v="33rd Floor"/>
    <s v="T4-3302"/>
    <s v="Payment Plan 30-40-30"/>
    <x v="2"/>
    <n v="1"/>
    <s v="Power Backup"/>
    <n v="549000"/>
    <n v="49410"/>
    <n v="49410"/>
    <n v="647820"/>
  </r>
  <r>
    <n v="118"/>
    <s v="EDN-0291"/>
    <s v="Mrs. Sandhya Gupta"/>
    <d v="2023-12-05T00:00:00"/>
    <d v="2023-12-06T00:00:00"/>
    <x v="0"/>
    <s v="6th Floor"/>
    <s v="T1-603"/>
    <s v="Payment Plan 30-40-30"/>
    <x v="0"/>
    <n v="1"/>
    <s v="Basic"/>
    <n v="27607360"/>
    <n v="690184"/>
    <n v="690184"/>
    <n v="28987728"/>
  </r>
  <r>
    <n v="118"/>
    <s v="EDN-0291"/>
    <s v="Mrs. Sandhya Gupta"/>
    <d v="2023-12-05T00:00:00"/>
    <d v="2023-12-06T00:00:00"/>
    <x v="0"/>
    <s v="6th Floor"/>
    <s v="T1-603"/>
    <s v="Payment Plan 30-40-30"/>
    <x v="1"/>
    <n v="1"/>
    <s v="Basic"/>
    <n v="13803680"/>
    <n v="345092"/>
    <n v="345092"/>
    <n v="14493864"/>
  </r>
  <r>
    <n v="118"/>
    <s v="EDN-0291"/>
    <s v="Mrs. Sandhya Gupta"/>
    <d v="2023-12-05T00:00:00"/>
    <d v="2023-12-06T00:00:00"/>
    <x v="0"/>
    <s v="6th Floor"/>
    <s v="T1-603"/>
    <s v="Payment Plan 30-40-30"/>
    <x v="2"/>
    <n v="1"/>
    <s v="Basic"/>
    <n v="6901840"/>
    <n v="172546"/>
    <n v="172546"/>
    <n v="7246932"/>
  </r>
  <r>
    <n v="118"/>
    <s v="EDN-0291"/>
    <s v="Mrs. Sandhya Gupta"/>
    <d v="2023-12-05T00:00:00"/>
    <d v="2023-12-06T00:00:00"/>
    <x v="0"/>
    <s v="6th Floor"/>
    <s v="T1-603"/>
    <s v="Payment Plan 30-40-30"/>
    <x v="2"/>
    <n v="1"/>
    <s v="Power Backup"/>
    <n v="549000"/>
    <n v="49410"/>
    <n v="49410"/>
    <n v="647820"/>
  </r>
  <r>
    <n v="118"/>
    <s v="EDN-0291"/>
    <s v="Mrs. Sandhya Gupta"/>
    <d v="2023-12-05T00:00:00"/>
    <d v="2023-12-06T00:00:00"/>
    <x v="0"/>
    <s v="6th Floor"/>
    <s v="T1-603"/>
    <s v="Payment Plan 30-40-30"/>
    <x v="2"/>
    <n v="1"/>
    <s v="IFMS"/>
    <n v="549000"/>
    <n v="0"/>
    <n v="0"/>
    <n v="549000"/>
  </r>
  <r>
    <n v="119"/>
    <s v="EDN-0292"/>
    <s v="Mr. Harsh Wardhan Sen"/>
    <d v="2023-12-05T00:00:00"/>
    <d v="2023-12-06T00:00:00"/>
    <x v="3"/>
    <s v="22nd Floor"/>
    <s v="T6-2204"/>
    <s v="Payment Plan 30-40-30"/>
    <x v="0"/>
    <n v="1"/>
    <s v="Basic"/>
    <n v="25713480"/>
    <n v="642837"/>
    <n v="642837"/>
    <n v="26999154"/>
  </r>
  <r>
    <n v="119"/>
    <s v="EDN-0292"/>
    <s v="Mr. Harsh Wardhan Sen"/>
    <d v="2023-12-05T00:00:00"/>
    <d v="2023-12-06T00:00:00"/>
    <x v="3"/>
    <s v="22nd Floor"/>
    <s v="T6-2204"/>
    <s v="Payment Plan 30-40-30"/>
    <x v="1"/>
    <n v="1"/>
    <s v="Basic"/>
    <n v="12856740"/>
    <n v="321419"/>
    <n v="321419"/>
    <n v="13499578"/>
  </r>
  <r>
    <n v="119"/>
    <s v="EDN-0292"/>
    <s v="Mr. Harsh Wardhan Sen"/>
    <d v="2023-12-05T00:00:00"/>
    <d v="2023-12-06T00:00:00"/>
    <x v="3"/>
    <s v="22nd Floor"/>
    <s v="T6-2204"/>
    <s v="Payment Plan 30-40-30"/>
    <x v="2"/>
    <n v="1"/>
    <s v="IFMS"/>
    <n v="525750"/>
    <n v="0"/>
    <n v="0"/>
    <n v="525750"/>
  </r>
  <r>
    <n v="119"/>
    <s v="EDN-0292"/>
    <s v="Mr. Harsh Wardhan Sen"/>
    <d v="2023-12-05T00:00:00"/>
    <d v="2023-12-06T00:00:00"/>
    <x v="3"/>
    <s v="22nd Floor"/>
    <s v="T6-2204"/>
    <s v="Payment Plan 30-40-30"/>
    <x v="2"/>
    <n v="1"/>
    <s v="Power Backup"/>
    <n v="525750"/>
    <n v="47318"/>
    <n v="47318"/>
    <n v="620386"/>
  </r>
  <r>
    <n v="119"/>
    <s v="EDN-0292"/>
    <s v="Mr. Harsh Wardhan Sen"/>
    <d v="2023-12-05T00:00:00"/>
    <d v="2023-12-06T00:00:00"/>
    <x v="3"/>
    <s v="22nd Floor"/>
    <s v="T6-2204"/>
    <s v="Payment Plan 30-40-30"/>
    <x v="2"/>
    <n v="1"/>
    <s v="Basic"/>
    <n v="6428370"/>
    <n v="160709"/>
    <n v="160709"/>
    <n v="6749788"/>
  </r>
  <r>
    <n v="120"/>
    <s v="EDN-0293"/>
    <s v="Ms. Samiksha Sachdev"/>
    <d v="2023-11-28T00:00:00"/>
    <d v="2023-11-28T00:00:00"/>
    <x v="2"/>
    <s v="20th Floor"/>
    <s v="T4-2001"/>
    <s v="Payment Plan 30-40-30"/>
    <x v="0"/>
    <n v="1"/>
    <s v="Basic"/>
    <n v="25172910"/>
    <n v="629323"/>
    <n v="629323"/>
    <n v="26431556"/>
  </r>
  <r>
    <n v="120"/>
    <s v="EDN-0293"/>
    <s v="Ms. Samiksha Sachdev"/>
    <d v="2023-11-28T00:00:00"/>
    <d v="2023-11-28T00:00:00"/>
    <x v="2"/>
    <s v="20th Floor"/>
    <s v="T4-2001"/>
    <s v="Payment Plan 30-40-30"/>
    <x v="1"/>
    <n v="1"/>
    <s v="Basic"/>
    <n v="12586455"/>
    <n v="314661"/>
    <n v="314661"/>
    <n v="13215777"/>
  </r>
  <r>
    <n v="120"/>
    <s v="EDN-0293"/>
    <s v="Ms. Samiksha Sachdev"/>
    <d v="2023-11-28T00:00:00"/>
    <d v="2023-11-28T00:00:00"/>
    <x v="2"/>
    <s v="20th Floor"/>
    <s v="T4-2001"/>
    <s v="Payment Plan 30-40-30"/>
    <x v="2"/>
    <n v="1"/>
    <s v="Basic"/>
    <n v="6293228"/>
    <n v="157331"/>
    <n v="157331"/>
    <n v="6607890"/>
  </r>
  <r>
    <n v="120"/>
    <s v="EDN-0293"/>
    <s v="Ms. Samiksha Sachdev"/>
    <d v="2023-11-28T00:00:00"/>
    <d v="2023-11-28T00:00:00"/>
    <x v="2"/>
    <s v="20th Floor"/>
    <s v="T4-2001"/>
    <s v="Payment Plan 30-40-30"/>
    <x v="2"/>
    <n v="1"/>
    <s v="Power Backup"/>
    <n v="525750"/>
    <n v="47318"/>
    <n v="47318"/>
    <n v="620386"/>
  </r>
  <r>
    <n v="120"/>
    <s v="EDN-0293"/>
    <s v="Ms. Samiksha Sachdev"/>
    <d v="2023-11-28T00:00:00"/>
    <d v="2023-11-28T00:00:00"/>
    <x v="2"/>
    <s v="20th Floor"/>
    <s v="T4-2001"/>
    <s v="Payment Plan 30-40-30"/>
    <x v="2"/>
    <n v="1"/>
    <s v="IFMS"/>
    <n v="525750"/>
    <n v="0"/>
    <n v="0"/>
    <n v="525750"/>
  </r>
  <r>
    <n v="121"/>
    <s v="EDN-0294"/>
    <s v="Mrs. Reema Jain"/>
    <d v="2023-11-27T00:00:00"/>
    <d v="2023-11-27T00:00:00"/>
    <x v="2"/>
    <s v="30th Floor"/>
    <s v="T4-3002"/>
    <s v="Payment Plan 30-40-30"/>
    <x v="0"/>
    <n v="1"/>
    <s v="Basic"/>
    <n v="27401688"/>
    <n v="685042"/>
    <n v="685042"/>
    <n v="28771772"/>
  </r>
  <r>
    <n v="121"/>
    <s v="EDN-0294"/>
    <s v="Mrs. Reema Jain"/>
    <d v="2023-11-27T00:00:00"/>
    <d v="2023-11-27T00:00:00"/>
    <x v="2"/>
    <s v="30th Floor"/>
    <s v="T4-3002"/>
    <s v="Payment Plan 30-40-30"/>
    <x v="1"/>
    <n v="1"/>
    <s v="Basic"/>
    <n v="13700844"/>
    <n v="342521"/>
    <n v="342521"/>
    <n v="14385886"/>
  </r>
  <r>
    <n v="121"/>
    <s v="EDN-0294"/>
    <s v="Mrs. Reema Jain"/>
    <d v="2023-11-27T00:00:00"/>
    <d v="2023-11-27T00:00:00"/>
    <x v="2"/>
    <s v="30th Floor"/>
    <s v="T4-3002"/>
    <s v="Payment Plan 30-40-30"/>
    <x v="2"/>
    <n v="1"/>
    <s v="Basic"/>
    <n v="6850422"/>
    <n v="171261"/>
    <n v="171261"/>
    <n v="7192944"/>
  </r>
  <r>
    <n v="121"/>
    <s v="EDN-0294"/>
    <s v="Mrs. Reema Jain"/>
    <d v="2023-11-27T00:00:00"/>
    <d v="2023-11-27T00:00:00"/>
    <x v="2"/>
    <s v="30th Floor"/>
    <s v="T4-3002"/>
    <s v="Payment Plan 30-40-30"/>
    <x v="2"/>
    <n v="1"/>
    <s v="IFMS"/>
    <n v="549000"/>
    <n v="0"/>
    <n v="0"/>
    <n v="549000"/>
  </r>
  <r>
    <n v="121"/>
    <s v="EDN-0294"/>
    <s v="Mrs. Reema Jain"/>
    <d v="2023-11-27T00:00:00"/>
    <d v="2023-11-27T00:00:00"/>
    <x v="2"/>
    <s v="30th Floor"/>
    <s v="T4-3002"/>
    <s v="Payment Plan 30-40-30"/>
    <x v="2"/>
    <n v="1"/>
    <s v="Power Backup"/>
    <n v="549000"/>
    <n v="49410"/>
    <n v="49410"/>
    <n v="647820"/>
  </r>
  <r>
    <n v="122"/>
    <s v="EDN-0295"/>
    <s v="M/s. Grs Impex Private limited"/>
    <d v="2023-12-06T00:00:00"/>
    <d v="2023-12-06T00:00:00"/>
    <x v="4"/>
    <s v="32nd Floor"/>
    <s v="T2-3203"/>
    <s v="Payment Plan 30-40-30"/>
    <x v="0"/>
    <n v="1"/>
    <s v="Basic"/>
    <n v="22047454"/>
    <n v="551186"/>
    <n v="551186"/>
    <n v="23149826"/>
  </r>
  <r>
    <n v="122"/>
    <s v="EDN-0295"/>
    <s v="M/s. Grs Impex Private limited"/>
    <d v="2023-12-06T00:00:00"/>
    <d v="2023-12-06T00:00:00"/>
    <x v="4"/>
    <s v="32nd Floor"/>
    <s v="T2-3203"/>
    <s v="Payment Plan 30-40-30"/>
    <x v="1"/>
    <n v="1"/>
    <s v="Basic"/>
    <n v="11023727"/>
    <n v="275593"/>
    <n v="275593"/>
    <n v="11574913"/>
  </r>
  <r>
    <n v="122"/>
    <s v="EDN-0295"/>
    <s v="M/s. Grs Impex Private limited"/>
    <d v="2023-12-06T00:00:00"/>
    <d v="2023-12-06T00:00:00"/>
    <x v="4"/>
    <s v="32nd Floor"/>
    <s v="T2-3203"/>
    <s v="Payment Plan 30-40-30"/>
    <x v="2"/>
    <n v="1"/>
    <s v="Power Backup"/>
    <n v="455250"/>
    <n v="40973"/>
    <n v="40973"/>
    <n v="537196"/>
  </r>
  <r>
    <n v="122"/>
    <s v="EDN-0295"/>
    <s v="M/s. Grs Impex Private limited"/>
    <d v="2023-12-06T00:00:00"/>
    <d v="2023-12-06T00:00:00"/>
    <x v="4"/>
    <s v="32nd Floor"/>
    <s v="T2-3203"/>
    <s v="Payment Plan 30-40-30"/>
    <x v="2"/>
    <n v="1"/>
    <s v="IFMS"/>
    <n v="455250"/>
    <n v="0"/>
    <n v="0"/>
    <n v="455250"/>
  </r>
  <r>
    <n v="122"/>
    <s v="EDN-0295"/>
    <s v="M/s. Grs Impex Private limited"/>
    <d v="2023-12-06T00:00:00"/>
    <d v="2023-12-06T00:00:00"/>
    <x v="4"/>
    <s v="32nd Floor"/>
    <s v="T2-3203"/>
    <s v="Payment Plan 30-40-30"/>
    <x v="2"/>
    <n v="1"/>
    <s v="Basic"/>
    <n v="5511864"/>
    <n v="137797"/>
    <n v="137797"/>
    <n v="5787458"/>
  </r>
  <r>
    <n v="123"/>
    <s v="EDN-0296"/>
    <s v="Ms. Jyoti Datta Virk"/>
    <d v="2023-11-28T00:00:00"/>
    <d v="2023-11-28T00:00:00"/>
    <x v="2"/>
    <s v="31st Floor"/>
    <s v="T4-3103"/>
    <s v="Payment Plan 30-40-30"/>
    <x v="0"/>
    <n v="1"/>
    <s v="Basic"/>
    <n v="22047454"/>
    <n v="551186"/>
    <n v="551186"/>
    <n v="23149826"/>
  </r>
  <r>
    <n v="123"/>
    <s v="EDN-0296"/>
    <s v="Ms. Jyoti Datta Virk"/>
    <d v="2023-11-28T00:00:00"/>
    <d v="2023-11-28T00:00:00"/>
    <x v="2"/>
    <s v="31st Floor"/>
    <s v="T4-3103"/>
    <s v="Payment Plan 30-40-30"/>
    <x v="1"/>
    <n v="1"/>
    <s v="Basic"/>
    <n v="11023727"/>
    <n v="275593"/>
    <n v="275593"/>
    <n v="11574913"/>
  </r>
  <r>
    <n v="123"/>
    <s v="EDN-0296"/>
    <s v="Ms. Jyoti Datta Virk"/>
    <d v="2023-11-28T00:00:00"/>
    <d v="2023-11-28T00:00:00"/>
    <x v="2"/>
    <s v="31st Floor"/>
    <s v="T4-3103"/>
    <s v="Payment Plan 30-40-30"/>
    <x v="2"/>
    <n v="1"/>
    <s v="Basic"/>
    <n v="5511864"/>
    <n v="137797"/>
    <n v="137797"/>
    <n v="5787458"/>
  </r>
  <r>
    <n v="123"/>
    <s v="EDN-0296"/>
    <s v="Ms. Jyoti Datta Virk"/>
    <d v="2023-11-28T00:00:00"/>
    <d v="2023-11-28T00:00:00"/>
    <x v="2"/>
    <s v="31st Floor"/>
    <s v="T4-3103"/>
    <s v="Payment Plan 30-40-30"/>
    <x v="2"/>
    <n v="1"/>
    <s v="IFMS"/>
    <n v="455250"/>
    <n v="0"/>
    <n v="0"/>
    <n v="455250"/>
  </r>
  <r>
    <n v="123"/>
    <s v="EDN-0296"/>
    <s v="Ms. Jyoti Datta Virk"/>
    <d v="2023-11-28T00:00:00"/>
    <d v="2023-11-28T00:00:00"/>
    <x v="2"/>
    <s v="31st Floor"/>
    <s v="T4-3103"/>
    <s v="Payment Plan 30-40-30"/>
    <x v="2"/>
    <n v="1"/>
    <s v="Power Backup"/>
    <n v="455250"/>
    <n v="40973"/>
    <n v="40973"/>
    <n v="537196"/>
  </r>
  <r>
    <n v="124"/>
    <s v="EDN-0297"/>
    <s v="Mr. Vikas Hemnani"/>
    <d v="2023-12-04T00:00:00"/>
    <d v="2023-12-04T00:00:00"/>
    <x v="3"/>
    <s v="30th Floor"/>
    <s v="T6-3003"/>
    <s v="Payment Plan 30-40-30"/>
    <x v="0"/>
    <n v="1"/>
    <s v="Basic"/>
    <n v="27035360"/>
    <n v="675884"/>
    <n v="675884"/>
    <n v="28387128"/>
  </r>
  <r>
    <n v="124"/>
    <s v="EDN-0297"/>
    <s v="Mr. Vikas Hemnani"/>
    <d v="2023-12-04T00:00:00"/>
    <d v="2023-12-04T00:00:00"/>
    <x v="3"/>
    <s v="30th Floor"/>
    <s v="T6-3003"/>
    <s v="Payment Plan 30-40-30"/>
    <x v="1"/>
    <n v="1"/>
    <s v="Basic"/>
    <n v="13517680"/>
    <n v="337942"/>
    <n v="337942"/>
    <n v="14193564"/>
  </r>
  <r>
    <n v="124"/>
    <s v="EDN-0297"/>
    <s v="Mr. Vikas Hemnani"/>
    <d v="2023-12-04T00:00:00"/>
    <d v="2023-12-04T00:00:00"/>
    <x v="3"/>
    <s v="30th Floor"/>
    <s v="T6-3003"/>
    <s v="Payment Plan 30-40-30"/>
    <x v="2"/>
    <n v="1"/>
    <s v="Basic"/>
    <n v="6758840"/>
    <n v="168971"/>
    <n v="168971"/>
    <n v="7096782"/>
  </r>
  <r>
    <n v="124"/>
    <s v="EDN-0297"/>
    <s v="Mr. Vikas Hemnani"/>
    <d v="2023-12-04T00:00:00"/>
    <d v="2023-12-04T00:00:00"/>
    <x v="3"/>
    <s v="30th Floor"/>
    <s v="T6-3003"/>
    <s v="Payment Plan 30-40-30"/>
    <x v="2"/>
    <n v="1"/>
    <s v="Power Backup"/>
    <n v="549000"/>
    <n v="49410"/>
    <n v="49410"/>
    <n v="647820"/>
  </r>
  <r>
    <n v="124"/>
    <s v="EDN-0297"/>
    <s v="Mr. Vikas Hemnani"/>
    <d v="2023-12-04T00:00:00"/>
    <d v="2023-12-04T00:00:00"/>
    <x v="3"/>
    <s v="30th Floor"/>
    <s v="T6-3003"/>
    <s v="Payment Plan 30-40-30"/>
    <x v="2"/>
    <n v="1"/>
    <s v="IFMS"/>
    <n v="549000"/>
    <n v="0"/>
    <n v="0"/>
    <n v="549000"/>
  </r>
  <r>
    <n v="125"/>
    <s v="EDN-0298"/>
    <s v="Mrs. Suman Lata Singh"/>
    <d v="2023-11-28T00:00:00"/>
    <d v="2023-11-28T00:00:00"/>
    <x v="1"/>
    <s v="37th Floor"/>
    <s v="T3-3703"/>
    <s v="Payment Plan 30-40-30"/>
    <x v="0"/>
    <n v="1"/>
    <s v="Basic"/>
    <n v="22046859"/>
    <n v="551171"/>
    <n v="551171"/>
    <n v="23149201"/>
  </r>
  <r>
    <n v="125"/>
    <s v="EDN-0298"/>
    <s v="Mrs. Suman Lata Singh"/>
    <d v="2023-11-28T00:00:00"/>
    <d v="2023-11-28T00:00:00"/>
    <x v="1"/>
    <s v="37th Floor"/>
    <s v="T3-3703"/>
    <s v="Payment Plan 30-40-30"/>
    <x v="1"/>
    <n v="1"/>
    <s v="Basic"/>
    <n v="11023430"/>
    <n v="275586"/>
    <n v="275586"/>
    <n v="11574602"/>
  </r>
  <r>
    <n v="125"/>
    <s v="EDN-0298"/>
    <s v="Mrs. Suman Lata Singh"/>
    <d v="2023-11-28T00:00:00"/>
    <d v="2023-11-28T00:00:00"/>
    <x v="1"/>
    <s v="37th Floor"/>
    <s v="T3-3703"/>
    <s v="Payment Plan 30-40-30"/>
    <x v="2"/>
    <n v="1"/>
    <s v="Basic"/>
    <n v="5511715"/>
    <n v="137793"/>
    <n v="137793"/>
    <n v="5787301"/>
  </r>
  <r>
    <n v="125"/>
    <s v="EDN-0298"/>
    <s v="Mrs. Suman Lata Singh"/>
    <d v="2023-11-28T00:00:00"/>
    <d v="2023-11-28T00:00:00"/>
    <x v="1"/>
    <s v="37th Floor"/>
    <s v="T3-3703"/>
    <s v="Payment Plan 30-40-30"/>
    <x v="2"/>
    <n v="1"/>
    <s v="IFMS"/>
    <n v="455250"/>
    <n v="0"/>
    <n v="0"/>
    <n v="455250"/>
  </r>
  <r>
    <n v="125"/>
    <s v="EDN-0298"/>
    <s v="Mrs. Suman Lata Singh"/>
    <d v="2023-11-28T00:00:00"/>
    <d v="2023-11-28T00:00:00"/>
    <x v="1"/>
    <s v="37th Floor"/>
    <s v="T3-3703"/>
    <s v="Payment Plan 30-40-30"/>
    <x v="2"/>
    <n v="1"/>
    <s v="Power Backup"/>
    <n v="455250"/>
    <n v="40973"/>
    <n v="40973"/>
    <n v="537196"/>
  </r>
  <r>
    <n v="126"/>
    <s v="EDN-0299"/>
    <s v="Mr. Rakesh Khandelwal"/>
    <d v="2023-12-05T00:00:00"/>
    <d v="2023-12-06T00:00:00"/>
    <x v="2"/>
    <s v="11th Floor"/>
    <s v="T4-1102"/>
    <s v="Payment Plan 30-40-30"/>
    <x v="0"/>
    <n v="1"/>
    <s v="Basic"/>
    <n v="27401360"/>
    <n v="685034"/>
    <n v="685034"/>
    <n v="28771428"/>
  </r>
  <r>
    <n v="126"/>
    <s v="EDN-0299"/>
    <s v="Mr. Rakesh Khandelwal"/>
    <d v="2023-12-05T00:00:00"/>
    <d v="2023-12-06T00:00:00"/>
    <x v="2"/>
    <s v="11th Floor"/>
    <s v="T4-1102"/>
    <s v="Payment Plan 30-40-30"/>
    <x v="1"/>
    <n v="1"/>
    <s v="Basic"/>
    <n v="13700680"/>
    <n v="342517"/>
    <n v="342517"/>
    <n v="14385714"/>
  </r>
  <r>
    <n v="126"/>
    <s v="EDN-0299"/>
    <s v="Mr. Rakesh Khandelwal"/>
    <d v="2023-12-05T00:00:00"/>
    <d v="2023-12-06T00:00:00"/>
    <x v="2"/>
    <s v="11th Floor"/>
    <s v="T4-1102"/>
    <s v="Payment Plan 30-40-30"/>
    <x v="2"/>
    <n v="1"/>
    <s v="Basic"/>
    <n v="6850340"/>
    <n v="171259"/>
    <n v="171259"/>
    <n v="7192858"/>
  </r>
  <r>
    <n v="126"/>
    <s v="EDN-0299"/>
    <s v="Mr. Rakesh Khandelwal"/>
    <d v="2023-12-05T00:00:00"/>
    <d v="2023-12-06T00:00:00"/>
    <x v="2"/>
    <s v="11th Floor"/>
    <s v="T4-1102"/>
    <s v="Payment Plan 30-40-30"/>
    <x v="2"/>
    <n v="1"/>
    <s v="Power Backup"/>
    <n v="549000"/>
    <n v="49410"/>
    <n v="49410"/>
    <n v="647820"/>
  </r>
  <r>
    <n v="126"/>
    <s v="EDN-0299"/>
    <s v="Mr. Rakesh Khandelwal"/>
    <d v="2023-12-05T00:00:00"/>
    <d v="2023-12-06T00:00:00"/>
    <x v="2"/>
    <s v="11th Floor"/>
    <s v="T4-1102"/>
    <s v="Payment Plan 30-40-30"/>
    <x v="2"/>
    <n v="1"/>
    <s v="IFMS"/>
    <n v="549000"/>
    <n v="0"/>
    <n v="0"/>
    <n v="549000"/>
  </r>
  <r>
    <n v="127"/>
    <s v="EDN-0300"/>
    <s v="M/s. Mnkarr Enterprises Llp"/>
    <d v="2023-12-19T00:00:00"/>
    <d v="2023-12-19T00:00:00"/>
    <x v="0"/>
    <s v="4th Floor"/>
    <s v="T1-403"/>
    <s v="Payment Plan 30-40-30"/>
    <x v="0"/>
    <n v="1"/>
    <s v="Basic"/>
    <n v="27767360"/>
    <n v="694184"/>
    <n v="694184"/>
    <n v="29155728"/>
  </r>
  <r>
    <n v="127"/>
    <s v="EDN-0300"/>
    <s v="M/s. Mnkarr Enterprises Llp"/>
    <d v="2023-12-19T00:00:00"/>
    <d v="2023-12-19T00:00:00"/>
    <x v="0"/>
    <s v="4th Floor"/>
    <s v="T1-403"/>
    <s v="Payment Plan 30-40-30"/>
    <x v="1"/>
    <n v="1"/>
    <s v="Basic"/>
    <n v="13883680"/>
    <n v="347092"/>
    <n v="347092"/>
    <n v="14577864"/>
  </r>
  <r>
    <n v="127"/>
    <s v="EDN-0300"/>
    <s v="M/s. Mnkarr Enterprises Llp"/>
    <d v="2023-12-19T00:00:00"/>
    <d v="2023-12-19T00:00:00"/>
    <x v="0"/>
    <s v="4th Floor"/>
    <s v="T1-403"/>
    <s v="Payment Plan 30-40-30"/>
    <x v="2"/>
    <n v="1"/>
    <s v="IFMS"/>
    <n v="549000"/>
    <n v="0"/>
    <n v="0"/>
    <n v="549000"/>
  </r>
  <r>
    <n v="127"/>
    <s v="EDN-0300"/>
    <s v="M/s. Mnkarr Enterprises Llp"/>
    <d v="2023-12-19T00:00:00"/>
    <d v="2023-12-19T00:00:00"/>
    <x v="0"/>
    <s v="4th Floor"/>
    <s v="T1-403"/>
    <s v="Payment Plan 30-40-30"/>
    <x v="2"/>
    <n v="1"/>
    <s v="Power Backup"/>
    <n v="549000"/>
    <n v="49410"/>
    <n v="49410"/>
    <n v="647820"/>
  </r>
  <r>
    <n v="127"/>
    <s v="EDN-0300"/>
    <s v="M/s. Mnkarr Enterprises Llp"/>
    <d v="2023-12-19T00:00:00"/>
    <d v="2023-12-19T00:00:00"/>
    <x v="0"/>
    <s v="4th Floor"/>
    <s v="T1-403"/>
    <s v="Payment Plan 30-40-30"/>
    <x v="2"/>
    <n v="1"/>
    <s v="Basic"/>
    <n v="6941839"/>
    <n v="173546"/>
    <n v="173546"/>
    <n v="7288931"/>
  </r>
  <r>
    <n v="128"/>
    <s v="EDN-0301"/>
    <s v="Mr. Vishwadeep Bajaj"/>
    <d v="2023-11-28T00:00:00"/>
    <d v="2023-11-28T00:00:00"/>
    <x v="0"/>
    <s v="12th Floor"/>
    <s v="T1-1201"/>
    <s v="Payment Plan 30-40-30"/>
    <x v="0"/>
    <n v="1"/>
    <s v="Basic"/>
    <n v="21498499"/>
    <n v="537462"/>
    <n v="537462"/>
    <n v="22573423"/>
  </r>
  <r>
    <n v="128"/>
    <s v="EDN-0301"/>
    <s v="Mr. Vishwadeep Bajaj"/>
    <d v="2023-11-28T00:00:00"/>
    <d v="2023-11-28T00:00:00"/>
    <x v="0"/>
    <s v="12th Floor"/>
    <s v="T1-1201"/>
    <s v="Payment Plan 30-40-30"/>
    <x v="1"/>
    <n v="1"/>
    <s v="Basic"/>
    <n v="10749250"/>
    <n v="268731"/>
    <n v="268731"/>
    <n v="11286712"/>
  </r>
  <r>
    <n v="128"/>
    <s v="EDN-0301"/>
    <s v="Mr. Vishwadeep Bajaj"/>
    <d v="2023-11-28T00:00:00"/>
    <d v="2023-11-28T00:00:00"/>
    <x v="0"/>
    <s v="12th Floor"/>
    <s v="T1-1201"/>
    <s v="Payment Plan 30-40-30"/>
    <x v="2"/>
    <n v="1"/>
    <s v="Basic"/>
    <n v="5374625"/>
    <n v="134366"/>
    <n v="134366"/>
    <n v="5643357"/>
  </r>
  <r>
    <n v="128"/>
    <s v="EDN-0301"/>
    <s v="Mr. Vishwadeep Bajaj"/>
    <d v="2023-11-28T00:00:00"/>
    <d v="2023-11-28T00:00:00"/>
    <x v="0"/>
    <s v="12th Floor"/>
    <s v="T1-1201"/>
    <s v="Payment Plan 30-40-30"/>
    <x v="2"/>
    <n v="1"/>
    <s v="Power Backup"/>
    <n v="441750"/>
    <n v="39758"/>
    <n v="39758"/>
    <n v="521266"/>
  </r>
  <r>
    <n v="128"/>
    <s v="EDN-0301"/>
    <s v="Mr. Vishwadeep Bajaj"/>
    <d v="2023-11-28T00:00:00"/>
    <d v="2023-11-28T00:00:00"/>
    <x v="0"/>
    <s v="12th Floor"/>
    <s v="T1-1201"/>
    <s v="Payment Plan 30-40-30"/>
    <x v="2"/>
    <n v="1"/>
    <s v="IFMS"/>
    <n v="441750"/>
    <n v="0"/>
    <n v="0"/>
    <n v="441750"/>
  </r>
  <r>
    <n v="129"/>
    <s v="EDN-0302"/>
    <s v="Mrs. Madhu Celly"/>
    <d v="2023-12-06T00:00:00"/>
    <d v="2023-12-07T00:00:00"/>
    <x v="0"/>
    <s v="31st Floor"/>
    <s v="T1-3103"/>
    <s v="Payment Plan 30-40-30"/>
    <x v="0"/>
    <n v="1"/>
    <s v="Basic"/>
    <n v="27767360"/>
    <n v="694184"/>
    <n v="694184"/>
    <n v="29155728"/>
  </r>
  <r>
    <n v="129"/>
    <s v="EDN-0302"/>
    <s v="Mrs. Madhu Celly"/>
    <d v="2023-12-06T00:00:00"/>
    <d v="2023-12-07T00:00:00"/>
    <x v="0"/>
    <s v="31st Floor"/>
    <s v="T1-3103"/>
    <s v="Payment Plan 30-40-30"/>
    <x v="1"/>
    <n v="1"/>
    <s v="Basic"/>
    <n v="13883680"/>
    <n v="347092"/>
    <n v="347092"/>
    <n v="14577864"/>
  </r>
  <r>
    <n v="129"/>
    <s v="EDN-0302"/>
    <s v="Mrs. Madhu Celly"/>
    <d v="2023-12-06T00:00:00"/>
    <d v="2023-12-07T00:00:00"/>
    <x v="0"/>
    <s v="31st Floor"/>
    <s v="T1-3103"/>
    <s v="Payment Plan 30-40-30"/>
    <x v="2"/>
    <n v="1"/>
    <s v="Basic"/>
    <n v="6941840"/>
    <n v="173546"/>
    <n v="173546"/>
    <n v="7288932"/>
  </r>
  <r>
    <n v="129"/>
    <s v="EDN-0302"/>
    <s v="Mrs. Madhu Celly"/>
    <d v="2023-12-06T00:00:00"/>
    <d v="2023-12-07T00:00:00"/>
    <x v="0"/>
    <s v="31st Floor"/>
    <s v="T1-3103"/>
    <s v="Payment Plan 30-40-30"/>
    <x v="2"/>
    <n v="1"/>
    <s v="IFMS"/>
    <n v="549000"/>
    <n v="0"/>
    <n v="0"/>
    <n v="549000"/>
  </r>
  <r>
    <n v="129"/>
    <s v="EDN-0302"/>
    <s v="Mrs. Madhu Celly"/>
    <d v="2023-12-06T00:00:00"/>
    <d v="2023-12-07T00:00:00"/>
    <x v="0"/>
    <s v="31st Floor"/>
    <s v="T1-3103"/>
    <s v="Payment Plan 30-40-30"/>
    <x v="2"/>
    <n v="1"/>
    <s v="Power Backup"/>
    <n v="549000"/>
    <n v="49410"/>
    <n v="49410"/>
    <n v="647820"/>
  </r>
  <r>
    <n v="130"/>
    <s v="EDN-0303"/>
    <s v="Mr. Ashwani Narang"/>
    <d v="2023-11-28T00:00:00"/>
    <d v="2023-11-28T00:00:00"/>
    <x v="3"/>
    <s v="26th Floor"/>
    <s v="T6-2604"/>
    <s v="Payment Plan 30-40-30"/>
    <x v="0"/>
    <n v="1"/>
    <s v="Basic"/>
    <n v="25873480"/>
    <n v="646837"/>
    <n v="646837"/>
    <n v="27167154"/>
  </r>
  <r>
    <n v="130"/>
    <s v="EDN-0303"/>
    <s v="Mr. Ashwani Narang"/>
    <d v="2023-11-28T00:00:00"/>
    <d v="2023-11-28T00:00:00"/>
    <x v="3"/>
    <s v="26th Floor"/>
    <s v="T6-2604"/>
    <s v="Payment Plan 30-40-30"/>
    <x v="1"/>
    <n v="1"/>
    <s v="Basic"/>
    <n v="12936740"/>
    <n v="323419"/>
    <n v="323419"/>
    <n v="13583578"/>
  </r>
  <r>
    <n v="130"/>
    <s v="EDN-0303"/>
    <s v="Mr. Ashwani Narang"/>
    <d v="2023-11-28T00:00:00"/>
    <d v="2023-11-28T00:00:00"/>
    <x v="3"/>
    <s v="26th Floor"/>
    <s v="T6-2604"/>
    <s v="Payment Plan 30-40-30"/>
    <x v="2"/>
    <n v="1"/>
    <s v="Power Backup"/>
    <n v="525750"/>
    <n v="47318"/>
    <n v="47318"/>
    <n v="620386"/>
  </r>
  <r>
    <n v="130"/>
    <s v="EDN-0303"/>
    <s v="Mr. Ashwani Narang"/>
    <d v="2023-11-28T00:00:00"/>
    <d v="2023-11-28T00:00:00"/>
    <x v="3"/>
    <s v="26th Floor"/>
    <s v="T6-2604"/>
    <s v="Payment Plan 30-40-30"/>
    <x v="2"/>
    <n v="1"/>
    <s v="IFMS"/>
    <n v="525750"/>
    <n v="0"/>
    <n v="0"/>
    <n v="525750"/>
  </r>
  <r>
    <n v="130"/>
    <s v="EDN-0303"/>
    <s v="Mr. Ashwani Narang"/>
    <d v="2023-11-28T00:00:00"/>
    <d v="2023-11-28T00:00:00"/>
    <x v="3"/>
    <s v="26th Floor"/>
    <s v="T6-2604"/>
    <s v="Payment Plan 30-40-30"/>
    <x v="2"/>
    <n v="1"/>
    <s v="Basic"/>
    <n v="6468370"/>
    <n v="161709"/>
    <n v="161709"/>
    <n v="6791788"/>
  </r>
  <r>
    <n v="131"/>
    <s v="EDN-0304"/>
    <s v="Ms. Anju Chawla"/>
    <d v="2023-11-27T00:00:00"/>
    <d v="2023-11-27T00:00:00"/>
    <x v="0"/>
    <s v="36th Floor"/>
    <s v="T1-3603"/>
    <s v="Payment Plan 30-40-30"/>
    <x v="0"/>
    <n v="1"/>
    <s v="Basic"/>
    <n v="27767688"/>
    <n v="694192"/>
    <n v="694192"/>
    <n v="29156072"/>
  </r>
  <r>
    <n v="131"/>
    <s v="EDN-0304"/>
    <s v="Ms. Anju Chawla"/>
    <d v="2023-11-27T00:00:00"/>
    <d v="2023-11-27T00:00:00"/>
    <x v="0"/>
    <s v="36th Floor"/>
    <s v="T1-3603"/>
    <s v="Payment Plan 30-40-30"/>
    <x v="1"/>
    <n v="1"/>
    <s v="Basic"/>
    <n v="13883844"/>
    <n v="347096"/>
    <n v="347096"/>
    <n v="14578036"/>
  </r>
  <r>
    <n v="131"/>
    <s v="EDN-0304"/>
    <s v="Ms. Anju Chawla"/>
    <d v="2023-11-27T00:00:00"/>
    <d v="2023-11-27T00:00:00"/>
    <x v="0"/>
    <s v="36th Floor"/>
    <s v="T1-3603"/>
    <s v="Payment Plan 30-40-30"/>
    <x v="2"/>
    <n v="1"/>
    <s v="IFMS"/>
    <n v="549000"/>
    <n v="0"/>
    <n v="0"/>
    <n v="549000"/>
  </r>
  <r>
    <n v="131"/>
    <s v="EDN-0304"/>
    <s v="Ms. Anju Chawla"/>
    <d v="2023-11-27T00:00:00"/>
    <d v="2023-11-27T00:00:00"/>
    <x v="0"/>
    <s v="36th Floor"/>
    <s v="T1-3603"/>
    <s v="Payment Plan 30-40-30"/>
    <x v="2"/>
    <n v="1"/>
    <s v="Power Backup"/>
    <n v="549000"/>
    <n v="49410"/>
    <n v="49410"/>
    <n v="647820"/>
  </r>
  <r>
    <n v="131"/>
    <s v="EDN-0304"/>
    <s v="Ms. Anju Chawla"/>
    <d v="2023-11-27T00:00:00"/>
    <d v="2023-11-27T00:00:00"/>
    <x v="0"/>
    <s v="36th Floor"/>
    <s v="T1-3603"/>
    <s v="Payment Plan 30-40-30"/>
    <x v="2"/>
    <n v="1"/>
    <s v="Basic"/>
    <n v="6941922"/>
    <n v="173548"/>
    <n v="173548"/>
    <n v="7289018"/>
  </r>
  <r>
    <n v="132"/>
    <s v="EDN-0305"/>
    <s v="Mrs. Pooja Mishra"/>
    <d v="2023-11-28T00:00:00"/>
    <d v="2023-11-28T00:00:00"/>
    <x v="2"/>
    <s v="6th Floor"/>
    <s v="T4-603"/>
    <s v="Payment Plan 30-40-30"/>
    <x v="0"/>
    <n v="1"/>
    <s v="Basic"/>
    <n v="22411654"/>
    <n v="560291"/>
    <n v="560291"/>
    <n v="23532236"/>
  </r>
  <r>
    <n v="132"/>
    <s v="EDN-0305"/>
    <s v="Mrs. Pooja Mishra"/>
    <d v="2023-11-28T00:00:00"/>
    <d v="2023-11-28T00:00:00"/>
    <x v="2"/>
    <s v="6th Floor"/>
    <s v="T4-603"/>
    <s v="Payment Plan 30-40-30"/>
    <x v="1"/>
    <n v="1"/>
    <s v="Basic"/>
    <n v="11205827"/>
    <n v="280146"/>
    <n v="280146"/>
    <n v="11766119"/>
  </r>
  <r>
    <n v="132"/>
    <s v="EDN-0305"/>
    <s v="Mrs. Pooja Mishra"/>
    <d v="2023-11-28T00:00:00"/>
    <d v="2023-11-28T00:00:00"/>
    <x v="2"/>
    <s v="6th Floor"/>
    <s v="T4-603"/>
    <s v="Payment Plan 30-40-30"/>
    <x v="2"/>
    <n v="1"/>
    <s v="Basic"/>
    <n v="5602914"/>
    <n v="140073"/>
    <n v="140073"/>
    <n v="5883060"/>
  </r>
  <r>
    <n v="132"/>
    <s v="EDN-0305"/>
    <s v="Mrs. Pooja Mishra"/>
    <d v="2023-11-28T00:00:00"/>
    <d v="2023-11-28T00:00:00"/>
    <x v="2"/>
    <s v="6th Floor"/>
    <s v="T4-603"/>
    <s v="Payment Plan 30-40-30"/>
    <x v="2"/>
    <n v="1"/>
    <s v="Power Backup"/>
    <n v="455250"/>
    <n v="40973"/>
    <n v="40973"/>
    <n v="537196"/>
  </r>
  <r>
    <n v="132"/>
    <s v="EDN-0305"/>
    <s v="Mrs. Pooja Mishra"/>
    <d v="2023-11-28T00:00:00"/>
    <d v="2023-11-28T00:00:00"/>
    <x v="2"/>
    <s v="6th Floor"/>
    <s v="T4-603"/>
    <s v="Payment Plan 30-40-30"/>
    <x v="2"/>
    <n v="1"/>
    <s v="IFMS"/>
    <n v="455250"/>
    <n v="0"/>
    <n v="0"/>
    <n v="455250"/>
  </r>
  <r>
    <n v="133"/>
    <s v="EDN-0092"/>
    <s v="Mrs. Sapna Shokeen"/>
    <d v="2023-11-11T00:00:00"/>
    <d v="2023-12-01T00:00:00"/>
    <x v="4"/>
    <s v="16th Floor"/>
    <s v="T2-1604"/>
    <s v="Payment Plan 30-40-30 (4)"/>
    <x v="0"/>
    <n v="1"/>
    <s v="Basic"/>
    <n v="16492000"/>
    <n v="412300"/>
    <n v="412300"/>
    <n v="17316600"/>
  </r>
  <r>
    <n v="133"/>
    <s v="EDN-0092"/>
    <s v="Mrs. Sapna Shokeen"/>
    <d v="2023-11-11T00:00:00"/>
    <d v="2023-12-01T00:00:00"/>
    <x v="4"/>
    <s v="16th Floor"/>
    <s v="T2-1604"/>
    <s v="Payment Plan 30-40-30 (4)"/>
    <x v="1"/>
    <n v="1"/>
    <s v="Basic"/>
    <n v="10307500"/>
    <n v="257688"/>
    <n v="257688"/>
    <n v="10822876"/>
  </r>
  <r>
    <n v="133"/>
    <s v="EDN-0092"/>
    <s v="Mrs. Sapna Shokeen"/>
    <d v="2023-11-11T00:00:00"/>
    <d v="2023-12-01T00:00:00"/>
    <x v="4"/>
    <s v="16th Floor"/>
    <s v="T2-1604"/>
    <s v="Payment Plan 30-40-30 (4)"/>
    <x v="2"/>
    <n v="1"/>
    <s v="Basic"/>
    <n v="4123000"/>
    <n v="103075"/>
    <n v="103075"/>
    <n v="4329150"/>
  </r>
  <r>
    <n v="133"/>
    <s v="EDN-0092"/>
    <s v="Mrs. Sapna Shokeen"/>
    <d v="2023-11-11T00:00:00"/>
    <d v="2023-12-01T00:00:00"/>
    <x v="4"/>
    <s v="16th Floor"/>
    <s v="T2-1604"/>
    <s v="Payment Plan 30-40-30 (4)"/>
    <x v="2"/>
    <n v="1"/>
    <s v="IFMS"/>
    <n v="441750"/>
    <n v="0"/>
    <n v="0"/>
    <n v="441750"/>
  </r>
  <r>
    <n v="133"/>
    <s v="EDN-0092"/>
    <s v="Mrs. Sapna Shokeen"/>
    <d v="2023-11-11T00:00:00"/>
    <d v="2023-12-01T00:00:00"/>
    <x v="4"/>
    <s v="16th Floor"/>
    <s v="T2-1604"/>
    <s v="Payment Plan 30-40-30 (4)"/>
    <x v="2"/>
    <n v="1"/>
    <s v="Power Backup"/>
    <n v="441750"/>
    <n v="39758"/>
    <n v="39758"/>
    <n v="521266"/>
  </r>
  <r>
    <n v="134"/>
    <s v="EDN-0309"/>
    <s v="Mr. Naresh Kumar"/>
    <d v="2023-11-28T00:00:00"/>
    <d v="2023-11-28T00:00:00"/>
    <x v="4"/>
    <s v="14th Floor"/>
    <s v="T2-1402"/>
    <s v="Payment Plan 30-40-30"/>
    <x v="0"/>
    <n v="1"/>
    <s v="Basic"/>
    <n v="22762499"/>
    <n v="569062"/>
    <n v="569062"/>
    <n v="23900623"/>
  </r>
  <r>
    <n v="134"/>
    <s v="EDN-0309"/>
    <s v="Mr. Naresh Kumar"/>
    <d v="2023-11-28T00:00:00"/>
    <d v="2023-11-28T00:00:00"/>
    <x v="4"/>
    <s v="14th Floor"/>
    <s v="T2-1402"/>
    <s v="Payment Plan 30-40-30"/>
    <x v="1"/>
    <n v="1"/>
    <s v="Basic"/>
    <n v="11381250"/>
    <n v="284531"/>
    <n v="284531"/>
    <n v="11950312"/>
  </r>
  <r>
    <n v="134"/>
    <s v="EDN-0309"/>
    <s v="Mr. Naresh Kumar"/>
    <d v="2023-11-28T00:00:00"/>
    <d v="2023-11-28T00:00:00"/>
    <x v="4"/>
    <s v="14th Floor"/>
    <s v="T2-1402"/>
    <s v="Payment Plan 30-40-30"/>
    <x v="2"/>
    <n v="1"/>
    <s v="Basic"/>
    <n v="5690625"/>
    <n v="142266"/>
    <n v="142266"/>
    <n v="5975157"/>
  </r>
  <r>
    <n v="134"/>
    <s v="EDN-0309"/>
    <s v="Mr. Naresh Kumar"/>
    <d v="2023-11-28T00:00:00"/>
    <d v="2023-11-28T00:00:00"/>
    <x v="4"/>
    <s v="14th Floor"/>
    <s v="T2-1402"/>
    <s v="Payment Plan 30-40-30"/>
    <x v="2"/>
    <n v="1"/>
    <s v="Power Backup"/>
    <n v="455250"/>
    <n v="40973"/>
    <n v="40973"/>
    <n v="537196"/>
  </r>
  <r>
    <n v="134"/>
    <s v="EDN-0309"/>
    <s v="Mr. Naresh Kumar"/>
    <d v="2023-11-28T00:00:00"/>
    <d v="2023-11-28T00:00:00"/>
    <x v="4"/>
    <s v="14th Floor"/>
    <s v="T2-1402"/>
    <s v="Payment Plan 30-40-30"/>
    <x v="2"/>
    <n v="1"/>
    <s v="IFMS"/>
    <n v="455250"/>
    <n v="0"/>
    <n v="0"/>
    <n v="455250"/>
  </r>
  <r>
    <n v="135"/>
    <s v="EDN-0310"/>
    <s v="Mrs. Ritu Arora"/>
    <d v="2023-11-29T00:00:00"/>
    <d v="2023-11-29T00:00:00"/>
    <x v="1"/>
    <s v="29th Floor"/>
    <s v="T3-2903"/>
    <s v="Payment Plan 30-40-30"/>
    <x v="0"/>
    <n v="1"/>
    <s v="Basic"/>
    <n v="22046860"/>
    <n v="551172"/>
    <n v="551172"/>
    <n v="23149204"/>
  </r>
  <r>
    <n v="135"/>
    <s v="EDN-0310"/>
    <s v="Mrs. Ritu Arora"/>
    <d v="2023-11-29T00:00:00"/>
    <d v="2023-11-29T00:00:00"/>
    <x v="1"/>
    <s v="29th Floor"/>
    <s v="T3-2903"/>
    <s v="Payment Plan 30-40-30"/>
    <x v="1"/>
    <n v="1"/>
    <s v="Basic"/>
    <n v="11023430"/>
    <n v="275586"/>
    <n v="275586"/>
    <n v="11574602"/>
  </r>
  <r>
    <n v="135"/>
    <s v="EDN-0310"/>
    <s v="Mrs. Ritu Arora"/>
    <d v="2023-11-29T00:00:00"/>
    <d v="2023-11-29T00:00:00"/>
    <x v="1"/>
    <s v="29th Floor"/>
    <s v="T3-2903"/>
    <s v="Payment Plan 30-40-30"/>
    <x v="2"/>
    <n v="1"/>
    <s v="IFMS"/>
    <n v="455250"/>
    <n v="0"/>
    <n v="0"/>
    <n v="455250"/>
  </r>
  <r>
    <n v="135"/>
    <s v="EDN-0310"/>
    <s v="Mrs. Ritu Arora"/>
    <d v="2023-11-29T00:00:00"/>
    <d v="2023-11-29T00:00:00"/>
    <x v="1"/>
    <s v="29th Floor"/>
    <s v="T3-2903"/>
    <s v="Payment Plan 30-40-30"/>
    <x v="2"/>
    <n v="1"/>
    <s v="Power Backup"/>
    <n v="455250"/>
    <n v="40973"/>
    <n v="40973"/>
    <n v="537196"/>
  </r>
  <r>
    <n v="135"/>
    <s v="EDN-0310"/>
    <s v="Mrs. Ritu Arora"/>
    <d v="2023-11-29T00:00:00"/>
    <d v="2023-11-29T00:00:00"/>
    <x v="1"/>
    <s v="29th Floor"/>
    <s v="T3-2903"/>
    <s v="Payment Plan 30-40-30"/>
    <x v="2"/>
    <n v="1"/>
    <s v="Basic"/>
    <n v="5511715"/>
    <n v="137793"/>
    <n v="137793"/>
    <n v="5787301"/>
  </r>
  <r>
    <n v="136"/>
    <s v="EDN-0311"/>
    <s v="Mrs. Madhu Celly"/>
    <d v="2023-12-06T00:00:00"/>
    <d v="2023-12-07T00:00:00"/>
    <x v="0"/>
    <s v="30th Floor"/>
    <s v="T1-3003"/>
    <s v="Payment Plan 30-40-30 (11)"/>
    <x v="0"/>
    <n v="1"/>
    <s v="Basic"/>
    <n v="27767360"/>
    <n v="694184"/>
    <n v="694184"/>
    <n v="29155728"/>
  </r>
  <r>
    <n v="136"/>
    <s v="EDN-0311"/>
    <s v="Mrs. Madhu Celly"/>
    <d v="2023-12-06T00:00:00"/>
    <d v="2023-12-07T00:00:00"/>
    <x v="0"/>
    <s v="30th Floor"/>
    <s v="T1-3003"/>
    <s v="Payment Plan 30-40-30 (11)"/>
    <x v="1"/>
    <n v="1"/>
    <s v="Basic"/>
    <n v="13883680"/>
    <n v="347092"/>
    <n v="347092"/>
    <n v="14577864"/>
  </r>
  <r>
    <n v="136"/>
    <s v="EDN-0311"/>
    <s v="Mrs. Madhu Celly"/>
    <d v="2023-12-06T00:00:00"/>
    <d v="2023-12-07T00:00:00"/>
    <x v="0"/>
    <s v="30th Floor"/>
    <s v="T1-3003"/>
    <s v="Payment Plan 30-40-30 (11)"/>
    <x v="2"/>
    <n v="1"/>
    <s v="Basic"/>
    <n v="6941840"/>
    <n v="173546"/>
    <n v="173546"/>
    <n v="7288932"/>
  </r>
  <r>
    <n v="136"/>
    <s v="EDN-0311"/>
    <s v="Mrs. Madhu Celly"/>
    <d v="2023-12-06T00:00:00"/>
    <d v="2023-12-07T00:00:00"/>
    <x v="0"/>
    <s v="30th Floor"/>
    <s v="T1-3003"/>
    <s v="Payment Plan 30-40-30 (11)"/>
    <x v="2"/>
    <n v="1"/>
    <s v="Power Backup"/>
    <n v="549000"/>
    <n v="49410"/>
    <n v="49410"/>
    <n v="647820"/>
  </r>
  <r>
    <n v="136"/>
    <s v="EDN-0311"/>
    <s v="Mrs. Madhu Celly"/>
    <d v="2023-12-06T00:00:00"/>
    <d v="2023-12-07T00:00:00"/>
    <x v="0"/>
    <s v="30th Floor"/>
    <s v="T1-3003"/>
    <s v="Payment Plan 30-40-30 (11)"/>
    <x v="2"/>
    <n v="1"/>
    <s v="IFMS"/>
    <n v="549000"/>
    <n v="0"/>
    <n v="0"/>
    <n v="549000"/>
  </r>
  <r>
    <n v="137"/>
    <s v="EDN-0312"/>
    <s v="Mr. Anoop Garg"/>
    <d v="2023-11-29T00:00:00"/>
    <d v="2023-11-29T00:00:00"/>
    <x v="3"/>
    <s v="33rd Floor"/>
    <s v="T6-3303"/>
    <s v="Payment Plan 30-40-30 (Special)"/>
    <x v="0"/>
    <n v="1"/>
    <s v="Basic"/>
    <n v="27816000"/>
    <n v="695400"/>
    <n v="695400"/>
    <n v="29206800"/>
  </r>
  <r>
    <n v="137"/>
    <s v="EDN-0312"/>
    <s v="Mr. Anoop Garg"/>
    <d v="2023-11-29T00:00:00"/>
    <d v="2023-11-29T00:00:00"/>
    <x v="3"/>
    <s v="33rd Floor"/>
    <s v="T6-3303"/>
    <s v="Payment Plan 30-40-30 (Special)"/>
    <x v="1"/>
    <n v="1"/>
    <s v="Basic"/>
    <n v="13908000"/>
    <n v="347700"/>
    <n v="347700"/>
    <n v="14603400"/>
  </r>
  <r>
    <n v="137"/>
    <s v="EDN-0312"/>
    <s v="Mr. Anoop Garg"/>
    <d v="2023-11-29T00:00:00"/>
    <d v="2023-11-29T00:00:00"/>
    <x v="3"/>
    <s v="33rd Floor"/>
    <s v="T6-3303"/>
    <s v="Payment Plan 30-40-30 (Special)"/>
    <x v="2"/>
    <n v="1"/>
    <s v="Basic"/>
    <n v="6954000"/>
    <n v="173850"/>
    <n v="173850"/>
    <n v="7301700"/>
  </r>
  <r>
    <n v="137"/>
    <s v="EDN-0312"/>
    <s v="Mr. Anoop Garg"/>
    <d v="2023-11-29T00:00:00"/>
    <d v="2023-11-29T00:00:00"/>
    <x v="3"/>
    <s v="33rd Floor"/>
    <s v="T6-3303"/>
    <s v="Payment Plan 30-40-30 (Special)"/>
    <x v="2"/>
    <n v="1"/>
    <s v="IFMS"/>
    <n v="549000"/>
    <n v="0"/>
    <n v="0"/>
    <n v="549000"/>
  </r>
  <r>
    <n v="137"/>
    <s v="EDN-0312"/>
    <s v="Mr. Anoop Garg"/>
    <d v="2023-11-29T00:00:00"/>
    <d v="2023-11-29T00:00:00"/>
    <x v="3"/>
    <s v="33rd Floor"/>
    <s v="T6-3303"/>
    <s v="Payment Plan 30-40-30 (Special)"/>
    <x v="2"/>
    <n v="1"/>
    <s v="Power Backup"/>
    <n v="549000"/>
    <n v="49410"/>
    <n v="49410"/>
    <n v="647820"/>
  </r>
  <r>
    <n v="138"/>
    <s v="EDN-0313"/>
    <s v="Mr. Samiir Jaiin"/>
    <d v="2023-11-30T00:00:00"/>
    <d v="2023-11-30T00:00:00"/>
    <x v="3"/>
    <s v="23rd Floor"/>
    <s v="T6-2301"/>
    <s v="Payment Plan 30-40-30"/>
    <x v="0"/>
    <n v="1"/>
    <s v="Basic"/>
    <n v="21381229"/>
    <n v="534531"/>
    <n v="534531"/>
    <n v="22450291"/>
  </r>
  <r>
    <n v="138"/>
    <s v="EDN-0313"/>
    <s v="Mr. Samiir Jaiin"/>
    <d v="2023-11-30T00:00:00"/>
    <d v="2023-11-30T00:00:00"/>
    <x v="3"/>
    <s v="23rd Floor"/>
    <s v="T6-2301"/>
    <s v="Payment Plan 30-40-30"/>
    <x v="1"/>
    <n v="1"/>
    <s v="Basic"/>
    <n v="10690615"/>
    <n v="267265"/>
    <n v="267265"/>
    <n v="11225145"/>
  </r>
  <r>
    <n v="138"/>
    <s v="EDN-0313"/>
    <s v="Mr. Samiir Jaiin"/>
    <d v="2023-11-30T00:00:00"/>
    <d v="2023-11-30T00:00:00"/>
    <x v="3"/>
    <s v="23rd Floor"/>
    <s v="T6-2301"/>
    <s v="Payment Plan 30-40-30"/>
    <x v="2"/>
    <n v="1"/>
    <s v="Power Backup"/>
    <n v="441750"/>
    <n v="39758"/>
    <n v="39758"/>
    <n v="521266"/>
  </r>
  <r>
    <n v="138"/>
    <s v="EDN-0313"/>
    <s v="Mr. Samiir Jaiin"/>
    <d v="2023-11-30T00:00:00"/>
    <d v="2023-11-30T00:00:00"/>
    <x v="3"/>
    <s v="23rd Floor"/>
    <s v="T6-2301"/>
    <s v="Payment Plan 30-40-30"/>
    <x v="2"/>
    <n v="1"/>
    <s v="IFMS"/>
    <n v="441750"/>
    <n v="0"/>
    <n v="0"/>
    <n v="441750"/>
  </r>
  <r>
    <n v="138"/>
    <s v="EDN-0313"/>
    <s v="Mr. Samiir Jaiin"/>
    <d v="2023-11-30T00:00:00"/>
    <d v="2023-11-30T00:00:00"/>
    <x v="3"/>
    <s v="23rd Floor"/>
    <s v="T6-2301"/>
    <s v="Payment Plan 30-40-30"/>
    <x v="2"/>
    <n v="1"/>
    <s v="Basic"/>
    <n v="5345308"/>
    <n v="133633"/>
    <n v="133633"/>
    <n v="5612574"/>
  </r>
  <r>
    <n v="139"/>
    <s v="EDN-0315"/>
    <s v="Mrs. Swatee Agrawal"/>
    <d v="2023-11-29T00:00:00"/>
    <d v="2023-11-29T00:00:00"/>
    <x v="2"/>
    <s v="8th Floor"/>
    <s v="T4-802"/>
    <s v="Payment Plan 30-40-30"/>
    <x v="0"/>
    <n v="1"/>
    <s v="Basic"/>
    <n v="27201360"/>
    <n v="680034"/>
    <n v="680034"/>
    <n v="28561428"/>
  </r>
  <r>
    <n v="139"/>
    <s v="EDN-0315"/>
    <s v="Mrs. Swatee Agrawal"/>
    <d v="2023-11-29T00:00:00"/>
    <d v="2023-11-29T00:00:00"/>
    <x v="2"/>
    <s v="8th Floor"/>
    <s v="T4-802"/>
    <s v="Payment Plan 30-40-30"/>
    <x v="1"/>
    <n v="1"/>
    <s v="Basic"/>
    <n v="13600680"/>
    <n v="340017"/>
    <n v="340017"/>
    <n v="14280714"/>
  </r>
  <r>
    <n v="139"/>
    <s v="EDN-0315"/>
    <s v="Mrs. Swatee Agrawal"/>
    <d v="2023-11-29T00:00:00"/>
    <d v="2023-11-29T00:00:00"/>
    <x v="2"/>
    <s v="8th Floor"/>
    <s v="T4-802"/>
    <s v="Payment Plan 30-40-30"/>
    <x v="2"/>
    <n v="1"/>
    <s v="Basic"/>
    <n v="6800340"/>
    <n v="170009"/>
    <n v="170009"/>
    <n v="7140358"/>
  </r>
  <r>
    <n v="139"/>
    <s v="EDN-0315"/>
    <s v="Mrs. Swatee Agrawal"/>
    <d v="2023-11-29T00:00:00"/>
    <d v="2023-11-29T00:00:00"/>
    <x v="2"/>
    <s v="8th Floor"/>
    <s v="T4-802"/>
    <s v="Payment Plan 30-40-30"/>
    <x v="2"/>
    <n v="1"/>
    <s v="IFMS"/>
    <n v="549000"/>
    <n v="0"/>
    <n v="0"/>
    <n v="549000"/>
  </r>
  <r>
    <n v="139"/>
    <s v="EDN-0315"/>
    <s v="Mrs. Swatee Agrawal"/>
    <d v="2023-11-29T00:00:00"/>
    <d v="2023-11-29T00:00:00"/>
    <x v="2"/>
    <s v="8th Floor"/>
    <s v="T4-802"/>
    <s v="Payment Plan 30-40-30"/>
    <x v="2"/>
    <n v="1"/>
    <s v="Power Backup"/>
    <n v="549000"/>
    <n v="49410"/>
    <n v="49410"/>
    <n v="647820"/>
  </r>
  <r>
    <n v="140"/>
    <s v="EDN-0316"/>
    <s v="Mr. Rajeev Bhushan Ahuja"/>
    <d v="2023-12-02T00:00:00"/>
    <d v="2023-12-02T00:00:00"/>
    <x v="3"/>
    <s v="6th Floor"/>
    <s v="T6-603"/>
    <s v="Payment Plan 30-40-30"/>
    <x v="0"/>
    <n v="1"/>
    <s v="Basic"/>
    <n v="27816000"/>
    <n v="695400"/>
    <n v="695400"/>
    <n v="29206800"/>
  </r>
  <r>
    <n v="140"/>
    <s v="EDN-0316"/>
    <s v="Mr. Rajeev Bhushan Ahuja"/>
    <d v="2023-12-02T00:00:00"/>
    <d v="2023-12-02T00:00:00"/>
    <x v="3"/>
    <s v="6th Floor"/>
    <s v="T6-603"/>
    <s v="Payment Plan 30-40-30"/>
    <x v="1"/>
    <n v="1"/>
    <s v="Basic"/>
    <n v="13908000"/>
    <n v="347700"/>
    <n v="347700"/>
    <n v="14603400"/>
  </r>
  <r>
    <n v="140"/>
    <s v="EDN-0316"/>
    <s v="Mr. Rajeev Bhushan Ahuja"/>
    <d v="2023-12-02T00:00:00"/>
    <d v="2023-12-02T00:00:00"/>
    <x v="3"/>
    <s v="6th Floor"/>
    <s v="T6-603"/>
    <s v="Payment Plan 30-40-30"/>
    <x v="2"/>
    <n v="1"/>
    <s v="Basic"/>
    <n v="6954000"/>
    <n v="173850"/>
    <n v="173850"/>
    <n v="7301700"/>
  </r>
  <r>
    <n v="140"/>
    <s v="EDN-0316"/>
    <s v="Mr. Rajeev Bhushan Ahuja"/>
    <d v="2023-12-02T00:00:00"/>
    <d v="2023-12-02T00:00:00"/>
    <x v="3"/>
    <s v="6th Floor"/>
    <s v="T6-603"/>
    <s v="Payment Plan 30-40-30"/>
    <x v="2"/>
    <n v="1"/>
    <s v="Power Backup"/>
    <n v="549000"/>
    <n v="49410"/>
    <n v="49410"/>
    <n v="647820"/>
  </r>
  <r>
    <n v="140"/>
    <s v="EDN-0316"/>
    <s v="Mr. Rajeev Bhushan Ahuja"/>
    <d v="2023-12-02T00:00:00"/>
    <d v="2023-12-02T00:00:00"/>
    <x v="3"/>
    <s v="6th Floor"/>
    <s v="T6-603"/>
    <s v="Payment Plan 30-40-30"/>
    <x v="2"/>
    <n v="1"/>
    <s v="IFMS"/>
    <n v="549000"/>
    <n v="0"/>
    <n v="0"/>
    <n v="549000"/>
  </r>
  <r>
    <n v="141"/>
    <s v="EDN-0317"/>
    <s v="Mr. Kumar Vipul"/>
    <d v="2023-11-29T00:00:00"/>
    <d v="2023-11-29T00:00:00"/>
    <x v="3"/>
    <s v="17th Floor"/>
    <s v="T6-1704"/>
    <s v="Payment Plan 30-40-30"/>
    <x v="0"/>
    <n v="1"/>
    <s v="Basic"/>
    <n v="25873909"/>
    <n v="646848"/>
    <n v="646848"/>
    <n v="27167605"/>
  </r>
  <r>
    <n v="141"/>
    <s v="EDN-0317"/>
    <s v="Mr. Kumar Vipul"/>
    <d v="2023-11-29T00:00:00"/>
    <d v="2023-11-29T00:00:00"/>
    <x v="3"/>
    <s v="17th Floor"/>
    <s v="T6-1704"/>
    <s v="Payment Plan 30-40-30"/>
    <x v="1"/>
    <n v="1"/>
    <s v="Basic"/>
    <n v="12936955"/>
    <n v="323424"/>
    <n v="323424"/>
    <n v="13583803"/>
  </r>
  <r>
    <n v="141"/>
    <s v="EDN-0317"/>
    <s v="Mr. Kumar Vipul"/>
    <d v="2023-11-29T00:00:00"/>
    <d v="2023-11-29T00:00:00"/>
    <x v="3"/>
    <s v="17th Floor"/>
    <s v="T6-1704"/>
    <s v="Payment Plan 30-40-30"/>
    <x v="2"/>
    <n v="1"/>
    <s v="Basic"/>
    <n v="6468478"/>
    <n v="161712"/>
    <n v="161712"/>
    <n v="6791902"/>
  </r>
  <r>
    <n v="141"/>
    <s v="EDN-0317"/>
    <s v="Mr. Kumar Vipul"/>
    <d v="2023-11-29T00:00:00"/>
    <d v="2023-11-29T00:00:00"/>
    <x v="3"/>
    <s v="17th Floor"/>
    <s v="T6-1704"/>
    <s v="Payment Plan 30-40-30"/>
    <x v="2"/>
    <n v="1"/>
    <s v="IFMS"/>
    <n v="525750"/>
    <n v="0"/>
    <n v="0"/>
    <n v="525750"/>
  </r>
  <r>
    <n v="141"/>
    <s v="EDN-0317"/>
    <s v="Mr. Kumar Vipul"/>
    <d v="2023-11-29T00:00:00"/>
    <d v="2023-11-29T00:00:00"/>
    <x v="3"/>
    <s v="17th Floor"/>
    <s v="T6-1704"/>
    <s v="Payment Plan 30-40-30"/>
    <x v="2"/>
    <n v="1"/>
    <s v="Power Backup"/>
    <n v="525750"/>
    <n v="47318"/>
    <n v="47318"/>
    <n v="620386"/>
  </r>
  <r>
    <n v="142"/>
    <s v="EDN-0318"/>
    <s v="Mrs. Shagoon Munjal"/>
    <d v="2023-12-01T00:00:00"/>
    <d v="2023-12-01T00:00:00"/>
    <x v="4"/>
    <s v="3rd Floor"/>
    <s v="T2-302"/>
    <s v="Payment Plan 30-40-30"/>
    <x v="0"/>
    <n v="1"/>
    <s v="Basic"/>
    <n v="21886859"/>
    <n v="547172"/>
    <n v="547172"/>
    <n v="22981203"/>
  </r>
  <r>
    <n v="142"/>
    <s v="EDN-0318"/>
    <s v="Mrs. Shagoon Munjal"/>
    <d v="2023-12-01T00:00:00"/>
    <d v="2023-12-01T00:00:00"/>
    <x v="4"/>
    <s v="3rd Floor"/>
    <s v="T2-302"/>
    <s v="Payment Plan 30-40-30"/>
    <x v="1"/>
    <n v="1"/>
    <s v="Basic"/>
    <n v="10943430"/>
    <n v="273586"/>
    <n v="273586"/>
    <n v="11490602"/>
  </r>
  <r>
    <n v="142"/>
    <s v="EDN-0318"/>
    <s v="Mrs. Shagoon Munjal"/>
    <d v="2023-12-01T00:00:00"/>
    <d v="2023-12-01T00:00:00"/>
    <x v="4"/>
    <s v="3rd Floor"/>
    <s v="T2-302"/>
    <s v="Payment Plan 30-40-30"/>
    <x v="2"/>
    <n v="1"/>
    <s v="Basic"/>
    <n v="5471715"/>
    <n v="136793"/>
    <n v="136793"/>
    <n v="5745301"/>
  </r>
  <r>
    <n v="142"/>
    <s v="EDN-0318"/>
    <s v="Mrs. Shagoon Munjal"/>
    <d v="2023-12-01T00:00:00"/>
    <d v="2023-12-01T00:00:00"/>
    <x v="4"/>
    <s v="3rd Floor"/>
    <s v="T2-302"/>
    <s v="Payment Plan 30-40-30"/>
    <x v="2"/>
    <n v="1"/>
    <s v="Power Backup"/>
    <n v="455250"/>
    <n v="40973"/>
    <n v="40973"/>
    <n v="537196"/>
  </r>
  <r>
    <n v="142"/>
    <s v="EDN-0318"/>
    <s v="Mrs. Shagoon Munjal"/>
    <d v="2023-12-01T00:00:00"/>
    <d v="2023-12-01T00:00:00"/>
    <x v="4"/>
    <s v="3rd Floor"/>
    <s v="T2-302"/>
    <s v="Payment Plan 30-40-30"/>
    <x v="2"/>
    <n v="1"/>
    <s v="IFMS"/>
    <n v="455250"/>
    <n v="0"/>
    <n v="0"/>
    <n v="455250"/>
  </r>
  <r>
    <n v="143"/>
    <s v="EDN-0320"/>
    <s v="Mrs. Savitri Jaiswal"/>
    <d v="2023-11-29T00:00:00"/>
    <d v="2023-11-29T00:00:00"/>
    <x v="1"/>
    <s v="21st Floor"/>
    <s v="T3-2104"/>
    <s v="Payment Plan 30-40-30"/>
    <x v="0"/>
    <n v="1"/>
    <s v="Basic"/>
    <n v="25313109"/>
    <n v="632828"/>
    <n v="632828"/>
    <n v="26578765"/>
  </r>
  <r>
    <n v="143"/>
    <s v="EDN-0320"/>
    <s v="Mrs. Savitri Jaiswal"/>
    <d v="2023-11-29T00:00:00"/>
    <d v="2023-11-29T00:00:00"/>
    <x v="1"/>
    <s v="21st Floor"/>
    <s v="T3-2104"/>
    <s v="Payment Plan 30-40-30"/>
    <x v="1"/>
    <n v="1"/>
    <s v="Basic"/>
    <n v="12656555"/>
    <n v="316414"/>
    <n v="316414"/>
    <n v="13289383"/>
  </r>
  <r>
    <n v="143"/>
    <s v="EDN-0320"/>
    <s v="Mrs. Savitri Jaiswal"/>
    <d v="2023-11-29T00:00:00"/>
    <d v="2023-11-29T00:00:00"/>
    <x v="1"/>
    <s v="21st Floor"/>
    <s v="T3-2104"/>
    <s v="Payment Plan 30-40-30"/>
    <x v="2"/>
    <n v="1"/>
    <s v="IFMS"/>
    <n v="525750"/>
    <n v="0"/>
    <n v="0"/>
    <n v="525750"/>
  </r>
  <r>
    <n v="143"/>
    <s v="EDN-0320"/>
    <s v="Mrs. Savitri Jaiswal"/>
    <d v="2023-11-29T00:00:00"/>
    <d v="2023-11-29T00:00:00"/>
    <x v="1"/>
    <s v="21st Floor"/>
    <s v="T3-2104"/>
    <s v="Payment Plan 30-40-30"/>
    <x v="2"/>
    <n v="1"/>
    <s v="Power Backup"/>
    <n v="525750"/>
    <n v="47318"/>
    <n v="47318"/>
    <n v="620386"/>
  </r>
  <r>
    <n v="143"/>
    <s v="EDN-0320"/>
    <s v="Mrs. Savitri Jaiswal"/>
    <d v="2023-11-29T00:00:00"/>
    <d v="2023-11-29T00:00:00"/>
    <x v="1"/>
    <s v="21st Floor"/>
    <s v="T3-2104"/>
    <s v="Payment Plan 30-40-30"/>
    <x v="2"/>
    <n v="1"/>
    <s v="Basic"/>
    <n v="6328278"/>
    <n v="158207"/>
    <n v="158207"/>
    <n v="6644692"/>
  </r>
  <r>
    <n v="144"/>
    <s v="EDN-0322"/>
    <s v="Mr. Vaibhav Sehgal"/>
    <d v="2023-11-28T00:00:00"/>
    <d v="2023-11-28T00:00:00"/>
    <x v="3"/>
    <s v="39th Floor"/>
    <s v="T6-3904"/>
    <s v="Payment Plan 30-40-30"/>
    <x v="0"/>
    <n v="1"/>
    <s v="Basic"/>
    <n v="25873910"/>
    <n v="646848"/>
    <n v="646848"/>
    <n v="27167606"/>
  </r>
  <r>
    <n v="144"/>
    <s v="EDN-0322"/>
    <s v="Mr. Vaibhav Sehgal"/>
    <d v="2023-11-28T00:00:00"/>
    <d v="2023-11-28T00:00:00"/>
    <x v="3"/>
    <s v="39th Floor"/>
    <s v="T6-3904"/>
    <s v="Payment Plan 30-40-30"/>
    <x v="1"/>
    <n v="1"/>
    <s v="Basic"/>
    <n v="12936955"/>
    <n v="323424"/>
    <n v="323424"/>
    <n v="13583803"/>
  </r>
  <r>
    <n v="144"/>
    <s v="EDN-0322"/>
    <s v="Mr. Vaibhav Sehgal"/>
    <d v="2023-11-28T00:00:00"/>
    <d v="2023-11-28T00:00:00"/>
    <x v="3"/>
    <s v="39th Floor"/>
    <s v="T6-3904"/>
    <s v="Payment Plan 30-40-30"/>
    <x v="2"/>
    <n v="1"/>
    <s v="Basic"/>
    <n v="6468478"/>
    <n v="161712"/>
    <n v="161712"/>
    <n v="6791902"/>
  </r>
  <r>
    <n v="144"/>
    <s v="EDN-0322"/>
    <s v="Mr. Vaibhav Sehgal"/>
    <d v="2023-11-28T00:00:00"/>
    <d v="2023-11-28T00:00:00"/>
    <x v="3"/>
    <s v="39th Floor"/>
    <s v="T6-3904"/>
    <s v="Payment Plan 30-40-30"/>
    <x v="2"/>
    <n v="1"/>
    <s v="Power Backup"/>
    <n v="525750"/>
    <n v="47318"/>
    <n v="47318"/>
    <n v="620386"/>
  </r>
  <r>
    <n v="144"/>
    <s v="EDN-0322"/>
    <s v="Mr. Vaibhav Sehgal"/>
    <d v="2023-11-28T00:00:00"/>
    <d v="2023-11-28T00:00:00"/>
    <x v="3"/>
    <s v="39th Floor"/>
    <s v="T6-3904"/>
    <s v="Payment Plan 30-40-30"/>
    <x v="2"/>
    <n v="1"/>
    <s v="IFMS"/>
    <n v="525750"/>
    <n v="0"/>
    <n v="0"/>
    <n v="525750"/>
  </r>
  <r>
    <n v="145"/>
    <s v="EDN-0323"/>
    <s v="Ms. Anubhi Prakash"/>
    <d v="2023-11-29T00:00:00"/>
    <d v="2023-11-29T00:00:00"/>
    <x v="1"/>
    <s v="9th Floor"/>
    <s v="T3-902"/>
    <s v="Payment Plan 30-40-30"/>
    <x v="0"/>
    <n v="1"/>
    <s v="Basic"/>
    <n v="22411654"/>
    <n v="560291"/>
    <n v="560291"/>
    <n v="23532236"/>
  </r>
  <r>
    <n v="145"/>
    <s v="EDN-0323"/>
    <s v="Ms. Anubhi Prakash"/>
    <d v="2023-11-29T00:00:00"/>
    <d v="2023-11-29T00:00:00"/>
    <x v="1"/>
    <s v="9th Floor"/>
    <s v="T3-902"/>
    <s v="Payment Plan 30-40-30"/>
    <x v="1"/>
    <n v="1"/>
    <s v="Basic"/>
    <n v="11205827"/>
    <n v="280146"/>
    <n v="280146"/>
    <n v="11766119"/>
  </r>
  <r>
    <n v="145"/>
    <s v="EDN-0323"/>
    <s v="Ms. Anubhi Prakash"/>
    <d v="2023-11-29T00:00:00"/>
    <d v="2023-11-29T00:00:00"/>
    <x v="1"/>
    <s v="9th Floor"/>
    <s v="T3-902"/>
    <s v="Payment Plan 30-40-30"/>
    <x v="2"/>
    <n v="1"/>
    <s v="Basic"/>
    <n v="5602914"/>
    <n v="140073"/>
    <n v="140073"/>
    <n v="5883060"/>
  </r>
  <r>
    <n v="145"/>
    <s v="EDN-0323"/>
    <s v="Ms. Anubhi Prakash"/>
    <d v="2023-11-29T00:00:00"/>
    <d v="2023-11-29T00:00:00"/>
    <x v="1"/>
    <s v="9th Floor"/>
    <s v="T3-902"/>
    <s v="Payment Plan 30-40-30"/>
    <x v="2"/>
    <n v="1"/>
    <s v="IFMS"/>
    <n v="455250"/>
    <n v="0"/>
    <n v="0"/>
    <n v="455250"/>
  </r>
  <r>
    <n v="145"/>
    <s v="EDN-0323"/>
    <s v="Ms. Anubhi Prakash"/>
    <d v="2023-11-29T00:00:00"/>
    <d v="2023-11-29T00:00:00"/>
    <x v="1"/>
    <s v="9th Floor"/>
    <s v="T3-902"/>
    <s v="Payment Plan 30-40-30"/>
    <x v="2"/>
    <n v="1"/>
    <s v="Power Backup"/>
    <n v="455250"/>
    <n v="40973"/>
    <n v="40973"/>
    <n v="537196"/>
  </r>
  <r>
    <n v="146"/>
    <s v="EDN-0324"/>
    <s v="Mr. Baljeet Ravinder Singh"/>
    <d v="2023-12-07T00:00:00"/>
    <d v="2023-12-08T00:00:00"/>
    <x v="3"/>
    <s v="10th Floor"/>
    <s v="T6-1001"/>
    <s v="Payment Plan 30-40-30"/>
    <x v="0"/>
    <n v="1"/>
    <s v="Basic"/>
    <n v="22087499"/>
    <n v="552188"/>
    <n v="552188"/>
    <n v="23191875"/>
  </r>
  <r>
    <n v="146"/>
    <s v="EDN-0324"/>
    <s v="Mr. Baljeet Ravinder Singh"/>
    <d v="2023-12-07T00:00:00"/>
    <d v="2023-12-08T00:00:00"/>
    <x v="3"/>
    <s v="10th Floor"/>
    <s v="T6-1001"/>
    <s v="Payment Plan 30-40-30"/>
    <x v="1"/>
    <n v="1"/>
    <s v="Basic"/>
    <n v="11043750"/>
    <n v="276093"/>
    <n v="276093"/>
    <n v="11595936"/>
  </r>
  <r>
    <n v="146"/>
    <s v="EDN-0324"/>
    <s v="Mr. Baljeet Ravinder Singh"/>
    <d v="2023-12-07T00:00:00"/>
    <d v="2023-12-08T00:00:00"/>
    <x v="3"/>
    <s v="10th Floor"/>
    <s v="T6-1001"/>
    <s v="Payment Plan 30-40-30"/>
    <x v="2"/>
    <n v="1"/>
    <s v="Power Backup"/>
    <n v="441750"/>
    <n v="39758"/>
    <n v="39758"/>
    <n v="521266"/>
  </r>
  <r>
    <n v="146"/>
    <s v="EDN-0324"/>
    <s v="Mr. Baljeet Ravinder Singh"/>
    <d v="2023-12-07T00:00:00"/>
    <d v="2023-12-08T00:00:00"/>
    <x v="3"/>
    <s v="10th Floor"/>
    <s v="T6-1001"/>
    <s v="Payment Plan 30-40-30"/>
    <x v="2"/>
    <n v="1"/>
    <s v="IFMS"/>
    <n v="441750"/>
    <n v="0"/>
    <n v="0"/>
    <n v="441750"/>
  </r>
  <r>
    <n v="146"/>
    <s v="EDN-0324"/>
    <s v="Mr. Baljeet Ravinder Singh"/>
    <d v="2023-12-07T00:00:00"/>
    <d v="2023-12-08T00:00:00"/>
    <x v="3"/>
    <s v="10th Floor"/>
    <s v="T6-1001"/>
    <s v="Payment Plan 30-40-30"/>
    <x v="2"/>
    <n v="1"/>
    <s v="Basic"/>
    <n v="5521875"/>
    <n v="138047"/>
    <n v="138047"/>
    <n v="5797969"/>
  </r>
  <r>
    <n v="147"/>
    <s v="EDN-0325"/>
    <s v="Mr. Sudeep Jit Singh"/>
    <d v="2023-12-06T00:00:00"/>
    <d v="2023-12-08T00:00:00"/>
    <x v="4"/>
    <s v="21st Floor"/>
    <s v="T2-2103"/>
    <s v="Payment Plan 30-40-30"/>
    <x v="0"/>
    <n v="1"/>
    <s v="Basic"/>
    <n v="22046860"/>
    <n v="551172"/>
    <n v="551172"/>
    <n v="23149204"/>
  </r>
  <r>
    <n v="147"/>
    <s v="EDN-0325"/>
    <s v="Mr. Sudeep Jit Singh"/>
    <d v="2023-12-06T00:00:00"/>
    <d v="2023-12-08T00:00:00"/>
    <x v="4"/>
    <s v="21st Floor"/>
    <s v="T2-2103"/>
    <s v="Payment Plan 30-40-30"/>
    <x v="1"/>
    <n v="1"/>
    <s v="Basic"/>
    <n v="11023430"/>
    <n v="275586"/>
    <n v="275586"/>
    <n v="11574602"/>
  </r>
  <r>
    <n v="147"/>
    <s v="EDN-0325"/>
    <s v="Mr. Sudeep Jit Singh"/>
    <d v="2023-12-06T00:00:00"/>
    <d v="2023-12-08T00:00:00"/>
    <x v="4"/>
    <s v="21st Floor"/>
    <s v="T2-2103"/>
    <s v="Payment Plan 30-40-30"/>
    <x v="2"/>
    <n v="1"/>
    <s v="IFMS"/>
    <n v="455250"/>
    <n v="0"/>
    <n v="0"/>
    <n v="455250"/>
  </r>
  <r>
    <n v="147"/>
    <s v="EDN-0325"/>
    <s v="Mr. Sudeep Jit Singh"/>
    <d v="2023-12-06T00:00:00"/>
    <d v="2023-12-08T00:00:00"/>
    <x v="4"/>
    <s v="21st Floor"/>
    <s v="T2-2103"/>
    <s v="Payment Plan 30-40-30"/>
    <x v="2"/>
    <n v="1"/>
    <s v="Power Backup"/>
    <n v="455250"/>
    <n v="40973"/>
    <n v="40973"/>
    <n v="537196"/>
  </r>
  <r>
    <n v="147"/>
    <s v="EDN-0325"/>
    <s v="Mr. Sudeep Jit Singh"/>
    <d v="2023-12-06T00:00:00"/>
    <d v="2023-12-08T00:00:00"/>
    <x v="4"/>
    <s v="21st Floor"/>
    <s v="T2-2103"/>
    <s v="Payment Plan 30-40-30"/>
    <x v="2"/>
    <n v="1"/>
    <s v="Basic"/>
    <n v="5511715"/>
    <n v="137793"/>
    <n v="137793"/>
    <n v="5787301"/>
  </r>
  <r>
    <n v="148"/>
    <s v="EDN-0326"/>
    <s v="Mrs. Rachna Malhotra"/>
    <d v="2023-11-29T00:00:00"/>
    <d v="2023-11-29T00:00:00"/>
    <x v="1"/>
    <s v="29th Floor"/>
    <s v="T3-2902"/>
    <s v="Payment Plan 30-40-30"/>
    <x v="0"/>
    <n v="1"/>
    <s v="Basic"/>
    <n v="22046859"/>
    <n v="551171"/>
    <n v="551171"/>
    <n v="23149201"/>
  </r>
  <r>
    <n v="148"/>
    <s v="EDN-0326"/>
    <s v="Mrs. Rachna Malhotra"/>
    <d v="2023-11-29T00:00:00"/>
    <d v="2023-11-29T00:00:00"/>
    <x v="1"/>
    <s v="29th Floor"/>
    <s v="T3-2902"/>
    <s v="Payment Plan 30-40-30"/>
    <x v="1"/>
    <n v="1"/>
    <s v="Basic"/>
    <n v="11023430"/>
    <n v="275586"/>
    <n v="275586"/>
    <n v="11574602"/>
  </r>
  <r>
    <n v="148"/>
    <s v="EDN-0326"/>
    <s v="Mrs. Rachna Malhotra"/>
    <d v="2023-11-29T00:00:00"/>
    <d v="2023-11-29T00:00:00"/>
    <x v="1"/>
    <s v="29th Floor"/>
    <s v="T3-2902"/>
    <s v="Payment Plan 30-40-30"/>
    <x v="2"/>
    <n v="1"/>
    <s v="Basic"/>
    <n v="5511715"/>
    <n v="137793"/>
    <n v="137793"/>
    <n v="5787301"/>
  </r>
  <r>
    <n v="148"/>
    <s v="EDN-0326"/>
    <s v="Mrs. Rachna Malhotra"/>
    <d v="2023-11-29T00:00:00"/>
    <d v="2023-11-29T00:00:00"/>
    <x v="1"/>
    <s v="29th Floor"/>
    <s v="T3-2902"/>
    <s v="Payment Plan 30-40-30"/>
    <x v="2"/>
    <n v="1"/>
    <s v="Power Backup"/>
    <n v="455250"/>
    <n v="40973"/>
    <n v="40973"/>
    <n v="537196"/>
  </r>
  <r>
    <n v="148"/>
    <s v="EDN-0326"/>
    <s v="Mrs. Rachna Malhotra"/>
    <d v="2023-11-29T00:00:00"/>
    <d v="2023-11-29T00:00:00"/>
    <x v="1"/>
    <s v="29th Floor"/>
    <s v="T3-2902"/>
    <s v="Payment Plan 30-40-30"/>
    <x v="2"/>
    <n v="1"/>
    <s v="IFMS"/>
    <n v="455250"/>
    <n v="0"/>
    <n v="0"/>
    <n v="455250"/>
  </r>
  <r>
    <n v="149"/>
    <s v="EDN-0328"/>
    <s v="Ms. Neha Singh"/>
    <d v="2023-11-29T00:00:00"/>
    <d v="2023-11-29T00:00:00"/>
    <x v="3"/>
    <s v="35th Floor"/>
    <s v="T6-3502"/>
    <s v="Payment Plan 30-40-30"/>
    <x v="0"/>
    <n v="1"/>
    <s v="Basic"/>
    <n v="22319389"/>
    <n v="557984"/>
    <n v="557984"/>
    <n v="23435357"/>
  </r>
  <r>
    <n v="149"/>
    <s v="EDN-0328"/>
    <s v="Ms. Neha Singh"/>
    <d v="2023-11-29T00:00:00"/>
    <d v="2023-11-29T00:00:00"/>
    <x v="3"/>
    <s v="35th Floor"/>
    <s v="T6-3502"/>
    <s v="Payment Plan 30-40-30"/>
    <x v="1"/>
    <n v="1"/>
    <s v="Basic"/>
    <n v="11159695"/>
    <n v="278992"/>
    <n v="278992"/>
    <n v="11717679"/>
  </r>
  <r>
    <n v="149"/>
    <s v="EDN-0328"/>
    <s v="Ms. Neha Singh"/>
    <d v="2023-11-29T00:00:00"/>
    <d v="2023-11-29T00:00:00"/>
    <x v="3"/>
    <s v="35th Floor"/>
    <s v="T6-3502"/>
    <s v="Payment Plan 30-40-30"/>
    <x v="2"/>
    <n v="1"/>
    <s v="Basic"/>
    <n v="5579848"/>
    <n v="139496"/>
    <n v="139496"/>
    <n v="5858840"/>
  </r>
  <r>
    <n v="149"/>
    <s v="EDN-0328"/>
    <s v="Ms. Neha Singh"/>
    <d v="2023-11-29T00:00:00"/>
    <d v="2023-11-29T00:00:00"/>
    <x v="3"/>
    <s v="35th Floor"/>
    <s v="T6-3502"/>
    <s v="Payment Plan 30-40-30"/>
    <x v="2"/>
    <n v="1"/>
    <s v="IFMS"/>
    <n v="455250"/>
    <n v="0"/>
    <n v="0"/>
    <n v="455250"/>
  </r>
  <r>
    <n v="149"/>
    <s v="EDN-0328"/>
    <s v="Ms. Neha Singh"/>
    <d v="2023-11-29T00:00:00"/>
    <d v="2023-11-29T00:00:00"/>
    <x v="3"/>
    <s v="35th Floor"/>
    <s v="T6-3502"/>
    <s v="Payment Plan 30-40-30"/>
    <x v="2"/>
    <n v="1"/>
    <s v="Power Backup"/>
    <n v="455250"/>
    <n v="40973"/>
    <n v="40973"/>
    <n v="537196"/>
  </r>
  <r>
    <n v="150"/>
    <s v="EDN-0329"/>
    <s v="Mrs. Smita Sharma"/>
    <d v="2023-12-04T00:00:00"/>
    <d v="2023-12-05T00:00:00"/>
    <x v="0"/>
    <s v="3rd Floor"/>
    <s v="T1-303"/>
    <s v="Payment Plan 30-40-30"/>
    <x v="0"/>
    <n v="1"/>
    <s v="Basic"/>
    <n v="27767366"/>
    <n v="694184"/>
    <n v="694184"/>
    <n v="29155734"/>
  </r>
  <r>
    <n v="150"/>
    <s v="EDN-0329"/>
    <s v="Mrs. Smita Sharma"/>
    <d v="2023-12-04T00:00:00"/>
    <d v="2023-12-05T00:00:00"/>
    <x v="0"/>
    <s v="3rd Floor"/>
    <s v="T1-303"/>
    <s v="Payment Plan 30-40-30"/>
    <x v="1"/>
    <n v="1"/>
    <s v="Basic"/>
    <n v="13883683"/>
    <n v="347092"/>
    <n v="347092"/>
    <n v="14577867"/>
  </r>
  <r>
    <n v="150"/>
    <s v="EDN-0329"/>
    <s v="Mrs. Smita Sharma"/>
    <d v="2023-12-04T00:00:00"/>
    <d v="2023-12-05T00:00:00"/>
    <x v="0"/>
    <s v="3rd Floor"/>
    <s v="T1-303"/>
    <s v="Payment Plan 30-40-30"/>
    <x v="2"/>
    <n v="1"/>
    <s v="Basic"/>
    <n v="6941842"/>
    <n v="173546"/>
    <n v="173546"/>
    <n v="7288934"/>
  </r>
  <r>
    <n v="150"/>
    <s v="EDN-0329"/>
    <s v="Mrs. Smita Sharma"/>
    <d v="2023-12-04T00:00:00"/>
    <d v="2023-12-05T00:00:00"/>
    <x v="0"/>
    <s v="3rd Floor"/>
    <s v="T1-303"/>
    <s v="Payment Plan 30-40-30"/>
    <x v="2"/>
    <n v="1"/>
    <s v="Power Backup"/>
    <n v="549000"/>
    <n v="49410"/>
    <n v="49410"/>
    <n v="647820"/>
  </r>
  <r>
    <n v="150"/>
    <s v="EDN-0329"/>
    <s v="Mrs. Smita Sharma"/>
    <d v="2023-12-04T00:00:00"/>
    <d v="2023-12-05T00:00:00"/>
    <x v="0"/>
    <s v="3rd Floor"/>
    <s v="T1-303"/>
    <s v="Payment Plan 30-40-30"/>
    <x v="2"/>
    <n v="1"/>
    <s v="IFMS"/>
    <n v="549000"/>
    <n v="0"/>
    <n v="0"/>
    <n v="549000"/>
  </r>
  <r>
    <n v="151"/>
    <s v="EDN-0331"/>
    <s v="Mr. Kurian Jacob Varikad"/>
    <d v="2023-12-04T00:00:00"/>
    <d v="2023-12-05T00:00:00"/>
    <x v="3"/>
    <s v="23rd Floor"/>
    <s v="T6-2304"/>
    <s v="Payment Plan 30-40-30"/>
    <x v="0"/>
    <n v="1"/>
    <s v="Basic"/>
    <n v="25714082"/>
    <n v="642852"/>
    <n v="642852"/>
    <n v="26999786"/>
  </r>
  <r>
    <n v="151"/>
    <s v="EDN-0331"/>
    <s v="Mr. Kurian Jacob Varikad"/>
    <d v="2023-12-04T00:00:00"/>
    <d v="2023-12-05T00:00:00"/>
    <x v="3"/>
    <s v="23rd Floor"/>
    <s v="T6-2304"/>
    <s v="Payment Plan 30-40-30"/>
    <x v="1"/>
    <n v="1"/>
    <s v="Basic"/>
    <n v="12857041"/>
    <n v="321426"/>
    <n v="321426"/>
    <n v="13499893"/>
  </r>
  <r>
    <n v="151"/>
    <s v="EDN-0331"/>
    <s v="Mr. Kurian Jacob Varikad"/>
    <d v="2023-12-04T00:00:00"/>
    <d v="2023-12-05T00:00:00"/>
    <x v="3"/>
    <s v="23rd Floor"/>
    <s v="T6-2304"/>
    <s v="Payment Plan 30-40-30"/>
    <x v="2"/>
    <n v="1"/>
    <s v="IFMS"/>
    <n v="525750"/>
    <n v="0"/>
    <n v="0"/>
    <n v="525750"/>
  </r>
  <r>
    <n v="151"/>
    <s v="EDN-0331"/>
    <s v="Mr. Kurian Jacob Varikad"/>
    <d v="2023-12-04T00:00:00"/>
    <d v="2023-12-05T00:00:00"/>
    <x v="3"/>
    <s v="23rd Floor"/>
    <s v="T6-2304"/>
    <s v="Payment Plan 30-40-30"/>
    <x v="2"/>
    <n v="1"/>
    <s v="Power Backup"/>
    <n v="525750"/>
    <n v="47318"/>
    <n v="47318"/>
    <n v="620386"/>
  </r>
  <r>
    <n v="151"/>
    <s v="EDN-0331"/>
    <s v="Mr. Kurian Jacob Varikad"/>
    <d v="2023-12-04T00:00:00"/>
    <d v="2023-12-05T00:00:00"/>
    <x v="3"/>
    <s v="23rd Floor"/>
    <s v="T6-2304"/>
    <s v="Payment Plan 30-40-30"/>
    <x v="2"/>
    <n v="1"/>
    <s v="Basic"/>
    <n v="6428521"/>
    <n v="160713"/>
    <n v="160713"/>
    <n v="6749947"/>
  </r>
  <r>
    <n v="152"/>
    <s v="EDN-0333"/>
    <s v="Mrs. Anchal Jain"/>
    <d v="2023-12-01T00:00:00"/>
    <d v="2023-12-01T00:00:00"/>
    <x v="4"/>
    <s v="23rd Floor"/>
    <s v="T2-2303"/>
    <s v="Payment Plan 30-40-30 (Special)"/>
    <x v="0"/>
    <n v="1"/>
    <s v="Basic"/>
    <n v="22762500"/>
    <n v="569063"/>
    <n v="569063"/>
    <n v="23900626"/>
  </r>
  <r>
    <n v="152"/>
    <s v="EDN-0333"/>
    <s v="Mrs. Anchal Jain"/>
    <d v="2023-12-01T00:00:00"/>
    <d v="2023-12-01T00:00:00"/>
    <x v="4"/>
    <s v="23rd Floor"/>
    <s v="T2-2303"/>
    <s v="Payment Plan 30-40-30 (Special)"/>
    <x v="1"/>
    <n v="1"/>
    <s v="Basic"/>
    <n v="11381250"/>
    <n v="284531"/>
    <n v="284531"/>
    <n v="11950312"/>
  </r>
  <r>
    <n v="152"/>
    <s v="EDN-0333"/>
    <s v="Mrs. Anchal Jain"/>
    <d v="2023-12-01T00:00:00"/>
    <d v="2023-12-01T00:00:00"/>
    <x v="4"/>
    <s v="23rd Floor"/>
    <s v="T2-2303"/>
    <s v="Payment Plan 30-40-30 (Special)"/>
    <x v="2"/>
    <n v="1"/>
    <s v="Basic"/>
    <n v="5690625"/>
    <n v="142266"/>
    <n v="142266"/>
    <n v="5975157"/>
  </r>
  <r>
    <n v="152"/>
    <s v="EDN-0333"/>
    <s v="Mrs. Anchal Jain"/>
    <d v="2023-12-01T00:00:00"/>
    <d v="2023-12-01T00:00:00"/>
    <x v="4"/>
    <s v="23rd Floor"/>
    <s v="T2-2303"/>
    <s v="Payment Plan 30-40-30 (Special)"/>
    <x v="2"/>
    <n v="1"/>
    <s v="Power Backup"/>
    <n v="455250"/>
    <n v="40973"/>
    <n v="40973"/>
    <n v="537196"/>
  </r>
  <r>
    <n v="152"/>
    <s v="EDN-0333"/>
    <s v="Mrs. Anchal Jain"/>
    <d v="2023-12-01T00:00:00"/>
    <d v="2023-12-01T00:00:00"/>
    <x v="4"/>
    <s v="23rd Floor"/>
    <s v="T2-2303"/>
    <s v="Payment Plan 30-40-30 (Special)"/>
    <x v="2"/>
    <n v="1"/>
    <s v="IFMS"/>
    <n v="455250"/>
    <n v="0"/>
    <n v="0"/>
    <n v="455250"/>
  </r>
  <r>
    <n v="153"/>
    <s v="EDN-0097"/>
    <s v="Mr. Sanjeev Prasad"/>
    <d v="2023-11-11T00:00:00"/>
    <d v="2023-12-14T00:00:00"/>
    <x v="0"/>
    <s v="23rd Floor"/>
    <s v="T1-2304"/>
    <s v="Payment Plan 30-40-30 (10-60)"/>
    <x v="0"/>
    <n v="1"/>
    <s v="Basic"/>
    <n v="19628000"/>
    <n v="490700"/>
    <n v="490700"/>
    <n v="20609400"/>
  </r>
  <r>
    <n v="153"/>
    <s v="EDN-0097"/>
    <s v="Mr. Sanjeev Prasad"/>
    <d v="2023-11-11T00:00:00"/>
    <d v="2023-12-14T00:00:00"/>
    <x v="0"/>
    <s v="23rd Floor"/>
    <s v="T1-2304"/>
    <s v="Payment Plan 30-40-30 (10-60)"/>
    <x v="1"/>
    <n v="1"/>
    <s v="Basic"/>
    <n v="7360500"/>
    <n v="184013"/>
    <n v="184013"/>
    <n v="7728526"/>
  </r>
  <r>
    <n v="153"/>
    <s v="EDN-0097"/>
    <s v="Mr. Sanjeev Prasad"/>
    <d v="2023-11-11T00:00:00"/>
    <d v="2023-12-14T00:00:00"/>
    <x v="0"/>
    <s v="23rd Floor"/>
    <s v="T1-2304"/>
    <s v="Payment Plan 30-40-30 (10-60)"/>
    <x v="2"/>
    <n v="1"/>
    <s v="Basic"/>
    <n v="7360500"/>
    <n v="184013"/>
    <n v="184013"/>
    <n v="7728526"/>
  </r>
  <r>
    <n v="153"/>
    <s v="EDN-0097"/>
    <s v="Mr. Sanjeev Prasad"/>
    <d v="2023-11-11T00:00:00"/>
    <d v="2023-12-14T00:00:00"/>
    <x v="0"/>
    <s v="23rd Floor"/>
    <s v="T1-2304"/>
    <s v="Payment Plan 30-40-30 (10-60)"/>
    <x v="2"/>
    <n v="1"/>
    <s v="IFMS"/>
    <n v="525750"/>
    <n v="0"/>
    <n v="0"/>
    <n v="525750"/>
  </r>
  <r>
    <n v="153"/>
    <s v="EDN-0097"/>
    <s v="Mr. Sanjeev Prasad"/>
    <d v="2023-11-11T00:00:00"/>
    <d v="2023-12-14T00:00:00"/>
    <x v="0"/>
    <s v="23rd Floor"/>
    <s v="T1-2304"/>
    <s v="Payment Plan 30-40-30 (10-60)"/>
    <x v="2"/>
    <n v="1"/>
    <s v="Power Backup"/>
    <n v="525750"/>
    <n v="47318"/>
    <n v="47318"/>
    <n v="620386"/>
  </r>
  <r>
    <n v="154"/>
    <s v="EDN-0336"/>
    <s v="Mr. Eklavya Godara"/>
    <d v="2023-12-01T00:00:00"/>
    <d v="2023-12-01T00:00:00"/>
    <x v="3"/>
    <s v="11th Floor"/>
    <s v="T6-1101"/>
    <s v="Payment Plan 30-40-30"/>
    <x v="0"/>
    <n v="1"/>
    <s v="Basic"/>
    <n v="21381877"/>
    <n v="534547"/>
    <n v="534547"/>
    <n v="22450971"/>
  </r>
  <r>
    <n v="154"/>
    <s v="EDN-0336"/>
    <s v="Mr. Eklavya Godara"/>
    <d v="2023-12-01T00:00:00"/>
    <d v="2023-12-01T00:00:00"/>
    <x v="3"/>
    <s v="11th Floor"/>
    <s v="T6-1101"/>
    <s v="Payment Plan 30-40-30"/>
    <x v="1"/>
    <n v="1"/>
    <s v="Basic"/>
    <n v="10690939"/>
    <n v="267273"/>
    <n v="267273"/>
    <n v="11225485"/>
  </r>
  <r>
    <n v="154"/>
    <s v="EDN-0336"/>
    <s v="Mr. Eklavya Godara"/>
    <d v="2023-12-01T00:00:00"/>
    <d v="2023-12-01T00:00:00"/>
    <x v="3"/>
    <s v="11th Floor"/>
    <s v="T6-1101"/>
    <s v="Payment Plan 30-40-30"/>
    <x v="2"/>
    <n v="1"/>
    <s v="Power Backup"/>
    <n v="441750"/>
    <n v="39758"/>
    <n v="39758"/>
    <n v="521266"/>
  </r>
  <r>
    <n v="154"/>
    <s v="EDN-0336"/>
    <s v="Mr. Eklavya Godara"/>
    <d v="2023-12-01T00:00:00"/>
    <d v="2023-12-01T00:00:00"/>
    <x v="3"/>
    <s v="11th Floor"/>
    <s v="T6-1101"/>
    <s v="Payment Plan 30-40-30"/>
    <x v="2"/>
    <n v="1"/>
    <s v="IFMS"/>
    <n v="441750"/>
    <n v="0"/>
    <n v="0"/>
    <n v="441750"/>
  </r>
  <r>
    <n v="154"/>
    <s v="EDN-0336"/>
    <s v="Mr. Eklavya Godara"/>
    <d v="2023-12-01T00:00:00"/>
    <d v="2023-12-01T00:00:00"/>
    <x v="3"/>
    <s v="11th Floor"/>
    <s v="T6-1101"/>
    <s v="Payment Plan 30-40-30"/>
    <x v="2"/>
    <n v="1"/>
    <s v="Basic"/>
    <n v="5345470"/>
    <n v="133637"/>
    <n v="133637"/>
    <n v="5612744"/>
  </r>
  <r>
    <n v="155"/>
    <s v="EDN-0337"/>
    <s v="Mr. Sachin Malik"/>
    <d v="2023-11-29T00:00:00"/>
    <d v="2023-11-29T00:00:00"/>
    <x v="2"/>
    <s v="22nd Floor"/>
    <s v="T4-2202"/>
    <s v="Payment Plan 30-40-30 (1)"/>
    <x v="0"/>
    <n v="1"/>
    <s v="Basic"/>
    <n v="27401360"/>
    <n v="685034"/>
    <n v="685034"/>
    <n v="28771428"/>
  </r>
  <r>
    <n v="155"/>
    <s v="EDN-0337"/>
    <s v="Mr. Sachin Malik"/>
    <d v="2023-11-29T00:00:00"/>
    <d v="2023-11-29T00:00:00"/>
    <x v="2"/>
    <s v="22nd Floor"/>
    <s v="T4-2202"/>
    <s v="Payment Plan 30-40-30 (1)"/>
    <x v="1"/>
    <n v="1"/>
    <s v="Basic"/>
    <n v="13700680"/>
    <n v="342517"/>
    <n v="342517"/>
    <n v="14385714"/>
  </r>
  <r>
    <n v="155"/>
    <s v="EDN-0337"/>
    <s v="Mr. Sachin Malik"/>
    <d v="2023-11-29T00:00:00"/>
    <d v="2023-11-29T00:00:00"/>
    <x v="2"/>
    <s v="22nd Floor"/>
    <s v="T4-2202"/>
    <s v="Payment Plan 30-40-30 (1)"/>
    <x v="2"/>
    <n v="1"/>
    <s v="Basic"/>
    <n v="6850340"/>
    <n v="171259"/>
    <n v="171259"/>
    <n v="7192858"/>
  </r>
  <r>
    <n v="155"/>
    <s v="EDN-0337"/>
    <s v="Mr. Sachin Malik"/>
    <d v="2023-11-29T00:00:00"/>
    <d v="2023-11-29T00:00:00"/>
    <x v="2"/>
    <s v="22nd Floor"/>
    <s v="T4-2202"/>
    <s v="Payment Plan 30-40-30 (1)"/>
    <x v="2"/>
    <n v="1"/>
    <s v="IFMS"/>
    <n v="549000"/>
    <n v="0"/>
    <n v="0"/>
    <n v="549000"/>
  </r>
  <r>
    <n v="155"/>
    <s v="EDN-0337"/>
    <s v="Mr. Sachin Malik"/>
    <d v="2023-11-29T00:00:00"/>
    <d v="2023-11-29T00:00:00"/>
    <x v="2"/>
    <s v="22nd Floor"/>
    <s v="T4-2202"/>
    <s v="Payment Plan 30-40-30 (1)"/>
    <x v="2"/>
    <n v="1"/>
    <s v="Power Backup"/>
    <n v="549000"/>
    <n v="49410"/>
    <n v="49410"/>
    <n v="647820"/>
  </r>
  <r>
    <n v="156"/>
    <s v="EDN-0338"/>
    <s v="M/s. Dhanvantri Capital Services private limited"/>
    <d v="2023-12-18T00:00:00"/>
    <d v="2023-12-18T00:00:00"/>
    <x v="3"/>
    <s v="35th Floor"/>
    <s v="T6-3504"/>
    <s v="Payment Plan 30-40-30"/>
    <x v="0"/>
    <n v="1"/>
    <s v="Basic"/>
    <n v="26638000"/>
    <n v="665950"/>
    <n v="665950"/>
    <n v="27969900"/>
  </r>
  <r>
    <n v="156"/>
    <s v="EDN-0338"/>
    <s v="M/s. Dhanvantri Capital Services private limited"/>
    <d v="2023-12-18T00:00:00"/>
    <d v="2023-12-18T00:00:00"/>
    <x v="3"/>
    <s v="35th Floor"/>
    <s v="T6-3504"/>
    <s v="Payment Plan 30-40-30"/>
    <x v="1"/>
    <n v="1"/>
    <s v="Basic"/>
    <n v="13319000"/>
    <n v="332975"/>
    <n v="332975"/>
    <n v="13984950"/>
  </r>
  <r>
    <n v="156"/>
    <s v="EDN-0338"/>
    <s v="M/s. Dhanvantri Capital Services private limited"/>
    <d v="2023-12-18T00:00:00"/>
    <d v="2023-12-18T00:00:00"/>
    <x v="3"/>
    <s v="35th Floor"/>
    <s v="T6-3504"/>
    <s v="Payment Plan 30-40-30"/>
    <x v="2"/>
    <n v="1"/>
    <s v="Basic"/>
    <n v="6659500"/>
    <n v="166488"/>
    <n v="166488"/>
    <n v="6992476"/>
  </r>
  <r>
    <n v="156"/>
    <s v="EDN-0338"/>
    <s v="M/s. Dhanvantri Capital Services private limited"/>
    <d v="2023-12-18T00:00:00"/>
    <d v="2023-12-18T00:00:00"/>
    <x v="3"/>
    <s v="35th Floor"/>
    <s v="T6-3504"/>
    <s v="Payment Plan 30-40-30"/>
    <x v="2"/>
    <n v="1"/>
    <s v="Power Backup"/>
    <n v="525750"/>
    <n v="47318"/>
    <n v="47318"/>
    <n v="620386"/>
  </r>
  <r>
    <n v="156"/>
    <s v="EDN-0338"/>
    <s v="M/s. Dhanvantri Capital Services private limited"/>
    <d v="2023-12-18T00:00:00"/>
    <d v="2023-12-18T00:00:00"/>
    <x v="3"/>
    <s v="35th Floor"/>
    <s v="T6-3504"/>
    <s v="Payment Plan 30-40-30"/>
    <x v="2"/>
    <n v="1"/>
    <s v="IFMS"/>
    <n v="525750"/>
    <n v="0"/>
    <n v="0"/>
    <n v="525750"/>
  </r>
  <r>
    <n v="157"/>
    <s v="EDN-0339"/>
    <s v="Mr. Vijay Kathuria"/>
    <d v="2023-12-08T00:00:00"/>
    <d v="2023-12-08T00:00:00"/>
    <x v="0"/>
    <s v="19th Floor"/>
    <s v="T1-1902"/>
    <s v="Payment Plan 30-40-30 (11)"/>
    <x v="0"/>
    <n v="1"/>
    <s v="Basic"/>
    <n v="22046859"/>
    <n v="551171"/>
    <n v="551171"/>
    <n v="23149201"/>
  </r>
  <r>
    <n v="157"/>
    <s v="EDN-0339"/>
    <s v="Mr. Vijay Kathuria"/>
    <d v="2023-12-08T00:00:00"/>
    <d v="2023-12-08T00:00:00"/>
    <x v="0"/>
    <s v="19th Floor"/>
    <s v="T1-1902"/>
    <s v="Payment Plan 30-40-30 (11)"/>
    <x v="1"/>
    <n v="1"/>
    <s v="Basic"/>
    <n v="11023430"/>
    <n v="275586"/>
    <n v="275586"/>
    <n v="11574602"/>
  </r>
  <r>
    <n v="157"/>
    <s v="EDN-0339"/>
    <s v="Mr. Vijay Kathuria"/>
    <d v="2023-12-08T00:00:00"/>
    <d v="2023-12-08T00:00:00"/>
    <x v="0"/>
    <s v="19th Floor"/>
    <s v="T1-1902"/>
    <s v="Payment Plan 30-40-30 (11)"/>
    <x v="2"/>
    <n v="1"/>
    <s v="Basic"/>
    <n v="5511715"/>
    <n v="137793"/>
    <n v="137793"/>
    <n v="5787301"/>
  </r>
  <r>
    <n v="157"/>
    <s v="EDN-0339"/>
    <s v="Mr. Vijay Kathuria"/>
    <d v="2023-12-08T00:00:00"/>
    <d v="2023-12-08T00:00:00"/>
    <x v="0"/>
    <s v="19th Floor"/>
    <s v="T1-1902"/>
    <s v="Payment Plan 30-40-30 (11)"/>
    <x v="2"/>
    <n v="1"/>
    <s v="IFMS"/>
    <n v="455250"/>
    <n v="0"/>
    <n v="0"/>
    <n v="455250"/>
  </r>
  <r>
    <n v="157"/>
    <s v="EDN-0339"/>
    <s v="Mr. Vijay Kathuria"/>
    <d v="2023-12-08T00:00:00"/>
    <d v="2023-12-08T00:00:00"/>
    <x v="0"/>
    <s v="19th Floor"/>
    <s v="T1-1902"/>
    <s v="Payment Plan 30-40-30 (11)"/>
    <x v="2"/>
    <n v="1"/>
    <s v="Power Backup"/>
    <n v="455250"/>
    <n v="40973"/>
    <n v="40973"/>
    <n v="537196"/>
  </r>
  <r>
    <n v="158"/>
    <s v="EDN-0340"/>
    <s v="Mr. Bharat Dhawan"/>
    <d v="2023-12-04T00:00:00"/>
    <d v="2023-12-04T00:00:00"/>
    <x v="3"/>
    <s v="22nd Floor"/>
    <s v="T6-2201"/>
    <s v="Payment Plan 30-40-30"/>
    <x v="0"/>
    <n v="1"/>
    <s v="Basic"/>
    <n v="21221220"/>
    <n v="530531"/>
    <n v="530531"/>
    <n v="22282282"/>
  </r>
  <r>
    <n v="158"/>
    <s v="EDN-0340"/>
    <s v="Mr. Bharat Dhawan"/>
    <d v="2023-12-04T00:00:00"/>
    <d v="2023-12-04T00:00:00"/>
    <x v="3"/>
    <s v="22nd Floor"/>
    <s v="T6-2201"/>
    <s v="Payment Plan 30-40-30"/>
    <x v="1"/>
    <n v="1"/>
    <s v="Basic"/>
    <n v="10610610"/>
    <n v="265265"/>
    <n v="265265"/>
    <n v="11141140"/>
  </r>
  <r>
    <n v="158"/>
    <s v="EDN-0340"/>
    <s v="Mr. Bharat Dhawan"/>
    <d v="2023-12-04T00:00:00"/>
    <d v="2023-12-04T00:00:00"/>
    <x v="3"/>
    <s v="22nd Floor"/>
    <s v="T6-2201"/>
    <s v="Payment Plan 30-40-30"/>
    <x v="2"/>
    <n v="1"/>
    <s v="Basic"/>
    <n v="5305305"/>
    <n v="132633"/>
    <n v="132633"/>
    <n v="5570571"/>
  </r>
  <r>
    <n v="158"/>
    <s v="EDN-0340"/>
    <s v="Mr. Bharat Dhawan"/>
    <d v="2023-12-04T00:00:00"/>
    <d v="2023-12-04T00:00:00"/>
    <x v="3"/>
    <s v="22nd Floor"/>
    <s v="T6-2201"/>
    <s v="Payment Plan 30-40-30"/>
    <x v="2"/>
    <n v="1"/>
    <s v="Power Backup"/>
    <n v="441750"/>
    <n v="39758"/>
    <n v="39758"/>
    <n v="521266"/>
  </r>
  <r>
    <n v="158"/>
    <s v="EDN-0340"/>
    <s v="Mr. Bharat Dhawan"/>
    <d v="2023-12-04T00:00:00"/>
    <d v="2023-12-04T00:00:00"/>
    <x v="3"/>
    <s v="22nd Floor"/>
    <s v="T6-2201"/>
    <s v="Payment Plan 30-40-30"/>
    <x v="2"/>
    <n v="1"/>
    <s v="IFMS"/>
    <n v="441750"/>
    <n v="0"/>
    <n v="0"/>
    <n v="441750"/>
  </r>
  <r>
    <n v="159"/>
    <s v="EDN-0341"/>
    <s v="Mrs. Suman Jain"/>
    <d v="2023-12-12T00:00:00"/>
    <d v="2023-12-12T00:00:00"/>
    <x v="0"/>
    <s v="30th Floor"/>
    <s v="T1-3002"/>
    <s v="Payment Plan 30-40-30"/>
    <x v="0"/>
    <n v="1"/>
    <s v="Basic"/>
    <n v="22046859"/>
    <n v="551171"/>
    <n v="551171"/>
    <n v="23149201"/>
  </r>
  <r>
    <n v="159"/>
    <s v="EDN-0341"/>
    <s v="Mrs. Suman Jain"/>
    <d v="2023-12-12T00:00:00"/>
    <d v="2023-12-12T00:00:00"/>
    <x v="0"/>
    <s v="30th Floor"/>
    <s v="T1-3002"/>
    <s v="Payment Plan 30-40-30"/>
    <x v="1"/>
    <n v="1"/>
    <s v="Basic"/>
    <n v="11023430"/>
    <n v="275586"/>
    <n v="275586"/>
    <n v="11574602"/>
  </r>
  <r>
    <n v="159"/>
    <s v="EDN-0341"/>
    <s v="Mrs. Suman Jain"/>
    <d v="2023-12-12T00:00:00"/>
    <d v="2023-12-12T00:00:00"/>
    <x v="0"/>
    <s v="30th Floor"/>
    <s v="T1-3002"/>
    <s v="Payment Plan 30-40-30"/>
    <x v="2"/>
    <n v="1"/>
    <s v="IFMS"/>
    <n v="455250"/>
    <n v="0"/>
    <n v="0"/>
    <n v="455250"/>
  </r>
  <r>
    <n v="159"/>
    <s v="EDN-0341"/>
    <s v="Mrs. Suman Jain"/>
    <d v="2023-12-12T00:00:00"/>
    <d v="2023-12-12T00:00:00"/>
    <x v="0"/>
    <s v="30th Floor"/>
    <s v="T1-3002"/>
    <s v="Payment Plan 30-40-30"/>
    <x v="2"/>
    <n v="1"/>
    <s v="Power Backup"/>
    <n v="455250"/>
    <n v="40973"/>
    <n v="40973"/>
    <n v="537196"/>
  </r>
  <r>
    <n v="159"/>
    <s v="EDN-0341"/>
    <s v="Mrs. Suman Jain"/>
    <d v="2023-12-12T00:00:00"/>
    <d v="2023-12-12T00:00:00"/>
    <x v="0"/>
    <s v="30th Floor"/>
    <s v="T1-3002"/>
    <s v="Payment Plan 30-40-30"/>
    <x v="2"/>
    <n v="1"/>
    <s v="Basic"/>
    <n v="5511715"/>
    <n v="137793"/>
    <n v="137793"/>
    <n v="5787301"/>
  </r>
  <r>
    <n v="160"/>
    <s v="EDN-0342"/>
    <s v="Mr. Brahma Sarup"/>
    <d v="2023-11-30T00:00:00"/>
    <d v="2023-11-30T00:00:00"/>
    <x v="2"/>
    <s v="4th Floor"/>
    <s v="T4-402"/>
    <s v="Payment Plan 30-40-30"/>
    <x v="0"/>
    <n v="1"/>
    <s v="Basic"/>
    <n v="27241784"/>
    <n v="681045"/>
    <n v="681045"/>
    <n v="28603874"/>
  </r>
  <r>
    <n v="160"/>
    <s v="EDN-0342"/>
    <s v="Mr. Brahma Sarup"/>
    <d v="2023-11-30T00:00:00"/>
    <d v="2023-11-30T00:00:00"/>
    <x v="2"/>
    <s v="4th Floor"/>
    <s v="T4-402"/>
    <s v="Payment Plan 30-40-30"/>
    <x v="1"/>
    <n v="1"/>
    <s v="Basic"/>
    <n v="13620892"/>
    <n v="340522"/>
    <n v="340522"/>
    <n v="14301936"/>
  </r>
  <r>
    <n v="160"/>
    <s v="EDN-0342"/>
    <s v="Mr. Brahma Sarup"/>
    <d v="2023-11-30T00:00:00"/>
    <d v="2023-11-30T00:00:00"/>
    <x v="2"/>
    <s v="4th Floor"/>
    <s v="T4-402"/>
    <s v="Payment Plan 30-40-30"/>
    <x v="2"/>
    <n v="1"/>
    <s v="Basic"/>
    <n v="6810446"/>
    <n v="170261"/>
    <n v="170261"/>
    <n v="7150968"/>
  </r>
  <r>
    <n v="160"/>
    <s v="EDN-0342"/>
    <s v="Mr. Brahma Sarup"/>
    <d v="2023-11-30T00:00:00"/>
    <d v="2023-11-30T00:00:00"/>
    <x v="2"/>
    <s v="4th Floor"/>
    <s v="T4-402"/>
    <s v="Payment Plan 30-40-30"/>
    <x v="2"/>
    <n v="1"/>
    <s v="Power Backup"/>
    <n v="549000"/>
    <n v="49410"/>
    <n v="49410"/>
    <n v="647820"/>
  </r>
  <r>
    <n v="160"/>
    <s v="EDN-0342"/>
    <s v="Mr. Brahma Sarup"/>
    <d v="2023-11-30T00:00:00"/>
    <d v="2023-11-30T00:00:00"/>
    <x v="2"/>
    <s v="4th Floor"/>
    <s v="T4-402"/>
    <s v="Payment Plan 30-40-30"/>
    <x v="2"/>
    <n v="1"/>
    <s v="IFMS"/>
    <n v="549000"/>
    <n v="0"/>
    <n v="0"/>
    <n v="549000"/>
  </r>
  <r>
    <n v="161"/>
    <s v="EDN-0343"/>
    <s v="Mr. Neeraj Sanduja"/>
    <d v="2023-11-30T00:00:00"/>
    <d v="2023-11-30T00:00:00"/>
    <x v="2"/>
    <s v="23rd Floor"/>
    <s v="T4-2301"/>
    <s v="Payment Plan 30-40-30 (1)"/>
    <x v="0"/>
    <n v="1"/>
    <s v="Basic"/>
    <n v="25329934"/>
    <n v="633248"/>
    <n v="633248"/>
    <n v="26596430"/>
  </r>
  <r>
    <n v="161"/>
    <s v="EDN-0343"/>
    <s v="Mr. Neeraj Sanduja"/>
    <d v="2023-11-30T00:00:00"/>
    <d v="2023-11-30T00:00:00"/>
    <x v="2"/>
    <s v="23rd Floor"/>
    <s v="T4-2301"/>
    <s v="Payment Plan 30-40-30 (1)"/>
    <x v="1"/>
    <n v="1"/>
    <s v="Basic"/>
    <n v="12664967"/>
    <n v="316624"/>
    <n v="316624"/>
    <n v="13298215"/>
  </r>
  <r>
    <n v="161"/>
    <s v="EDN-0343"/>
    <s v="Mr. Neeraj Sanduja"/>
    <d v="2023-11-30T00:00:00"/>
    <d v="2023-11-30T00:00:00"/>
    <x v="2"/>
    <s v="23rd Floor"/>
    <s v="T4-2301"/>
    <s v="Payment Plan 30-40-30 (1)"/>
    <x v="2"/>
    <n v="1"/>
    <s v="Basic"/>
    <n v="6332484"/>
    <n v="158312"/>
    <n v="158312"/>
    <n v="6649108"/>
  </r>
  <r>
    <n v="161"/>
    <s v="EDN-0343"/>
    <s v="Mr. Neeraj Sanduja"/>
    <d v="2023-11-30T00:00:00"/>
    <d v="2023-11-30T00:00:00"/>
    <x v="2"/>
    <s v="23rd Floor"/>
    <s v="T4-2301"/>
    <s v="Payment Plan 30-40-30 (1)"/>
    <x v="2"/>
    <n v="1"/>
    <s v="IFMS"/>
    <n v="525750"/>
    <n v="0"/>
    <n v="0"/>
    <n v="525750"/>
  </r>
  <r>
    <n v="161"/>
    <s v="EDN-0343"/>
    <s v="Mr. Neeraj Sanduja"/>
    <d v="2023-11-30T00:00:00"/>
    <d v="2023-11-30T00:00:00"/>
    <x v="2"/>
    <s v="23rd Floor"/>
    <s v="T4-2301"/>
    <s v="Payment Plan 30-40-30 (1)"/>
    <x v="2"/>
    <n v="1"/>
    <s v="Power Backup"/>
    <n v="525750"/>
    <n v="47318"/>
    <n v="47318"/>
    <n v="620386"/>
  </r>
  <r>
    <n v="162"/>
    <s v="EDN-0344"/>
    <s v="Ms. Divyakaur D Gulati"/>
    <d v="2023-11-27T00:00:00"/>
    <d v="2023-11-27T00:00:00"/>
    <x v="0"/>
    <s v="34th Floor"/>
    <s v="T1-3403"/>
    <s v="Payment Plan 30-40-30"/>
    <x v="0"/>
    <n v="1"/>
    <s v="Basic"/>
    <n v="27767688"/>
    <n v="694192"/>
    <n v="694192"/>
    <n v="29156072"/>
  </r>
  <r>
    <n v="162"/>
    <s v="EDN-0344"/>
    <s v="Ms. Divyakaur D Gulati"/>
    <d v="2023-11-27T00:00:00"/>
    <d v="2023-11-27T00:00:00"/>
    <x v="0"/>
    <s v="34th Floor"/>
    <s v="T1-3403"/>
    <s v="Payment Plan 30-40-30"/>
    <x v="1"/>
    <n v="1"/>
    <s v="Basic"/>
    <n v="13883844"/>
    <n v="347096"/>
    <n v="347096"/>
    <n v="14578036"/>
  </r>
  <r>
    <n v="162"/>
    <s v="EDN-0344"/>
    <s v="Ms. Divyakaur D Gulati"/>
    <d v="2023-11-27T00:00:00"/>
    <d v="2023-11-27T00:00:00"/>
    <x v="0"/>
    <s v="34th Floor"/>
    <s v="T1-3403"/>
    <s v="Payment Plan 30-40-30"/>
    <x v="2"/>
    <n v="1"/>
    <s v="Power Backup"/>
    <n v="549000"/>
    <n v="49410"/>
    <n v="49410"/>
    <n v="647820"/>
  </r>
  <r>
    <n v="162"/>
    <s v="EDN-0344"/>
    <s v="Ms. Divyakaur D Gulati"/>
    <d v="2023-11-27T00:00:00"/>
    <d v="2023-11-27T00:00:00"/>
    <x v="0"/>
    <s v="34th Floor"/>
    <s v="T1-3403"/>
    <s v="Payment Plan 30-40-30"/>
    <x v="2"/>
    <n v="1"/>
    <s v="IFMS"/>
    <n v="549000"/>
    <n v="0"/>
    <n v="0"/>
    <n v="549000"/>
  </r>
  <r>
    <n v="162"/>
    <s v="EDN-0344"/>
    <s v="Ms. Divyakaur D Gulati"/>
    <d v="2023-11-27T00:00:00"/>
    <d v="2023-11-27T00:00:00"/>
    <x v="0"/>
    <s v="34th Floor"/>
    <s v="T1-3403"/>
    <s v="Payment Plan 30-40-30"/>
    <x v="2"/>
    <n v="1"/>
    <s v="Basic"/>
    <n v="6941922"/>
    <n v="173548"/>
    <n v="173548"/>
    <n v="7289018"/>
  </r>
  <r>
    <n v="163"/>
    <s v="EDN-0345"/>
    <s v="Mr. Kanishak Manchanda"/>
    <d v="2023-12-04T00:00:00"/>
    <d v="2023-12-04T00:00:00"/>
    <x v="2"/>
    <s v="29th Floor"/>
    <s v="T4-2902"/>
    <s v="Payment Plan 30-40-30"/>
    <x v="0"/>
    <n v="1"/>
    <s v="Basic"/>
    <n v="27241702"/>
    <n v="681043"/>
    <n v="681043"/>
    <n v="28603788"/>
  </r>
  <r>
    <n v="163"/>
    <s v="EDN-0345"/>
    <s v="Mr. Kanishak Manchanda"/>
    <d v="2023-12-04T00:00:00"/>
    <d v="2023-12-04T00:00:00"/>
    <x v="2"/>
    <s v="29th Floor"/>
    <s v="T4-2902"/>
    <s v="Payment Plan 30-40-30"/>
    <x v="1"/>
    <n v="1"/>
    <s v="Basic"/>
    <n v="13620851"/>
    <n v="340521"/>
    <n v="340521"/>
    <n v="14301893"/>
  </r>
  <r>
    <n v="163"/>
    <s v="EDN-0345"/>
    <s v="Mr. Kanishak Manchanda"/>
    <d v="2023-12-04T00:00:00"/>
    <d v="2023-12-04T00:00:00"/>
    <x v="2"/>
    <s v="29th Floor"/>
    <s v="T4-2902"/>
    <s v="Payment Plan 30-40-30"/>
    <x v="2"/>
    <n v="1"/>
    <s v="IFMS"/>
    <n v="549000"/>
    <n v="0"/>
    <n v="0"/>
    <n v="549000"/>
  </r>
  <r>
    <n v="163"/>
    <s v="EDN-0345"/>
    <s v="Mr. Kanishak Manchanda"/>
    <d v="2023-12-04T00:00:00"/>
    <d v="2023-12-04T00:00:00"/>
    <x v="2"/>
    <s v="29th Floor"/>
    <s v="T4-2902"/>
    <s v="Payment Plan 30-40-30"/>
    <x v="2"/>
    <n v="1"/>
    <s v="Power Backup"/>
    <n v="549000"/>
    <n v="49410"/>
    <n v="49410"/>
    <n v="647820"/>
  </r>
  <r>
    <n v="163"/>
    <s v="EDN-0345"/>
    <s v="Mr. Kanishak Manchanda"/>
    <d v="2023-12-04T00:00:00"/>
    <d v="2023-12-04T00:00:00"/>
    <x v="2"/>
    <s v="29th Floor"/>
    <s v="T4-2902"/>
    <s v="Payment Plan 30-40-30"/>
    <x v="2"/>
    <n v="1"/>
    <s v="Basic"/>
    <n v="6810426"/>
    <n v="170261"/>
    <n v="170261"/>
    <n v="7150948"/>
  </r>
  <r>
    <n v="164"/>
    <s v="EDN-0346"/>
    <s v="Mr. Rajat Goel"/>
    <d v="2023-12-01T00:00:00"/>
    <d v="2023-12-01T00:00:00"/>
    <x v="2"/>
    <s v="20th Floor"/>
    <s v="T4-2004"/>
    <s v="Payment Plan 30-40-30"/>
    <x v="0"/>
    <n v="1"/>
    <s v="Basic"/>
    <n v="21498499"/>
    <n v="537462"/>
    <n v="537462"/>
    <n v="22573423"/>
  </r>
  <r>
    <n v="164"/>
    <s v="EDN-0346"/>
    <s v="Mr. Rajat Goel"/>
    <d v="2023-12-01T00:00:00"/>
    <d v="2023-12-01T00:00:00"/>
    <x v="2"/>
    <s v="20th Floor"/>
    <s v="T4-2004"/>
    <s v="Payment Plan 30-40-30"/>
    <x v="1"/>
    <n v="1"/>
    <s v="Basic"/>
    <n v="10749250"/>
    <n v="268731"/>
    <n v="268731"/>
    <n v="11286712"/>
  </r>
  <r>
    <n v="164"/>
    <s v="EDN-0346"/>
    <s v="Mr. Rajat Goel"/>
    <d v="2023-12-01T00:00:00"/>
    <d v="2023-12-01T00:00:00"/>
    <x v="2"/>
    <s v="20th Floor"/>
    <s v="T4-2004"/>
    <s v="Payment Plan 30-40-30"/>
    <x v="2"/>
    <n v="1"/>
    <s v="Basic"/>
    <n v="5374625"/>
    <n v="134366"/>
    <n v="134366"/>
    <n v="5643357"/>
  </r>
  <r>
    <n v="164"/>
    <s v="EDN-0346"/>
    <s v="Mr. Rajat Goel"/>
    <d v="2023-12-01T00:00:00"/>
    <d v="2023-12-01T00:00:00"/>
    <x v="2"/>
    <s v="20th Floor"/>
    <s v="T4-2004"/>
    <s v="Payment Plan 30-40-30"/>
    <x v="2"/>
    <n v="1"/>
    <s v="Power Backup"/>
    <n v="441750"/>
    <n v="39758"/>
    <n v="39758"/>
    <n v="521266"/>
  </r>
  <r>
    <n v="164"/>
    <s v="EDN-0346"/>
    <s v="Mr. Rajat Goel"/>
    <d v="2023-12-01T00:00:00"/>
    <d v="2023-12-01T00:00:00"/>
    <x v="2"/>
    <s v="20th Floor"/>
    <s v="T4-2004"/>
    <s v="Payment Plan 30-40-30"/>
    <x v="2"/>
    <n v="1"/>
    <s v="IFMS"/>
    <n v="441750"/>
    <n v="0"/>
    <n v="0"/>
    <n v="441750"/>
  </r>
  <r>
    <n v="165"/>
    <s v="EDN-0347"/>
    <s v="Mrs. Harinder Kaur Kaul"/>
    <d v="2023-11-27T00:00:00"/>
    <d v="2023-11-27T00:00:00"/>
    <x v="3"/>
    <s v="37th Floor"/>
    <s v="T6-3703"/>
    <s v="Payment Plan 30-40-30"/>
    <x v="0"/>
    <n v="1"/>
    <s v="Basic"/>
    <n v="27035688"/>
    <n v="675893"/>
    <n v="675893"/>
    <n v="28387474"/>
  </r>
  <r>
    <n v="165"/>
    <s v="EDN-0347"/>
    <s v="Mrs. Harinder Kaur Kaul"/>
    <d v="2023-11-27T00:00:00"/>
    <d v="2023-11-27T00:00:00"/>
    <x v="3"/>
    <s v="37th Floor"/>
    <s v="T6-3703"/>
    <s v="Payment Plan 30-40-30"/>
    <x v="1"/>
    <n v="1"/>
    <s v="Basic"/>
    <n v="13517844"/>
    <n v="337946"/>
    <n v="337946"/>
    <n v="14193736"/>
  </r>
  <r>
    <n v="165"/>
    <s v="EDN-0347"/>
    <s v="Mrs. Harinder Kaur Kaul"/>
    <d v="2023-11-27T00:00:00"/>
    <d v="2023-11-27T00:00:00"/>
    <x v="3"/>
    <s v="37th Floor"/>
    <s v="T6-3703"/>
    <s v="Payment Plan 30-40-30"/>
    <x v="2"/>
    <n v="1"/>
    <s v="Basic"/>
    <n v="6758922"/>
    <n v="168973"/>
    <n v="168973"/>
    <n v="7096868"/>
  </r>
  <r>
    <n v="165"/>
    <s v="EDN-0347"/>
    <s v="Mrs. Harinder Kaur Kaul"/>
    <d v="2023-11-27T00:00:00"/>
    <d v="2023-11-27T00:00:00"/>
    <x v="3"/>
    <s v="37th Floor"/>
    <s v="T6-3703"/>
    <s v="Payment Plan 30-40-30"/>
    <x v="2"/>
    <n v="1"/>
    <s v="IFMS"/>
    <n v="549000"/>
    <n v="0"/>
    <n v="0"/>
    <n v="549000"/>
  </r>
  <r>
    <n v="165"/>
    <s v="EDN-0347"/>
    <s v="Mrs. Harinder Kaur Kaul"/>
    <d v="2023-11-27T00:00:00"/>
    <d v="2023-11-27T00:00:00"/>
    <x v="3"/>
    <s v="37th Floor"/>
    <s v="T6-3703"/>
    <s v="Payment Plan 30-40-30"/>
    <x v="2"/>
    <n v="1"/>
    <s v="Power Backup"/>
    <n v="549000"/>
    <n v="49410"/>
    <n v="49410"/>
    <n v="647820"/>
  </r>
  <r>
    <n v="166"/>
    <s v="EDN-0348"/>
    <s v="Mr. Srivatsan Parthasarathy"/>
    <d v="2023-12-06T00:00:00"/>
    <d v="2023-12-06T00:00:00"/>
    <x v="3"/>
    <s v="41st Floor"/>
    <s v="T6-4104"/>
    <s v="Payment Plan 30-40-30 (15)"/>
    <x v="0"/>
    <n v="1"/>
    <s v="Basic"/>
    <n v="25713480"/>
    <n v="642837"/>
    <n v="642837"/>
    <n v="26999154"/>
  </r>
  <r>
    <n v="166"/>
    <s v="EDN-0348"/>
    <s v="Mr. Srivatsan Parthasarathy"/>
    <d v="2023-12-06T00:00:00"/>
    <d v="2023-12-06T00:00:00"/>
    <x v="3"/>
    <s v="41st Floor"/>
    <s v="T6-4104"/>
    <s v="Payment Plan 30-40-30 (15)"/>
    <x v="1"/>
    <n v="1"/>
    <s v="Basic"/>
    <n v="12856740"/>
    <n v="321419"/>
    <n v="321419"/>
    <n v="13499578"/>
  </r>
  <r>
    <n v="166"/>
    <s v="EDN-0348"/>
    <s v="Mr. Srivatsan Parthasarathy"/>
    <d v="2023-12-06T00:00:00"/>
    <d v="2023-12-06T00:00:00"/>
    <x v="3"/>
    <s v="41st Floor"/>
    <s v="T6-4104"/>
    <s v="Payment Plan 30-40-30 (15)"/>
    <x v="2"/>
    <n v="1"/>
    <s v="Basic"/>
    <n v="6428370"/>
    <n v="160709"/>
    <n v="160709"/>
    <n v="6749788"/>
  </r>
  <r>
    <n v="166"/>
    <s v="EDN-0348"/>
    <s v="Mr. Srivatsan Parthasarathy"/>
    <d v="2023-12-06T00:00:00"/>
    <d v="2023-12-06T00:00:00"/>
    <x v="3"/>
    <s v="41st Floor"/>
    <s v="T6-4104"/>
    <s v="Payment Plan 30-40-30 (15)"/>
    <x v="2"/>
    <n v="1"/>
    <s v="IFMS"/>
    <n v="525750"/>
    <n v="0"/>
    <n v="0"/>
    <n v="525750"/>
  </r>
  <r>
    <n v="166"/>
    <s v="EDN-0348"/>
    <s v="Mr. Srivatsan Parthasarathy"/>
    <d v="2023-12-06T00:00:00"/>
    <d v="2023-12-06T00:00:00"/>
    <x v="3"/>
    <s v="41st Floor"/>
    <s v="T6-4104"/>
    <s v="Payment Plan 30-40-30 (15)"/>
    <x v="2"/>
    <n v="1"/>
    <s v="Power Backup"/>
    <n v="525750"/>
    <n v="47318"/>
    <n v="47318"/>
    <n v="620386"/>
  </r>
  <r>
    <n v="167"/>
    <s v="EDN-0350"/>
    <s v="Mr. Baljinder Pal Singh"/>
    <d v="2023-12-01T00:00:00"/>
    <d v="2023-12-01T00:00:00"/>
    <x v="2"/>
    <s v="5th Floor"/>
    <s v="T4-502"/>
    <s v="Payment Plan 30-40-30 (2)"/>
    <x v="0"/>
    <n v="1"/>
    <s v="Basic"/>
    <n v="27241784"/>
    <n v="681045"/>
    <n v="681045"/>
    <n v="28603874"/>
  </r>
  <r>
    <n v="167"/>
    <s v="EDN-0350"/>
    <s v="Mr. Baljinder Pal Singh"/>
    <d v="2023-12-01T00:00:00"/>
    <d v="2023-12-01T00:00:00"/>
    <x v="2"/>
    <s v="5th Floor"/>
    <s v="T4-502"/>
    <s v="Payment Plan 30-40-30 (2)"/>
    <x v="1"/>
    <n v="1"/>
    <s v="Basic"/>
    <n v="13620892"/>
    <n v="340522"/>
    <n v="340522"/>
    <n v="14301936"/>
  </r>
  <r>
    <n v="167"/>
    <s v="EDN-0350"/>
    <s v="Mr. Baljinder Pal Singh"/>
    <d v="2023-12-01T00:00:00"/>
    <d v="2023-12-01T00:00:00"/>
    <x v="2"/>
    <s v="5th Floor"/>
    <s v="T4-502"/>
    <s v="Payment Plan 30-40-30 (2)"/>
    <x v="2"/>
    <n v="1"/>
    <s v="Basic"/>
    <n v="6810446"/>
    <n v="170261"/>
    <n v="170261"/>
    <n v="7150968"/>
  </r>
  <r>
    <n v="167"/>
    <s v="EDN-0350"/>
    <s v="Mr. Baljinder Pal Singh"/>
    <d v="2023-12-01T00:00:00"/>
    <d v="2023-12-01T00:00:00"/>
    <x v="2"/>
    <s v="5th Floor"/>
    <s v="T4-502"/>
    <s v="Payment Plan 30-40-30 (2)"/>
    <x v="2"/>
    <n v="1"/>
    <s v="Power Backup"/>
    <n v="549000"/>
    <n v="49410"/>
    <n v="49410"/>
    <n v="647820"/>
  </r>
  <r>
    <n v="167"/>
    <s v="EDN-0350"/>
    <s v="Mr. Baljinder Pal Singh"/>
    <d v="2023-12-01T00:00:00"/>
    <d v="2023-12-01T00:00:00"/>
    <x v="2"/>
    <s v="5th Floor"/>
    <s v="T4-502"/>
    <s v="Payment Plan 30-40-30 (2)"/>
    <x v="2"/>
    <n v="1"/>
    <s v="IFMS"/>
    <n v="549000"/>
    <n v="0"/>
    <n v="0"/>
    <n v="549000"/>
  </r>
  <r>
    <n v="168"/>
    <s v="EDN-0351"/>
    <s v="Mr. Sunil Ratra"/>
    <d v="2023-11-27T00:00:00"/>
    <d v="2023-11-27T00:00:00"/>
    <x v="1"/>
    <s v="6th Floor"/>
    <s v="T3-603"/>
    <s v="Payment Plan 30-40-30"/>
    <x v="0"/>
    <n v="1"/>
    <s v="Basic"/>
    <n v="23126700"/>
    <n v="578168"/>
    <n v="578168"/>
    <n v="24283036"/>
  </r>
  <r>
    <n v="168"/>
    <s v="EDN-0351"/>
    <s v="Mr. Sunil Ratra"/>
    <d v="2023-11-27T00:00:00"/>
    <d v="2023-11-27T00:00:00"/>
    <x v="1"/>
    <s v="6th Floor"/>
    <s v="T3-603"/>
    <s v="Payment Plan 30-40-30"/>
    <x v="1"/>
    <n v="1"/>
    <s v="Basic"/>
    <n v="11563350"/>
    <n v="289084"/>
    <n v="289084"/>
    <n v="12141518"/>
  </r>
  <r>
    <n v="168"/>
    <s v="EDN-0351"/>
    <s v="Mr. Sunil Ratra"/>
    <d v="2023-11-27T00:00:00"/>
    <d v="2023-11-27T00:00:00"/>
    <x v="1"/>
    <s v="6th Floor"/>
    <s v="T3-603"/>
    <s v="Payment Plan 30-40-30"/>
    <x v="2"/>
    <n v="1"/>
    <s v="Basic"/>
    <n v="5781675"/>
    <n v="144542"/>
    <n v="144542"/>
    <n v="6070759"/>
  </r>
  <r>
    <n v="168"/>
    <s v="EDN-0351"/>
    <s v="Mr. Sunil Ratra"/>
    <d v="2023-11-27T00:00:00"/>
    <d v="2023-11-27T00:00:00"/>
    <x v="1"/>
    <s v="6th Floor"/>
    <s v="T3-603"/>
    <s v="Payment Plan 30-40-30"/>
    <x v="2"/>
    <n v="1"/>
    <s v="IFMS"/>
    <n v="455250"/>
    <n v="0"/>
    <n v="0"/>
    <n v="455250"/>
  </r>
  <r>
    <n v="168"/>
    <s v="EDN-0351"/>
    <s v="Mr. Sunil Ratra"/>
    <d v="2023-11-27T00:00:00"/>
    <d v="2023-11-27T00:00:00"/>
    <x v="1"/>
    <s v="6th Floor"/>
    <s v="T3-603"/>
    <s v="Payment Plan 30-40-30"/>
    <x v="2"/>
    <n v="1"/>
    <s v="Power Backup"/>
    <n v="455250"/>
    <n v="40973"/>
    <n v="40973"/>
    <n v="537196"/>
  </r>
  <r>
    <n v="169"/>
    <s v="EDN-0352"/>
    <s v="Mrs. Harpreet K Kalra"/>
    <d v="2023-11-28T00:00:00"/>
    <d v="2023-11-28T00:00:00"/>
    <x v="3"/>
    <s v="37th Floor"/>
    <s v="T6-3701"/>
    <s v="Payment Plan 30-40-30"/>
    <x v="0"/>
    <n v="1"/>
    <s v="Basic"/>
    <n v="22087499"/>
    <n v="552187"/>
    <n v="552187"/>
    <n v="23191873"/>
  </r>
  <r>
    <n v="169"/>
    <s v="EDN-0352"/>
    <s v="Mrs. Harpreet K Kalra"/>
    <d v="2023-11-28T00:00:00"/>
    <d v="2023-11-28T00:00:00"/>
    <x v="3"/>
    <s v="37th Floor"/>
    <s v="T6-3701"/>
    <s v="Payment Plan 30-40-30"/>
    <x v="1"/>
    <n v="1"/>
    <s v="Basic"/>
    <n v="11043750"/>
    <n v="276094"/>
    <n v="276094"/>
    <n v="11595938"/>
  </r>
  <r>
    <n v="169"/>
    <s v="EDN-0352"/>
    <s v="Mrs. Harpreet K Kalra"/>
    <d v="2023-11-28T00:00:00"/>
    <d v="2023-11-28T00:00:00"/>
    <x v="3"/>
    <s v="37th Floor"/>
    <s v="T6-3701"/>
    <s v="Payment Plan 30-40-30"/>
    <x v="2"/>
    <n v="1"/>
    <s v="Power Backup"/>
    <n v="441750"/>
    <n v="39758"/>
    <n v="39758"/>
    <n v="521266"/>
  </r>
  <r>
    <n v="169"/>
    <s v="EDN-0352"/>
    <s v="Mrs. Harpreet K Kalra"/>
    <d v="2023-11-28T00:00:00"/>
    <d v="2023-11-28T00:00:00"/>
    <x v="3"/>
    <s v="37th Floor"/>
    <s v="T6-3701"/>
    <s v="Payment Plan 30-40-30"/>
    <x v="2"/>
    <n v="1"/>
    <s v="IFMS"/>
    <n v="441750"/>
    <n v="0"/>
    <n v="0"/>
    <n v="441750"/>
  </r>
  <r>
    <n v="169"/>
    <s v="EDN-0352"/>
    <s v="Mrs. Harpreet K Kalra"/>
    <d v="2023-11-28T00:00:00"/>
    <d v="2023-11-28T00:00:00"/>
    <x v="3"/>
    <s v="37th Floor"/>
    <s v="T6-3701"/>
    <s v="Payment Plan 30-40-30"/>
    <x v="2"/>
    <n v="1"/>
    <s v="Basic"/>
    <n v="5521875"/>
    <n v="138047"/>
    <n v="138047"/>
    <n v="5797969"/>
  </r>
  <r>
    <n v="170"/>
    <s v="EDN-0353"/>
    <s v="Mr. Karan Raj Gulshan"/>
    <d v="2023-11-28T00:00:00"/>
    <d v="2023-11-28T00:00:00"/>
    <x v="3"/>
    <s v="38th Floor"/>
    <s v="T6-3803"/>
    <s v="Payment Plan 30-40-30"/>
    <x v="0"/>
    <n v="1"/>
    <s v="Basic"/>
    <n v="27816000"/>
    <n v="695400"/>
    <n v="695400"/>
    <n v="29206800"/>
  </r>
  <r>
    <n v="170"/>
    <s v="EDN-0353"/>
    <s v="Mr. Karan Raj Gulshan"/>
    <d v="2023-11-28T00:00:00"/>
    <d v="2023-11-28T00:00:00"/>
    <x v="3"/>
    <s v="38th Floor"/>
    <s v="T6-3803"/>
    <s v="Payment Plan 30-40-30"/>
    <x v="1"/>
    <n v="1"/>
    <s v="Basic"/>
    <n v="13908000"/>
    <n v="347700"/>
    <n v="347700"/>
    <n v="14603400"/>
  </r>
  <r>
    <n v="170"/>
    <s v="EDN-0353"/>
    <s v="Mr. Karan Raj Gulshan"/>
    <d v="2023-11-28T00:00:00"/>
    <d v="2023-11-28T00:00:00"/>
    <x v="3"/>
    <s v="38th Floor"/>
    <s v="T6-3803"/>
    <s v="Payment Plan 30-40-30"/>
    <x v="2"/>
    <n v="1"/>
    <s v="IFMS"/>
    <n v="549000"/>
    <n v="0"/>
    <n v="0"/>
    <n v="549000"/>
  </r>
  <r>
    <n v="170"/>
    <s v="EDN-0353"/>
    <s v="Mr. Karan Raj Gulshan"/>
    <d v="2023-11-28T00:00:00"/>
    <d v="2023-11-28T00:00:00"/>
    <x v="3"/>
    <s v="38th Floor"/>
    <s v="T6-3803"/>
    <s v="Payment Plan 30-40-30"/>
    <x v="2"/>
    <n v="1"/>
    <s v="Power Backup"/>
    <n v="549000"/>
    <n v="49410"/>
    <n v="49410"/>
    <n v="647820"/>
  </r>
  <r>
    <n v="170"/>
    <s v="EDN-0353"/>
    <s v="Mr. Karan Raj Gulshan"/>
    <d v="2023-11-28T00:00:00"/>
    <d v="2023-11-28T00:00:00"/>
    <x v="3"/>
    <s v="38th Floor"/>
    <s v="T6-3803"/>
    <s v="Payment Plan 30-40-30"/>
    <x v="2"/>
    <n v="1"/>
    <s v="Basic"/>
    <n v="6954000"/>
    <n v="173850"/>
    <n v="173850"/>
    <n v="7301700"/>
  </r>
  <r>
    <n v="171"/>
    <s v="EDN-0354"/>
    <s v="Mr. Sumegh Bhatia"/>
    <d v="2023-12-01T00:00:00"/>
    <d v="2023-12-01T00:00:00"/>
    <x v="2"/>
    <s v="15th Floor"/>
    <s v="T4-1503"/>
    <s v="Payment Plan 30-40-30"/>
    <x v="0"/>
    <n v="1"/>
    <s v="Basic"/>
    <n v="21610414"/>
    <n v="540260"/>
    <n v="540260"/>
    <n v="22690934"/>
  </r>
  <r>
    <n v="171"/>
    <s v="EDN-0354"/>
    <s v="Mr. Sumegh Bhatia"/>
    <d v="2023-12-01T00:00:00"/>
    <d v="2023-12-01T00:00:00"/>
    <x v="2"/>
    <s v="15th Floor"/>
    <s v="T4-1503"/>
    <s v="Payment Plan 30-40-30"/>
    <x v="1"/>
    <n v="1"/>
    <s v="Basic"/>
    <n v="10805207"/>
    <n v="270130"/>
    <n v="270130"/>
    <n v="11345467"/>
  </r>
  <r>
    <n v="171"/>
    <s v="EDN-0354"/>
    <s v="Mr. Sumegh Bhatia"/>
    <d v="2023-12-01T00:00:00"/>
    <d v="2023-12-01T00:00:00"/>
    <x v="2"/>
    <s v="15th Floor"/>
    <s v="T4-1503"/>
    <s v="Payment Plan 30-40-30"/>
    <x v="2"/>
    <n v="1"/>
    <s v="Basic"/>
    <n v="5402604"/>
    <n v="135065"/>
    <n v="135065"/>
    <n v="5672734"/>
  </r>
  <r>
    <n v="171"/>
    <s v="EDN-0354"/>
    <s v="Mr. Sumegh Bhatia"/>
    <d v="2023-12-01T00:00:00"/>
    <d v="2023-12-01T00:00:00"/>
    <x v="2"/>
    <s v="15th Floor"/>
    <s v="T4-1503"/>
    <s v="Payment Plan 30-40-30"/>
    <x v="2"/>
    <n v="1"/>
    <s v="Power Backup"/>
    <n v="455250"/>
    <n v="40973"/>
    <n v="40973"/>
    <n v="537196"/>
  </r>
  <r>
    <n v="171"/>
    <s v="EDN-0354"/>
    <s v="Mr. Sumegh Bhatia"/>
    <d v="2023-12-01T00:00:00"/>
    <d v="2023-12-01T00:00:00"/>
    <x v="2"/>
    <s v="15th Floor"/>
    <s v="T4-1503"/>
    <s v="Payment Plan 30-40-30"/>
    <x v="2"/>
    <n v="1"/>
    <s v="IFMS"/>
    <n v="455250"/>
    <n v="0"/>
    <n v="0"/>
    <n v="455250"/>
  </r>
  <r>
    <n v="172"/>
    <s v="EDN-0355"/>
    <s v="Mr. Parvinder Singh Lamba"/>
    <d v="2023-12-04T00:00:00"/>
    <d v="2023-12-04T00:00:00"/>
    <x v="0"/>
    <s v="23rd Floor"/>
    <s v="T1-2302"/>
    <s v="Payment Plan 30-40-30 (8)"/>
    <x v="0"/>
    <n v="1"/>
    <s v="Basic"/>
    <n v="22047454"/>
    <n v="551187"/>
    <n v="551187"/>
    <n v="23149828"/>
  </r>
  <r>
    <n v="172"/>
    <s v="EDN-0355"/>
    <s v="Mr. Parvinder Singh Lamba"/>
    <d v="2023-12-04T00:00:00"/>
    <d v="2023-12-04T00:00:00"/>
    <x v="0"/>
    <s v="23rd Floor"/>
    <s v="T1-2302"/>
    <s v="Payment Plan 30-40-30 (8)"/>
    <x v="1"/>
    <n v="1"/>
    <s v="Basic"/>
    <n v="11023727"/>
    <n v="275593"/>
    <n v="275593"/>
    <n v="11574913"/>
  </r>
  <r>
    <n v="172"/>
    <s v="EDN-0355"/>
    <s v="Mr. Parvinder Singh Lamba"/>
    <d v="2023-12-04T00:00:00"/>
    <d v="2023-12-04T00:00:00"/>
    <x v="0"/>
    <s v="23rd Floor"/>
    <s v="T1-2302"/>
    <s v="Payment Plan 30-40-30 (8)"/>
    <x v="2"/>
    <n v="1"/>
    <s v="Basic"/>
    <n v="5511864"/>
    <n v="137797"/>
    <n v="137797"/>
    <n v="5787458"/>
  </r>
  <r>
    <n v="172"/>
    <s v="EDN-0355"/>
    <s v="Mr. Parvinder Singh Lamba"/>
    <d v="2023-12-04T00:00:00"/>
    <d v="2023-12-04T00:00:00"/>
    <x v="0"/>
    <s v="23rd Floor"/>
    <s v="T1-2302"/>
    <s v="Payment Plan 30-40-30 (8)"/>
    <x v="2"/>
    <n v="1"/>
    <s v="IFMS"/>
    <n v="455250"/>
    <n v="0"/>
    <n v="0"/>
    <n v="455250"/>
  </r>
  <r>
    <n v="172"/>
    <s v="EDN-0355"/>
    <s v="Mr. Parvinder Singh Lamba"/>
    <d v="2023-12-04T00:00:00"/>
    <d v="2023-12-04T00:00:00"/>
    <x v="0"/>
    <s v="23rd Floor"/>
    <s v="T1-2302"/>
    <s v="Payment Plan 30-40-30 (8)"/>
    <x v="2"/>
    <n v="1"/>
    <s v="Power Backup"/>
    <n v="455250"/>
    <n v="40973"/>
    <n v="40973"/>
    <n v="537196"/>
  </r>
  <r>
    <n v="173"/>
    <s v="EDN-0356"/>
    <s v="Ms. Neeti Saluja"/>
    <d v="2023-12-26T00:00:00"/>
    <d v="2023-12-26T00:00:00"/>
    <x v="2"/>
    <s v="12th Floor"/>
    <s v="T4-1202"/>
    <s v="Payment Plan 30-40-30"/>
    <x v="0"/>
    <n v="1"/>
    <s v="Basic"/>
    <n v="27401688"/>
    <n v="685042"/>
    <n v="685042"/>
    <n v="28771772"/>
  </r>
  <r>
    <n v="173"/>
    <s v="EDN-0356"/>
    <s v="Ms. Neeti Saluja"/>
    <d v="2023-12-26T00:00:00"/>
    <d v="2023-12-26T00:00:00"/>
    <x v="2"/>
    <s v="12th Floor"/>
    <s v="T4-1202"/>
    <s v="Payment Plan 30-40-30"/>
    <x v="1"/>
    <n v="1"/>
    <s v="Basic"/>
    <n v="13700844"/>
    <n v="342521"/>
    <n v="342521"/>
    <n v="14385886"/>
  </r>
  <r>
    <n v="173"/>
    <s v="EDN-0356"/>
    <s v="Ms. Neeti Saluja"/>
    <d v="2023-12-26T00:00:00"/>
    <d v="2023-12-26T00:00:00"/>
    <x v="2"/>
    <s v="12th Floor"/>
    <s v="T4-1202"/>
    <s v="Payment Plan 30-40-30"/>
    <x v="2"/>
    <n v="1"/>
    <s v="Power Backup"/>
    <n v="549000"/>
    <n v="49410"/>
    <n v="49410"/>
    <n v="647820"/>
  </r>
  <r>
    <n v="173"/>
    <s v="EDN-0356"/>
    <s v="Ms. Neeti Saluja"/>
    <d v="2023-12-26T00:00:00"/>
    <d v="2023-12-26T00:00:00"/>
    <x v="2"/>
    <s v="12th Floor"/>
    <s v="T4-1202"/>
    <s v="Payment Plan 30-40-30"/>
    <x v="2"/>
    <n v="1"/>
    <s v="IFMS"/>
    <n v="549000"/>
    <n v="0"/>
    <n v="0"/>
    <n v="549000"/>
  </r>
  <r>
    <n v="173"/>
    <s v="EDN-0356"/>
    <s v="Ms. Neeti Saluja"/>
    <d v="2023-12-26T00:00:00"/>
    <d v="2023-12-26T00:00:00"/>
    <x v="2"/>
    <s v="12th Floor"/>
    <s v="T4-1202"/>
    <s v="Payment Plan 30-40-30"/>
    <x v="2"/>
    <n v="1"/>
    <s v="Basic"/>
    <n v="6850422"/>
    <n v="171261"/>
    <n v="171261"/>
    <n v="7192944"/>
  </r>
  <r>
    <n v="174"/>
    <s v="EDN-0358"/>
    <s v="Mr. Vivek Singh Raghav"/>
    <d v="2023-12-11T00:00:00"/>
    <d v="2023-12-12T00:00:00"/>
    <x v="3"/>
    <s v="24th Floor"/>
    <s v="T6-2403"/>
    <s v="Payment Plan 30-40-30 (11)"/>
    <x v="0"/>
    <n v="1"/>
    <s v="Basic"/>
    <n v="27035360"/>
    <n v="675884"/>
    <n v="675884"/>
    <n v="28387128"/>
  </r>
  <r>
    <n v="174"/>
    <s v="EDN-0358"/>
    <s v="Mr. Vivek Singh Raghav"/>
    <d v="2023-12-11T00:00:00"/>
    <d v="2023-12-12T00:00:00"/>
    <x v="3"/>
    <s v="24th Floor"/>
    <s v="T6-2403"/>
    <s v="Payment Plan 30-40-30 (11)"/>
    <x v="1"/>
    <n v="1"/>
    <s v="Basic"/>
    <n v="13517680"/>
    <n v="337942"/>
    <n v="337942"/>
    <n v="14193564"/>
  </r>
  <r>
    <n v="174"/>
    <s v="EDN-0358"/>
    <s v="Mr. Vivek Singh Raghav"/>
    <d v="2023-12-11T00:00:00"/>
    <d v="2023-12-12T00:00:00"/>
    <x v="3"/>
    <s v="24th Floor"/>
    <s v="T6-2403"/>
    <s v="Payment Plan 30-40-30 (11)"/>
    <x v="2"/>
    <n v="1"/>
    <s v="IFMS"/>
    <n v="549000"/>
    <n v="0"/>
    <n v="0"/>
    <n v="549000"/>
  </r>
  <r>
    <n v="174"/>
    <s v="EDN-0358"/>
    <s v="Mr. Vivek Singh Raghav"/>
    <d v="2023-12-11T00:00:00"/>
    <d v="2023-12-12T00:00:00"/>
    <x v="3"/>
    <s v="24th Floor"/>
    <s v="T6-2403"/>
    <s v="Payment Plan 30-40-30 (11)"/>
    <x v="2"/>
    <n v="1"/>
    <s v="Power Backup"/>
    <n v="549000"/>
    <n v="49410"/>
    <n v="49410"/>
    <n v="647820"/>
  </r>
  <r>
    <n v="174"/>
    <s v="EDN-0358"/>
    <s v="Mr. Vivek Singh Raghav"/>
    <d v="2023-12-11T00:00:00"/>
    <d v="2023-12-12T00:00:00"/>
    <x v="3"/>
    <s v="24th Floor"/>
    <s v="T6-2403"/>
    <s v="Payment Plan 30-40-30 (11)"/>
    <x v="2"/>
    <n v="1"/>
    <s v="Basic"/>
    <n v="6758840"/>
    <n v="168971"/>
    <n v="168971"/>
    <n v="7096782"/>
  </r>
  <r>
    <n v="175"/>
    <s v="EDN-0359"/>
    <s v="Mr. Avnish Jindal"/>
    <d v="2023-12-15T00:00:00"/>
    <d v="2023-12-16T00:00:00"/>
    <x v="0"/>
    <s v="18th Floor"/>
    <s v="T1-1802"/>
    <s v="Payment Plan 30-40-30"/>
    <x v="0"/>
    <n v="1"/>
    <s v="Basic"/>
    <n v="21886859"/>
    <n v="547171"/>
    <n v="547171"/>
    <n v="22981201"/>
  </r>
  <r>
    <n v="175"/>
    <s v="EDN-0359"/>
    <s v="Mr. Avnish Jindal"/>
    <d v="2023-12-15T00:00:00"/>
    <d v="2023-12-16T00:00:00"/>
    <x v="0"/>
    <s v="18th Floor"/>
    <s v="T1-1802"/>
    <s v="Payment Plan 30-40-30"/>
    <x v="1"/>
    <n v="1"/>
    <s v="Basic"/>
    <n v="10943430"/>
    <n v="273586"/>
    <n v="273586"/>
    <n v="11490602"/>
  </r>
  <r>
    <n v="175"/>
    <s v="EDN-0359"/>
    <s v="Mr. Avnish Jindal"/>
    <d v="2023-12-15T00:00:00"/>
    <d v="2023-12-16T00:00:00"/>
    <x v="0"/>
    <s v="18th Floor"/>
    <s v="T1-1802"/>
    <s v="Payment Plan 30-40-30"/>
    <x v="2"/>
    <n v="1"/>
    <s v="Basic"/>
    <n v="5471715"/>
    <n v="136793"/>
    <n v="136793"/>
    <n v="5745301"/>
  </r>
  <r>
    <n v="175"/>
    <s v="EDN-0359"/>
    <s v="Mr. Avnish Jindal"/>
    <d v="2023-12-15T00:00:00"/>
    <d v="2023-12-16T00:00:00"/>
    <x v="0"/>
    <s v="18th Floor"/>
    <s v="T1-1802"/>
    <s v="Payment Plan 30-40-30"/>
    <x v="2"/>
    <n v="1"/>
    <s v="Power Backup"/>
    <n v="455250"/>
    <n v="40973"/>
    <n v="40973"/>
    <n v="537196"/>
  </r>
  <r>
    <n v="175"/>
    <s v="EDN-0359"/>
    <s v="Mr. Avnish Jindal"/>
    <d v="2023-12-15T00:00:00"/>
    <d v="2023-12-16T00:00:00"/>
    <x v="0"/>
    <s v="18th Floor"/>
    <s v="T1-1802"/>
    <s v="Payment Plan 30-40-30"/>
    <x v="2"/>
    <n v="1"/>
    <s v="IFMS"/>
    <n v="455250"/>
    <n v="0"/>
    <n v="0"/>
    <n v="455250"/>
  </r>
  <r>
    <n v="176"/>
    <s v="EDN-0360"/>
    <s v="Mrs. Sonakshi Garg"/>
    <d v="2023-12-04T00:00:00"/>
    <d v="2023-12-04T00:00:00"/>
    <x v="4"/>
    <s v="17th Floor"/>
    <s v="T2-1702"/>
    <s v="Payment Plan 30-40-30"/>
    <x v="0"/>
    <n v="1"/>
    <s v="Basic"/>
    <n v="21886859"/>
    <n v="547172"/>
    <n v="547172"/>
    <n v="22981203"/>
  </r>
  <r>
    <n v="176"/>
    <s v="EDN-0360"/>
    <s v="Mrs. Sonakshi Garg"/>
    <d v="2023-12-04T00:00:00"/>
    <d v="2023-12-04T00:00:00"/>
    <x v="4"/>
    <s v="17th Floor"/>
    <s v="T2-1702"/>
    <s v="Payment Plan 30-40-30"/>
    <x v="1"/>
    <n v="1"/>
    <s v="Basic"/>
    <n v="10943430"/>
    <n v="273586"/>
    <n v="273586"/>
    <n v="11490602"/>
  </r>
  <r>
    <n v="176"/>
    <s v="EDN-0360"/>
    <s v="Mrs. Sonakshi Garg"/>
    <d v="2023-12-04T00:00:00"/>
    <d v="2023-12-04T00:00:00"/>
    <x v="4"/>
    <s v="17th Floor"/>
    <s v="T2-1702"/>
    <s v="Payment Plan 30-40-30"/>
    <x v="2"/>
    <n v="1"/>
    <s v="Basic"/>
    <n v="5471715"/>
    <n v="136793"/>
    <n v="136793"/>
    <n v="5745301"/>
  </r>
  <r>
    <n v="176"/>
    <s v="EDN-0360"/>
    <s v="Mrs. Sonakshi Garg"/>
    <d v="2023-12-04T00:00:00"/>
    <d v="2023-12-04T00:00:00"/>
    <x v="4"/>
    <s v="17th Floor"/>
    <s v="T2-1702"/>
    <s v="Payment Plan 30-40-30"/>
    <x v="2"/>
    <n v="1"/>
    <s v="IFMS"/>
    <n v="455250"/>
    <n v="0"/>
    <n v="0"/>
    <n v="455250"/>
  </r>
  <r>
    <n v="176"/>
    <s v="EDN-0360"/>
    <s v="Mrs. Sonakshi Garg"/>
    <d v="2023-12-04T00:00:00"/>
    <d v="2023-12-04T00:00:00"/>
    <x v="4"/>
    <s v="17th Floor"/>
    <s v="T2-1702"/>
    <s v="Payment Plan 30-40-30"/>
    <x v="2"/>
    <n v="1"/>
    <s v="Power Backup"/>
    <n v="455250"/>
    <n v="40973"/>
    <n v="40973"/>
    <n v="537196"/>
  </r>
  <r>
    <n v="177"/>
    <s v="EDN-0361"/>
    <s v="Mr. Rajeev Kumar"/>
    <d v="2023-12-04T00:00:00"/>
    <d v="2023-12-04T00:00:00"/>
    <x v="4"/>
    <s v="16th Floor"/>
    <s v="T2-1603"/>
    <s v="Payment Plan 30-40-30"/>
    <x v="0"/>
    <n v="1"/>
    <s v="Basic"/>
    <n v="21887206"/>
    <n v="547180"/>
    <n v="547180"/>
    <n v="22981566"/>
  </r>
  <r>
    <n v="177"/>
    <s v="EDN-0361"/>
    <s v="Mr. Rajeev Kumar"/>
    <d v="2023-12-04T00:00:00"/>
    <d v="2023-12-04T00:00:00"/>
    <x v="4"/>
    <s v="16th Floor"/>
    <s v="T2-1603"/>
    <s v="Payment Plan 30-40-30"/>
    <x v="1"/>
    <n v="1"/>
    <s v="Basic"/>
    <n v="10943603"/>
    <n v="273590"/>
    <n v="273590"/>
    <n v="11490783"/>
  </r>
  <r>
    <n v="177"/>
    <s v="EDN-0361"/>
    <s v="Mr. Rajeev Kumar"/>
    <d v="2023-12-04T00:00:00"/>
    <d v="2023-12-04T00:00:00"/>
    <x v="4"/>
    <s v="16th Floor"/>
    <s v="T2-1603"/>
    <s v="Payment Plan 30-40-30"/>
    <x v="2"/>
    <n v="1"/>
    <s v="Basic"/>
    <n v="5471802"/>
    <n v="136795"/>
    <n v="136795"/>
    <n v="5745392"/>
  </r>
  <r>
    <n v="177"/>
    <s v="EDN-0361"/>
    <s v="Mr. Rajeev Kumar"/>
    <d v="2023-12-04T00:00:00"/>
    <d v="2023-12-04T00:00:00"/>
    <x v="4"/>
    <s v="16th Floor"/>
    <s v="T2-1603"/>
    <s v="Payment Plan 30-40-30"/>
    <x v="2"/>
    <n v="1"/>
    <s v="Power Backup"/>
    <n v="455250"/>
    <n v="40973"/>
    <n v="40973"/>
    <n v="537196"/>
  </r>
  <r>
    <n v="177"/>
    <s v="EDN-0361"/>
    <s v="Mr. Rajeev Kumar"/>
    <d v="2023-12-04T00:00:00"/>
    <d v="2023-12-04T00:00:00"/>
    <x v="4"/>
    <s v="16th Floor"/>
    <s v="T2-1603"/>
    <s v="Payment Plan 30-40-30"/>
    <x v="2"/>
    <n v="1"/>
    <s v="IFMS"/>
    <n v="455250"/>
    <n v="0"/>
    <n v="0"/>
    <n v="455250"/>
  </r>
  <r>
    <n v="178"/>
    <s v="EDN-0362"/>
    <s v="Mrs. Puja Handa"/>
    <d v="2023-12-19T00:00:00"/>
    <d v="2023-12-19T00:00:00"/>
    <x v="4"/>
    <s v="26th Floor"/>
    <s v="T2-2602"/>
    <s v="Payment Plan 30-40-30"/>
    <x v="0"/>
    <n v="1"/>
    <s v="Basic"/>
    <n v="21886871"/>
    <n v="547172"/>
    <n v="547172"/>
    <n v="22981215"/>
  </r>
  <r>
    <n v="178"/>
    <s v="EDN-0362"/>
    <s v="Mrs. Puja Handa"/>
    <d v="2023-12-19T00:00:00"/>
    <d v="2023-12-19T00:00:00"/>
    <x v="4"/>
    <s v="26th Floor"/>
    <s v="T2-2602"/>
    <s v="Payment Plan 30-40-30"/>
    <x v="1"/>
    <n v="1"/>
    <s v="Basic"/>
    <n v="10943436"/>
    <n v="273586"/>
    <n v="273586"/>
    <n v="11490608"/>
  </r>
  <r>
    <n v="178"/>
    <s v="EDN-0362"/>
    <s v="Mrs. Puja Handa"/>
    <d v="2023-12-19T00:00:00"/>
    <d v="2023-12-19T00:00:00"/>
    <x v="4"/>
    <s v="26th Floor"/>
    <s v="T2-2602"/>
    <s v="Payment Plan 30-40-30"/>
    <x v="2"/>
    <n v="1"/>
    <s v="IFMS"/>
    <n v="455250"/>
    <n v="0"/>
    <n v="0"/>
    <n v="455250"/>
  </r>
  <r>
    <n v="178"/>
    <s v="EDN-0362"/>
    <s v="Mrs. Puja Handa"/>
    <d v="2023-12-19T00:00:00"/>
    <d v="2023-12-19T00:00:00"/>
    <x v="4"/>
    <s v="26th Floor"/>
    <s v="T2-2602"/>
    <s v="Payment Plan 30-40-30"/>
    <x v="2"/>
    <n v="1"/>
    <s v="Power Backup"/>
    <n v="455250"/>
    <n v="40973"/>
    <n v="40973"/>
    <n v="537196"/>
  </r>
  <r>
    <n v="178"/>
    <s v="EDN-0362"/>
    <s v="Mrs. Puja Handa"/>
    <d v="2023-12-19T00:00:00"/>
    <d v="2023-12-19T00:00:00"/>
    <x v="4"/>
    <s v="26th Floor"/>
    <s v="T2-2602"/>
    <s v="Payment Plan 30-40-30"/>
    <x v="2"/>
    <n v="1"/>
    <s v="Basic"/>
    <n v="5471717"/>
    <n v="136793"/>
    <n v="136793"/>
    <n v="5745303"/>
  </r>
  <r>
    <n v="179"/>
    <s v="EDN-0071"/>
    <s v="Mrs. Anita Agarwal"/>
    <d v="2023-11-10T00:00:00"/>
    <d v="2023-12-18T00:00:00"/>
    <x v="3"/>
    <s v="20th Floor"/>
    <s v="T6-2004"/>
    <s v="Payment Plan 30-40-30 (1-12)"/>
    <x v="0"/>
    <n v="1"/>
    <s v="Basic"/>
    <n v="19628000"/>
    <n v="490700"/>
    <n v="490700"/>
    <n v="20609400"/>
  </r>
  <r>
    <n v="179"/>
    <s v="EDN-0071"/>
    <s v="Mrs. Anita Agarwal"/>
    <d v="2023-11-10T00:00:00"/>
    <d v="2023-12-18T00:00:00"/>
    <x v="3"/>
    <s v="20th Floor"/>
    <s v="T6-2004"/>
    <s v="Payment Plan 30-40-30 (1-12)"/>
    <x v="1"/>
    <n v="1"/>
    <s v="Basic"/>
    <n v="7360500"/>
    <n v="184013"/>
    <n v="184013"/>
    <n v="7728526"/>
  </r>
  <r>
    <n v="179"/>
    <s v="EDN-0071"/>
    <s v="Mrs. Anita Agarwal"/>
    <d v="2023-11-10T00:00:00"/>
    <d v="2023-12-18T00:00:00"/>
    <x v="3"/>
    <s v="20th Floor"/>
    <s v="T6-2004"/>
    <s v="Payment Plan 30-40-30 (1-12)"/>
    <x v="2"/>
    <n v="1"/>
    <s v="Power Backup"/>
    <n v="525750"/>
    <n v="47318"/>
    <n v="47318"/>
    <n v="620386"/>
  </r>
  <r>
    <n v="179"/>
    <s v="EDN-0071"/>
    <s v="Mrs. Anita Agarwal"/>
    <d v="2023-11-10T00:00:00"/>
    <d v="2023-12-18T00:00:00"/>
    <x v="3"/>
    <s v="20th Floor"/>
    <s v="T6-2004"/>
    <s v="Payment Plan 30-40-30 (1-12)"/>
    <x v="2"/>
    <n v="1"/>
    <s v="IFMS"/>
    <n v="525750"/>
    <n v="0"/>
    <n v="0"/>
    <n v="525750"/>
  </r>
  <r>
    <n v="179"/>
    <s v="EDN-0071"/>
    <s v="Mrs. Anita Agarwal"/>
    <d v="2023-11-10T00:00:00"/>
    <d v="2023-12-18T00:00:00"/>
    <x v="3"/>
    <s v="20th Floor"/>
    <s v="T6-2004"/>
    <s v="Payment Plan 30-40-30 (1-12)"/>
    <x v="2"/>
    <n v="1"/>
    <s v="Basic"/>
    <n v="7360500"/>
    <n v="184013"/>
    <n v="184013"/>
    <n v="7728526"/>
  </r>
  <r>
    <n v="180"/>
    <s v="EDN-0364"/>
    <s v="Mr. Lok Kumar"/>
    <d v="2023-12-04T00:00:00"/>
    <d v="2023-12-04T00:00:00"/>
    <x v="4"/>
    <s v="32nd Floor"/>
    <s v="T2-3201"/>
    <s v="Payment Plan 30-40-30 (6)"/>
    <x v="0"/>
    <n v="1"/>
    <s v="Basic"/>
    <n v="26217400"/>
    <n v="655435"/>
    <n v="655435"/>
    <n v="27528270"/>
  </r>
  <r>
    <n v="180"/>
    <s v="EDN-0364"/>
    <s v="Mr. Lok Kumar"/>
    <d v="2023-12-04T00:00:00"/>
    <d v="2023-12-04T00:00:00"/>
    <x v="4"/>
    <s v="32nd Floor"/>
    <s v="T2-3201"/>
    <s v="Payment Plan 30-40-30 (6)"/>
    <x v="1"/>
    <n v="1"/>
    <s v="Basic"/>
    <n v="13108700"/>
    <n v="327718"/>
    <n v="327718"/>
    <n v="13764136"/>
  </r>
  <r>
    <n v="180"/>
    <s v="EDN-0364"/>
    <s v="Mr. Lok Kumar"/>
    <d v="2023-12-04T00:00:00"/>
    <d v="2023-12-04T00:00:00"/>
    <x v="4"/>
    <s v="32nd Floor"/>
    <s v="T2-3201"/>
    <s v="Payment Plan 30-40-30 (6)"/>
    <x v="2"/>
    <n v="1"/>
    <s v="Basic"/>
    <n v="6554350"/>
    <n v="163859"/>
    <n v="163859"/>
    <n v="6882068"/>
  </r>
  <r>
    <n v="180"/>
    <s v="EDN-0364"/>
    <s v="Mr. Lok Kumar"/>
    <d v="2023-12-04T00:00:00"/>
    <d v="2023-12-04T00:00:00"/>
    <x v="4"/>
    <s v="32nd Floor"/>
    <s v="T2-3201"/>
    <s v="Payment Plan 30-40-30 (6)"/>
    <x v="2"/>
    <n v="1"/>
    <s v="IFMS"/>
    <n v="525750"/>
    <n v="0"/>
    <n v="0"/>
    <n v="525750"/>
  </r>
  <r>
    <n v="180"/>
    <s v="EDN-0364"/>
    <s v="Mr. Lok Kumar"/>
    <d v="2023-12-04T00:00:00"/>
    <d v="2023-12-04T00:00:00"/>
    <x v="4"/>
    <s v="32nd Floor"/>
    <s v="T2-3201"/>
    <s v="Payment Plan 30-40-30 (6)"/>
    <x v="2"/>
    <n v="1"/>
    <s v="Power Backup"/>
    <n v="525750"/>
    <n v="47318"/>
    <n v="47318"/>
    <n v="620386"/>
  </r>
  <r>
    <n v="181"/>
    <s v="EDN-0365"/>
    <s v="Mr. Anupam Mahajan"/>
    <d v="2023-12-04T00:00:00"/>
    <d v="2023-12-04T00:00:00"/>
    <x v="1"/>
    <s v="34th Floor"/>
    <s v="T3-3402"/>
    <s v="Payment Plan 30-40-30"/>
    <x v="0"/>
    <n v="1"/>
    <s v="Basic"/>
    <n v="21846859"/>
    <n v="546171"/>
    <n v="546171"/>
    <n v="22939201"/>
  </r>
  <r>
    <n v="181"/>
    <s v="EDN-0365"/>
    <s v="Mr. Anupam Mahajan"/>
    <d v="2023-12-04T00:00:00"/>
    <d v="2023-12-04T00:00:00"/>
    <x v="1"/>
    <s v="34th Floor"/>
    <s v="T3-3402"/>
    <s v="Payment Plan 30-40-30"/>
    <x v="1"/>
    <n v="1"/>
    <s v="Basic"/>
    <n v="10923430"/>
    <n v="273086"/>
    <n v="273086"/>
    <n v="11469602"/>
  </r>
  <r>
    <n v="181"/>
    <s v="EDN-0365"/>
    <s v="Mr. Anupam Mahajan"/>
    <d v="2023-12-04T00:00:00"/>
    <d v="2023-12-04T00:00:00"/>
    <x v="1"/>
    <s v="34th Floor"/>
    <s v="T3-3402"/>
    <s v="Payment Plan 30-40-30"/>
    <x v="2"/>
    <n v="1"/>
    <s v="Basic"/>
    <n v="5461715"/>
    <n v="136543"/>
    <n v="136543"/>
    <n v="5734801"/>
  </r>
  <r>
    <n v="181"/>
    <s v="EDN-0365"/>
    <s v="Mr. Anupam Mahajan"/>
    <d v="2023-12-04T00:00:00"/>
    <d v="2023-12-04T00:00:00"/>
    <x v="1"/>
    <s v="34th Floor"/>
    <s v="T3-3402"/>
    <s v="Payment Plan 30-40-30"/>
    <x v="2"/>
    <n v="1"/>
    <s v="Power Backup"/>
    <n v="455250"/>
    <n v="40973"/>
    <n v="40973"/>
    <n v="537196"/>
  </r>
  <r>
    <n v="181"/>
    <s v="EDN-0365"/>
    <s v="Mr. Anupam Mahajan"/>
    <d v="2023-12-04T00:00:00"/>
    <d v="2023-12-04T00:00:00"/>
    <x v="1"/>
    <s v="34th Floor"/>
    <s v="T3-3402"/>
    <s v="Payment Plan 30-40-30"/>
    <x v="2"/>
    <n v="1"/>
    <s v="IFMS"/>
    <n v="455250"/>
    <n v="0"/>
    <n v="0"/>
    <n v="455250"/>
  </r>
  <r>
    <n v="182"/>
    <s v="EDN-0366"/>
    <s v="Mr. Rajneesh Vashisht"/>
    <d v="2023-12-06T00:00:00"/>
    <d v="2023-12-07T00:00:00"/>
    <x v="1"/>
    <s v="2nd Floor"/>
    <s v="T3-203"/>
    <s v="Payment Plan 30-40-30"/>
    <x v="0"/>
    <n v="1"/>
    <s v="Basic"/>
    <n v="21886859"/>
    <n v="547171"/>
    <n v="547171"/>
    <n v="22981201"/>
  </r>
  <r>
    <n v="182"/>
    <s v="EDN-0366"/>
    <s v="Mr. Rajneesh Vashisht"/>
    <d v="2023-12-06T00:00:00"/>
    <d v="2023-12-07T00:00:00"/>
    <x v="1"/>
    <s v="2nd Floor"/>
    <s v="T3-203"/>
    <s v="Payment Plan 30-40-30"/>
    <x v="1"/>
    <n v="1"/>
    <s v="Basic"/>
    <n v="10943430"/>
    <n v="273586"/>
    <n v="273586"/>
    <n v="11490602"/>
  </r>
  <r>
    <n v="182"/>
    <s v="EDN-0366"/>
    <s v="Mr. Rajneesh Vashisht"/>
    <d v="2023-12-06T00:00:00"/>
    <d v="2023-12-07T00:00:00"/>
    <x v="1"/>
    <s v="2nd Floor"/>
    <s v="T3-203"/>
    <s v="Payment Plan 30-40-30"/>
    <x v="2"/>
    <n v="1"/>
    <s v="Basic"/>
    <n v="5471715"/>
    <n v="136793"/>
    <n v="136793"/>
    <n v="5745301"/>
  </r>
  <r>
    <n v="182"/>
    <s v="EDN-0366"/>
    <s v="Mr. Rajneesh Vashisht"/>
    <d v="2023-12-06T00:00:00"/>
    <d v="2023-12-07T00:00:00"/>
    <x v="1"/>
    <s v="2nd Floor"/>
    <s v="T3-203"/>
    <s v="Payment Plan 30-40-30"/>
    <x v="2"/>
    <n v="1"/>
    <s v="IFMS"/>
    <n v="455250"/>
    <n v="0"/>
    <n v="0"/>
    <n v="455250"/>
  </r>
  <r>
    <n v="182"/>
    <s v="EDN-0366"/>
    <s v="Mr. Rajneesh Vashisht"/>
    <d v="2023-12-06T00:00:00"/>
    <d v="2023-12-07T00:00:00"/>
    <x v="1"/>
    <s v="2nd Floor"/>
    <s v="T3-203"/>
    <s v="Payment Plan 30-40-30"/>
    <x v="2"/>
    <n v="1"/>
    <s v="Power Backup"/>
    <n v="455250"/>
    <n v="40973"/>
    <n v="40973"/>
    <n v="537196"/>
  </r>
  <r>
    <n v="183"/>
    <s v="EDN-0367"/>
    <s v="Mr. Amzad Beig"/>
    <d v="2023-12-05T00:00:00"/>
    <d v="2023-12-05T00:00:00"/>
    <x v="2"/>
    <s v="26th Floor"/>
    <s v="T4-2603"/>
    <s v="Payment Plan 30-40-30"/>
    <x v="0"/>
    <n v="1"/>
    <s v="Basic"/>
    <n v="21511114"/>
    <n v="537778"/>
    <n v="537778"/>
    <n v="22586670"/>
  </r>
  <r>
    <n v="183"/>
    <s v="EDN-0367"/>
    <s v="Mr. Amzad Beig"/>
    <d v="2023-12-05T00:00:00"/>
    <d v="2023-12-05T00:00:00"/>
    <x v="2"/>
    <s v="26th Floor"/>
    <s v="T4-2603"/>
    <s v="Payment Plan 30-40-30"/>
    <x v="1"/>
    <n v="1"/>
    <s v="Basic"/>
    <n v="10755557"/>
    <n v="268889"/>
    <n v="268889"/>
    <n v="11293335"/>
  </r>
  <r>
    <n v="183"/>
    <s v="EDN-0367"/>
    <s v="Mr. Amzad Beig"/>
    <d v="2023-12-05T00:00:00"/>
    <d v="2023-12-05T00:00:00"/>
    <x v="2"/>
    <s v="26th Floor"/>
    <s v="T4-2603"/>
    <s v="Payment Plan 30-40-30"/>
    <x v="2"/>
    <n v="1"/>
    <s v="Basic"/>
    <n v="5377779"/>
    <n v="134444"/>
    <n v="134444"/>
    <n v="5646667"/>
  </r>
  <r>
    <n v="183"/>
    <s v="EDN-0367"/>
    <s v="Mr. Amzad Beig"/>
    <d v="2023-12-05T00:00:00"/>
    <d v="2023-12-05T00:00:00"/>
    <x v="2"/>
    <s v="26th Floor"/>
    <s v="T4-2603"/>
    <s v="Payment Plan 30-40-30"/>
    <x v="2"/>
    <n v="1"/>
    <s v="Power Backup"/>
    <n v="455250"/>
    <n v="40973"/>
    <n v="40973"/>
    <n v="537196"/>
  </r>
  <r>
    <n v="183"/>
    <s v="EDN-0367"/>
    <s v="Mr. Amzad Beig"/>
    <d v="2023-12-05T00:00:00"/>
    <d v="2023-12-05T00:00:00"/>
    <x v="2"/>
    <s v="26th Floor"/>
    <s v="T4-2603"/>
    <s v="Payment Plan 30-40-30"/>
    <x v="2"/>
    <n v="1"/>
    <s v="IFMS"/>
    <n v="455250"/>
    <n v="0"/>
    <n v="0"/>
    <n v="455250"/>
  </r>
  <r>
    <n v="184"/>
    <s v="EDN-0061"/>
    <s v="Mrs. Ritu Verma Adlakha"/>
    <d v="2023-11-10T00:00:00"/>
    <d v="2023-12-14T00:00:00"/>
    <x v="1"/>
    <s v="4th Floor"/>
    <s v="T3-403"/>
    <s v="Payment Plan 30-40-30"/>
    <x v="0"/>
    <n v="1"/>
    <s v="Basic"/>
    <n v="16996000"/>
    <n v="424900"/>
    <n v="424900"/>
    <n v="17845800"/>
  </r>
  <r>
    <n v="184"/>
    <s v="EDN-0061"/>
    <s v="Mrs. Ritu Verma Adlakha"/>
    <d v="2023-11-10T00:00:00"/>
    <d v="2023-12-14T00:00:00"/>
    <x v="1"/>
    <s v="4th Floor"/>
    <s v="T3-403"/>
    <s v="Payment Plan 30-40-30"/>
    <x v="1"/>
    <n v="1"/>
    <s v="Basic"/>
    <n v="8498000"/>
    <n v="212450"/>
    <n v="212450"/>
    <n v="8922900"/>
  </r>
  <r>
    <n v="184"/>
    <s v="EDN-0061"/>
    <s v="Mrs. Ritu Verma Adlakha"/>
    <d v="2023-11-10T00:00:00"/>
    <d v="2023-12-14T00:00:00"/>
    <x v="1"/>
    <s v="4th Floor"/>
    <s v="T3-403"/>
    <s v="Payment Plan 30-40-30"/>
    <x v="2"/>
    <n v="1"/>
    <s v="IFMS"/>
    <n v="455250"/>
    <n v="0"/>
    <n v="0"/>
    <n v="455250"/>
  </r>
  <r>
    <n v="184"/>
    <s v="EDN-0061"/>
    <s v="Mrs. Ritu Verma Adlakha"/>
    <d v="2023-11-10T00:00:00"/>
    <d v="2023-12-14T00:00:00"/>
    <x v="1"/>
    <s v="4th Floor"/>
    <s v="T3-403"/>
    <s v="Payment Plan 30-40-30"/>
    <x v="2"/>
    <n v="1"/>
    <s v="Basic"/>
    <n v="4249000"/>
    <n v="106225"/>
    <n v="106225"/>
    <n v="4461450"/>
  </r>
  <r>
    <n v="184"/>
    <s v="EDN-0061"/>
    <s v="Mrs. Ritu Verma Adlakha"/>
    <d v="2023-11-10T00:00:00"/>
    <d v="2023-12-14T00:00:00"/>
    <x v="1"/>
    <s v="4th Floor"/>
    <s v="T3-403"/>
    <s v="Payment Plan 30-40-30"/>
    <x v="2"/>
    <n v="1"/>
    <s v="Power Backup"/>
    <n v="455250"/>
    <n v="40973"/>
    <n v="40973"/>
    <n v="537196"/>
  </r>
  <r>
    <n v="185"/>
    <s v="EDN-0369"/>
    <s v="Mr. Vinay Gidwani"/>
    <d v="2023-12-26T00:00:00"/>
    <d v="2023-12-26T00:00:00"/>
    <x v="3"/>
    <s v="22nd Floor"/>
    <s v="T6-2203"/>
    <s v="Payment Plan 30-40-30"/>
    <x v="0"/>
    <n v="1"/>
    <s v="Basic"/>
    <n v="26596160"/>
    <n v="664904"/>
    <n v="664904"/>
    <n v="27925968"/>
  </r>
  <r>
    <n v="185"/>
    <s v="EDN-0369"/>
    <s v="Mr. Vinay Gidwani"/>
    <d v="2023-12-26T00:00:00"/>
    <d v="2023-12-26T00:00:00"/>
    <x v="3"/>
    <s v="22nd Floor"/>
    <s v="T6-2203"/>
    <s v="Payment Plan 30-40-30"/>
    <x v="1"/>
    <n v="1"/>
    <s v="Basic"/>
    <n v="13298080"/>
    <n v="332452"/>
    <n v="332452"/>
    <n v="13962984"/>
  </r>
  <r>
    <n v="185"/>
    <s v="EDN-0369"/>
    <s v="Mr. Vinay Gidwani"/>
    <d v="2023-12-26T00:00:00"/>
    <d v="2023-12-26T00:00:00"/>
    <x v="3"/>
    <s v="22nd Floor"/>
    <s v="T6-2203"/>
    <s v="Payment Plan 30-40-30"/>
    <x v="2"/>
    <n v="1"/>
    <s v="Basic"/>
    <n v="6649039"/>
    <n v="166226"/>
    <n v="166226"/>
    <n v="6981491"/>
  </r>
  <r>
    <n v="185"/>
    <s v="EDN-0369"/>
    <s v="Mr. Vinay Gidwani"/>
    <d v="2023-12-26T00:00:00"/>
    <d v="2023-12-26T00:00:00"/>
    <x v="3"/>
    <s v="22nd Floor"/>
    <s v="T6-2203"/>
    <s v="Payment Plan 30-40-30"/>
    <x v="2"/>
    <n v="1"/>
    <s v="Power Backup"/>
    <n v="549000"/>
    <n v="49410"/>
    <n v="49410"/>
    <n v="647820"/>
  </r>
  <r>
    <n v="185"/>
    <s v="EDN-0369"/>
    <s v="Mr. Vinay Gidwani"/>
    <d v="2023-12-26T00:00:00"/>
    <d v="2023-12-26T00:00:00"/>
    <x v="3"/>
    <s v="22nd Floor"/>
    <s v="T6-2203"/>
    <s v="Payment Plan 30-40-30"/>
    <x v="2"/>
    <n v="1"/>
    <s v="IFMS"/>
    <n v="549000"/>
    <n v="0"/>
    <n v="0"/>
    <n v="549000"/>
  </r>
  <r>
    <n v="186"/>
    <s v="EDN-0370T1"/>
    <s v="Mrs. Priti Jindal"/>
    <d v="2023-12-02T00:00:00"/>
    <d v="2023-12-02T00:00:00"/>
    <x v="0"/>
    <s v="33rd Floor"/>
    <s v="T1-3303"/>
    <s v="Payment Plan 30-40-30"/>
    <x v="0"/>
    <n v="1"/>
    <s v="Basic"/>
    <n v="27607784"/>
    <n v="690195"/>
    <n v="690195"/>
    <n v="28988174"/>
  </r>
  <r>
    <n v="186"/>
    <s v="EDN-0370T1"/>
    <s v="Mrs. Priti Jindal"/>
    <d v="2023-12-02T00:00:00"/>
    <d v="2023-12-02T00:00:00"/>
    <x v="0"/>
    <s v="33rd Floor"/>
    <s v="T1-3303"/>
    <s v="Payment Plan 30-40-30"/>
    <x v="1"/>
    <n v="1"/>
    <s v="Basic"/>
    <n v="13803892"/>
    <n v="345097"/>
    <n v="345097"/>
    <n v="14494086"/>
  </r>
  <r>
    <n v="186"/>
    <s v="EDN-0370T1"/>
    <s v="Mrs. Priti Jindal"/>
    <d v="2023-12-02T00:00:00"/>
    <d v="2023-12-02T00:00:00"/>
    <x v="0"/>
    <s v="33rd Floor"/>
    <s v="T1-3303"/>
    <s v="Payment Plan 30-40-30"/>
    <x v="2"/>
    <n v="1"/>
    <s v="IFMS"/>
    <n v="549000"/>
    <n v="0"/>
    <n v="0"/>
    <n v="549000"/>
  </r>
  <r>
    <n v="186"/>
    <s v="EDN-0370T1"/>
    <s v="Mrs. Priti Jindal"/>
    <d v="2023-12-02T00:00:00"/>
    <d v="2023-12-02T00:00:00"/>
    <x v="0"/>
    <s v="33rd Floor"/>
    <s v="T1-3303"/>
    <s v="Payment Plan 30-40-30"/>
    <x v="2"/>
    <n v="1"/>
    <s v="Basic"/>
    <n v="6901946"/>
    <n v="172549"/>
    <n v="172549"/>
    <n v="7247044"/>
  </r>
  <r>
    <n v="186"/>
    <s v="EDN-0370T1"/>
    <s v="Mrs. Priti Jindal"/>
    <d v="2023-12-02T00:00:00"/>
    <d v="2023-12-02T00:00:00"/>
    <x v="0"/>
    <s v="33rd Floor"/>
    <s v="T1-3303"/>
    <s v="Payment Plan 30-40-30"/>
    <x v="2"/>
    <n v="1"/>
    <s v="Power Backup"/>
    <n v="549000"/>
    <n v="49410"/>
    <n v="49410"/>
    <n v="647820"/>
  </r>
  <r>
    <n v="187"/>
    <s v="EDN-0072"/>
    <s v="M/s. Vinayak Auto Components"/>
    <d v="2023-11-10T00:00:00"/>
    <d v="2023-12-29T00:00:00"/>
    <x v="2"/>
    <s v="17th Floor"/>
    <s v="T4-1702"/>
    <s v="Payment Plan 30-40-30"/>
    <x v="0"/>
    <n v="1"/>
    <s v="Basic"/>
    <n v="20496000"/>
    <n v="512400"/>
    <n v="512400"/>
    <n v="21520800"/>
  </r>
  <r>
    <n v="187"/>
    <s v="EDN-0072"/>
    <s v="M/s. Vinayak Auto Components"/>
    <d v="2023-11-10T00:00:00"/>
    <d v="2023-12-29T00:00:00"/>
    <x v="2"/>
    <s v="17th Floor"/>
    <s v="T4-1702"/>
    <s v="Payment Plan 30-40-30"/>
    <x v="1"/>
    <n v="1"/>
    <s v="Basic"/>
    <n v="10248000"/>
    <n v="256200"/>
    <n v="256200"/>
    <n v="10760400"/>
  </r>
  <r>
    <n v="187"/>
    <s v="EDN-0072"/>
    <s v="M/s. Vinayak Auto Components"/>
    <d v="2023-11-10T00:00:00"/>
    <d v="2023-12-29T00:00:00"/>
    <x v="2"/>
    <s v="17th Floor"/>
    <s v="T4-1702"/>
    <s v="Payment Plan 30-40-30"/>
    <x v="2"/>
    <n v="1"/>
    <s v="Basic"/>
    <n v="5124000"/>
    <n v="128100"/>
    <n v="128100"/>
    <n v="5380200"/>
  </r>
  <r>
    <n v="187"/>
    <s v="EDN-0072"/>
    <s v="M/s. Vinayak Auto Components"/>
    <d v="2023-11-10T00:00:00"/>
    <d v="2023-12-29T00:00:00"/>
    <x v="2"/>
    <s v="17th Floor"/>
    <s v="T4-1702"/>
    <s v="Payment Plan 30-40-30"/>
    <x v="2"/>
    <n v="1"/>
    <s v="IFMS"/>
    <n v="549000"/>
    <n v="0"/>
    <n v="0"/>
    <n v="549000"/>
  </r>
  <r>
    <n v="187"/>
    <s v="EDN-0072"/>
    <s v="M/s. Vinayak Auto Components"/>
    <d v="2023-11-10T00:00:00"/>
    <d v="2023-12-29T00:00:00"/>
    <x v="2"/>
    <s v="17th Floor"/>
    <s v="T4-1702"/>
    <s v="Payment Plan 30-40-30"/>
    <x v="2"/>
    <n v="1"/>
    <s v="Power Backup"/>
    <n v="549000"/>
    <n v="49410"/>
    <n v="49410"/>
    <n v="647820"/>
  </r>
  <r>
    <n v="188"/>
    <s v="EDN-0372"/>
    <s v="Mrs. Divya Garg"/>
    <d v="2023-12-04T00:00:00"/>
    <d v="2023-12-05T00:00:00"/>
    <x v="1"/>
    <s v="6th Floor"/>
    <s v="T3-602"/>
    <s v="Payment Plan 30-40-30"/>
    <x v="0"/>
    <n v="1"/>
    <s v="Basic"/>
    <n v="22411060"/>
    <n v="560277"/>
    <n v="560277"/>
    <n v="23531614"/>
  </r>
  <r>
    <n v="188"/>
    <s v="EDN-0372"/>
    <s v="Mrs. Divya Garg"/>
    <d v="2023-12-04T00:00:00"/>
    <d v="2023-12-05T00:00:00"/>
    <x v="1"/>
    <s v="6th Floor"/>
    <s v="T3-602"/>
    <s v="Payment Plan 30-40-30"/>
    <x v="1"/>
    <n v="1"/>
    <s v="Basic"/>
    <n v="11205530"/>
    <n v="280138"/>
    <n v="280138"/>
    <n v="11765806"/>
  </r>
  <r>
    <n v="188"/>
    <s v="EDN-0372"/>
    <s v="Mrs. Divya Garg"/>
    <d v="2023-12-04T00:00:00"/>
    <d v="2023-12-05T00:00:00"/>
    <x v="1"/>
    <s v="6th Floor"/>
    <s v="T3-602"/>
    <s v="Payment Plan 30-40-30"/>
    <x v="2"/>
    <n v="1"/>
    <s v="IFMS"/>
    <n v="455250"/>
    <n v="0"/>
    <n v="0"/>
    <n v="455250"/>
  </r>
  <r>
    <n v="188"/>
    <s v="EDN-0372"/>
    <s v="Mrs. Divya Garg"/>
    <d v="2023-12-04T00:00:00"/>
    <d v="2023-12-05T00:00:00"/>
    <x v="1"/>
    <s v="6th Floor"/>
    <s v="T3-602"/>
    <s v="Payment Plan 30-40-30"/>
    <x v="2"/>
    <n v="1"/>
    <s v="Basic"/>
    <n v="5602765"/>
    <n v="140069"/>
    <n v="140069"/>
    <n v="5882903"/>
  </r>
  <r>
    <n v="188"/>
    <s v="EDN-0372"/>
    <s v="Mrs. Divya Garg"/>
    <d v="2023-12-04T00:00:00"/>
    <d v="2023-12-05T00:00:00"/>
    <x v="1"/>
    <s v="6th Floor"/>
    <s v="T3-602"/>
    <s v="Payment Plan 30-40-30"/>
    <x v="2"/>
    <n v="1"/>
    <s v="Power Backup"/>
    <n v="455250"/>
    <n v="40973"/>
    <n v="40973"/>
    <n v="537196"/>
  </r>
  <r>
    <n v="189"/>
    <s v="EDN-0375"/>
    <s v="M/s. J.r. tantia Charitable Trust"/>
    <d v="2023-11-29T00:00:00"/>
    <d v="2023-11-29T00:00:00"/>
    <x v="2"/>
    <s v="36th Floor"/>
    <s v="T4-3602"/>
    <s v="Payment Plan 30-40-30 (1)"/>
    <x v="0"/>
    <n v="1"/>
    <s v="Basic"/>
    <n v="27241360"/>
    <n v="681034"/>
    <n v="681034"/>
    <n v="28603428"/>
  </r>
  <r>
    <n v="189"/>
    <s v="EDN-0375"/>
    <s v="M/s. J.r. tantia Charitable Trust"/>
    <d v="2023-11-29T00:00:00"/>
    <d v="2023-11-29T00:00:00"/>
    <x v="2"/>
    <s v="36th Floor"/>
    <s v="T4-3602"/>
    <s v="Payment Plan 30-40-30 (1)"/>
    <x v="1"/>
    <n v="1"/>
    <s v="Basic"/>
    <n v="13620680"/>
    <n v="340517"/>
    <n v="340517"/>
    <n v="14301714"/>
  </r>
  <r>
    <n v="189"/>
    <s v="EDN-0375"/>
    <s v="M/s. J.r. tantia Charitable Trust"/>
    <d v="2023-11-29T00:00:00"/>
    <d v="2023-11-29T00:00:00"/>
    <x v="2"/>
    <s v="36th Floor"/>
    <s v="T4-3602"/>
    <s v="Payment Plan 30-40-30 (1)"/>
    <x v="2"/>
    <n v="1"/>
    <s v="Basic"/>
    <n v="6810340"/>
    <n v="170259"/>
    <n v="170259"/>
    <n v="7150858"/>
  </r>
  <r>
    <n v="189"/>
    <s v="EDN-0375"/>
    <s v="M/s. J.r. tantia Charitable Trust"/>
    <d v="2023-11-29T00:00:00"/>
    <d v="2023-11-29T00:00:00"/>
    <x v="2"/>
    <s v="36th Floor"/>
    <s v="T4-3602"/>
    <s v="Payment Plan 30-40-30 (1)"/>
    <x v="2"/>
    <n v="1"/>
    <s v="Power Backup"/>
    <n v="549000"/>
    <n v="49410"/>
    <n v="49410"/>
    <n v="647820"/>
  </r>
  <r>
    <n v="189"/>
    <s v="EDN-0375"/>
    <s v="M/s. J.r. tantia Charitable Trust"/>
    <d v="2023-11-29T00:00:00"/>
    <d v="2023-11-29T00:00:00"/>
    <x v="2"/>
    <s v="36th Floor"/>
    <s v="T4-3602"/>
    <s v="Payment Plan 30-40-30 (1)"/>
    <x v="2"/>
    <n v="1"/>
    <s v="IFMS"/>
    <n v="549000"/>
    <n v="0"/>
    <n v="0"/>
    <n v="549000"/>
  </r>
  <r>
    <n v="190"/>
    <s v="EDN-0377"/>
    <s v="Mrs. Nimita Sharma"/>
    <d v="2023-12-05T00:00:00"/>
    <d v="2023-12-06T00:00:00"/>
    <x v="1"/>
    <s v="17th Floor"/>
    <s v="T3-1703"/>
    <s v="Payment Plan 30-40-30"/>
    <x v="0"/>
    <n v="1"/>
    <s v="Basic"/>
    <n v="22046859"/>
    <n v="551172"/>
    <n v="551172"/>
    <n v="23149203"/>
  </r>
  <r>
    <n v="190"/>
    <s v="EDN-0377"/>
    <s v="Mrs. Nimita Sharma"/>
    <d v="2023-12-05T00:00:00"/>
    <d v="2023-12-06T00:00:00"/>
    <x v="1"/>
    <s v="17th Floor"/>
    <s v="T3-1703"/>
    <s v="Payment Plan 30-40-30"/>
    <x v="1"/>
    <n v="1"/>
    <s v="Basic"/>
    <n v="11023430"/>
    <n v="275586"/>
    <n v="275586"/>
    <n v="11574602"/>
  </r>
  <r>
    <n v="190"/>
    <s v="EDN-0377"/>
    <s v="Mrs. Nimita Sharma"/>
    <d v="2023-12-05T00:00:00"/>
    <d v="2023-12-06T00:00:00"/>
    <x v="1"/>
    <s v="17th Floor"/>
    <s v="T3-1703"/>
    <s v="Payment Plan 30-40-30"/>
    <x v="2"/>
    <n v="1"/>
    <s v="IFMS"/>
    <n v="455250"/>
    <n v="0"/>
    <n v="0"/>
    <n v="455250"/>
  </r>
  <r>
    <n v="190"/>
    <s v="EDN-0377"/>
    <s v="Mrs. Nimita Sharma"/>
    <d v="2023-12-05T00:00:00"/>
    <d v="2023-12-06T00:00:00"/>
    <x v="1"/>
    <s v="17th Floor"/>
    <s v="T3-1703"/>
    <s v="Payment Plan 30-40-30"/>
    <x v="2"/>
    <n v="1"/>
    <s v="Basic"/>
    <n v="5511715"/>
    <n v="137793"/>
    <n v="137793"/>
    <n v="5787301"/>
  </r>
  <r>
    <n v="190"/>
    <s v="EDN-0377"/>
    <s v="Mrs. Nimita Sharma"/>
    <d v="2023-12-05T00:00:00"/>
    <d v="2023-12-06T00:00:00"/>
    <x v="1"/>
    <s v="17th Floor"/>
    <s v="T3-1703"/>
    <s v="Payment Plan 30-40-30"/>
    <x v="2"/>
    <n v="1"/>
    <s v="Power Backup"/>
    <n v="455250"/>
    <n v="40973"/>
    <n v="40973"/>
    <n v="537196"/>
  </r>
  <r>
    <n v="191"/>
    <s v="EDN-0378"/>
    <s v="Mr. Rajat Sawhney"/>
    <d v="2023-12-04T00:00:00"/>
    <d v="2023-12-04T00:00:00"/>
    <x v="0"/>
    <s v="20th Floor"/>
    <s v="T1-2002"/>
    <s v="Payment Plan 30-40-30"/>
    <x v="0"/>
    <n v="1"/>
    <s v="Basic"/>
    <n v="21886859"/>
    <n v="547171"/>
    <n v="547171"/>
    <n v="22981201"/>
  </r>
  <r>
    <n v="191"/>
    <s v="EDN-0378"/>
    <s v="Mr. Rajat Sawhney"/>
    <d v="2023-12-04T00:00:00"/>
    <d v="2023-12-04T00:00:00"/>
    <x v="0"/>
    <s v="20th Floor"/>
    <s v="T1-2002"/>
    <s v="Payment Plan 30-40-30"/>
    <x v="1"/>
    <n v="1"/>
    <s v="Basic"/>
    <n v="10943430"/>
    <n v="273586"/>
    <n v="273586"/>
    <n v="11490602"/>
  </r>
  <r>
    <n v="191"/>
    <s v="EDN-0378"/>
    <s v="Mr. Rajat Sawhney"/>
    <d v="2023-12-04T00:00:00"/>
    <d v="2023-12-04T00:00:00"/>
    <x v="0"/>
    <s v="20th Floor"/>
    <s v="T1-2002"/>
    <s v="Payment Plan 30-40-30"/>
    <x v="2"/>
    <n v="1"/>
    <s v="Basic"/>
    <n v="5471715"/>
    <n v="136793"/>
    <n v="136793"/>
    <n v="5745301"/>
  </r>
  <r>
    <n v="191"/>
    <s v="EDN-0378"/>
    <s v="Mr. Rajat Sawhney"/>
    <d v="2023-12-04T00:00:00"/>
    <d v="2023-12-04T00:00:00"/>
    <x v="0"/>
    <s v="20th Floor"/>
    <s v="T1-2002"/>
    <s v="Payment Plan 30-40-30"/>
    <x v="2"/>
    <n v="1"/>
    <s v="IFMS"/>
    <n v="455250"/>
    <n v="0"/>
    <n v="0"/>
    <n v="455250"/>
  </r>
  <r>
    <n v="191"/>
    <s v="EDN-0378"/>
    <s v="Mr. Rajat Sawhney"/>
    <d v="2023-12-04T00:00:00"/>
    <d v="2023-12-04T00:00:00"/>
    <x v="0"/>
    <s v="20th Floor"/>
    <s v="T1-2002"/>
    <s v="Payment Plan 30-40-30"/>
    <x v="2"/>
    <n v="1"/>
    <s v="Power Backup"/>
    <n v="455250"/>
    <n v="40973"/>
    <n v="40973"/>
    <n v="537196"/>
  </r>
  <r>
    <n v="192"/>
    <s v="EDN-0379"/>
    <s v="Ms. Neena Khajuria"/>
    <d v="2023-12-04T00:00:00"/>
    <d v="2023-12-04T00:00:00"/>
    <x v="1"/>
    <s v="35th Floor"/>
    <s v="T3-3502"/>
    <s v="Payment Plan 30-40-30"/>
    <x v="0"/>
    <n v="1"/>
    <s v="Basic"/>
    <n v="22046871"/>
    <n v="551172"/>
    <n v="551172"/>
    <n v="23149215"/>
  </r>
  <r>
    <n v="192"/>
    <s v="EDN-0379"/>
    <s v="Ms. Neena Khajuria"/>
    <d v="2023-12-04T00:00:00"/>
    <d v="2023-12-04T00:00:00"/>
    <x v="1"/>
    <s v="35th Floor"/>
    <s v="T3-3502"/>
    <s v="Payment Plan 30-40-30"/>
    <x v="1"/>
    <n v="1"/>
    <s v="Basic"/>
    <n v="11023436"/>
    <n v="275586"/>
    <n v="275586"/>
    <n v="11574608"/>
  </r>
  <r>
    <n v="192"/>
    <s v="EDN-0379"/>
    <s v="Ms. Neena Khajuria"/>
    <d v="2023-12-04T00:00:00"/>
    <d v="2023-12-04T00:00:00"/>
    <x v="1"/>
    <s v="35th Floor"/>
    <s v="T3-3502"/>
    <s v="Payment Plan 30-40-30"/>
    <x v="2"/>
    <n v="1"/>
    <s v="IFMS"/>
    <n v="455250"/>
    <n v="0"/>
    <n v="0"/>
    <n v="455250"/>
  </r>
  <r>
    <n v="192"/>
    <s v="EDN-0379"/>
    <s v="Ms. Neena Khajuria"/>
    <d v="2023-12-04T00:00:00"/>
    <d v="2023-12-04T00:00:00"/>
    <x v="1"/>
    <s v="35th Floor"/>
    <s v="T3-3502"/>
    <s v="Payment Plan 30-40-30"/>
    <x v="2"/>
    <n v="1"/>
    <s v="Basic"/>
    <n v="5511718"/>
    <n v="137793"/>
    <n v="137793"/>
    <n v="5787304"/>
  </r>
  <r>
    <n v="192"/>
    <s v="EDN-0379"/>
    <s v="Ms. Neena Khajuria"/>
    <d v="2023-12-04T00:00:00"/>
    <d v="2023-12-04T00:00:00"/>
    <x v="1"/>
    <s v="35th Floor"/>
    <s v="T3-3502"/>
    <s v="Payment Plan 30-40-30"/>
    <x v="2"/>
    <n v="1"/>
    <s v="Power Backup"/>
    <n v="455250"/>
    <n v="40973"/>
    <n v="40973"/>
    <n v="537196"/>
  </r>
  <r>
    <n v="193"/>
    <s v="EDN-0381"/>
    <s v="Mrs. Ameeta Satsangi"/>
    <d v="2023-12-06T00:00:00"/>
    <d v="2023-12-07T00:00:00"/>
    <x v="0"/>
    <s v="23rd Floor"/>
    <s v="T1-2303"/>
    <s v="Payment Plan 30-40-30 (11)"/>
    <x v="0"/>
    <n v="1"/>
    <s v="Basic"/>
    <n v="27767360"/>
    <n v="694184"/>
    <n v="694184"/>
    <n v="29155728"/>
  </r>
  <r>
    <n v="193"/>
    <s v="EDN-0381"/>
    <s v="Mrs. Ameeta Satsangi"/>
    <d v="2023-12-06T00:00:00"/>
    <d v="2023-12-07T00:00:00"/>
    <x v="0"/>
    <s v="23rd Floor"/>
    <s v="T1-2303"/>
    <s v="Payment Plan 30-40-30 (11)"/>
    <x v="1"/>
    <n v="1"/>
    <s v="Basic"/>
    <n v="13883680"/>
    <n v="347092"/>
    <n v="347092"/>
    <n v="14577864"/>
  </r>
  <r>
    <n v="193"/>
    <s v="EDN-0381"/>
    <s v="Mrs. Ameeta Satsangi"/>
    <d v="2023-12-06T00:00:00"/>
    <d v="2023-12-07T00:00:00"/>
    <x v="0"/>
    <s v="23rd Floor"/>
    <s v="T1-2303"/>
    <s v="Payment Plan 30-40-30 (11)"/>
    <x v="2"/>
    <n v="1"/>
    <s v="Basic"/>
    <n v="6941840"/>
    <n v="173546"/>
    <n v="173546"/>
    <n v="7288932"/>
  </r>
  <r>
    <n v="193"/>
    <s v="EDN-0381"/>
    <s v="Mrs. Ameeta Satsangi"/>
    <d v="2023-12-06T00:00:00"/>
    <d v="2023-12-07T00:00:00"/>
    <x v="0"/>
    <s v="23rd Floor"/>
    <s v="T1-2303"/>
    <s v="Payment Plan 30-40-30 (11)"/>
    <x v="2"/>
    <n v="1"/>
    <s v="Power Backup"/>
    <n v="549000"/>
    <n v="49410"/>
    <n v="49410"/>
    <n v="647820"/>
  </r>
  <r>
    <n v="193"/>
    <s v="EDN-0381"/>
    <s v="Mrs. Ameeta Satsangi"/>
    <d v="2023-12-06T00:00:00"/>
    <d v="2023-12-07T00:00:00"/>
    <x v="0"/>
    <s v="23rd Floor"/>
    <s v="T1-2303"/>
    <s v="Payment Plan 30-40-30 (11)"/>
    <x v="2"/>
    <n v="1"/>
    <s v="IFMS"/>
    <n v="549000"/>
    <n v="0"/>
    <n v="0"/>
    <n v="549000"/>
  </r>
  <r>
    <n v="194"/>
    <s v="EDN-0382"/>
    <s v="Mr. Gurvinder Singh"/>
    <d v="2023-12-06T00:00:00"/>
    <d v="2023-12-06T00:00:00"/>
    <x v="3"/>
    <s v="18th Floor"/>
    <s v="T6-1804"/>
    <s v="Payment Plan 30-40-30 (16)"/>
    <x v="0"/>
    <n v="1"/>
    <s v="Basic"/>
    <n v="18931500"/>
    <n v="473288"/>
    <n v="473288"/>
    <n v="19878076"/>
  </r>
  <r>
    <n v="194"/>
    <s v="EDN-0382"/>
    <s v="Mr. Gurvinder Singh"/>
    <d v="2023-12-06T00:00:00"/>
    <d v="2023-12-06T00:00:00"/>
    <x v="3"/>
    <s v="18th Floor"/>
    <s v="T6-1804"/>
    <s v="Payment Plan 30-40-30 (16)"/>
    <x v="1"/>
    <n v="1"/>
    <s v="Basic"/>
    <n v="7099313"/>
    <n v="177483"/>
    <n v="177483"/>
    <n v="7454279"/>
  </r>
  <r>
    <n v="194"/>
    <s v="EDN-0382"/>
    <s v="Mr. Gurvinder Singh"/>
    <d v="2023-12-06T00:00:00"/>
    <d v="2023-12-06T00:00:00"/>
    <x v="3"/>
    <s v="18th Floor"/>
    <s v="T6-1804"/>
    <s v="Payment Plan 30-40-30 (16)"/>
    <x v="2"/>
    <n v="1"/>
    <s v="Basic"/>
    <n v="7099313"/>
    <n v="177483"/>
    <n v="177483"/>
    <n v="7454279"/>
  </r>
  <r>
    <n v="194"/>
    <s v="EDN-0382"/>
    <s v="Mr. Gurvinder Singh"/>
    <d v="2023-12-06T00:00:00"/>
    <d v="2023-12-06T00:00:00"/>
    <x v="3"/>
    <s v="18th Floor"/>
    <s v="T6-1804"/>
    <s v="Payment Plan 30-40-30 (16)"/>
    <x v="2"/>
    <n v="1"/>
    <s v="IFMS"/>
    <n v="450750"/>
    <n v="0"/>
    <n v="0"/>
    <n v="450750"/>
  </r>
  <r>
    <n v="194"/>
    <s v="EDN-0382"/>
    <s v="Mr. Gurvinder Singh"/>
    <d v="2023-12-06T00:00:00"/>
    <d v="2023-12-06T00:00:00"/>
    <x v="3"/>
    <s v="18th Floor"/>
    <s v="T6-1804"/>
    <s v="Payment Plan 30-40-30 (16)"/>
    <x v="2"/>
    <n v="1"/>
    <s v="Power Backup"/>
    <n v="450750"/>
    <n v="40568"/>
    <n v="40568"/>
    <n v="531886"/>
  </r>
  <r>
    <n v="195"/>
    <s v="EDN-0383"/>
    <s v="Ms. Monika Jindal"/>
    <d v="2023-11-29T00:00:00"/>
    <d v="2023-11-29T00:00:00"/>
    <x v="3"/>
    <s v="39th Floor"/>
    <s v="T6-3901"/>
    <s v="Payment Plan 30-40-30 (Special)"/>
    <x v="0"/>
    <n v="1"/>
    <s v="Basic"/>
    <n v="22087500"/>
    <n v="552188"/>
    <n v="552188"/>
    <n v="23191876"/>
  </r>
  <r>
    <n v="195"/>
    <s v="EDN-0383"/>
    <s v="Ms. Monika Jindal"/>
    <d v="2023-11-29T00:00:00"/>
    <d v="2023-11-29T00:00:00"/>
    <x v="3"/>
    <s v="39th Floor"/>
    <s v="T6-3901"/>
    <s v="Payment Plan 30-40-30 (Special)"/>
    <x v="1"/>
    <n v="1"/>
    <s v="Basic"/>
    <n v="11043750"/>
    <n v="276094"/>
    <n v="276094"/>
    <n v="11595938"/>
  </r>
  <r>
    <n v="195"/>
    <s v="EDN-0383"/>
    <s v="Ms. Monika Jindal"/>
    <d v="2023-11-29T00:00:00"/>
    <d v="2023-11-29T00:00:00"/>
    <x v="3"/>
    <s v="39th Floor"/>
    <s v="T6-3901"/>
    <s v="Payment Plan 30-40-30 (Special)"/>
    <x v="2"/>
    <n v="1"/>
    <s v="Basic"/>
    <n v="5521875"/>
    <n v="138047"/>
    <n v="138047"/>
    <n v="5797969"/>
  </r>
  <r>
    <n v="195"/>
    <s v="EDN-0383"/>
    <s v="Ms. Monika Jindal"/>
    <d v="2023-11-29T00:00:00"/>
    <d v="2023-11-29T00:00:00"/>
    <x v="3"/>
    <s v="39th Floor"/>
    <s v="T6-3901"/>
    <s v="Payment Plan 30-40-30 (Special)"/>
    <x v="2"/>
    <n v="1"/>
    <s v="Power Backup"/>
    <n v="441750"/>
    <n v="39758"/>
    <n v="39758"/>
    <n v="521266"/>
  </r>
  <r>
    <n v="195"/>
    <s v="EDN-0383"/>
    <s v="Ms. Monika Jindal"/>
    <d v="2023-11-29T00:00:00"/>
    <d v="2023-11-29T00:00:00"/>
    <x v="3"/>
    <s v="39th Floor"/>
    <s v="T6-3901"/>
    <s v="Payment Plan 30-40-30 (Special)"/>
    <x v="2"/>
    <n v="1"/>
    <s v="IFMS"/>
    <n v="441750"/>
    <n v="0"/>
    <n v="0"/>
    <n v="441750"/>
  </r>
  <r>
    <n v="196"/>
    <s v="EDN-0384T1"/>
    <s v="Mrs. Siya Garg"/>
    <d v="2023-12-11T00:00:00"/>
    <d v="2023-12-12T00:00:00"/>
    <x v="4"/>
    <s v="19th Floor"/>
    <s v="T2-1904"/>
    <s v="Payment Plan 30-40-30"/>
    <x v="0"/>
    <n v="1"/>
    <s v="Basic"/>
    <n v="21498499"/>
    <n v="537462"/>
    <n v="537462"/>
    <n v="22573423"/>
  </r>
  <r>
    <n v="196"/>
    <s v="EDN-0384T1"/>
    <s v="Mrs. Siya Garg"/>
    <d v="2023-12-11T00:00:00"/>
    <d v="2023-12-12T00:00:00"/>
    <x v="4"/>
    <s v="19th Floor"/>
    <s v="T2-1904"/>
    <s v="Payment Plan 30-40-30"/>
    <x v="1"/>
    <n v="1"/>
    <s v="Basic"/>
    <n v="10749250"/>
    <n v="268731"/>
    <n v="268731"/>
    <n v="11286712"/>
  </r>
  <r>
    <n v="196"/>
    <s v="EDN-0384T1"/>
    <s v="Mrs. Siya Garg"/>
    <d v="2023-12-11T00:00:00"/>
    <d v="2023-12-12T00:00:00"/>
    <x v="4"/>
    <s v="19th Floor"/>
    <s v="T2-1904"/>
    <s v="Payment Plan 30-40-30"/>
    <x v="2"/>
    <n v="1"/>
    <s v="Basic"/>
    <n v="5374625"/>
    <n v="134366"/>
    <n v="134366"/>
    <n v="5643357"/>
  </r>
  <r>
    <n v="196"/>
    <s v="EDN-0384T1"/>
    <s v="Mrs. Siya Garg"/>
    <d v="2023-12-11T00:00:00"/>
    <d v="2023-12-12T00:00:00"/>
    <x v="4"/>
    <s v="19th Floor"/>
    <s v="T2-1904"/>
    <s v="Payment Plan 30-40-30"/>
    <x v="2"/>
    <n v="1"/>
    <s v="IFMS"/>
    <n v="441750"/>
    <n v="0"/>
    <n v="0"/>
    <n v="441750"/>
  </r>
  <r>
    <n v="196"/>
    <s v="EDN-0384T1"/>
    <s v="Mrs. Siya Garg"/>
    <d v="2023-12-11T00:00:00"/>
    <d v="2023-12-12T00:00:00"/>
    <x v="4"/>
    <s v="19th Floor"/>
    <s v="T2-1904"/>
    <s v="Payment Plan 30-40-30"/>
    <x v="2"/>
    <n v="1"/>
    <s v="Power Backup"/>
    <n v="441750"/>
    <n v="39758"/>
    <n v="39758"/>
    <n v="521266"/>
  </r>
  <r>
    <n v="197"/>
    <s v="EDN-0385"/>
    <s v="Mr. Sourabh Khanna"/>
    <d v="2023-12-06T00:00:00"/>
    <d v="2023-12-07T00:00:00"/>
    <x v="1"/>
    <s v="20th Floor"/>
    <s v="T3-2003"/>
    <s v="Payment Plan 30-40-30"/>
    <x v="0"/>
    <n v="1"/>
    <s v="Basic"/>
    <n v="21887454"/>
    <n v="547187"/>
    <n v="547187"/>
    <n v="22981828"/>
  </r>
  <r>
    <n v="197"/>
    <s v="EDN-0385"/>
    <s v="Mr. Sourabh Khanna"/>
    <d v="2023-12-06T00:00:00"/>
    <d v="2023-12-07T00:00:00"/>
    <x v="1"/>
    <s v="20th Floor"/>
    <s v="T3-2003"/>
    <s v="Payment Plan 30-40-30"/>
    <x v="1"/>
    <n v="1"/>
    <s v="Basic"/>
    <n v="10943727"/>
    <n v="273593"/>
    <n v="273593"/>
    <n v="11490913"/>
  </r>
  <r>
    <n v="197"/>
    <s v="EDN-0385"/>
    <s v="Mr. Sourabh Khanna"/>
    <d v="2023-12-06T00:00:00"/>
    <d v="2023-12-07T00:00:00"/>
    <x v="1"/>
    <s v="20th Floor"/>
    <s v="T3-2003"/>
    <s v="Payment Plan 30-40-30"/>
    <x v="2"/>
    <n v="1"/>
    <s v="Power Backup"/>
    <n v="455250"/>
    <n v="40973"/>
    <n v="40973"/>
    <n v="537196"/>
  </r>
  <r>
    <n v="197"/>
    <s v="EDN-0385"/>
    <s v="Mr. Sourabh Khanna"/>
    <d v="2023-12-06T00:00:00"/>
    <d v="2023-12-07T00:00:00"/>
    <x v="1"/>
    <s v="20th Floor"/>
    <s v="T3-2003"/>
    <s v="Payment Plan 30-40-30"/>
    <x v="2"/>
    <n v="1"/>
    <s v="Basic"/>
    <n v="5471864"/>
    <n v="136797"/>
    <n v="136797"/>
    <n v="5745458"/>
  </r>
  <r>
    <n v="197"/>
    <s v="EDN-0385"/>
    <s v="Mr. Sourabh Khanna"/>
    <d v="2023-12-06T00:00:00"/>
    <d v="2023-12-07T00:00:00"/>
    <x v="1"/>
    <s v="20th Floor"/>
    <s v="T3-2003"/>
    <s v="Payment Plan 30-40-30"/>
    <x v="2"/>
    <n v="1"/>
    <s v="IFMS"/>
    <n v="455250"/>
    <n v="0"/>
    <n v="0"/>
    <n v="455250"/>
  </r>
  <r>
    <n v="198"/>
    <s v="EDN-0386"/>
    <s v="Mr. Jitesh Vaid"/>
    <d v="2023-12-04T00:00:00"/>
    <d v="2023-12-04T00:00:00"/>
    <x v="1"/>
    <s v="23rd Floor"/>
    <s v="T3-2303"/>
    <s v="Payment Plan 30-40-30"/>
    <x v="0"/>
    <n v="1"/>
    <s v="Basic"/>
    <n v="22046859"/>
    <n v="551171"/>
    <n v="551171"/>
    <n v="23149201"/>
  </r>
  <r>
    <n v="198"/>
    <s v="EDN-0386"/>
    <s v="Mr. Jitesh Vaid"/>
    <d v="2023-12-04T00:00:00"/>
    <d v="2023-12-04T00:00:00"/>
    <x v="1"/>
    <s v="23rd Floor"/>
    <s v="T3-2303"/>
    <s v="Payment Plan 30-40-30"/>
    <x v="1"/>
    <n v="1"/>
    <s v="Basic"/>
    <n v="11023430"/>
    <n v="275586"/>
    <n v="275586"/>
    <n v="11574602"/>
  </r>
  <r>
    <n v="198"/>
    <s v="EDN-0386"/>
    <s v="Mr. Jitesh Vaid"/>
    <d v="2023-12-04T00:00:00"/>
    <d v="2023-12-04T00:00:00"/>
    <x v="1"/>
    <s v="23rd Floor"/>
    <s v="T3-2303"/>
    <s v="Payment Plan 30-40-30"/>
    <x v="2"/>
    <n v="1"/>
    <s v="Basic"/>
    <n v="5511715"/>
    <n v="137793"/>
    <n v="137793"/>
    <n v="5787301"/>
  </r>
  <r>
    <n v="198"/>
    <s v="EDN-0386"/>
    <s v="Mr. Jitesh Vaid"/>
    <d v="2023-12-04T00:00:00"/>
    <d v="2023-12-04T00:00:00"/>
    <x v="1"/>
    <s v="23rd Floor"/>
    <s v="T3-2303"/>
    <s v="Payment Plan 30-40-30"/>
    <x v="2"/>
    <n v="1"/>
    <s v="Power Backup"/>
    <n v="455250"/>
    <n v="40973"/>
    <n v="40973"/>
    <n v="537196"/>
  </r>
  <r>
    <n v="198"/>
    <s v="EDN-0386"/>
    <s v="Mr. Jitesh Vaid"/>
    <d v="2023-12-04T00:00:00"/>
    <d v="2023-12-04T00:00:00"/>
    <x v="1"/>
    <s v="23rd Floor"/>
    <s v="T3-2303"/>
    <s v="Payment Plan 30-40-30"/>
    <x v="2"/>
    <n v="1"/>
    <s v="IFMS"/>
    <n v="455250"/>
    <n v="0"/>
    <n v="0"/>
    <n v="455250"/>
  </r>
  <r>
    <n v="199"/>
    <s v="EDN-0387"/>
    <s v="Mr. Rohan Sharma"/>
    <d v="2023-12-07T00:00:00"/>
    <d v="2023-12-08T00:00:00"/>
    <x v="3"/>
    <s v="9th Floor"/>
    <s v="T6-903"/>
    <s v="Payment Plan 30-40-30"/>
    <x v="0"/>
    <n v="1"/>
    <s v="Basic"/>
    <n v="27816000"/>
    <n v="695400"/>
    <n v="695400"/>
    <n v="29206800"/>
  </r>
  <r>
    <n v="199"/>
    <s v="EDN-0387"/>
    <s v="Mr. Rohan Sharma"/>
    <d v="2023-12-07T00:00:00"/>
    <d v="2023-12-08T00:00:00"/>
    <x v="3"/>
    <s v="9th Floor"/>
    <s v="T6-903"/>
    <s v="Payment Plan 30-40-30"/>
    <x v="1"/>
    <n v="1"/>
    <s v="Basic"/>
    <n v="13908000"/>
    <n v="347700"/>
    <n v="347700"/>
    <n v="14603400"/>
  </r>
  <r>
    <n v="199"/>
    <s v="EDN-0387"/>
    <s v="Mr. Rohan Sharma"/>
    <d v="2023-12-07T00:00:00"/>
    <d v="2023-12-08T00:00:00"/>
    <x v="3"/>
    <s v="9th Floor"/>
    <s v="T6-903"/>
    <s v="Payment Plan 30-40-30"/>
    <x v="2"/>
    <n v="1"/>
    <s v="Power Backup"/>
    <n v="549000"/>
    <n v="49410"/>
    <n v="49410"/>
    <n v="647820"/>
  </r>
  <r>
    <n v="199"/>
    <s v="EDN-0387"/>
    <s v="Mr. Rohan Sharma"/>
    <d v="2023-12-07T00:00:00"/>
    <d v="2023-12-08T00:00:00"/>
    <x v="3"/>
    <s v="9th Floor"/>
    <s v="T6-903"/>
    <s v="Payment Plan 30-40-30"/>
    <x v="2"/>
    <n v="1"/>
    <s v="Basic"/>
    <n v="6954000"/>
    <n v="173850"/>
    <n v="173850"/>
    <n v="7301700"/>
  </r>
  <r>
    <n v="199"/>
    <s v="EDN-0387"/>
    <s v="Mr. Rohan Sharma"/>
    <d v="2023-12-07T00:00:00"/>
    <d v="2023-12-08T00:00:00"/>
    <x v="3"/>
    <s v="9th Floor"/>
    <s v="T6-903"/>
    <s v="Payment Plan 30-40-30"/>
    <x v="2"/>
    <n v="1"/>
    <s v="IFMS"/>
    <n v="549000"/>
    <n v="0"/>
    <n v="0"/>
    <n v="549000"/>
  </r>
  <r>
    <n v="200"/>
    <s v="EDN-0388"/>
    <s v="Mr. Ramit Vij"/>
    <d v="2023-11-29T00:00:00"/>
    <d v="2023-11-29T00:00:00"/>
    <x v="4"/>
    <s v="26th Floor"/>
    <s v="T2-2603"/>
    <s v="Payment Plan 30-40-30 (2603)"/>
    <x v="0"/>
    <n v="1"/>
    <s v="Basic"/>
    <n v="20066206"/>
    <n v="501655"/>
    <n v="501655"/>
    <n v="21069516"/>
  </r>
  <r>
    <n v="200"/>
    <s v="EDN-0388"/>
    <s v="Mr. Ramit Vij"/>
    <d v="2023-11-29T00:00:00"/>
    <d v="2023-11-29T00:00:00"/>
    <x v="4"/>
    <s v="26th Floor"/>
    <s v="T2-2603"/>
    <s v="Payment Plan 30-40-30 (2603)"/>
    <x v="1"/>
    <n v="1"/>
    <s v="Basic"/>
    <n v="10033103"/>
    <n v="250828"/>
    <n v="250828"/>
    <n v="10534759"/>
  </r>
  <r>
    <n v="200"/>
    <s v="EDN-0388"/>
    <s v="Mr. Ramit Vij"/>
    <d v="2023-11-29T00:00:00"/>
    <d v="2023-11-29T00:00:00"/>
    <x v="4"/>
    <s v="26th Floor"/>
    <s v="T2-2603"/>
    <s v="Payment Plan 30-40-30 (2603)"/>
    <x v="2"/>
    <n v="1"/>
    <s v="Basic"/>
    <n v="5016552"/>
    <n v="125414"/>
    <n v="125414"/>
    <n v="5267380"/>
  </r>
  <r>
    <n v="200"/>
    <s v="EDN-0388"/>
    <s v="Mr. Ramit Vij"/>
    <d v="2023-11-29T00:00:00"/>
    <d v="2023-11-29T00:00:00"/>
    <x v="4"/>
    <s v="26th Floor"/>
    <s v="T2-2603"/>
    <s v="Payment Plan 30-40-30 (2603)"/>
    <x v="2"/>
    <n v="1"/>
    <s v="IFMS"/>
    <n v="455250"/>
    <n v="0"/>
    <n v="0"/>
    <n v="455250"/>
  </r>
  <r>
    <n v="200"/>
    <s v="EDN-0388"/>
    <s v="Mr. Ramit Vij"/>
    <d v="2023-11-29T00:00:00"/>
    <d v="2023-11-29T00:00:00"/>
    <x v="4"/>
    <s v="26th Floor"/>
    <s v="T2-2603"/>
    <s v="Payment Plan 30-40-30 (2603)"/>
    <x v="2"/>
    <n v="1"/>
    <s v="Power Backup"/>
    <n v="455250"/>
    <n v="40973"/>
    <n v="40973"/>
    <n v="537196"/>
  </r>
  <r>
    <n v="201"/>
    <s v="EDN-0389"/>
    <s v="Mr. Pravesh Bhatia"/>
    <d v="2023-12-08T00:00:00"/>
    <d v="2023-12-11T00:00:00"/>
    <x v="3"/>
    <s v="21st Floor"/>
    <s v="T6-2104"/>
    <s v="Payment Plan 30-40-30 (1560120)"/>
    <x v="0"/>
    <n v="1"/>
    <s v="Basic"/>
    <n v="24822409"/>
    <n v="620560"/>
    <n v="620560"/>
    <n v="26063529"/>
  </r>
  <r>
    <n v="201"/>
    <s v="EDN-0389"/>
    <s v="Mr. Pravesh Bhatia"/>
    <d v="2023-12-08T00:00:00"/>
    <d v="2023-12-11T00:00:00"/>
    <x v="3"/>
    <s v="21st Floor"/>
    <s v="T6-2104"/>
    <s v="Payment Plan 30-40-30 (1560120)"/>
    <x v="1"/>
    <n v="1"/>
    <s v="Basic"/>
    <n v="9308404"/>
    <n v="232710"/>
    <n v="232710"/>
    <n v="9773824"/>
  </r>
  <r>
    <n v="201"/>
    <s v="EDN-0389"/>
    <s v="Mr. Pravesh Bhatia"/>
    <d v="2023-12-08T00:00:00"/>
    <d v="2023-12-11T00:00:00"/>
    <x v="3"/>
    <s v="21st Floor"/>
    <s v="T6-2104"/>
    <s v="Payment Plan 30-40-30 (1560120)"/>
    <x v="2"/>
    <n v="1"/>
    <s v="Basic"/>
    <n v="9308404"/>
    <n v="232710"/>
    <n v="232710"/>
    <n v="9773824"/>
  </r>
  <r>
    <n v="201"/>
    <s v="EDN-0389"/>
    <s v="Mr. Pravesh Bhatia"/>
    <d v="2023-12-08T00:00:00"/>
    <d v="2023-12-11T00:00:00"/>
    <x v="3"/>
    <s v="21st Floor"/>
    <s v="T6-2104"/>
    <s v="Payment Plan 30-40-30 (1560120)"/>
    <x v="2"/>
    <n v="1"/>
    <s v="Power Backup"/>
    <n v="525750"/>
    <n v="47318"/>
    <n v="47318"/>
    <n v="620386"/>
  </r>
  <r>
    <n v="201"/>
    <s v="EDN-0389"/>
    <s v="Mr. Pravesh Bhatia"/>
    <d v="2023-12-08T00:00:00"/>
    <d v="2023-12-11T00:00:00"/>
    <x v="3"/>
    <s v="21st Floor"/>
    <s v="T6-2104"/>
    <s v="Payment Plan 30-40-30 (1560120)"/>
    <x v="2"/>
    <n v="1"/>
    <s v="IFMS"/>
    <n v="525750"/>
    <n v="0"/>
    <n v="0"/>
    <n v="525750"/>
  </r>
  <r>
    <n v="202"/>
    <s v="EDN-0390"/>
    <s v="Mrs. Sunita Singal"/>
    <d v="2023-12-21T00:00:00"/>
    <d v="2023-12-22T00:00:00"/>
    <x v="4"/>
    <s v="12th Floor"/>
    <s v="T2-1202"/>
    <s v="Payment Plan 30-40-30"/>
    <x v="0"/>
    <n v="1"/>
    <s v="Basic"/>
    <n v="22411654"/>
    <n v="560291"/>
    <n v="560291"/>
    <n v="23532236"/>
  </r>
  <r>
    <n v="202"/>
    <s v="EDN-0390"/>
    <s v="Mrs. Sunita Singal"/>
    <d v="2023-12-21T00:00:00"/>
    <d v="2023-12-22T00:00:00"/>
    <x v="4"/>
    <s v="12th Floor"/>
    <s v="T2-1202"/>
    <s v="Payment Plan 30-40-30"/>
    <x v="1"/>
    <n v="1"/>
    <s v="Basic"/>
    <n v="11205827"/>
    <n v="280146"/>
    <n v="280146"/>
    <n v="11766119"/>
  </r>
  <r>
    <n v="202"/>
    <s v="EDN-0390"/>
    <s v="Mrs. Sunita Singal"/>
    <d v="2023-12-21T00:00:00"/>
    <d v="2023-12-22T00:00:00"/>
    <x v="4"/>
    <s v="12th Floor"/>
    <s v="T2-1202"/>
    <s v="Payment Plan 30-40-30"/>
    <x v="2"/>
    <n v="1"/>
    <s v="Basic"/>
    <n v="5602914"/>
    <n v="140073"/>
    <n v="140073"/>
    <n v="5883060"/>
  </r>
  <r>
    <n v="202"/>
    <s v="EDN-0390"/>
    <s v="Mrs. Sunita Singal"/>
    <d v="2023-12-21T00:00:00"/>
    <d v="2023-12-22T00:00:00"/>
    <x v="4"/>
    <s v="12th Floor"/>
    <s v="T2-1202"/>
    <s v="Payment Plan 30-40-30"/>
    <x v="2"/>
    <n v="1"/>
    <s v="IFMS"/>
    <n v="455250"/>
    <n v="0"/>
    <n v="0"/>
    <n v="455250"/>
  </r>
  <r>
    <n v="202"/>
    <s v="EDN-0390"/>
    <s v="Mrs. Sunita Singal"/>
    <d v="2023-12-21T00:00:00"/>
    <d v="2023-12-22T00:00:00"/>
    <x v="4"/>
    <s v="12th Floor"/>
    <s v="T2-1202"/>
    <s v="Payment Plan 30-40-30"/>
    <x v="2"/>
    <n v="1"/>
    <s v="Power Backup"/>
    <n v="455250"/>
    <n v="40973"/>
    <n v="40973"/>
    <n v="537196"/>
  </r>
  <r>
    <n v="203"/>
    <s v="EDN-0393"/>
    <s v="M/s. Streamonweb "/>
    <d v="2023-12-05T00:00:00"/>
    <d v="2023-12-06T00:00:00"/>
    <x v="4"/>
    <s v="9th Floor"/>
    <s v="T2-902"/>
    <s v="Payment Plan 30-40-30"/>
    <x v="0"/>
    <n v="1"/>
    <s v="Basic"/>
    <n v="22211059"/>
    <n v="555277"/>
    <n v="555277"/>
    <n v="23321613"/>
  </r>
  <r>
    <n v="203"/>
    <s v="EDN-0393"/>
    <s v="M/s. Streamonweb "/>
    <d v="2023-12-05T00:00:00"/>
    <d v="2023-12-06T00:00:00"/>
    <x v="4"/>
    <s v="9th Floor"/>
    <s v="T2-902"/>
    <s v="Payment Plan 30-40-30"/>
    <x v="1"/>
    <n v="1"/>
    <s v="Basic"/>
    <n v="11105530"/>
    <n v="277638"/>
    <n v="277638"/>
    <n v="11660806"/>
  </r>
  <r>
    <n v="203"/>
    <s v="EDN-0393"/>
    <s v="M/s. Streamonweb "/>
    <d v="2023-12-05T00:00:00"/>
    <d v="2023-12-06T00:00:00"/>
    <x v="4"/>
    <s v="9th Floor"/>
    <s v="T2-902"/>
    <s v="Payment Plan 30-40-30"/>
    <x v="2"/>
    <n v="1"/>
    <s v="Power Backup"/>
    <n v="455250"/>
    <n v="40973"/>
    <n v="40973"/>
    <n v="537196"/>
  </r>
  <r>
    <n v="203"/>
    <s v="EDN-0393"/>
    <s v="M/s. Streamonweb "/>
    <d v="2023-12-05T00:00:00"/>
    <d v="2023-12-06T00:00:00"/>
    <x v="4"/>
    <s v="9th Floor"/>
    <s v="T2-902"/>
    <s v="Payment Plan 30-40-30"/>
    <x v="2"/>
    <n v="1"/>
    <s v="Basic"/>
    <n v="5552765"/>
    <n v="138819"/>
    <n v="138819"/>
    <n v="5830403"/>
  </r>
  <r>
    <n v="203"/>
    <s v="EDN-0393"/>
    <s v="M/s. Streamonweb "/>
    <d v="2023-12-05T00:00:00"/>
    <d v="2023-12-06T00:00:00"/>
    <x v="4"/>
    <s v="9th Floor"/>
    <s v="T2-902"/>
    <s v="Payment Plan 30-40-30"/>
    <x v="2"/>
    <n v="1"/>
    <s v="IFMS"/>
    <n v="455250"/>
    <n v="0"/>
    <n v="0"/>
    <n v="455250"/>
  </r>
  <r>
    <n v="204"/>
    <s v="EDN-0394"/>
    <s v="Mr. Manoj Kumar Gupta"/>
    <d v="2023-12-04T00:00:00"/>
    <d v="2023-12-04T00:00:00"/>
    <x v="0"/>
    <s v="6th Floor"/>
    <s v="T1-602"/>
    <s v="Payment Plan 30-40-30"/>
    <x v="0"/>
    <n v="1"/>
    <s v="Basic"/>
    <n v="22251059"/>
    <n v="556276"/>
    <n v="556276"/>
    <n v="23363611"/>
  </r>
  <r>
    <n v="204"/>
    <s v="EDN-0394"/>
    <s v="Mr. Manoj Kumar Gupta"/>
    <d v="2023-12-04T00:00:00"/>
    <d v="2023-12-04T00:00:00"/>
    <x v="0"/>
    <s v="6th Floor"/>
    <s v="T1-602"/>
    <s v="Payment Plan 30-40-30"/>
    <x v="1"/>
    <n v="1"/>
    <s v="Basic"/>
    <n v="11125530"/>
    <n v="278138"/>
    <n v="278138"/>
    <n v="11681806"/>
  </r>
  <r>
    <n v="204"/>
    <s v="EDN-0394"/>
    <s v="Mr. Manoj Kumar Gupta"/>
    <d v="2023-12-04T00:00:00"/>
    <d v="2023-12-04T00:00:00"/>
    <x v="0"/>
    <s v="6th Floor"/>
    <s v="T1-602"/>
    <s v="Payment Plan 30-40-30"/>
    <x v="2"/>
    <n v="1"/>
    <s v="Basic"/>
    <n v="5562765"/>
    <n v="139069"/>
    <n v="139069"/>
    <n v="5840903"/>
  </r>
  <r>
    <n v="204"/>
    <s v="EDN-0394"/>
    <s v="Mr. Manoj Kumar Gupta"/>
    <d v="2023-12-04T00:00:00"/>
    <d v="2023-12-04T00:00:00"/>
    <x v="0"/>
    <s v="6th Floor"/>
    <s v="T1-602"/>
    <s v="Payment Plan 30-40-30"/>
    <x v="2"/>
    <n v="1"/>
    <s v="Power Backup"/>
    <n v="455250"/>
    <n v="40973"/>
    <n v="40973"/>
    <n v="537196"/>
  </r>
  <r>
    <n v="204"/>
    <s v="EDN-0394"/>
    <s v="Mr. Manoj Kumar Gupta"/>
    <d v="2023-12-04T00:00:00"/>
    <d v="2023-12-04T00:00:00"/>
    <x v="0"/>
    <s v="6th Floor"/>
    <s v="T1-602"/>
    <s v="Payment Plan 30-40-30"/>
    <x v="2"/>
    <n v="1"/>
    <s v="IFMS"/>
    <n v="455250"/>
    <n v="0"/>
    <n v="0"/>
    <n v="455250"/>
  </r>
  <r>
    <n v="205"/>
    <s v="EDN-0395"/>
    <s v="Mr. Anil Kumar"/>
    <d v="2024-01-20T00:00:00"/>
    <d v="2024-01-20T00:00:00"/>
    <x v="4"/>
    <s v="2nd Floor"/>
    <s v="T2-203"/>
    <s v="Payment Plan 30-40-30 (11)"/>
    <x v="0"/>
    <n v="1"/>
    <s v="Basic"/>
    <n v="21886859"/>
    <n v="547172"/>
    <n v="547172"/>
    <n v="22981203"/>
  </r>
  <r>
    <n v="205"/>
    <s v="EDN-0395"/>
    <s v="Mr. Anil Kumar"/>
    <d v="2024-01-20T00:00:00"/>
    <d v="2024-01-20T00:00:00"/>
    <x v="4"/>
    <s v="2nd Floor"/>
    <s v="T2-203"/>
    <s v="Payment Plan 30-40-30 (11)"/>
    <x v="1"/>
    <n v="1"/>
    <s v="Basic"/>
    <n v="10943430"/>
    <n v="273586"/>
    <n v="273586"/>
    <n v="11490602"/>
  </r>
  <r>
    <n v="205"/>
    <s v="EDN-0395"/>
    <s v="Mr. Anil Kumar"/>
    <d v="2024-01-20T00:00:00"/>
    <d v="2024-01-20T00:00:00"/>
    <x v="4"/>
    <s v="2nd Floor"/>
    <s v="T2-203"/>
    <s v="Payment Plan 30-40-30 (11)"/>
    <x v="2"/>
    <n v="1"/>
    <s v="Power Backup"/>
    <n v="455250"/>
    <n v="40973"/>
    <n v="40973"/>
    <n v="537196"/>
  </r>
  <r>
    <n v="205"/>
    <s v="EDN-0395"/>
    <s v="Mr. Anil Kumar"/>
    <d v="2024-01-20T00:00:00"/>
    <d v="2024-01-20T00:00:00"/>
    <x v="4"/>
    <s v="2nd Floor"/>
    <s v="T2-203"/>
    <s v="Payment Plan 30-40-30 (11)"/>
    <x v="2"/>
    <n v="1"/>
    <s v="Basic"/>
    <n v="5471715"/>
    <n v="136793"/>
    <n v="136793"/>
    <n v="5745301"/>
  </r>
  <r>
    <n v="205"/>
    <s v="EDN-0395"/>
    <s v="Mr. Anil Kumar"/>
    <d v="2024-01-20T00:00:00"/>
    <d v="2024-01-20T00:00:00"/>
    <x v="4"/>
    <s v="2nd Floor"/>
    <s v="T2-203"/>
    <s v="Payment Plan 30-40-30 (11)"/>
    <x v="2"/>
    <n v="1"/>
    <s v="IFMS"/>
    <n v="455250"/>
    <n v="0"/>
    <n v="0"/>
    <n v="455250"/>
  </r>
  <r>
    <n v="206"/>
    <s v="EDN-0396T1"/>
    <s v="Mrs. Priti Jindal"/>
    <d v="2023-12-02T00:00:00"/>
    <d v="2023-12-02T00:00:00"/>
    <x v="0"/>
    <s v="16th Floor"/>
    <s v="T1-1602"/>
    <s v="Payment Plan 30-40-30"/>
    <x v="0"/>
    <n v="1"/>
    <s v="Basic"/>
    <n v="21886859"/>
    <n v="547171"/>
    <n v="547171"/>
    <n v="22981201"/>
  </r>
  <r>
    <n v="206"/>
    <s v="EDN-0396T1"/>
    <s v="Mrs. Priti Jindal"/>
    <d v="2023-12-02T00:00:00"/>
    <d v="2023-12-02T00:00:00"/>
    <x v="0"/>
    <s v="16th Floor"/>
    <s v="T1-1602"/>
    <s v="Payment Plan 30-40-30"/>
    <x v="1"/>
    <n v="1"/>
    <s v="Basic"/>
    <n v="10943430"/>
    <n v="273586"/>
    <n v="273586"/>
    <n v="11490602"/>
  </r>
  <r>
    <n v="206"/>
    <s v="EDN-0396T1"/>
    <s v="Mrs. Priti Jindal"/>
    <d v="2023-12-02T00:00:00"/>
    <d v="2023-12-02T00:00:00"/>
    <x v="0"/>
    <s v="16th Floor"/>
    <s v="T1-1602"/>
    <s v="Payment Plan 30-40-30"/>
    <x v="2"/>
    <n v="1"/>
    <s v="IFMS"/>
    <n v="455250"/>
    <n v="0"/>
    <n v="0"/>
    <n v="455250"/>
  </r>
  <r>
    <n v="206"/>
    <s v="EDN-0396T1"/>
    <s v="Mrs. Priti Jindal"/>
    <d v="2023-12-02T00:00:00"/>
    <d v="2023-12-02T00:00:00"/>
    <x v="0"/>
    <s v="16th Floor"/>
    <s v="T1-1602"/>
    <s v="Payment Plan 30-40-30"/>
    <x v="2"/>
    <n v="1"/>
    <s v="Basic"/>
    <n v="5471715"/>
    <n v="136793"/>
    <n v="136793"/>
    <n v="5745301"/>
  </r>
  <r>
    <n v="206"/>
    <s v="EDN-0396T1"/>
    <s v="Mrs. Priti Jindal"/>
    <d v="2023-12-02T00:00:00"/>
    <d v="2023-12-02T00:00:00"/>
    <x v="0"/>
    <s v="16th Floor"/>
    <s v="T1-1602"/>
    <s v="Payment Plan 30-40-30"/>
    <x v="2"/>
    <n v="1"/>
    <s v="Power Backup"/>
    <n v="455250"/>
    <n v="40973"/>
    <n v="40973"/>
    <n v="537196"/>
  </r>
  <r>
    <n v="207"/>
    <s v="EDN-0398"/>
    <s v="Mr. Gulshan Rai Mahajan"/>
    <d v="2023-12-05T00:00:00"/>
    <d v="2023-12-06T00:00:00"/>
    <x v="1"/>
    <s v="34th Floor"/>
    <s v="T3-3403"/>
    <s v="Payment Plan 30-40-30"/>
    <x v="0"/>
    <n v="1"/>
    <s v="Basic"/>
    <n v="21846859"/>
    <n v="546171"/>
    <n v="546171"/>
    <n v="22939201"/>
  </r>
  <r>
    <n v="207"/>
    <s v="EDN-0398"/>
    <s v="Mr. Gulshan Rai Mahajan"/>
    <d v="2023-12-05T00:00:00"/>
    <d v="2023-12-06T00:00:00"/>
    <x v="1"/>
    <s v="34th Floor"/>
    <s v="T3-3403"/>
    <s v="Payment Plan 30-40-30"/>
    <x v="1"/>
    <n v="1"/>
    <s v="Basic"/>
    <n v="10923430"/>
    <n v="273086"/>
    <n v="273086"/>
    <n v="11469602"/>
  </r>
  <r>
    <n v="207"/>
    <s v="EDN-0398"/>
    <s v="Mr. Gulshan Rai Mahajan"/>
    <d v="2023-12-05T00:00:00"/>
    <d v="2023-12-06T00:00:00"/>
    <x v="1"/>
    <s v="34th Floor"/>
    <s v="T3-3403"/>
    <s v="Payment Plan 30-40-30"/>
    <x v="2"/>
    <n v="1"/>
    <s v="Basic"/>
    <n v="5461715"/>
    <n v="136543"/>
    <n v="136543"/>
    <n v="5734801"/>
  </r>
  <r>
    <n v="207"/>
    <s v="EDN-0398"/>
    <s v="Mr. Gulshan Rai Mahajan"/>
    <d v="2023-12-05T00:00:00"/>
    <d v="2023-12-06T00:00:00"/>
    <x v="1"/>
    <s v="34th Floor"/>
    <s v="T3-3403"/>
    <s v="Payment Plan 30-40-30"/>
    <x v="2"/>
    <n v="1"/>
    <s v="Power Backup"/>
    <n v="455250"/>
    <n v="40973"/>
    <n v="40973"/>
    <n v="537196"/>
  </r>
  <r>
    <n v="207"/>
    <s v="EDN-0398"/>
    <s v="Mr. Gulshan Rai Mahajan"/>
    <d v="2023-12-05T00:00:00"/>
    <d v="2023-12-06T00:00:00"/>
    <x v="1"/>
    <s v="34th Floor"/>
    <s v="T3-3403"/>
    <s v="Payment Plan 30-40-30"/>
    <x v="2"/>
    <n v="1"/>
    <s v="IFMS"/>
    <n v="455250"/>
    <n v="0"/>
    <n v="0"/>
    <n v="455250"/>
  </r>
  <r>
    <n v="208"/>
    <s v="EDN-0399"/>
    <s v="Mr. Vineet Handa"/>
    <d v="2023-12-07T00:00:00"/>
    <d v="2023-12-08T00:00:00"/>
    <x v="1"/>
    <s v="28th Floor"/>
    <s v="T3-2803"/>
    <s v="Payment Plan 30-40-30"/>
    <x v="0"/>
    <n v="1"/>
    <s v="Basic"/>
    <n v="21886859"/>
    <n v="547172"/>
    <n v="547172"/>
    <n v="22981203"/>
  </r>
  <r>
    <n v="208"/>
    <s v="EDN-0399"/>
    <s v="Mr. Vineet Handa"/>
    <d v="2023-12-07T00:00:00"/>
    <d v="2023-12-08T00:00:00"/>
    <x v="1"/>
    <s v="28th Floor"/>
    <s v="T3-2803"/>
    <s v="Payment Plan 30-40-30"/>
    <x v="1"/>
    <n v="1"/>
    <s v="Basic"/>
    <n v="10943430"/>
    <n v="273586"/>
    <n v="273586"/>
    <n v="11490602"/>
  </r>
  <r>
    <n v="208"/>
    <s v="EDN-0399"/>
    <s v="Mr. Vineet Handa"/>
    <d v="2023-12-07T00:00:00"/>
    <d v="2023-12-08T00:00:00"/>
    <x v="1"/>
    <s v="28th Floor"/>
    <s v="T3-2803"/>
    <s v="Payment Plan 30-40-30"/>
    <x v="2"/>
    <n v="1"/>
    <s v="IFMS"/>
    <n v="455250"/>
    <n v="0"/>
    <n v="0"/>
    <n v="455250"/>
  </r>
  <r>
    <n v="208"/>
    <s v="EDN-0399"/>
    <s v="Mr. Vineet Handa"/>
    <d v="2023-12-07T00:00:00"/>
    <d v="2023-12-08T00:00:00"/>
    <x v="1"/>
    <s v="28th Floor"/>
    <s v="T3-2803"/>
    <s v="Payment Plan 30-40-30"/>
    <x v="2"/>
    <n v="1"/>
    <s v="Basic"/>
    <n v="5471715"/>
    <n v="136793"/>
    <n v="136793"/>
    <n v="5745301"/>
  </r>
  <r>
    <n v="208"/>
    <s v="EDN-0399"/>
    <s v="Mr. Vineet Handa"/>
    <d v="2023-12-07T00:00:00"/>
    <d v="2023-12-08T00:00:00"/>
    <x v="1"/>
    <s v="28th Floor"/>
    <s v="T3-2803"/>
    <s v="Payment Plan 30-40-30"/>
    <x v="2"/>
    <n v="1"/>
    <s v="Power Backup"/>
    <n v="455250"/>
    <n v="40973"/>
    <n v="40973"/>
    <n v="537196"/>
  </r>
  <r>
    <n v="209"/>
    <s v="EDN-0401"/>
    <s v="Ms. Neha Bhatia"/>
    <d v="2023-12-04T00:00:00"/>
    <d v="2023-12-04T00:00:00"/>
    <x v="3"/>
    <s v="19th Floor"/>
    <s v="T6-1901"/>
    <s v="Payment Plan 30-40-30"/>
    <x v="0"/>
    <n v="1"/>
    <s v="Basic"/>
    <n v="21221219"/>
    <n v="530530"/>
    <n v="530530"/>
    <n v="22282279"/>
  </r>
  <r>
    <n v="209"/>
    <s v="EDN-0401"/>
    <s v="Ms. Neha Bhatia"/>
    <d v="2023-12-04T00:00:00"/>
    <d v="2023-12-04T00:00:00"/>
    <x v="3"/>
    <s v="19th Floor"/>
    <s v="T6-1901"/>
    <s v="Payment Plan 30-40-30"/>
    <x v="1"/>
    <n v="1"/>
    <s v="Basic"/>
    <n v="10610610"/>
    <n v="265265"/>
    <n v="265265"/>
    <n v="11141140"/>
  </r>
  <r>
    <n v="209"/>
    <s v="EDN-0401"/>
    <s v="Ms. Neha Bhatia"/>
    <d v="2023-12-04T00:00:00"/>
    <d v="2023-12-04T00:00:00"/>
    <x v="3"/>
    <s v="19th Floor"/>
    <s v="T6-1901"/>
    <s v="Payment Plan 30-40-30"/>
    <x v="2"/>
    <n v="1"/>
    <s v="Basic"/>
    <n v="5305305"/>
    <n v="132633"/>
    <n v="132633"/>
    <n v="5570571"/>
  </r>
  <r>
    <n v="209"/>
    <s v="EDN-0401"/>
    <s v="Ms. Neha Bhatia"/>
    <d v="2023-12-04T00:00:00"/>
    <d v="2023-12-04T00:00:00"/>
    <x v="3"/>
    <s v="19th Floor"/>
    <s v="T6-1901"/>
    <s v="Payment Plan 30-40-30"/>
    <x v="2"/>
    <n v="1"/>
    <s v="IFMS"/>
    <n v="441750"/>
    <n v="0"/>
    <n v="0"/>
    <n v="441750"/>
  </r>
  <r>
    <n v="209"/>
    <s v="EDN-0401"/>
    <s v="Ms. Neha Bhatia"/>
    <d v="2023-12-04T00:00:00"/>
    <d v="2023-12-04T00:00:00"/>
    <x v="3"/>
    <s v="19th Floor"/>
    <s v="T6-1901"/>
    <s v="Payment Plan 30-40-30"/>
    <x v="2"/>
    <n v="1"/>
    <s v="Power Backup"/>
    <n v="441750"/>
    <n v="39758"/>
    <n v="39758"/>
    <n v="521266"/>
  </r>
  <r>
    <n v="210"/>
    <s v="EDN-0402"/>
    <s v="Mr. Vimal Kumar Gupta"/>
    <d v="2023-12-06T00:00:00"/>
    <d v="2023-12-06T00:00:00"/>
    <x v="2"/>
    <s v="6th Floor"/>
    <s v="T4-602"/>
    <s v="Payment Plan 30-40-30"/>
    <x v="0"/>
    <n v="1"/>
    <s v="Basic"/>
    <n v="27401360"/>
    <n v="685034"/>
    <n v="685034"/>
    <n v="28771428"/>
  </r>
  <r>
    <n v="210"/>
    <s v="EDN-0402"/>
    <s v="Mr. Vimal Kumar Gupta"/>
    <d v="2023-12-06T00:00:00"/>
    <d v="2023-12-06T00:00:00"/>
    <x v="2"/>
    <s v="6th Floor"/>
    <s v="T4-602"/>
    <s v="Payment Plan 30-40-30"/>
    <x v="1"/>
    <n v="1"/>
    <s v="Basic"/>
    <n v="13700680"/>
    <n v="342517"/>
    <n v="342517"/>
    <n v="14385714"/>
  </r>
  <r>
    <n v="210"/>
    <s v="EDN-0402"/>
    <s v="Mr. Vimal Kumar Gupta"/>
    <d v="2023-12-06T00:00:00"/>
    <d v="2023-12-06T00:00:00"/>
    <x v="2"/>
    <s v="6th Floor"/>
    <s v="T4-602"/>
    <s v="Payment Plan 30-40-30"/>
    <x v="2"/>
    <n v="1"/>
    <s v="IFMS"/>
    <n v="549000"/>
    <n v="0"/>
    <n v="0"/>
    <n v="549000"/>
  </r>
  <r>
    <n v="210"/>
    <s v="EDN-0402"/>
    <s v="Mr. Vimal Kumar Gupta"/>
    <d v="2023-12-06T00:00:00"/>
    <d v="2023-12-06T00:00:00"/>
    <x v="2"/>
    <s v="6th Floor"/>
    <s v="T4-602"/>
    <s v="Payment Plan 30-40-30"/>
    <x v="2"/>
    <n v="1"/>
    <s v="Basic"/>
    <n v="6850340"/>
    <n v="171259"/>
    <n v="171259"/>
    <n v="7192858"/>
  </r>
  <r>
    <n v="210"/>
    <s v="EDN-0402"/>
    <s v="Mr. Vimal Kumar Gupta"/>
    <d v="2023-12-06T00:00:00"/>
    <d v="2023-12-06T00:00:00"/>
    <x v="2"/>
    <s v="6th Floor"/>
    <s v="T4-602"/>
    <s v="Payment Plan 30-40-30"/>
    <x v="2"/>
    <n v="1"/>
    <s v="Power Backup"/>
    <n v="549000"/>
    <n v="49410"/>
    <n v="49410"/>
    <n v="647820"/>
  </r>
  <r>
    <n v="211"/>
    <s v="EDN-0403"/>
    <s v="Mr. Sarvesh Anish Chand"/>
    <d v="2023-12-04T00:00:00"/>
    <d v="2023-12-05T00:00:00"/>
    <x v="1"/>
    <s v="33rd Floor"/>
    <s v="T3-3301"/>
    <s v="Payment Plan 30-40-30 (9)"/>
    <x v="0"/>
    <n v="1"/>
    <s v="Basic"/>
    <n v="21734099"/>
    <n v="543352"/>
    <n v="543352"/>
    <n v="22820803"/>
  </r>
  <r>
    <n v="211"/>
    <s v="EDN-0403"/>
    <s v="Mr. Sarvesh Anish Chand"/>
    <d v="2023-12-04T00:00:00"/>
    <d v="2023-12-05T00:00:00"/>
    <x v="1"/>
    <s v="33rd Floor"/>
    <s v="T3-3301"/>
    <s v="Payment Plan 30-40-30 (9)"/>
    <x v="1"/>
    <n v="1"/>
    <s v="Basic"/>
    <n v="10867050"/>
    <n v="271676"/>
    <n v="271676"/>
    <n v="11410402"/>
  </r>
  <r>
    <n v="211"/>
    <s v="EDN-0403"/>
    <s v="Mr. Sarvesh Anish Chand"/>
    <d v="2023-12-04T00:00:00"/>
    <d v="2023-12-05T00:00:00"/>
    <x v="1"/>
    <s v="33rd Floor"/>
    <s v="T3-3301"/>
    <s v="Payment Plan 30-40-30 (9)"/>
    <x v="2"/>
    <n v="1"/>
    <s v="Basic"/>
    <n v="5433525"/>
    <n v="135838"/>
    <n v="135838"/>
    <n v="5705201"/>
  </r>
  <r>
    <n v="211"/>
    <s v="EDN-0403"/>
    <s v="Mr. Sarvesh Anish Chand"/>
    <d v="2023-12-04T00:00:00"/>
    <d v="2023-12-05T00:00:00"/>
    <x v="1"/>
    <s v="33rd Floor"/>
    <s v="T3-3301"/>
    <s v="Payment Plan 30-40-30 (9)"/>
    <x v="2"/>
    <n v="1"/>
    <s v="Power Backup"/>
    <n v="441750"/>
    <n v="39758"/>
    <n v="39758"/>
    <n v="521266"/>
  </r>
  <r>
    <n v="211"/>
    <s v="EDN-0403"/>
    <s v="Mr. Sarvesh Anish Chand"/>
    <d v="2023-12-04T00:00:00"/>
    <d v="2023-12-05T00:00:00"/>
    <x v="1"/>
    <s v="33rd Floor"/>
    <s v="T3-3301"/>
    <s v="Payment Plan 30-40-30 (9)"/>
    <x v="2"/>
    <n v="1"/>
    <s v="IFMS"/>
    <n v="441750"/>
    <n v="0"/>
    <n v="0"/>
    <n v="441750"/>
  </r>
  <r>
    <n v="212"/>
    <s v="EDN-0036"/>
    <s v="Mrs. Deepika Chopra"/>
    <d v="2023-11-09T00:00:00"/>
    <d v="2023-12-27T00:00:00"/>
    <x v="1"/>
    <s v="7th Floor"/>
    <s v="T3-702"/>
    <s v="Payment Plan 30-40-30 (30-90)"/>
    <x v="0"/>
    <n v="1"/>
    <s v="Basic"/>
    <n v="12140000"/>
    <n v="303500"/>
    <n v="303500"/>
    <n v="12747000"/>
  </r>
  <r>
    <n v="212"/>
    <s v="EDN-0036"/>
    <s v="Mrs. Deepika Chopra"/>
    <d v="2023-11-09T00:00:00"/>
    <d v="2023-12-27T00:00:00"/>
    <x v="1"/>
    <s v="7th Floor"/>
    <s v="T3-702"/>
    <s v="Payment Plan 30-40-30 (30-90)"/>
    <x v="1"/>
    <n v="1"/>
    <s v="Basic"/>
    <n v="6070000"/>
    <n v="151750"/>
    <n v="151750"/>
    <n v="6373500"/>
  </r>
  <r>
    <n v="212"/>
    <s v="EDN-0036"/>
    <s v="Mrs. Deepika Chopra"/>
    <d v="2023-11-09T00:00:00"/>
    <d v="2023-12-27T00:00:00"/>
    <x v="1"/>
    <s v="7th Floor"/>
    <s v="T3-702"/>
    <s v="Payment Plan 30-40-30 (30-90)"/>
    <x v="2"/>
    <n v="1"/>
    <s v="Basic"/>
    <n v="3035000"/>
    <n v="75875"/>
    <n v="75875"/>
    <n v="3186750"/>
  </r>
  <r>
    <n v="212"/>
    <s v="EDN-0036"/>
    <s v="Mrs. Deepika Chopra"/>
    <d v="2023-11-09T00:00:00"/>
    <d v="2023-12-27T00:00:00"/>
    <x v="1"/>
    <s v="7th Floor"/>
    <s v="T3-702"/>
    <s v="Payment Plan 30-40-30 (30-90)"/>
    <x v="2"/>
    <n v="1"/>
    <s v="IFMS"/>
    <n v="455250"/>
    <n v="0"/>
    <n v="0"/>
    <n v="455250"/>
  </r>
  <r>
    <n v="212"/>
    <s v="EDN-0036"/>
    <s v="Mrs. Deepika Chopra"/>
    <d v="2023-11-09T00:00:00"/>
    <d v="2023-12-27T00:00:00"/>
    <x v="1"/>
    <s v="7th Floor"/>
    <s v="T3-702"/>
    <s v="Payment Plan 30-40-30 (30-90)"/>
    <x v="2"/>
    <n v="1"/>
    <s v="Power Backup"/>
    <n v="455250"/>
    <n v="40973"/>
    <n v="40973"/>
    <n v="537196"/>
  </r>
  <r>
    <n v="213"/>
    <s v="EDN-0104"/>
    <s v="Mr. Ramesh Kumar Khurana"/>
    <d v="2023-11-11T00:00:00"/>
    <d v="2024-01-05T00:00:00"/>
    <x v="1"/>
    <s v="15th Floor"/>
    <s v="T3-1501"/>
    <s v="Payment Plan 30-40-30 (3090150)"/>
    <x v="0"/>
    <n v="1"/>
    <s v="Basic"/>
    <n v="16492000"/>
    <n v="412301"/>
    <n v="412301"/>
    <n v="17316602"/>
  </r>
  <r>
    <n v="213"/>
    <s v="EDN-0104"/>
    <s v="Mr. Ramesh Kumar Khurana"/>
    <d v="2023-11-11T00:00:00"/>
    <d v="2024-01-05T00:00:00"/>
    <x v="1"/>
    <s v="15th Floor"/>
    <s v="T3-1501"/>
    <s v="Payment Plan 30-40-30 (3090150)"/>
    <x v="1"/>
    <n v="1"/>
    <s v="Basic"/>
    <n v="8246000"/>
    <n v="206150"/>
    <n v="206150"/>
    <n v="8658300"/>
  </r>
  <r>
    <n v="213"/>
    <s v="EDN-0104"/>
    <s v="Mr. Ramesh Kumar Khurana"/>
    <d v="2023-11-11T00:00:00"/>
    <d v="2024-01-05T00:00:00"/>
    <x v="1"/>
    <s v="15th Floor"/>
    <s v="T3-1501"/>
    <s v="Payment Plan 30-40-30 (3090150)"/>
    <x v="2"/>
    <n v="1"/>
    <s v="Basic"/>
    <n v="4123000"/>
    <n v="103075"/>
    <n v="103075"/>
    <n v="4329150"/>
  </r>
  <r>
    <n v="213"/>
    <s v="EDN-0104"/>
    <s v="Mr. Ramesh Kumar Khurana"/>
    <d v="2023-11-11T00:00:00"/>
    <d v="2024-01-05T00:00:00"/>
    <x v="1"/>
    <s v="15th Floor"/>
    <s v="T3-1501"/>
    <s v="Payment Plan 30-40-30 (3090150)"/>
    <x v="2"/>
    <n v="1"/>
    <s v="Power Backup"/>
    <n v="441750"/>
    <n v="39758"/>
    <n v="39758"/>
    <n v="521266"/>
  </r>
  <r>
    <n v="213"/>
    <s v="EDN-0104"/>
    <s v="Mr. Ramesh Kumar Khurana"/>
    <d v="2023-11-11T00:00:00"/>
    <d v="2024-01-05T00:00:00"/>
    <x v="1"/>
    <s v="15th Floor"/>
    <s v="T3-1501"/>
    <s v="Payment Plan 30-40-30 (3090150)"/>
    <x v="2"/>
    <n v="1"/>
    <s v="IFMS"/>
    <n v="441750"/>
    <n v="0"/>
    <n v="0"/>
    <n v="441750"/>
  </r>
  <r>
    <n v="214"/>
    <s v="EDN-0408"/>
    <s v="Mr. Gautam Sinha"/>
    <d v="2023-12-06T00:00:00"/>
    <d v="2023-12-06T00:00:00"/>
    <x v="1"/>
    <s v="23rd Floor"/>
    <s v="T3-2302"/>
    <s v="Payment Plan 30-40-30"/>
    <x v="0"/>
    <n v="1"/>
    <s v="Basic"/>
    <n v="22046859"/>
    <n v="551171"/>
    <n v="551171"/>
    <n v="23149201"/>
  </r>
  <r>
    <n v="214"/>
    <s v="EDN-0408"/>
    <s v="Mr. Gautam Sinha"/>
    <d v="2023-12-06T00:00:00"/>
    <d v="2023-12-06T00:00:00"/>
    <x v="1"/>
    <s v="23rd Floor"/>
    <s v="T3-2302"/>
    <s v="Payment Plan 30-40-30"/>
    <x v="1"/>
    <n v="1"/>
    <s v="Basic"/>
    <n v="11023430"/>
    <n v="275586"/>
    <n v="275586"/>
    <n v="11574602"/>
  </r>
  <r>
    <n v="214"/>
    <s v="EDN-0408"/>
    <s v="Mr. Gautam Sinha"/>
    <d v="2023-12-06T00:00:00"/>
    <d v="2023-12-06T00:00:00"/>
    <x v="1"/>
    <s v="23rd Floor"/>
    <s v="T3-2302"/>
    <s v="Payment Plan 30-40-30"/>
    <x v="2"/>
    <n v="1"/>
    <s v="Basic"/>
    <n v="5511715"/>
    <n v="137793"/>
    <n v="137793"/>
    <n v="5787301"/>
  </r>
  <r>
    <n v="214"/>
    <s v="EDN-0408"/>
    <s v="Mr. Gautam Sinha"/>
    <d v="2023-12-06T00:00:00"/>
    <d v="2023-12-06T00:00:00"/>
    <x v="1"/>
    <s v="23rd Floor"/>
    <s v="T3-2302"/>
    <s v="Payment Plan 30-40-30"/>
    <x v="2"/>
    <n v="1"/>
    <s v="IFMS"/>
    <n v="455250"/>
    <n v="0"/>
    <n v="0"/>
    <n v="455250"/>
  </r>
  <r>
    <n v="214"/>
    <s v="EDN-0408"/>
    <s v="Mr. Gautam Sinha"/>
    <d v="2023-12-06T00:00:00"/>
    <d v="2023-12-06T00:00:00"/>
    <x v="1"/>
    <s v="23rd Floor"/>
    <s v="T3-2302"/>
    <s v="Payment Plan 30-40-30"/>
    <x v="2"/>
    <n v="1"/>
    <s v="Power Backup"/>
    <n v="455250"/>
    <n v="40973"/>
    <n v="40973"/>
    <n v="537196"/>
  </r>
  <r>
    <n v="215"/>
    <s v="EDN-0409"/>
    <s v="Mr. Makhan Singh Kalsi"/>
    <d v="2023-12-07T00:00:00"/>
    <d v="2023-12-07T00:00:00"/>
    <x v="3"/>
    <s v="25th Floor"/>
    <s v="T6-2503"/>
    <s v="Payment Plan 30-40-30 (S1)"/>
    <x v="0"/>
    <n v="1"/>
    <s v="Basic"/>
    <n v="26875360"/>
    <n v="671884"/>
    <n v="671884"/>
    <n v="28219128"/>
  </r>
  <r>
    <n v="215"/>
    <s v="EDN-0409"/>
    <s v="Mr. Makhan Singh Kalsi"/>
    <d v="2023-12-07T00:00:00"/>
    <d v="2023-12-07T00:00:00"/>
    <x v="3"/>
    <s v="25th Floor"/>
    <s v="T6-2503"/>
    <s v="Payment Plan 30-40-30 (S1)"/>
    <x v="1"/>
    <n v="1"/>
    <s v="Basic"/>
    <n v="13437680"/>
    <n v="335942"/>
    <n v="335942"/>
    <n v="14109564"/>
  </r>
  <r>
    <n v="215"/>
    <s v="EDN-0409"/>
    <s v="Mr. Makhan Singh Kalsi"/>
    <d v="2023-12-07T00:00:00"/>
    <d v="2023-12-07T00:00:00"/>
    <x v="3"/>
    <s v="25th Floor"/>
    <s v="T6-2503"/>
    <s v="Payment Plan 30-40-30 (S1)"/>
    <x v="2"/>
    <n v="1"/>
    <s v="Power Backup"/>
    <n v="549000"/>
    <n v="49410"/>
    <n v="49410"/>
    <n v="647820"/>
  </r>
  <r>
    <n v="215"/>
    <s v="EDN-0409"/>
    <s v="Mr. Makhan Singh Kalsi"/>
    <d v="2023-12-07T00:00:00"/>
    <d v="2023-12-07T00:00:00"/>
    <x v="3"/>
    <s v="25th Floor"/>
    <s v="T6-2503"/>
    <s v="Payment Plan 30-40-30 (S1)"/>
    <x v="2"/>
    <n v="1"/>
    <s v="Basic"/>
    <n v="6718840"/>
    <n v="167971"/>
    <n v="167971"/>
    <n v="7054782"/>
  </r>
  <r>
    <n v="215"/>
    <s v="EDN-0409"/>
    <s v="Mr. Makhan Singh Kalsi"/>
    <d v="2023-12-07T00:00:00"/>
    <d v="2023-12-07T00:00:00"/>
    <x v="3"/>
    <s v="25th Floor"/>
    <s v="T6-2503"/>
    <s v="Payment Plan 30-40-30 (S1)"/>
    <x v="2"/>
    <n v="1"/>
    <s v="IFMS"/>
    <n v="549000"/>
    <n v="0"/>
    <n v="0"/>
    <n v="549000"/>
  </r>
  <r>
    <n v="216"/>
    <s v="EDN-0410"/>
    <s v="Mr. Nirant Sanghvi"/>
    <d v="2023-12-06T00:00:00"/>
    <d v="2023-12-06T00:00:00"/>
    <x v="4"/>
    <s v="33rd Floor"/>
    <s v="T2-3303"/>
    <s v="Payment Plan 30-40-30 (1)"/>
    <x v="0"/>
    <n v="1"/>
    <s v="Basic"/>
    <n v="22047454"/>
    <n v="551186"/>
    <n v="551186"/>
    <n v="23149826"/>
  </r>
  <r>
    <n v="216"/>
    <s v="EDN-0410"/>
    <s v="Mr. Nirant Sanghvi"/>
    <d v="2023-12-06T00:00:00"/>
    <d v="2023-12-06T00:00:00"/>
    <x v="4"/>
    <s v="33rd Floor"/>
    <s v="T2-3303"/>
    <s v="Payment Plan 30-40-30 (1)"/>
    <x v="1"/>
    <n v="1"/>
    <s v="Basic"/>
    <n v="11023727"/>
    <n v="275593"/>
    <n v="275593"/>
    <n v="11574913"/>
  </r>
  <r>
    <n v="216"/>
    <s v="EDN-0410"/>
    <s v="Mr. Nirant Sanghvi"/>
    <d v="2023-12-06T00:00:00"/>
    <d v="2023-12-06T00:00:00"/>
    <x v="4"/>
    <s v="33rd Floor"/>
    <s v="T2-3303"/>
    <s v="Payment Plan 30-40-30 (1)"/>
    <x v="2"/>
    <n v="1"/>
    <s v="IFMS"/>
    <n v="455250"/>
    <n v="0"/>
    <n v="0"/>
    <n v="455250"/>
  </r>
  <r>
    <n v="216"/>
    <s v="EDN-0410"/>
    <s v="Mr. Nirant Sanghvi"/>
    <d v="2023-12-06T00:00:00"/>
    <d v="2023-12-06T00:00:00"/>
    <x v="4"/>
    <s v="33rd Floor"/>
    <s v="T2-3303"/>
    <s v="Payment Plan 30-40-30 (1)"/>
    <x v="2"/>
    <n v="1"/>
    <s v="Basic"/>
    <n v="5511864"/>
    <n v="137797"/>
    <n v="137797"/>
    <n v="5787458"/>
  </r>
  <r>
    <n v="216"/>
    <s v="EDN-0410"/>
    <s v="Mr. Nirant Sanghvi"/>
    <d v="2023-12-06T00:00:00"/>
    <d v="2023-12-06T00:00:00"/>
    <x v="4"/>
    <s v="33rd Floor"/>
    <s v="T2-3303"/>
    <s v="Payment Plan 30-40-30 (1)"/>
    <x v="2"/>
    <n v="1"/>
    <s v="Power Backup"/>
    <n v="455250"/>
    <n v="40973"/>
    <n v="40973"/>
    <n v="537196"/>
  </r>
  <r>
    <n v="217"/>
    <s v="EDN-0411"/>
    <s v="Mr. Vivek Arya"/>
    <d v="2023-12-08T00:00:00"/>
    <d v="2023-12-11T00:00:00"/>
    <x v="3"/>
    <s v="27th Floor"/>
    <s v="T6-2703"/>
    <s v="Payment Plan 30-40-30 (S1)"/>
    <x v="0"/>
    <n v="1"/>
    <s v="Basic"/>
    <n v="26875360"/>
    <n v="671884"/>
    <n v="671884"/>
    <n v="28219128"/>
  </r>
  <r>
    <n v="217"/>
    <s v="EDN-0411"/>
    <s v="Mr. Vivek Arya"/>
    <d v="2023-12-08T00:00:00"/>
    <d v="2023-12-11T00:00:00"/>
    <x v="3"/>
    <s v="27th Floor"/>
    <s v="T6-2703"/>
    <s v="Payment Plan 30-40-30 (S1)"/>
    <x v="1"/>
    <n v="1"/>
    <s v="Basic"/>
    <n v="13437680"/>
    <n v="335942"/>
    <n v="335942"/>
    <n v="14109564"/>
  </r>
  <r>
    <n v="217"/>
    <s v="EDN-0411"/>
    <s v="Mr. Vivek Arya"/>
    <d v="2023-12-08T00:00:00"/>
    <d v="2023-12-11T00:00:00"/>
    <x v="3"/>
    <s v="27th Floor"/>
    <s v="T6-2703"/>
    <s v="Payment Plan 30-40-30 (S1)"/>
    <x v="2"/>
    <n v="1"/>
    <s v="Basic"/>
    <n v="6718840"/>
    <n v="167971"/>
    <n v="167971"/>
    <n v="7054782"/>
  </r>
  <r>
    <n v="217"/>
    <s v="EDN-0411"/>
    <s v="Mr. Vivek Arya"/>
    <d v="2023-12-08T00:00:00"/>
    <d v="2023-12-11T00:00:00"/>
    <x v="3"/>
    <s v="27th Floor"/>
    <s v="T6-2703"/>
    <s v="Payment Plan 30-40-30 (S1)"/>
    <x v="2"/>
    <n v="1"/>
    <s v="IFMS"/>
    <n v="549000"/>
    <n v="0"/>
    <n v="0"/>
    <n v="549000"/>
  </r>
  <r>
    <n v="217"/>
    <s v="EDN-0411"/>
    <s v="Mr. Vivek Arya"/>
    <d v="2023-12-08T00:00:00"/>
    <d v="2023-12-11T00:00:00"/>
    <x v="3"/>
    <s v="27th Floor"/>
    <s v="T6-2703"/>
    <s v="Payment Plan 30-40-30 (S1)"/>
    <x v="2"/>
    <n v="1"/>
    <s v="Power Backup"/>
    <n v="549000"/>
    <n v="49410"/>
    <n v="49410"/>
    <n v="647820"/>
  </r>
  <r>
    <n v="218"/>
    <s v="EDN-0073"/>
    <s v="Mrs. Parul Sawhney"/>
    <d v="2023-11-10T00:00:00"/>
    <d v="2023-12-30T00:00:00"/>
    <x v="4"/>
    <s v="4th Floor"/>
    <s v="T2-403"/>
    <s v="Payment Plan 30-40-30 (60-12.)"/>
    <x v="0"/>
    <n v="1"/>
    <s v="Basic"/>
    <n v="16996000"/>
    <n v="424900"/>
    <n v="424900"/>
    <n v="17845800"/>
  </r>
  <r>
    <n v="218"/>
    <s v="EDN-0073"/>
    <s v="Mrs. Parul Sawhney"/>
    <d v="2023-11-10T00:00:00"/>
    <d v="2023-12-30T00:00:00"/>
    <x v="4"/>
    <s v="4th Floor"/>
    <s v="T2-403"/>
    <s v="Payment Plan 30-40-30 (60-12.)"/>
    <x v="1"/>
    <n v="1"/>
    <s v="Basic"/>
    <n v="6373500"/>
    <n v="159338"/>
    <n v="159338"/>
    <n v="6692176"/>
  </r>
  <r>
    <n v="218"/>
    <s v="EDN-0073"/>
    <s v="Mrs. Parul Sawhney"/>
    <d v="2023-11-10T00:00:00"/>
    <d v="2023-12-30T00:00:00"/>
    <x v="4"/>
    <s v="4th Floor"/>
    <s v="T2-403"/>
    <s v="Payment Plan 30-40-30 (60-12.)"/>
    <x v="2"/>
    <n v="1"/>
    <s v="IFMS"/>
    <n v="455250"/>
    <n v="0"/>
    <n v="0"/>
    <n v="455250"/>
  </r>
  <r>
    <n v="218"/>
    <s v="EDN-0073"/>
    <s v="Mrs. Parul Sawhney"/>
    <d v="2023-11-10T00:00:00"/>
    <d v="2023-12-30T00:00:00"/>
    <x v="4"/>
    <s v="4th Floor"/>
    <s v="T2-403"/>
    <s v="Payment Plan 30-40-30 (60-12.)"/>
    <x v="2"/>
    <n v="1"/>
    <s v="Basic"/>
    <n v="6373500"/>
    <n v="159338"/>
    <n v="159338"/>
    <n v="6692176"/>
  </r>
  <r>
    <n v="218"/>
    <s v="EDN-0073"/>
    <s v="Mrs. Parul Sawhney"/>
    <d v="2023-11-10T00:00:00"/>
    <d v="2023-12-30T00:00:00"/>
    <x v="4"/>
    <s v="4th Floor"/>
    <s v="T2-403"/>
    <s v="Payment Plan 30-40-30 (60-12.)"/>
    <x v="2"/>
    <n v="1"/>
    <s v="Power Backup"/>
    <n v="455250"/>
    <n v="40973"/>
    <n v="40973"/>
    <n v="537196"/>
  </r>
  <r>
    <n v="219"/>
    <s v="EDN-0413"/>
    <s v="M/s. Shri Radhey Enterprises"/>
    <d v="2023-12-05T00:00:00"/>
    <d v="2023-12-05T00:00:00"/>
    <x v="2"/>
    <s v="29th Floor"/>
    <s v="T4-2903"/>
    <s v="Payment Plan 30-40-30"/>
    <x v="0"/>
    <n v="1"/>
    <s v="Basic"/>
    <n v="22762499"/>
    <n v="569062"/>
    <n v="569062"/>
    <n v="23900623"/>
  </r>
  <r>
    <n v="219"/>
    <s v="EDN-0413"/>
    <s v="M/s. Shri Radhey Enterprises"/>
    <d v="2023-12-05T00:00:00"/>
    <d v="2023-12-05T00:00:00"/>
    <x v="2"/>
    <s v="29th Floor"/>
    <s v="T4-2903"/>
    <s v="Payment Plan 30-40-30"/>
    <x v="1"/>
    <n v="1"/>
    <s v="Basic"/>
    <n v="11381250"/>
    <n v="284531"/>
    <n v="284531"/>
    <n v="11950312"/>
  </r>
  <r>
    <n v="219"/>
    <s v="EDN-0413"/>
    <s v="M/s. Shri Radhey Enterprises"/>
    <d v="2023-12-05T00:00:00"/>
    <d v="2023-12-05T00:00:00"/>
    <x v="2"/>
    <s v="29th Floor"/>
    <s v="T4-2903"/>
    <s v="Payment Plan 30-40-30"/>
    <x v="2"/>
    <n v="1"/>
    <s v="Power Backup"/>
    <n v="455250"/>
    <n v="40973"/>
    <n v="40973"/>
    <n v="537196"/>
  </r>
  <r>
    <n v="219"/>
    <s v="EDN-0413"/>
    <s v="M/s. Shri Radhey Enterprises"/>
    <d v="2023-12-05T00:00:00"/>
    <d v="2023-12-05T00:00:00"/>
    <x v="2"/>
    <s v="29th Floor"/>
    <s v="T4-2903"/>
    <s v="Payment Plan 30-40-30"/>
    <x v="2"/>
    <n v="1"/>
    <s v="Basic"/>
    <n v="5690625"/>
    <n v="142266"/>
    <n v="142266"/>
    <n v="5975157"/>
  </r>
  <r>
    <n v="219"/>
    <s v="EDN-0413"/>
    <s v="M/s. Shri Radhey Enterprises"/>
    <d v="2023-12-05T00:00:00"/>
    <d v="2023-12-05T00:00:00"/>
    <x v="2"/>
    <s v="29th Floor"/>
    <s v="T4-2903"/>
    <s v="Payment Plan 30-40-30"/>
    <x v="2"/>
    <n v="1"/>
    <s v="IFMS"/>
    <n v="455250"/>
    <n v="0"/>
    <n v="0"/>
    <n v="455250"/>
  </r>
  <r>
    <n v="220"/>
    <s v="EDN-0099"/>
    <s v="Mrs. Poonam Anand Soni"/>
    <d v="2023-11-11T00:00:00"/>
    <d v="2023-12-28T00:00:00"/>
    <x v="3"/>
    <s v="23rd Floor"/>
    <s v="T6-2303"/>
    <s v="Payment Plan 30-40-30 (S3)"/>
    <x v="0"/>
    <n v="1"/>
    <s v="Basic"/>
    <n v="20496000"/>
    <n v="512400"/>
    <n v="512400"/>
    <n v="21520800"/>
  </r>
  <r>
    <n v="220"/>
    <s v="EDN-0099"/>
    <s v="Mrs. Poonam Anand Soni"/>
    <d v="2023-11-11T00:00:00"/>
    <d v="2023-12-28T00:00:00"/>
    <x v="3"/>
    <s v="23rd Floor"/>
    <s v="T6-2303"/>
    <s v="Payment Plan 30-40-30 (S3)"/>
    <x v="1"/>
    <n v="1"/>
    <s v="Basic"/>
    <n v="12810000"/>
    <n v="320250"/>
    <n v="320250"/>
    <n v="13450500"/>
  </r>
  <r>
    <n v="220"/>
    <s v="EDN-0099"/>
    <s v="Mrs. Poonam Anand Soni"/>
    <d v="2023-11-11T00:00:00"/>
    <d v="2023-12-28T00:00:00"/>
    <x v="3"/>
    <s v="23rd Floor"/>
    <s v="T6-2303"/>
    <s v="Payment Plan 30-40-30 (S3)"/>
    <x v="2"/>
    <n v="1"/>
    <s v="Basic"/>
    <n v="5124000"/>
    <n v="128100"/>
    <n v="128100"/>
    <n v="5380200"/>
  </r>
  <r>
    <n v="220"/>
    <s v="EDN-0099"/>
    <s v="Mrs. Poonam Anand Soni"/>
    <d v="2023-11-11T00:00:00"/>
    <d v="2023-12-28T00:00:00"/>
    <x v="3"/>
    <s v="23rd Floor"/>
    <s v="T6-2303"/>
    <s v="Payment Plan 30-40-30 (S3)"/>
    <x v="2"/>
    <n v="1"/>
    <s v="IFMS"/>
    <n v="549000"/>
    <n v="0"/>
    <n v="0"/>
    <n v="549000"/>
  </r>
  <r>
    <n v="220"/>
    <s v="EDN-0099"/>
    <s v="Mrs. Poonam Anand Soni"/>
    <d v="2023-11-11T00:00:00"/>
    <d v="2023-12-28T00:00:00"/>
    <x v="3"/>
    <s v="23rd Floor"/>
    <s v="T6-2303"/>
    <s v="Payment Plan 30-40-30 (S3)"/>
    <x v="2"/>
    <n v="1"/>
    <s v="Power Backup"/>
    <n v="549000"/>
    <n v="49410"/>
    <n v="49410"/>
    <n v="647820"/>
  </r>
  <r>
    <n v="221"/>
    <s v="EDN-0415"/>
    <s v="Mr. Rajesh Dhiman"/>
    <d v="2023-12-07T00:00:00"/>
    <d v="2023-12-08T00:00:00"/>
    <x v="0"/>
    <s v="22nd Floor"/>
    <s v="T1-2204"/>
    <s v="Payment Plan 30-40-30"/>
    <x v="0"/>
    <n v="1"/>
    <s v="Basic"/>
    <n v="25312680"/>
    <n v="632817"/>
    <n v="632817"/>
    <n v="26578314"/>
  </r>
  <r>
    <n v="221"/>
    <s v="EDN-0415"/>
    <s v="Mr. Rajesh Dhiman"/>
    <d v="2023-12-07T00:00:00"/>
    <d v="2023-12-08T00:00:00"/>
    <x v="0"/>
    <s v="22nd Floor"/>
    <s v="T1-2204"/>
    <s v="Payment Plan 30-40-30"/>
    <x v="1"/>
    <n v="1"/>
    <s v="Basic"/>
    <n v="12656340"/>
    <n v="316409"/>
    <n v="316409"/>
    <n v="13289158"/>
  </r>
  <r>
    <n v="221"/>
    <s v="EDN-0415"/>
    <s v="Mr. Rajesh Dhiman"/>
    <d v="2023-12-07T00:00:00"/>
    <d v="2023-12-08T00:00:00"/>
    <x v="0"/>
    <s v="22nd Floor"/>
    <s v="T1-2204"/>
    <s v="Payment Plan 30-40-30"/>
    <x v="2"/>
    <n v="1"/>
    <s v="Basic"/>
    <n v="6328170"/>
    <n v="158204"/>
    <n v="158204"/>
    <n v="6644578"/>
  </r>
  <r>
    <n v="221"/>
    <s v="EDN-0415"/>
    <s v="Mr. Rajesh Dhiman"/>
    <d v="2023-12-07T00:00:00"/>
    <d v="2023-12-08T00:00:00"/>
    <x v="0"/>
    <s v="22nd Floor"/>
    <s v="T1-2204"/>
    <s v="Payment Plan 30-40-30"/>
    <x v="2"/>
    <n v="1"/>
    <s v="Power Backup"/>
    <n v="525750"/>
    <n v="47318"/>
    <n v="47318"/>
    <n v="620386"/>
  </r>
  <r>
    <n v="221"/>
    <s v="EDN-0415"/>
    <s v="Mr. Rajesh Dhiman"/>
    <d v="2023-12-07T00:00:00"/>
    <d v="2023-12-08T00:00:00"/>
    <x v="0"/>
    <s v="22nd Floor"/>
    <s v="T1-2204"/>
    <s v="Payment Plan 30-40-30"/>
    <x v="2"/>
    <n v="1"/>
    <s v="IFMS"/>
    <n v="525750"/>
    <n v="0"/>
    <n v="0"/>
    <n v="525750"/>
  </r>
  <r>
    <n v="222"/>
    <s v="EDN-0416"/>
    <s v="Mr. Vishal Chaudhary"/>
    <d v="2023-11-30T00:00:00"/>
    <d v="2023-11-30T00:00:00"/>
    <x v="0"/>
    <s v="8th Floor"/>
    <s v="T1-802"/>
    <s v="Payment Plan 30-40-30"/>
    <x v="0"/>
    <n v="1"/>
    <s v="Basic"/>
    <n v="22811059"/>
    <n v="570276"/>
    <n v="570276"/>
    <n v="23951611"/>
  </r>
  <r>
    <n v="222"/>
    <s v="EDN-0416"/>
    <s v="Mr. Vishal Chaudhary"/>
    <d v="2023-11-30T00:00:00"/>
    <d v="2023-11-30T00:00:00"/>
    <x v="0"/>
    <s v="8th Floor"/>
    <s v="T1-802"/>
    <s v="Payment Plan 30-40-30"/>
    <x v="1"/>
    <n v="1"/>
    <s v="Basic"/>
    <n v="11405530"/>
    <n v="285138"/>
    <n v="285138"/>
    <n v="11975806"/>
  </r>
  <r>
    <n v="222"/>
    <s v="EDN-0416"/>
    <s v="Mr. Vishal Chaudhary"/>
    <d v="2023-11-30T00:00:00"/>
    <d v="2023-11-30T00:00:00"/>
    <x v="0"/>
    <s v="8th Floor"/>
    <s v="T1-802"/>
    <s v="Payment Plan 30-40-30"/>
    <x v="2"/>
    <n v="1"/>
    <s v="IFMS"/>
    <n v="455250"/>
    <n v="0"/>
    <n v="0"/>
    <n v="455250"/>
  </r>
  <r>
    <n v="222"/>
    <s v="EDN-0416"/>
    <s v="Mr. Vishal Chaudhary"/>
    <d v="2023-11-30T00:00:00"/>
    <d v="2023-11-30T00:00:00"/>
    <x v="0"/>
    <s v="8th Floor"/>
    <s v="T1-802"/>
    <s v="Payment Plan 30-40-30"/>
    <x v="2"/>
    <n v="1"/>
    <s v="Basic"/>
    <n v="5702765"/>
    <n v="142569"/>
    <n v="142569"/>
    <n v="5987903"/>
  </r>
  <r>
    <n v="222"/>
    <s v="EDN-0416"/>
    <s v="Mr. Vishal Chaudhary"/>
    <d v="2023-11-30T00:00:00"/>
    <d v="2023-11-30T00:00:00"/>
    <x v="0"/>
    <s v="8th Floor"/>
    <s v="T1-802"/>
    <s v="Payment Plan 30-40-30"/>
    <x v="2"/>
    <n v="1"/>
    <s v="Power Backup"/>
    <n v="455250"/>
    <n v="40973"/>
    <n v="40973"/>
    <n v="537196"/>
  </r>
  <r>
    <n v="223"/>
    <s v="EDN-0417"/>
    <s v="Mr. Gaurav Sharma"/>
    <d v="2023-12-05T00:00:00"/>
    <d v="2023-12-06T00:00:00"/>
    <x v="3"/>
    <s v="36th Floor"/>
    <s v="T6-3603"/>
    <s v="Payment Plan 30-40-30 (8)"/>
    <x v="0"/>
    <n v="1"/>
    <s v="Basic"/>
    <n v="26835360"/>
    <n v="670884"/>
    <n v="670884"/>
    <n v="28177128"/>
  </r>
  <r>
    <n v="223"/>
    <s v="EDN-0417"/>
    <s v="Mr. Gaurav Sharma"/>
    <d v="2023-12-05T00:00:00"/>
    <d v="2023-12-06T00:00:00"/>
    <x v="3"/>
    <s v="36th Floor"/>
    <s v="T6-3603"/>
    <s v="Payment Plan 30-40-30 (8)"/>
    <x v="1"/>
    <n v="1"/>
    <s v="Basic"/>
    <n v="13417680"/>
    <n v="335442"/>
    <n v="335442"/>
    <n v="14088564"/>
  </r>
  <r>
    <n v="223"/>
    <s v="EDN-0417"/>
    <s v="Mr. Gaurav Sharma"/>
    <d v="2023-12-05T00:00:00"/>
    <d v="2023-12-06T00:00:00"/>
    <x v="3"/>
    <s v="36th Floor"/>
    <s v="T6-3603"/>
    <s v="Payment Plan 30-40-30 (8)"/>
    <x v="2"/>
    <n v="1"/>
    <s v="Basic"/>
    <n v="6708840"/>
    <n v="167721"/>
    <n v="167721"/>
    <n v="7044282"/>
  </r>
  <r>
    <n v="223"/>
    <s v="EDN-0417"/>
    <s v="Mr. Gaurav Sharma"/>
    <d v="2023-12-05T00:00:00"/>
    <d v="2023-12-06T00:00:00"/>
    <x v="3"/>
    <s v="36th Floor"/>
    <s v="T6-3603"/>
    <s v="Payment Plan 30-40-30 (8)"/>
    <x v="2"/>
    <n v="1"/>
    <s v="IFMS"/>
    <n v="549000"/>
    <n v="0"/>
    <n v="0"/>
    <n v="549000"/>
  </r>
  <r>
    <n v="223"/>
    <s v="EDN-0417"/>
    <s v="Mr. Gaurav Sharma"/>
    <d v="2023-12-05T00:00:00"/>
    <d v="2023-12-06T00:00:00"/>
    <x v="3"/>
    <s v="36th Floor"/>
    <s v="T6-3603"/>
    <s v="Payment Plan 30-40-30 (8)"/>
    <x v="2"/>
    <n v="1"/>
    <s v="Power Backup"/>
    <n v="549000"/>
    <n v="49410"/>
    <n v="49410"/>
    <n v="647820"/>
  </r>
  <r>
    <n v="224"/>
    <s v="EDN-0418"/>
    <s v="Mr. Naveen Chawla"/>
    <d v="2023-12-08T00:00:00"/>
    <d v="2023-12-08T00:00:00"/>
    <x v="3"/>
    <s v="2nd Floor"/>
    <s v="T6-204"/>
    <s v="Payment Plan 30-40-30 (11)"/>
    <x v="0"/>
    <n v="1"/>
    <s v="Basic"/>
    <n v="25838859"/>
    <n v="645971"/>
    <n v="645971"/>
    <n v="27130801"/>
  </r>
  <r>
    <n v="224"/>
    <s v="EDN-0418"/>
    <s v="Mr. Naveen Chawla"/>
    <d v="2023-12-08T00:00:00"/>
    <d v="2023-12-08T00:00:00"/>
    <x v="3"/>
    <s v="2nd Floor"/>
    <s v="T6-204"/>
    <s v="Payment Plan 30-40-30 (11)"/>
    <x v="1"/>
    <n v="1"/>
    <s v="Basic"/>
    <n v="12919430"/>
    <n v="322986"/>
    <n v="322986"/>
    <n v="13565402"/>
  </r>
  <r>
    <n v="224"/>
    <s v="EDN-0418"/>
    <s v="Mr. Naveen Chawla"/>
    <d v="2023-12-08T00:00:00"/>
    <d v="2023-12-08T00:00:00"/>
    <x v="3"/>
    <s v="2nd Floor"/>
    <s v="T6-204"/>
    <s v="Payment Plan 30-40-30 (11)"/>
    <x v="2"/>
    <n v="1"/>
    <s v="Basic"/>
    <n v="6459715"/>
    <n v="161493"/>
    <n v="161493"/>
    <n v="6782701"/>
  </r>
  <r>
    <n v="224"/>
    <s v="EDN-0418"/>
    <s v="Mr. Naveen Chawla"/>
    <d v="2023-12-08T00:00:00"/>
    <d v="2023-12-08T00:00:00"/>
    <x v="3"/>
    <s v="2nd Floor"/>
    <s v="T6-204"/>
    <s v="Payment Plan 30-40-30 (11)"/>
    <x v="2"/>
    <n v="1"/>
    <s v="Power Backup"/>
    <n v="525750"/>
    <n v="47318"/>
    <n v="47318"/>
    <n v="620386"/>
  </r>
  <r>
    <n v="224"/>
    <s v="EDN-0418"/>
    <s v="Mr. Naveen Chawla"/>
    <d v="2023-12-08T00:00:00"/>
    <d v="2023-12-08T00:00:00"/>
    <x v="3"/>
    <s v="2nd Floor"/>
    <s v="T6-204"/>
    <s v="Payment Plan 30-40-30 (11)"/>
    <x v="2"/>
    <n v="1"/>
    <s v="IFMS"/>
    <n v="525750"/>
    <n v="0"/>
    <n v="0"/>
    <n v="525750"/>
  </r>
  <r>
    <n v="225"/>
    <s v="EDN-0419"/>
    <s v="Ms. Aparna Sinha"/>
    <d v="2023-12-05T00:00:00"/>
    <d v="2023-12-05T00:00:00"/>
    <x v="3"/>
    <s v="6th Floor"/>
    <s v="T6-604"/>
    <s v="Payment Plan 30-40-30"/>
    <x v="0"/>
    <n v="1"/>
    <s v="Basic"/>
    <n v="25713480"/>
    <n v="642837"/>
    <n v="642837"/>
    <n v="26999154"/>
  </r>
  <r>
    <n v="225"/>
    <s v="EDN-0419"/>
    <s v="Ms. Aparna Sinha"/>
    <d v="2023-12-05T00:00:00"/>
    <d v="2023-12-05T00:00:00"/>
    <x v="3"/>
    <s v="6th Floor"/>
    <s v="T6-604"/>
    <s v="Payment Plan 30-40-30"/>
    <x v="1"/>
    <n v="1"/>
    <s v="Basic"/>
    <n v="12856740"/>
    <n v="321419"/>
    <n v="321419"/>
    <n v="13499578"/>
  </r>
  <r>
    <n v="225"/>
    <s v="EDN-0419"/>
    <s v="Ms. Aparna Sinha"/>
    <d v="2023-12-05T00:00:00"/>
    <d v="2023-12-05T00:00:00"/>
    <x v="3"/>
    <s v="6th Floor"/>
    <s v="T6-604"/>
    <s v="Payment Plan 30-40-30"/>
    <x v="2"/>
    <n v="1"/>
    <s v="Power Backup"/>
    <n v="525750"/>
    <n v="47318"/>
    <n v="47318"/>
    <n v="620386"/>
  </r>
  <r>
    <n v="225"/>
    <s v="EDN-0419"/>
    <s v="Ms. Aparna Sinha"/>
    <d v="2023-12-05T00:00:00"/>
    <d v="2023-12-05T00:00:00"/>
    <x v="3"/>
    <s v="6th Floor"/>
    <s v="T6-604"/>
    <s v="Payment Plan 30-40-30"/>
    <x v="2"/>
    <n v="1"/>
    <s v="Basic"/>
    <n v="6428370"/>
    <n v="160709"/>
    <n v="160709"/>
    <n v="6749788"/>
  </r>
  <r>
    <n v="225"/>
    <s v="EDN-0419"/>
    <s v="Ms. Aparna Sinha"/>
    <d v="2023-12-05T00:00:00"/>
    <d v="2023-12-05T00:00:00"/>
    <x v="3"/>
    <s v="6th Floor"/>
    <s v="T6-604"/>
    <s v="Payment Plan 30-40-30"/>
    <x v="2"/>
    <n v="1"/>
    <s v="IFMS"/>
    <n v="525750"/>
    <n v="0"/>
    <n v="0"/>
    <n v="525750"/>
  </r>
  <r>
    <n v="226"/>
    <s v="EDN-0420"/>
    <s v="Mr. Ramnik Sharma"/>
    <d v="2023-12-05T00:00:00"/>
    <d v="2023-12-05T00:00:00"/>
    <x v="1"/>
    <s v="40th Floor"/>
    <s v="T3-4001"/>
    <s v="Payment Plan 30-40-30"/>
    <x v="0"/>
    <n v="1"/>
    <s v="Basic"/>
    <n v="21145619"/>
    <n v="528640"/>
    <n v="528640"/>
    <n v="22202899"/>
  </r>
  <r>
    <n v="226"/>
    <s v="EDN-0420"/>
    <s v="Mr. Ramnik Sharma"/>
    <d v="2023-12-05T00:00:00"/>
    <d v="2023-12-05T00:00:00"/>
    <x v="1"/>
    <s v="40th Floor"/>
    <s v="T3-4001"/>
    <s v="Payment Plan 30-40-30"/>
    <x v="1"/>
    <n v="1"/>
    <s v="Basic"/>
    <n v="10572810"/>
    <n v="264320"/>
    <n v="264320"/>
    <n v="11101450"/>
  </r>
  <r>
    <n v="226"/>
    <s v="EDN-0420"/>
    <s v="Mr. Ramnik Sharma"/>
    <d v="2023-12-05T00:00:00"/>
    <d v="2023-12-05T00:00:00"/>
    <x v="1"/>
    <s v="40th Floor"/>
    <s v="T3-4001"/>
    <s v="Payment Plan 30-40-30"/>
    <x v="2"/>
    <n v="1"/>
    <s v="Power Backup"/>
    <n v="441750"/>
    <n v="39758"/>
    <n v="39758"/>
    <n v="521266"/>
  </r>
  <r>
    <n v="226"/>
    <s v="EDN-0420"/>
    <s v="Mr. Ramnik Sharma"/>
    <d v="2023-12-05T00:00:00"/>
    <d v="2023-12-05T00:00:00"/>
    <x v="1"/>
    <s v="40th Floor"/>
    <s v="T3-4001"/>
    <s v="Payment Plan 30-40-30"/>
    <x v="2"/>
    <n v="1"/>
    <s v="Basic"/>
    <n v="5286405"/>
    <n v="132160"/>
    <n v="132160"/>
    <n v="5550725"/>
  </r>
  <r>
    <n v="226"/>
    <s v="EDN-0420"/>
    <s v="Mr. Ramnik Sharma"/>
    <d v="2023-12-05T00:00:00"/>
    <d v="2023-12-05T00:00:00"/>
    <x v="1"/>
    <s v="40th Floor"/>
    <s v="T3-4001"/>
    <s v="Payment Plan 30-40-30"/>
    <x v="2"/>
    <n v="1"/>
    <s v="IFMS"/>
    <n v="441750"/>
    <n v="0"/>
    <n v="0"/>
    <n v="441750"/>
  </r>
  <r>
    <n v="227"/>
    <s v="EDN-0421"/>
    <s v="Mr. Lovish Ahuja"/>
    <d v="2023-12-14T00:00:00"/>
    <d v="2023-12-14T00:00:00"/>
    <x v="3"/>
    <s v="33rd Floor"/>
    <s v="T6-3301"/>
    <s v="Payment Plan 30-40-30 (11)"/>
    <x v="0"/>
    <n v="1"/>
    <s v="Basic"/>
    <n v="20965385"/>
    <n v="524135"/>
    <n v="524135"/>
    <n v="22013655"/>
  </r>
  <r>
    <n v="227"/>
    <s v="EDN-0421"/>
    <s v="Mr. Lovish Ahuja"/>
    <d v="2023-12-14T00:00:00"/>
    <d v="2023-12-14T00:00:00"/>
    <x v="3"/>
    <s v="33rd Floor"/>
    <s v="T6-3301"/>
    <s v="Payment Plan 30-40-30 (11)"/>
    <x v="1"/>
    <n v="1"/>
    <s v="Basic"/>
    <n v="10482693"/>
    <n v="262067"/>
    <n v="262067"/>
    <n v="11006827"/>
  </r>
  <r>
    <n v="227"/>
    <s v="EDN-0421"/>
    <s v="Mr. Lovish Ahuja"/>
    <d v="2023-12-14T00:00:00"/>
    <d v="2023-12-14T00:00:00"/>
    <x v="3"/>
    <s v="33rd Floor"/>
    <s v="T6-3301"/>
    <s v="Payment Plan 30-40-30 (11)"/>
    <x v="2"/>
    <n v="1"/>
    <s v="Basic"/>
    <n v="5241347"/>
    <n v="131034"/>
    <n v="131034"/>
    <n v="5503415"/>
  </r>
  <r>
    <n v="227"/>
    <s v="EDN-0421"/>
    <s v="Mr. Lovish Ahuja"/>
    <d v="2023-12-14T00:00:00"/>
    <d v="2023-12-14T00:00:00"/>
    <x v="3"/>
    <s v="33rd Floor"/>
    <s v="T6-3301"/>
    <s v="Payment Plan 30-40-30 (11)"/>
    <x v="2"/>
    <n v="1"/>
    <s v="Power Backup"/>
    <n v="441750"/>
    <n v="39758"/>
    <n v="39758"/>
    <n v="521266"/>
  </r>
  <r>
    <n v="227"/>
    <s v="EDN-0421"/>
    <s v="Mr. Lovish Ahuja"/>
    <d v="2023-12-14T00:00:00"/>
    <d v="2023-12-14T00:00:00"/>
    <x v="3"/>
    <s v="33rd Floor"/>
    <s v="T6-3301"/>
    <s v="Payment Plan 30-40-30 (11)"/>
    <x v="2"/>
    <n v="1"/>
    <s v="IFMS"/>
    <n v="441750"/>
    <n v="0"/>
    <n v="0"/>
    <n v="441750"/>
  </r>
  <r>
    <n v="228"/>
    <s v="EDN-0422"/>
    <s v="Mr. Himanshu Chadha"/>
    <d v="2023-12-07T00:00:00"/>
    <d v="2023-12-07T00:00:00"/>
    <x v="3"/>
    <s v="15th Floor"/>
    <s v="T6-1501"/>
    <s v="Payment Plan 30-40-30"/>
    <x v="0"/>
    <n v="1"/>
    <s v="Basic"/>
    <n v="21221877"/>
    <n v="530547"/>
    <n v="530547"/>
    <n v="22282971"/>
  </r>
  <r>
    <n v="228"/>
    <s v="EDN-0422"/>
    <s v="Mr. Himanshu Chadha"/>
    <d v="2023-12-07T00:00:00"/>
    <d v="2023-12-07T00:00:00"/>
    <x v="3"/>
    <s v="15th Floor"/>
    <s v="T6-1501"/>
    <s v="Payment Plan 30-40-30"/>
    <x v="1"/>
    <n v="1"/>
    <s v="Basic"/>
    <n v="10610939"/>
    <n v="265273"/>
    <n v="265273"/>
    <n v="11141485"/>
  </r>
  <r>
    <n v="228"/>
    <s v="EDN-0422"/>
    <s v="Mr. Himanshu Chadha"/>
    <d v="2023-12-07T00:00:00"/>
    <d v="2023-12-07T00:00:00"/>
    <x v="3"/>
    <s v="15th Floor"/>
    <s v="T6-1501"/>
    <s v="Payment Plan 30-40-30"/>
    <x v="2"/>
    <n v="1"/>
    <s v="Basic"/>
    <n v="5305470"/>
    <n v="132637"/>
    <n v="132637"/>
    <n v="5570744"/>
  </r>
  <r>
    <n v="228"/>
    <s v="EDN-0422"/>
    <s v="Mr. Himanshu Chadha"/>
    <d v="2023-12-07T00:00:00"/>
    <d v="2023-12-07T00:00:00"/>
    <x v="3"/>
    <s v="15th Floor"/>
    <s v="T6-1501"/>
    <s v="Payment Plan 30-40-30"/>
    <x v="2"/>
    <n v="1"/>
    <s v="IFMS"/>
    <n v="441750"/>
    <n v="0"/>
    <n v="0"/>
    <n v="441750"/>
  </r>
  <r>
    <n v="228"/>
    <s v="EDN-0422"/>
    <s v="Mr. Himanshu Chadha"/>
    <d v="2023-12-07T00:00:00"/>
    <d v="2023-12-07T00:00:00"/>
    <x v="3"/>
    <s v="15th Floor"/>
    <s v="T6-1501"/>
    <s v="Payment Plan 30-40-30"/>
    <x v="2"/>
    <n v="1"/>
    <s v="Power Backup"/>
    <n v="441750"/>
    <n v="39758"/>
    <n v="39758"/>
    <n v="521266"/>
  </r>
  <r>
    <n v="229"/>
    <s v="EDN-0423"/>
    <s v="Mr. Darshan Preet Singh"/>
    <d v="2023-12-01T00:00:00"/>
    <d v="2023-12-02T00:00:00"/>
    <x v="3"/>
    <s v="33rd Floor"/>
    <s v="T6-3304"/>
    <s v="Payment Plan 30-40-30 (1)"/>
    <x v="0"/>
    <n v="1"/>
    <s v="Basic"/>
    <n v="25482752"/>
    <n v="637068"/>
    <n v="637068"/>
    <n v="26756888"/>
  </r>
  <r>
    <n v="229"/>
    <s v="EDN-0423"/>
    <s v="Mr. Darshan Preet Singh"/>
    <d v="2023-12-01T00:00:00"/>
    <d v="2023-12-02T00:00:00"/>
    <x v="3"/>
    <s v="33rd Floor"/>
    <s v="T6-3304"/>
    <s v="Payment Plan 30-40-30 (1)"/>
    <x v="1"/>
    <n v="1"/>
    <s v="Basic"/>
    <n v="12741376"/>
    <n v="318534"/>
    <n v="318534"/>
    <n v="13378444"/>
  </r>
  <r>
    <n v="229"/>
    <s v="EDN-0423"/>
    <s v="Mr. Darshan Preet Singh"/>
    <d v="2023-12-01T00:00:00"/>
    <d v="2023-12-02T00:00:00"/>
    <x v="3"/>
    <s v="33rd Floor"/>
    <s v="T6-3304"/>
    <s v="Payment Plan 30-40-30 (1)"/>
    <x v="2"/>
    <n v="1"/>
    <s v="Basic"/>
    <n v="6370688"/>
    <n v="159267"/>
    <n v="159267"/>
    <n v="6689222"/>
  </r>
  <r>
    <n v="229"/>
    <s v="EDN-0423"/>
    <s v="Mr. Darshan Preet Singh"/>
    <d v="2023-12-01T00:00:00"/>
    <d v="2023-12-02T00:00:00"/>
    <x v="3"/>
    <s v="33rd Floor"/>
    <s v="T6-3304"/>
    <s v="Payment Plan 30-40-30 (1)"/>
    <x v="2"/>
    <n v="1"/>
    <s v="Power Backup"/>
    <n v="525750"/>
    <n v="47318"/>
    <n v="47318"/>
    <n v="620386"/>
  </r>
  <r>
    <n v="229"/>
    <s v="EDN-0423"/>
    <s v="Mr. Darshan Preet Singh"/>
    <d v="2023-12-01T00:00:00"/>
    <d v="2023-12-02T00:00:00"/>
    <x v="3"/>
    <s v="33rd Floor"/>
    <s v="T6-3304"/>
    <s v="Payment Plan 30-40-30 (1)"/>
    <x v="2"/>
    <n v="1"/>
    <s v="IFMS"/>
    <n v="525750"/>
    <n v="0"/>
    <n v="0"/>
    <n v="525750"/>
  </r>
  <r>
    <n v="230"/>
    <s v="EDN-0424"/>
    <s v="Mr. Manpreet Singh"/>
    <d v="2023-12-01T00:00:00"/>
    <d v="2023-12-02T00:00:00"/>
    <x v="3"/>
    <s v="31st Floor"/>
    <s v="T6-3104"/>
    <s v="Payment Plan 30-40-30 (1)"/>
    <x v="0"/>
    <n v="1"/>
    <s v="Basic"/>
    <n v="25482752"/>
    <n v="637068"/>
    <n v="637068"/>
    <n v="26756888"/>
  </r>
  <r>
    <n v="230"/>
    <s v="EDN-0424"/>
    <s v="Mr. Manpreet Singh"/>
    <d v="2023-12-01T00:00:00"/>
    <d v="2023-12-02T00:00:00"/>
    <x v="3"/>
    <s v="31st Floor"/>
    <s v="T6-3104"/>
    <s v="Payment Plan 30-40-30 (1)"/>
    <x v="1"/>
    <n v="1"/>
    <s v="Basic"/>
    <n v="12741376"/>
    <n v="318534"/>
    <n v="318534"/>
    <n v="13378444"/>
  </r>
  <r>
    <n v="230"/>
    <s v="EDN-0424"/>
    <s v="Mr. Manpreet Singh"/>
    <d v="2023-12-01T00:00:00"/>
    <d v="2023-12-02T00:00:00"/>
    <x v="3"/>
    <s v="31st Floor"/>
    <s v="T6-3104"/>
    <s v="Payment Plan 30-40-30 (1)"/>
    <x v="2"/>
    <n v="1"/>
    <s v="Basic"/>
    <n v="6370688"/>
    <n v="159267"/>
    <n v="159267"/>
    <n v="6689222"/>
  </r>
  <r>
    <n v="230"/>
    <s v="EDN-0424"/>
    <s v="Mr. Manpreet Singh"/>
    <d v="2023-12-01T00:00:00"/>
    <d v="2023-12-02T00:00:00"/>
    <x v="3"/>
    <s v="31st Floor"/>
    <s v="T6-3104"/>
    <s v="Payment Plan 30-40-30 (1)"/>
    <x v="2"/>
    <n v="1"/>
    <s v="IFMS"/>
    <n v="525750"/>
    <n v="0"/>
    <n v="0"/>
    <n v="525750"/>
  </r>
  <r>
    <n v="230"/>
    <s v="EDN-0424"/>
    <s v="Mr. Manpreet Singh"/>
    <d v="2023-12-01T00:00:00"/>
    <d v="2023-12-02T00:00:00"/>
    <x v="3"/>
    <s v="31st Floor"/>
    <s v="T6-3104"/>
    <s v="Payment Plan 30-40-30 (1)"/>
    <x v="2"/>
    <n v="1"/>
    <s v="Power Backup"/>
    <n v="525750"/>
    <n v="47318"/>
    <n v="47318"/>
    <n v="620386"/>
  </r>
  <r>
    <n v="231"/>
    <s v="EDN-0425"/>
    <s v="Mr. Vishal Kaul"/>
    <d v="2023-12-01T00:00:00"/>
    <d v="2023-12-02T00:00:00"/>
    <x v="3"/>
    <s v="40th Floor"/>
    <s v="T6-4001"/>
    <s v="Payment Plan 30-40-30"/>
    <x v="0"/>
    <n v="1"/>
    <s v="Basic"/>
    <n v="21381219"/>
    <n v="534531"/>
    <n v="534531"/>
    <n v="22450281"/>
  </r>
  <r>
    <n v="231"/>
    <s v="EDN-0425"/>
    <s v="Mr. Vishal Kaul"/>
    <d v="2023-12-01T00:00:00"/>
    <d v="2023-12-02T00:00:00"/>
    <x v="3"/>
    <s v="40th Floor"/>
    <s v="T6-4001"/>
    <s v="Payment Plan 30-40-30"/>
    <x v="1"/>
    <n v="1"/>
    <s v="Basic"/>
    <n v="10690610"/>
    <n v="267265"/>
    <n v="267265"/>
    <n v="11225140"/>
  </r>
  <r>
    <n v="231"/>
    <s v="EDN-0425"/>
    <s v="Mr. Vishal Kaul"/>
    <d v="2023-12-01T00:00:00"/>
    <d v="2023-12-02T00:00:00"/>
    <x v="3"/>
    <s v="40th Floor"/>
    <s v="T6-4001"/>
    <s v="Payment Plan 30-40-30"/>
    <x v="2"/>
    <n v="1"/>
    <s v="Basic"/>
    <n v="5345305"/>
    <n v="133633"/>
    <n v="133633"/>
    <n v="5612571"/>
  </r>
  <r>
    <n v="231"/>
    <s v="EDN-0425"/>
    <s v="Mr. Vishal Kaul"/>
    <d v="2023-12-01T00:00:00"/>
    <d v="2023-12-02T00:00:00"/>
    <x v="3"/>
    <s v="40th Floor"/>
    <s v="T6-4001"/>
    <s v="Payment Plan 30-40-30"/>
    <x v="2"/>
    <n v="1"/>
    <s v="Power Backup"/>
    <n v="441750"/>
    <n v="39758"/>
    <n v="39758"/>
    <n v="521266"/>
  </r>
  <r>
    <n v="231"/>
    <s v="EDN-0425"/>
    <s v="Mr. Vishal Kaul"/>
    <d v="2023-12-01T00:00:00"/>
    <d v="2023-12-02T00:00:00"/>
    <x v="3"/>
    <s v="40th Floor"/>
    <s v="T6-4001"/>
    <s v="Payment Plan 30-40-30"/>
    <x v="2"/>
    <n v="1"/>
    <s v="IFMS"/>
    <n v="441750"/>
    <n v="0"/>
    <n v="0"/>
    <n v="441750"/>
  </r>
  <r>
    <n v="232"/>
    <s v="EDN-0426"/>
    <s v="Mr. Deepak Kumar Sachdeva"/>
    <d v="2023-12-02T00:00:00"/>
    <d v="2023-12-02T00:00:00"/>
    <x v="0"/>
    <s v="18th Floor"/>
    <s v="T1-1803"/>
    <s v="Payment Plan 30-40-30"/>
    <x v="0"/>
    <n v="1"/>
    <s v="Basic"/>
    <n v="27566798"/>
    <n v="689170"/>
    <n v="689170"/>
    <n v="28945138"/>
  </r>
  <r>
    <n v="232"/>
    <s v="EDN-0426"/>
    <s v="Mr. Deepak Kumar Sachdeva"/>
    <d v="2023-12-02T00:00:00"/>
    <d v="2023-12-02T00:00:00"/>
    <x v="0"/>
    <s v="18th Floor"/>
    <s v="T1-1803"/>
    <s v="Payment Plan 30-40-30"/>
    <x v="1"/>
    <n v="1"/>
    <s v="Basic"/>
    <n v="13783399"/>
    <n v="344585"/>
    <n v="344585"/>
    <n v="14472569"/>
  </r>
  <r>
    <n v="232"/>
    <s v="EDN-0426"/>
    <s v="Mr. Deepak Kumar Sachdeva"/>
    <d v="2023-12-02T00:00:00"/>
    <d v="2023-12-02T00:00:00"/>
    <x v="0"/>
    <s v="18th Floor"/>
    <s v="T1-1803"/>
    <s v="Payment Plan 30-40-30"/>
    <x v="2"/>
    <n v="1"/>
    <s v="IFMS"/>
    <n v="549000"/>
    <n v="0"/>
    <n v="0"/>
    <n v="549000"/>
  </r>
  <r>
    <n v="232"/>
    <s v="EDN-0426"/>
    <s v="Mr. Deepak Kumar Sachdeva"/>
    <d v="2023-12-02T00:00:00"/>
    <d v="2023-12-02T00:00:00"/>
    <x v="0"/>
    <s v="18th Floor"/>
    <s v="T1-1803"/>
    <s v="Payment Plan 30-40-30"/>
    <x v="2"/>
    <n v="1"/>
    <s v="Power Backup"/>
    <n v="549000"/>
    <n v="49410"/>
    <n v="49410"/>
    <n v="647820"/>
  </r>
  <r>
    <n v="232"/>
    <s v="EDN-0426"/>
    <s v="Mr. Deepak Kumar Sachdeva"/>
    <d v="2023-12-02T00:00:00"/>
    <d v="2023-12-02T00:00:00"/>
    <x v="0"/>
    <s v="18th Floor"/>
    <s v="T1-1803"/>
    <s v="Payment Plan 30-40-30"/>
    <x v="2"/>
    <n v="1"/>
    <s v="Basic"/>
    <n v="6891700"/>
    <n v="172293"/>
    <n v="172293"/>
    <n v="7236286"/>
  </r>
  <r>
    <n v="233"/>
    <s v="EDN-0428"/>
    <s v="Mr. Rishabh Khemka"/>
    <d v="2023-12-04T00:00:00"/>
    <d v="2023-12-05T00:00:00"/>
    <x v="4"/>
    <s v="21st Floor"/>
    <s v="T2-2104"/>
    <s v="Payment Plan 30-40-30 (11)"/>
    <x v="0"/>
    <n v="1"/>
    <s v="Basic"/>
    <n v="20910019"/>
    <n v="522751"/>
    <n v="522751"/>
    <n v="21955521"/>
  </r>
  <r>
    <n v="233"/>
    <s v="EDN-0428"/>
    <s v="Mr. Rishabh Khemka"/>
    <d v="2023-12-04T00:00:00"/>
    <d v="2023-12-05T00:00:00"/>
    <x v="4"/>
    <s v="21st Floor"/>
    <s v="T2-2104"/>
    <s v="Payment Plan 30-40-30 (11)"/>
    <x v="1"/>
    <n v="1"/>
    <s v="Basic"/>
    <n v="10455010"/>
    <n v="261375"/>
    <n v="261375"/>
    <n v="10977760"/>
  </r>
  <r>
    <n v="233"/>
    <s v="EDN-0428"/>
    <s v="Mr. Rishabh Khemka"/>
    <d v="2023-12-04T00:00:00"/>
    <d v="2023-12-05T00:00:00"/>
    <x v="4"/>
    <s v="21st Floor"/>
    <s v="T2-2104"/>
    <s v="Payment Plan 30-40-30 (11)"/>
    <x v="2"/>
    <n v="1"/>
    <s v="Power Backup"/>
    <n v="441750"/>
    <n v="39758"/>
    <n v="39758"/>
    <n v="521266"/>
  </r>
  <r>
    <n v="233"/>
    <s v="EDN-0428"/>
    <s v="Mr. Rishabh Khemka"/>
    <d v="2023-12-04T00:00:00"/>
    <d v="2023-12-05T00:00:00"/>
    <x v="4"/>
    <s v="21st Floor"/>
    <s v="T2-2104"/>
    <s v="Payment Plan 30-40-30 (11)"/>
    <x v="2"/>
    <n v="1"/>
    <s v="IFMS"/>
    <n v="441750"/>
    <n v="0"/>
    <n v="0"/>
    <n v="441750"/>
  </r>
  <r>
    <n v="233"/>
    <s v="EDN-0428"/>
    <s v="Mr. Rishabh Khemka"/>
    <d v="2023-12-04T00:00:00"/>
    <d v="2023-12-05T00:00:00"/>
    <x v="4"/>
    <s v="21st Floor"/>
    <s v="T2-2104"/>
    <s v="Payment Plan 30-40-30 (11)"/>
    <x v="2"/>
    <n v="1"/>
    <s v="Basic"/>
    <n v="5227505"/>
    <n v="130688"/>
    <n v="130688"/>
    <n v="5488881"/>
  </r>
  <r>
    <n v="234"/>
    <s v="EDN-0429"/>
    <s v="Mrs. Anupuja Chaudhary"/>
    <d v="2023-12-07T00:00:00"/>
    <d v="2023-12-07T00:00:00"/>
    <x v="1"/>
    <s v="28th Floor"/>
    <s v="T3-2801"/>
    <s v="Payment Plan 30-40-30 (11)"/>
    <x v="0"/>
    <n v="1"/>
    <s v="Basic"/>
    <n v="21734099"/>
    <n v="543352"/>
    <n v="543352"/>
    <n v="22820803"/>
  </r>
  <r>
    <n v="234"/>
    <s v="EDN-0429"/>
    <s v="Mrs. Anupuja Chaudhary"/>
    <d v="2023-12-07T00:00:00"/>
    <d v="2023-12-07T00:00:00"/>
    <x v="1"/>
    <s v="28th Floor"/>
    <s v="T3-2801"/>
    <s v="Payment Plan 30-40-30 (11)"/>
    <x v="1"/>
    <n v="1"/>
    <s v="Basic"/>
    <n v="10867050"/>
    <n v="271676"/>
    <n v="271676"/>
    <n v="11410402"/>
  </r>
  <r>
    <n v="234"/>
    <s v="EDN-0429"/>
    <s v="Mrs. Anupuja Chaudhary"/>
    <d v="2023-12-07T00:00:00"/>
    <d v="2023-12-07T00:00:00"/>
    <x v="1"/>
    <s v="28th Floor"/>
    <s v="T3-2801"/>
    <s v="Payment Plan 30-40-30 (11)"/>
    <x v="2"/>
    <n v="1"/>
    <s v="Basic"/>
    <n v="5433525"/>
    <n v="135838"/>
    <n v="135838"/>
    <n v="5705201"/>
  </r>
  <r>
    <n v="234"/>
    <s v="EDN-0429"/>
    <s v="Mrs. Anupuja Chaudhary"/>
    <d v="2023-12-07T00:00:00"/>
    <d v="2023-12-07T00:00:00"/>
    <x v="1"/>
    <s v="28th Floor"/>
    <s v="T3-2801"/>
    <s v="Payment Plan 30-40-30 (11)"/>
    <x v="2"/>
    <n v="1"/>
    <s v="IFMS"/>
    <n v="441750"/>
    <n v="0"/>
    <n v="0"/>
    <n v="441750"/>
  </r>
  <r>
    <n v="234"/>
    <s v="EDN-0429"/>
    <s v="Mrs. Anupuja Chaudhary"/>
    <d v="2023-12-07T00:00:00"/>
    <d v="2023-12-07T00:00:00"/>
    <x v="1"/>
    <s v="28th Floor"/>
    <s v="T3-2801"/>
    <s v="Payment Plan 30-40-30 (11)"/>
    <x v="2"/>
    <n v="1"/>
    <s v="Power Backup"/>
    <n v="441750"/>
    <n v="39758"/>
    <n v="39758"/>
    <n v="521266"/>
  </r>
  <r>
    <n v="235"/>
    <s v="EDN-0431"/>
    <s v="Mr. Harish C Anand"/>
    <d v="2023-12-01T00:00:00"/>
    <d v="2023-12-02T00:00:00"/>
    <x v="0"/>
    <s v="23rd Floor"/>
    <s v="T1-2301"/>
    <s v="Payment Plan 30-40-30"/>
    <x v="0"/>
    <n v="1"/>
    <s v="Basic"/>
    <n v="21616299"/>
    <n v="540407"/>
    <n v="540407"/>
    <n v="22697113"/>
  </r>
  <r>
    <n v="235"/>
    <s v="EDN-0431"/>
    <s v="Mr. Harish C Anand"/>
    <d v="2023-12-01T00:00:00"/>
    <d v="2023-12-02T00:00:00"/>
    <x v="0"/>
    <s v="23rd Floor"/>
    <s v="T1-2301"/>
    <s v="Payment Plan 30-40-30"/>
    <x v="1"/>
    <n v="1"/>
    <s v="Basic"/>
    <n v="10808150"/>
    <n v="270204"/>
    <n v="270204"/>
    <n v="11348558"/>
  </r>
  <r>
    <n v="235"/>
    <s v="EDN-0431"/>
    <s v="Mr. Harish C Anand"/>
    <d v="2023-12-01T00:00:00"/>
    <d v="2023-12-02T00:00:00"/>
    <x v="0"/>
    <s v="23rd Floor"/>
    <s v="T1-2301"/>
    <s v="Payment Plan 30-40-30"/>
    <x v="2"/>
    <n v="1"/>
    <s v="Power Backup"/>
    <n v="441750"/>
    <n v="39758"/>
    <n v="39758"/>
    <n v="521266"/>
  </r>
  <r>
    <n v="235"/>
    <s v="EDN-0431"/>
    <s v="Mr. Harish C Anand"/>
    <d v="2023-12-01T00:00:00"/>
    <d v="2023-12-02T00:00:00"/>
    <x v="0"/>
    <s v="23rd Floor"/>
    <s v="T1-2301"/>
    <s v="Payment Plan 30-40-30"/>
    <x v="2"/>
    <n v="1"/>
    <s v="IFMS"/>
    <n v="441750"/>
    <n v="0"/>
    <n v="0"/>
    <n v="441750"/>
  </r>
  <r>
    <n v="235"/>
    <s v="EDN-0431"/>
    <s v="Mr. Harish C Anand"/>
    <d v="2023-12-01T00:00:00"/>
    <d v="2023-12-02T00:00:00"/>
    <x v="0"/>
    <s v="23rd Floor"/>
    <s v="T1-2301"/>
    <s v="Payment Plan 30-40-30"/>
    <x v="2"/>
    <n v="1"/>
    <s v="Basic"/>
    <n v="5404075"/>
    <n v="135102"/>
    <n v="135102"/>
    <n v="5674279"/>
  </r>
  <r>
    <n v="236"/>
    <s v="EDN-0038"/>
    <s v="Mr. Rishav Gupta"/>
    <d v="2023-11-09T00:00:00"/>
    <d v="2023-12-30T00:00:00"/>
    <x v="1"/>
    <s v="24th Floor"/>
    <s v="T3-2403"/>
    <s v="payment Plan 25-35-40"/>
    <x v="0"/>
    <n v="1"/>
    <s v="Basic"/>
    <n v="10622500"/>
    <n v="265563"/>
    <n v="265563"/>
    <n v="11153626"/>
  </r>
  <r>
    <n v="236"/>
    <s v="EDN-0038"/>
    <s v="Mr. Rishav Gupta"/>
    <d v="2023-11-09T00:00:00"/>
    <d v="2023-12-30T00:00:00"/>
    <x v="1"/>
    <s v="24th Floor"/>
    <s v="T3-2403"/>
    <s v="payment Plan 25-35-40"/>
    <x v="1"/>
    <n v="1"/>
    <s v="Basic"/>
    <n v="9105000"/>
    <n v="227625"/>
    <n v="227625"/>
    <n v="9560250"/>
  </r>
  <r>
    <n v="236"/>
    <s v="EDN-0038"/>
    <s v="Mr. Rishav Gupta"/>
    <d v="2023-11-09T00:00:00"/>
    <d v="2023-12-30T00:00:00"/>
    <x v="1"/>
    <s v="24th Floor"/>
    <s v="T3-2403"/>
    <s v="payment Plan 25-35-40"/>
    <x v="2"/>
    <n v="1"/>
    <s v="IFMS"/>
    <n v="455250"/>
    <n v="0"/>
    <n v="0"/>
    <n v="455250"/>
  </r>
  <r>
    <n v="236"/>
    <s v="EDN-0038"/>
    <s v="Mr. Rishav Gupta"/>
    <d v="2023-11-09T00:00:00"/>
    <d v="2023-12-30T00:00:00"/>
    <x v="1"/>
    <s v="24th Floor"/>
    <s v="T3-2403"/>
    <s v="payment Plan 25-35-40"/>
    <x v="2"/>
    <n v="1"/>
    <s v="Power Backup"/>
    <n v="455250"/>
    <n v="40973"/>
    <n v="40973"/>
    <n v="537196"/>
  </r>
  <r>
    <n v="236"/>
    <s v="EDN-0038"/>
    <s v="Mr. Rishav Gupta"/>
    <d v="2023-11-09T00:00:00"/>
    <d v="2023-12-30T00:00:00"/>
    <x v="1"/>
    <s v="24th Floor"/>
    <s v="T3-2403"/>
    <s v="payment Plan 25-35-40"/>
    <x v="2"/>
    <n v="1"/>
    <s v="Basic"/>
    <n v="3035000"/>
    <n v="75875"/>
    <n v="75875"/>
    <n v="3186750"/>
  </r>
  <r>
    <n v="237"/>
    <s v="EDN-0436"/>
    <s v="Mrs. Sanju Garg"/>
    <d v="2023-12-15T00:00:00"/>
    <d v="2023-12-16T00:00:00"/>
    <x v="4"/>
    <s v="17th Floor"/>
    <s v="T2-1703"/>
    <s v="Payment Plan 30-40-30"/>
    <x v="0"/>
    <n v="1"/>
    <s v="Basic"/>
    <n v="21886859"/>
    <n v="547171"/>
    <n v="547171"/>
    <n v="22981201"/>
  </r>
  <r>
    <n v="237"/>
    <s v="EDN-0436"/>
    <s v="Mrs. Sanju Garg"/>
    <d v="2023-12-15T00:00:00"/>
    <d v="2023-12-16T00:00:00"/>
    <x v="4"/>
    <s v="17th Floor"/>
    <s v="T2-1703"/>
    <s v="Payment Plan 30-40-30"/>
    <x v="1"/>
    <n v="1"/>
    <s v="Basic"/>
    <n v="10943430"/>
    <n v="273586"/>
    <n v="273586"/>
    <n v="11490602"/>
  </r>
  <r>
    <n v="237"/>
    <s v="EDN-0436"/>
    <s v="Mrs. Sanju Garg"/>
    <d v="2023-12-15T00:00:00"/>
    <d v="2023-12-16T00:00:00"/>
    <x v="4"/>
    <s v="17th Floor"/>
    <s v="T2-1703"/>
    <s v="Payment Plan 30-40-30"/>
    <x v="2"/>
    <n v="1"/>
    <s v="Basic"/>
    <n v="5471715"/>
    <n v="136793"/>
    <n v="136793"/>
    <n v="5745301"/>
  </r>
  <r>
    <n v="237"/>
    <s v="EDN-0436"/>
    <s v="Mrs. Sanju Garg"/>
    <d v="2023-12-15T00:00:00"/>
    <d v="2023-12-16T00:00:00"/>
    <x v="4"/>
    <s v="17th Floor"/>
    <s v="T2-1703"/>
    <s v="Payment Plan 30-40-30"/>
    <x v="2"/>
    <n v="1"/>
    <s v="Power Backup"/>
    <n v="455250"/>
    <n v="40973"/>
    <n v="40973"/>
    <n v="537196"/>
  </r>
  <r>
    <n v="237"/>
    <s v="EDN-0436"/>
    <s v="Mrs. Sanju Garg"/>
    <d v="2023-12-15T00:00:00"/>
    <d v="2023-12-16T00:00:00"/>
    <x v="4"/>
    <s v="17th Floor"/>
    <s v="T2-1703"/>
    <s v="Payment Plan 30-40-30"/>
    <x v="2"/>
    <n v="1"/>
    <s v="IFMS"/>
    <n v="455250"/>
    <n v="0"/>
    <n v="0"/>
    <n v="455250"/>
  </r>
  <r>
    <n v="238"/>
    <s v="EDN-0437"/>
    <s v="Mrs. Poonam Bhatia"/>
    <d v="2023-12-06T00:00:00"/>
    <d v="2023-12-07T00:00:00"/>
    <x v="2"/>
    <s v="2nd Floor"/>
    <s v="T4-202"/>
    <s v="Payment Plan 30-40-30"/>
    <x v="0"/>
    <n v="1"/>
    <s v="Basic"/>
    <n v="27208112"/>
    <n v="680203"/>
    <n v="680203"/>
    <n v="28568518"/>
  </r>
  <r>
    <n v="238"/>
    <s v="EDN-0437"/>
    <s v="Mrs. Poonam Bhatia"/>
    <d v="2023-12-06T00:00:00"/>
    <d v="2023-12-07T00:00:00"/>
    <x v="2"/>
    <s v="2nd Floor"/>
    <s v="T4-202"/>
    <s v="Payment Plan 30-40-30"/>
    <x v="1"/>
    <n v="1"/>
    <s v="Basic"/>
    <n v="13604056"/>
    <n v="340101"/>
    <n v="340101"/>
    <n v="14284258"/>
  </r>
  <r>
    <n v="238"/>
    <s v="EDN-0437"/>
    <s v="Mrs. Poonam Bhatia"/>
    <d v="2023-12-06T00:00:00"/>
    <d v="2023-12-07T00:00:00"/>
    <x v="2"/>
    <s v="2nd Floor"/>
    <s v="T4-202"/>
    <s v="Payment Plan 30-40-30"/>
    <x v="2"/>
    <n v="1"/>
    <s v="Basic"/>
    <n v="6802028"/>
    <n v="170051"/>
    <n v="170051"/>
    <n v="7142130"/>
  </r>
  <r>
    <n v="238"/>
    <s v="EDN-0437"/>
    <s v="Mrs. Poonam Bhatia"/>
    <d v="2023-12-06T00:00:00"/>
    <d v="2023-12-07T00:00:00"/>
    <x v="2"/>
    <s v="2nd Floor"/>
    <s v="T4-202"/>
    <s v="Payment Plan 30-40-30"/>
    <x v="2"/>
    <n v="1"/>
    <s v="IFMS"/>
    <n v="549000"/>
    <n v="0"/>
    <n v="0"/>
    <n v="549000"/>
  </r>
  <r>
    <n v="238"/>
    <s v="EDN-0437"/>
    <s v="Mrs. Poonam Bhatia"/>
    <d v="2023-12-06T00:00:00"/>
    <d v="2023-12-07T00:00:00"/>
    <x v="2"/>
    <s v="2nd Floor"/>
    <s v="T4-202"/>
    <s v="Payment Plan 30-40-30"/>
    <x v="2"/>
    <n v="1"/>
    <s v="Power Backup"/>
    <n v="549000"/>
    <n v="49410"/>
    <n v="49410"/>
    <n v="647820"/>
  </r>
  <r>
    <n v="239"/>
    <s v="EDN-0438"/>
    <s v="Mrs. Shalu Nagpal"/>
    <d v="2023-12-20T00:00:00"/>
    <d v="2023-12-21T00:00:00"/>
    <x v="4"/>
    <s v="25th Floor"/>
    <s v="T2-2503"/>
    <s v="Payment Plan 30-40-30"/>
    <x v="0"/>
    <n v="1"/>
    <s v="Basic"/>
    <n v="22047454"/>
    <n v="551186"/>
    <n v="551186"/>
    <n v="23149826"/>
  </r>
  <r>
    <n v="239"/>
    <s v="EDN-0438"/>
    <s v="Mrs. Shalu Nagpal"/>
    <d v="2023-12-20T00:00:00"/>
    <d v="2023-12-21T00:00:00"/>
    <x v="4"/>
    <s v="25th Floor"/>
    <s v="T2-2503"/>
    <s v="Payment Plan 30-40-30"/>
    <x v="1"/>
    <n v="1"/>
    <s v="Basic"/>
    <n v="11023727"/>
    <n v="275593"/>
    <n v="275593"/>
    <n v="11574913"/>
  </r>
  <r>
    <n v="239"/>
    <s v="EDN-0438"/>
    <s v="Mrs. Shalu Nagpal"/>
    <d v="2023-12-20T00:00:00"/>
    <d v="2023-12-21T00:00:00"/>
    <x v="4"/>
    <s v="25th Floor"/>
    <s v="T2-2503"/>
    <s v="Payment Plan 30-40-30"/>
    <x v="2"/>
    <n v="1"/>
    <s v="Basic"/>
    <n v="5511864"/>
    <n v="137797"/>
    <n v="137797"/>
    <n v="5787458"/>
  </r>
  <r>
    <n v="239"/>
    <s v="EDN-0438"/>
    <s v="Mrs. Shalu Nagpal"/>
    <d v="2023-12-20T00:00:00"/>
    <d v="2023-12-21T00:00:00"/>
    <x v="4"/>
    <s v="25th Floor"/>
    <s v="T2-2503"/>
    <s v="Payment Plan 30-40-30"/>
    <x v="2"/>
    <n v="1"/>
    <s v="Power Backup"/>
    <n v="455250"/>
    <n v="40973"/>
    <n v="40973"/>
    <n v="537196"/>
  </r>
  <r>
    <n v="239"/>
    <s v="EDN-0438"/>
    <s v="Mrs. Shalu Nagpal"/>
    <d v="2023-12-20T00:00:00"/>
    <d v="2023-12-21T00:00:00"/>
    <x v="4"/>
    <s v="25th Floor"/>
    <s v="T2-2503"/>
    <s v="Payment Plan 30-40-30"/>
    <x v="2"/>
    <n v="1"/>
    <s v="IFMS"/>
    <n v="455250"/>
    <n v="0"/>
    <n v="0"/>
    <n v="455250"/>
  </r>
  <r>
    <n v="240"/>
    <s v="EDN-0439"/>
    <s v="Mr. Sandeep Arora"/>
    <d v="2023-12-06T00:00:00"/>
    <d v="2023-12-08T00:00:00"/>
    <x v="0"/>
    <s v="3rd Floor"/>
    <s v="T1-302"/>
    <s v="Payment Plan 30-40-30 (45-120)"/>
    <x v="0"/>
    <n v="1"/>
    <s v="Basic"/>
    <n v="21887825"/>
    <n v="547195"/>
    <n v="547195"/>
    <n v="22982215"/>
  </r>
  <r>
    <n v="240"/>
    <s v="EDN-0439"/>
    <s v="Mr. Sandeep Arora"/>
    <d v="2023-12-06T00:00:00"/>
    <d v="2023-12-08T00:00:00"/>
    <x v="0"/>
    <s v="3rd Floor"/>
    <s v="T1-302"/>
    <s v="Payment Plan 30-40-30 (45-120)"/>
    <x v="1"/>
    <n v="1"/>
    <s v="Basic"/>
    <n v="10943913"/>
    <n v="273598"/>
    <n v="273598"/>
    <n v="11491109"/>
  </r>
  <r>
    <n v="240"/>
    <s v="EDN-0439"/>
    <s v="Mr. Sandeep Arora"/>
    <d v="2023-12-06T00:00:00"/>
    <d v="2023-12-08T00:00:00"/>
    <x v="0"/>
    <s v="3rd Floor"/>
    <s v="T1-302"/>
    <s v="Payment Plan 30-40-30 (45-120)"/>
    <x v="2"/>
    <n v="1"/>
    <s v="IFMS"/>
    <n v="455250"/>
    <n v="0"/>
    <n v="0"/>
    <n v="455250"/>
  </r>
  <r>
    <n v="240"/>
    <s v="EDN-0439"/>
    <s v="Mr. Sandeep Arora"/>
    <d v="2023-12-06T00:00:00"/>
    <d v="2023-12-08T00:00:00"/>
    <x v="0"/>
    <s v="3rd Floor"/>
    <s v="T1-302"/>
    <s v="Payment Plan 30-40-30 (45-120)"/>
    <x v="2"/>
    <n v="1"/>
    <s v="Power Backup"/>
    <n v="455250"/>
    <n v="40973"/>
    <n v="40973"/>
    <n v="537196"/>
  </r>
  <r>
    <n v="240"/>
    <s v="EDN-0439"/>
    <s v="Mr. Sandeep Arora"/>
    <d v="2023-12-06T00:00:00"/>
    <d v="2023-12-08T00:00:00"/>
    <x v="0"/>
    <s v="3rd Floor"/>
    <s v="T1-302"/>
    <s v="Payment Plan 30-40-30 (45-120)"/>
    <x v="2"/>
    <n v="1"/>
    <s v="Basic"/>
    <n v="5471957"/>
    <n v="136799"/>
    <n v="136799"/>
    <n v="5745555"/>
  </r>
  <r>
    <n v="241"/>
    <s v="EDN-0065"/>
    <s v="Mrs. Preetjot Kaur"/>
    <d v="2023-11-10T00:00:00"/>
    <d v="2023-12-14T00:00:00"/>
    <x v="3"/>
    <s v="12th Floor"/>
    <s v="T6-1203"/>
    <s v="Payment Plan 30-40-30 (2.6.12)"/>
    <x v="0"/>
    <n v="1"/>
    <s v="Basic"/>
    <n v="20496000"/>
    <n v="512400"/>
    <n v="512400"/>
    <n v="21520800"/>
  </r>
  <r>
    <n v="241"/>
    <s v="EDN-0065"/>
    <s v="Mrs. Preetjot Kaur"/>
    <d v="2023-11-10T00:00:00"/>
    <d v="2023-12-14T00:00:00"/>
    <x v="3"/>
    <s v="12th Floor"/>
    <s v="T6-1203"/>
    <s v="Payment Plan 30-40-30 (2.6.12)"/>
    <x v="1"/>
    <n v="1"/>
    <s v="Basic"/>
    <n v="10248000"/>
    <n v="256200"/>
    <n v="256200"/>
    <n v="10760400"/>
  </r>
  <r>
    <n v="241"/>
    <s v="EDN-0065"/>
    <s v="Mrs. Preetjot Kaur"/>
    <d v="2023-11-10T00:00:00"/>
    <d v="2023-12-14T00:00:00"/>
    <x v="3"/>
    <s v="12th Floor"/>
    <s v="T6-1203"/>
    <s v="Payment Plan 30-40-30 (2.6.12)"/>
    <x v="2"/>
    <n v="1"/>
    <s v="Basic"/>
    <n v="5124000"/>
    <n v="128100"/>
    <n v="128100"/>
    <n v="5380200"/>
  </r>
  <r>
    <n v="241"/>
    <s v="EDN-0065"/>
    <s v="Mrs. Preetjot Kaur"/>
    <d v="2023-11-10T00:00:00"/>
    <d v="2023-12-14T00:00:00"/>
    <x v="3"/>
    <s v="12th Floor"/>
    <s v="T6-1203"/>
    <s v="Payment Plan 30-40-30 (2.6.12)"/>
    <x v="2"/>
    <n v="1"/>
    <s v="Power Backup"/>
    <n v="549000"/>
    <n v="49410"/>
    <n v="49410"/>
    <n v="647820"/>
  </r>
  <r>
    <n v="241"/>
    <s v="EDN-0065"/>
    <s v="Mrs. Preetjot Kaur"/>
    <d v="2023-11-10T00:00:00"/>
    <d v="2023-12-14T00:00:00"/>
    <x v="3"/>
    <s v="12th Floor"/>
    <s v="T6-1203"/>
    <s v="Payment Plan 30-40-30 (2.6.12)"/>
    <x v="2"/>
    <n v="1"/>
    <s v="IFMS"/>
    <n v="549000"/>
    <n v="0"/>
    <n v="0"/>
    <n v="549000"/>
  </r>
  <r>
    <n v="242"/>
    <s v="EDN-0442"/>
    <s v="Mr. Manish Agrawal"/>
    <d v="2023-12-14T00:00:00"/>
    <d v="2023-12-14T00:00:00"/>
    <x v="2"/>
    <s v="17th Floor"/>
    <s v="T4-1701"/>
    <s v="Payment Plan 30-40-30 (5)"/>
    <x v="0"/>
    <n v="1"/>
    <s v="Basic"/>
    <n v="25172909"/>
    <n v="629323"/>
    <n v="629323"/>
    <n v="26431555"/>
  </r>
  <r>
    <n v="242"/>
    <s v="EDN-0442"/>
    <s v="Mr. Manish Agrawal"/>
    <d v="2023-12-14T00:00:00"/>
    <d v="2023-12-14T00:00:00"/>
    <x v="2"/>
    <s v="17th Floor"/>
    <s v="T4-1701"/>
    <s v="Payment Plan 30-40-30 (5)"/>
    <x v="1"/>
    <n v="1"/>
    <s v="Basic"/>
    <n v="12586455"/>
    <n v="314661"/>
    <n v="314661"/>
    <n v="13215777"/>
  </r>
  <r>
    <n v="242"/>
    <s v="EDN-0442"/>
    <s v="Mr. Manish Agrawal"/>
    <d v="2023-12-14T00:00:00"/>
    <d v="2023-12-14T00:00:00"/>
    <x v="2"/>
    <s v="17th Floor"/>
    <s v="T4-1701"/>
    <s v="Payment Plan 30-40-30 (5)"/>
    <x v="2"/>
    <n v="1"/>
    <s v="Basic"/>
    <n v="6293228"/>
    <n v="157331"/>
    <n v="157331"/>
    <n v="6607890"/>
  </r>
  <r>
    <n v="242"/>
    <s v="EDN-0442"/>
    <s v="Mr. Manish Agrawal"/>
    <d v="2023-12-14T00:00:00"/>
    <d v="2023-12-14T00:00:00"/>
    <x v="2"/>
    <s v="17th Floor"/>
    <s v="T4-1701"/>
    <s v="Payment Plan 30-40-30 (5)"/>
    <x v="2"/>
    <n v="1"/>
    <s v="IFMS"/>
    <n v="525750"/>
    <n v="0"/>
    <n v="0"/>
    <n v="525750"/>
  </r>
  <r>
    <n v="242"/>
    <s v="EDN-0442"/>
    <s v="Mr. Manish Agrawal"/>
    <d v="2023-12-14T00:00:00"/>
    <d v="2023-12-14T00:00:00"/>
    <x v="2"/>
    <s v="17th Floor"/>
    <s v="T4-1701"/>
    <s v="Payment Plan 30-40-30 (5)"/>
    <x v="2"/>
    <n v="1"/>
    <s v="Power Backup"/>
    <n v="525750"/>
    <n v="47318"/>
    <n v="47318"/>
    <n v="620386"/>
  </r>
  <r>
    <n v="243"/>
    <s v="EDN-0446"/>
    <s v="Mr. Sahil Gomber"/>
    <d v="2023-12-04T00:00:00"/>
    <d v="2023-12-04T00:00:00"/>
    <x v="1"/>
    <s v="30th Floor"/>
    <s v="T3-3001"/>
    <s v="Payment Plan 30-40-30 (7)"/>
    <x v="0"/>
    <n v="1"/>
    <s v="Basic"/>
    <n v="21734099"/>
    <n v="543352"/>
    <n v="543352"/>
    <n v="22820803"/>
  </r>
  <r>
    <n v="243"/>
    <s v="EDN-0446"/>
    <s v="Mr. Sahil Gomber"/>
    <d v="2023-12-04T00:00:00"/>
    <d v="2023-12-04T00:00:00"/>
    <x v="1"/>
    <s v="30th Floor"/>
    <s v="T3-3001"/>
    <s v="Payment Plan 30-40-30 (7)"/>
    <x v="1"/>
    <n v="1"/>
    <s v="Basic"/>
    <n v="10867050"/>
    <n v="271676"/>
    <n v="271676"/>
    <n v="11410402"/>
  </r>
  <r>
    <n v="243"/>
    <s v="EDN-0446"/>
    <s v="Mr. Sahil Gomber"/>
    <d v="2023-12-04T00:00:00"/>
    <d v="2023-12-04T00:00:00"/>
    <x v="1"/>
    <s v="30th Floor"/>
    <s v="T3-3001"/>
    <s v="Payment Plan 30-40-30 (7)"/>
    <x v="2"/>
    <n v="1"/>
    <s v="Basic"/>
    <n v="5433525"/>
    <n v="135838"/>
    <n v="135838"/>
    <n v="5705201"/>
  </r>
  <r>
    <n v="243"/>
    <s v="EDN-0446"/>
    <s v="Mr. Sahil Gomber"/>
    <d v="2023-12-04T00:00:00"/>
    <d v="2023-12-04T00:00:00"/>
    <x v="1"/>
    <s v="30th Floor"/>
    <s v="T3-3001"/>
    <s v="Payment Plan 30-40-30 (7)"/>
    <x v="2"/>
    <n v="1"/>
    <s v="Power Backup"/>
    <n v="441750"/>
    <n v="39758"/>
    <n v="39758"/>
    <n v="521266"/>
  </r>
  <r>
    <n v="243"/>
    <s v="EDN-0446"/>
    <s v="Mr. Sahil Gomber"/>
    <d v="2023-12-04T00:00:00"/>
    <d v="2023-12-04T00:00:00"/>
    <x v="1"/>
    <s v="30th Floor"/>
    <s v="T3-3001"/>
    <s v="Payment Plan 30-40-30 (7)"/>
    <x v="2"/>
    <n v="1"/>
    <s v="IFMS"/>
    <n v="441750"/>
    <n v="0"/>
    <n v="0"/>
    <n v="441750"/>
  </r>
  <r>
    <n v="244"/>
    <s v="EDN-0447"/>
    <s v="Mr. Achal Arya"/>
    <d v="2023-12-19T00:00:00"/>
    <d v="2023-12-20T00:00:00"/>
    <x v="3"/>
    <s v="15th Floor"/>
    <s v="T6-1503"/>
    <s v="Payment Plan 30-40-30"/>
    <x v="0"/>
    <n v="1"/>
    <s v="Basic"/>
    <n v="26718000"/>
    <n v="667950"/>
    <n v="667950"/>
    <n v="28053900"/>
  </r>
  <r>
    <n v="244"/>
    <s v="EDN-0447"/>
    <s v="Mr. Achal Arya"/>
    <d v="2023-12-19T00:00:00"/>
    <d v="2023-12-20T00:00:00"/>
    <x v="3"/>
    <s v="15th Floor"/>
    <s v="T6-1503"/>
    <s v="Payment Plan 30-40-30"/>
    <x v="1"/>
    <n v="1"/>
    <s v="Basic"/>
    <n v="13359000"/>
    <n v="333975"/>
    <n v="333975"/>
    <n v="14026950"/>
  </r>
  <r>
    <n v="244"/>
    <s v="EDN-0447"/>
    <s v="Mr. Achal Arya"/>
    <d v="2023-12-19T00:00:00"/>
    <d v="2023-12-20T00:00:00"/>
    <x v="3"/>
    <s v="15th Floor"/>
    <s v="T6-1503"/>
    <s v="Payment Plan 30-40-30"/>
    <x v="2"/>
    <n v="1"/>
    <s v="Basic"/>
    <n v="6679500"/>
    <n v="166988"/>
    <n v="166988"/>
    <n v="7013476"/>
  </r>
  <r>
    <n v="244"/>
    <s v="EDN-0447"/>
    <s v="Mr. Achal Arya"/>
    <d v="2023-12-19T00:00:00"/>
    <d v="2023-12-20T00:00:00"/>
    <x v="3"/>
    <s v="15th Floor"/>
    <s v="T6-1503"/>
    <s v="Payment Plan 30-40-30"/>
    <x v="2"/>
    <n v="1"/>
    <s v="IFMS"/>
    <n v="549000"/>
    <n v="0"/>
    <n v="0"/>
    <n v="549000"/>
  </r>
  <r>
    <n v="244"/>
    <s v="EDN-0447"/>
    <s v="Mr. Achal Arya"/>
    <d v="2023-12-19T00:00:00"/>
    <d v="2023-12-20T00:00:00"/>
    <x v="3"/>
    <s v="15th Floor"/>
    <s v="T6-1503"/>
    <s v="Payment Plan 30-40-30"/>
    <x v="2"/>
    <n v="1"/>
    <s v="Power Backup"/>
    <n v="549000"/>
    <n v="49410"/>
    <n v="49410"/>
    <n v="647820"/>
  </r>
  <r>
    <n v="245"/>
    <s v="EDN-0448"/>
    <s v="Dr. Karttikeya Gupta"/>
    <d v="2023-12-08T00:00:00"/>
    <d v="2023-12-08T00:00:00"/>
    <x v="0"/>
    <s v="36th Floor"/>
    <s v="T1-3602"/>
    <s v="Payment Plan 30-40-30 (156090)"/>
    <x v="0"/>
    <n v="1"/>
    <s v="Basic"/>
    <n v="22762499"/>
    <n v="569062"/>
    <n v="569062"/>
    <n v="23900623"/>
  </r>
  <r>
    <n v="245"/>
    <s v="EDN-0448"/>
    <s v="Dr. Karttikeya Gupta"/>
    <d v="2023-12-08T00:00:00"/>
    <d v="2023-12-08T00:00:00"/>
    <x v="0"/>
    <s v="36th Floor"/>
    <s v="T1-3602"/>
    <s v="Payment Plan 30-40-30 (156090)"/>
    <x v="1"/>
    <n v="1"/>
    <s v="Basic"/>
    <n v="11381250"/>
    <n v="284531"/>
    <n v="284531"/>
    <n v="11950312"/>
  </r>
  <r>
    <n v="245"/>
    <s v="EDN-0448"/>
    <s v="Dr. Karttikeya Gupta"/>
    <d v="2023-12-08T00:00:00"/>
    <d v="2023-12-08T00:00:00"/>
    <x v="0"/>
    <s v="36th Floor"/>
    <s v="T1-3602"/>
    <s v="Payment Plan 30-40-30 (156090)"/>
    <x v="2"/>
    <n v="1"/>
    <s v="Basic"/>
    <n v="5690625"/>
    <n v="142266"/>
    <n v="142266"/>
    <n v="5975157"/>
  </r>
  <r>
    <n v="245"/>
    <s v="EDN-0448"/>
    <s v="Dr. Karttikeya Gupta"/>
    <d v="2023-12-08T00:00:00"/>
    <d v="2023-12-08T00:00:00"/>
    <x v="0"/>
    <s v="36th Floor"/>
    <s v="T1-3602"/>
    <s v="Payment Plan 30-40-30 (156090)"/>
    <x v="2"/>
    <n v="1"/>
    <s v="Power Backup"/>
    <n v="455250"/>
    <n v="40973"/>
    <n v="40973"/>
    <n v="537196"/>
  </r>
  <r>
    <n v="245"/>
    <s v="EDN-0448"/>
    <s v="Dr. Karttikeya Gupta"/>
    <d v="2023-12-08T00:00:00"/>
    <d v="2023-12-08T00:00:00"/>
    <x v="0"/>
    <s v="36th Floor"/>
    <s v="T1-3602"/>
    <s v="Payment Plan 30-40-30 (156090)"/>
    <x v="2"/>
    <n v="1"/>
    <s v="IFMS"/>
    <n v="455250"/>
    <n v="0"/>
    <n v="0"/>
    <n v="455250"/>
  </r>
  <r>
    <n v="246"/>
    <s v="EDN-0096"/>
    <s v="Mr. Ritesh Sachdeva"/>
    <d v="2023-11-11T00:00:00"/>
    <d v="2023-12-11T00:00:00"/>
    <x v="3"/>
    <s v="10th Floor"/>
    <s v="T6-1003"/>
    <s v="Payment Plan 30-40-30 (5)"/>
    <x v="0"/>
    <n v="1"/>
    <s v="Basic"/>
    <n v="20496000"/>
    <n v="512400"/>
    <n v="512400"/>
    <n v="21520800"/>
  </r>
  <r>
    <n v="246"/>
    <s v="EDN-0096"/>
    <s v="Mr. Ritesh Sachdeva"/>
    <d v="2023-11-11T00:00:00"/>
    <d v="2023-12-11T00:00:00"/>
    <x v="3"/>
    <s v="10th Floor"/>
    <s v="T6-1003"/>
    <s v="Payment Plan 30-40-30 (5)"/>
    <x v="1"/>
    <n v="1"/>
    <s v="Basic"/>
    <n v="10248000"/>
    <n v="256200"/>
    <n v="256200"/>
    <n v="10760400"/>
  </r>
  <r>
    <n v="246"/>
    <s v="EDN-0096"/>
    <s v="Mr. Ritesh Sachdeva"/>
    <d v="2023-11-11T00:00:00"/>
    <d v="2023-12-11T00:00:00"/>
    <x v="3"/>
    <s v="10th Floor"/>
    <s v="T6-1003"/>
    <s v="Payment Plan 30-40-30 (5)"/>
    <x v="2"/>
    <n v="1"/>
    <s v="Basic"/>
    <n v="5124000"/>
    <n v="128100"/>
    <n v="128100"/>
    <n v="5380200"/>
  </r>
  <r>
    <n v="246"/>
    <s v="EDN-0096"/>
    <s v="Mr. Ritesh Sachdeva"/>
    <d v="2023-11-11T00:00:00"/>
    <d v="2023-12-11T00:00:00"/>
    <x v="3"/>
    <s v="10th Floor"/>
    <s v="T6-1003"/>
    <s v="Payment Plan 30-40-30 (5)"/>
    <x v="2"/>
    <n v="1"/>
    <s v="IFMS"/>
    <n v="549000"/>
    <n v="0"/>
    <n v="0"/>
    <n v="549000"/>
  </r>
  <r>
    <n v="246"/>
    <s v="EDN-0096"/>
    <s v="Mr. Ritesh Sachdeva"/>
    <d v="2023-11-11T00:00:00"/>
    <d v="2023-12-11T00:00:00"/>
    <x v="3"/>
    <s v="10th Floor"/>
    <s v="T6-1003"/>
    <s v="Payment Plan 30-40-30 (5)"/>
    <x v="2"/>
    <n v="1"/>
    <s v="Power Backup"/>
    <n v="549000"/>
    <n v="49410"/>
    <n v="49410"/>
    <n v="647820"/>
  </r>
  <r>
    <n v="247"/>
    <s v="EDN-0450"/>
    <s v="Mrs. Priyanka Arora"/>
    <d v="2023-12-05T00:00:00"/>
    <d v="2023-12-05T00:00:00"/>
    <x v="1"/>
    <s v="2nd Floor"/>
    <s v="T3-202"/>
    <s v="Payment Plan 30-40-30"/>
    <x v="0"/>
    <n v="1"/>
    <s v="Basic"/>
    <n v="22046860"/>
    <n v="551172"/>
    <n v="551172"/>
    <n v="23149204"/>
  </r>
  <r>
    <n v="247"/>
    <s v="EDN-0450"/>
    <s v="Mrs. Priyanka Arora"/>
    <d v="2023-12-05T00:00:00"/>
    <d v="2023-12-05T00:00:00"/>
    <x v="1"/>
    <s v="2nd Floor"/>
    <s v="T3-202"/>
    <s v="Payment Plan 30-40-30"/>
    <x v="1"/>
    <n v="1"/>
    <s v="Basic"/>
    <n v="11023430"/>
    <n v="275586"/>
    <n v="275586"/>
    <n v="11574602"/>
  </r>
  <r>
    <n v="247"/>
    <s v="EDN-0450"/>
    <s v="Mrs. Priyanka Arora"/>
    <d v="2023-12-05T00:00:00"/>
    <d v="2023-12-05T00:00:00"/>
    <x v="1"/>
    <s v="2nd Floor"/>
    <s v="T3-202"/>
    <s v="Payment Plan 30-40-30"/>
    <x v="2"/>
    <n v="1"/>
    <s v="Basic"/>
    <n v="5511715"/>
    <n v="137793"/>
    <n v="137793"/>
    <n v="5787301"/>
  </r>
  <r>
    <n v="247"/>
    <s v="EDN-0450"/>
    <s v="Mrs. Priyanka Arora"/>
    <d v="2023-12-05T00:00:00"/>
    <d v="2023-12-05T00:00:00"/>
    <x v="1"/>
    <s v="2nd Floor"/>
    <s v="T3-202"/>
    <s v="Payment Plan 30-40-30"/>
    <x v="2"/>
    <n v="1"/>
    <s v="Power Backup"/>
    <n v="455250"/>
    <n v="40973"/>
    <n v="40973"/>
    <n v="537196"/>
  </r>
  <r>
    <n v="247"/>
    <s v="EDN-0450"/>
    <s v="Mrs. Priyanka Arora"/>
    <d v="2023-12-05T00:00:00"/>
    <d v="2023-12-05T00:00:00"/>
    <x v="1"/>
    <s v="2nd Floor"/>
    <s v="T3-202"/>
    <s v="Payment Plan 30-40-30"/>
    <x v="2"/>
    <n v="1"/>
    <s v="IFMS"/>
    <n v="455250"/>
    <n v="0"/>
    <n v="0"/>
    <n v="455250"/>
  </r>
  <r>
    <n v="248"/>
    <s v="EDN-0457"/>
    <s v="Mr. Udit Kaushik"/>
    <d v="2023-12-11T00:00:00"/>
    <d v="2023-12-12T00:00:00"/>
    <x v="1"/>
    <s v="26th Floor"/>
    <s v="T3-2603"/>
    <s v="Payment Plan 20-20-40-20"/>
    <x v="3"/>
    <n v="1"/>
    <s v="Basic"/>
    <n v="10617317"/>
    <n v="265433"/>
    <n v="265433"/>
    <n v="11148183"/>
  </r>
  <r>
    <n v="248"/>
    <s v="EDN-0457"/>
    <s v="Mr. Udit Kaushik"/>
    <d v="2023-12-11T00:00:00"/>
    <d v="2023-12-12T00:00:00"/>
    <x v="1"/>
    <s v="26th Floor"/>
    <s v="T3-2603"/>
    <s v="Payment Plan 20-20-40-20"/>
    <x v="0"/>
    <n v="1"/>
    <s v="Basic"/>
    <n v="10617317"/>
    <n v="265433"/>
    <n v="265433"/>
    <n v="11148183"/>
  </r>
  <r>
    <n v="248"/>
    <s v="EDN-0457"/>
    <s v="Mr. Udit Kaushik"/>
    <d v="2023-12-11T00:00:00"/>
    <d v="2023-12-12T00:00:00"/>
    <x v="1"/>
    <s v="26th Floor"/>
    <s v="T3-2603"/>
    <s v="Payment Plan 20-20-40-20"/>
    <x v="1"/>
    <n v="1"/>
    <s v="Basic"/>
    <n v="7962988"/>
    <n v="199075"/>
    <n v="199075"/>
    <n v="8361138"/>
  </r>
  <r>
    <n v="248"/>
    <s v="EDN-0457"/>
    <s v="Mr. Udit Kaushik"/>
    <d v="2023-12-11T00:00:00"/>
    <d v="2023-12-12T00:00:00"/>
    <x v="1"/>
    <s v="26th Floor"/>
    <s v="T3-2603"/>
    <s v="Payment Plan 20-20-40-20"/>
    <x v="2"/>
    <n v="1"/>
    <s v="IFMS"/>
    <n v="455250"/>
    <n v="0"/>
    <n v="0"/>
    <n v="455250"/>
  </r>
  <r>
    <n v="248"/>
    <s v="EDN-0457"/>
    <s v="Mr. Udit Kaushik"/>
    <d v="2023-12-11T00:00:00"/>
    <d v="2023-12-12T00:00:00"/>
    <x v="1"/>
    <s v="26th Floor"/>
    <s v="T3-2603"/>
    <s v="Payment Plan 20-20-40-20"/>
    <x v="2"/>
    <n v="1"/>
    <s v="Power Backup"/>
    <n v="455250"/>
    <n v="40973"/>
    <n v="40973"/>
    <n v="537196"/>
  </r>
  <r>
    <n v="248"/>
    <s v="EDN-0457"/>
    <s v="Mr. Udit Kaushik"/>
    <d v="2023-12-11T00:00:00"/>
    <d v="2023-12-12T00:00:00"/>
    <x v="1"/>
    <s v="26th Floor"/>
    <s v="T3-2603"/>
    <s v="Payment Plan 20-20-40-20"/>
    <x v="2"/>
    <n v="1"/>
    <s v="Basic"/>
    <n v="2654329"/>
    <n v="66358"/>
    <n v="66358"/>
    <n v="2787045"/>
  </r>
  <r>
    <n v="249"/>
    <s v="EDN-0458"/>
    <s v="Mr. Abhishek Gupta"/>
    <d v="2023-12-26T00:00:00"/>
    <d v="2023-12-26T00:00:00"/>
    <x v="0"/>
    <s v="1st Floor"/>
    <s v="T1-102"/>
    <s v="Payment Plan 30-40-30"/>
    <x v="0"/>
    <n v="1"/>
    <s v="Basic"/>
    <n v="22046859"/>
    <n v="551171"/>
    <n v="551171"/>
    <n v="23149201"/>
  </r>
  <r>
    <n v="249"/>
    <s v="EDN-0458"/>
    <s v="Mr. Abhishek Gupta"/>
    <d v="2023-12-26T00:00:00"/>
    <d v="2023-12-26T00:00:00"/>
    <x v="0"/>
    <s v="1st Floor"/>
    <s v="T1-102"/>
    <s v="Payment Plan 30-40-30"/>
    <x v="1"/>
    <n v="1"/>
    <s v="Basic"/>
    <n v="11023430"/>
    <n v="275586"/>
    <n v="275586"/>
    <n v="11574602"/>
  </r>
  <r>
    <n v="249"/>
    <s v="EDN-0458"/>
    <s v="Mr. Abhishek Gupta"/>
    <d v="2023-12-26T00:00:00"/>
    <d v="2023-12-26T00:00:00"/>
    <x v="0"/>
    <s v="1st Floor"/>
    <s v="T1-102"/>
    <s v="Payment Plan 30-40-30"/>
    <x v="2"/>
    <n v="1"/>
    <s v="Basic"/>
    <n v="5511715"/>
    <n v="137793"/>
    <n v="137793"/>
    <n v="5787301"/>
  </r>
  <r>
    <n v="249"/>
    <s v="EDN-0458"/>
    <s v="Mr. Abhishek Gupta"/>
    <d v="2023-12-26T00:00:00"/>
    <d v="2023-12-26T00:00:00"/>
    <x v="0"/>
    <s v="1st Floor"/>
    <s v="T1-102"/>
    <s v="Payment Plan 30-40-30"/>
    <x v="2"/>
    <n v="1"/>
    <s v="Power Backup"/>
    <n v="455250"/>
    <n v="40973"/>
    <n v="40973"/>
    <n v="537196"/>
  </r>
  <r>
    <n v="249"/>
    <s v="EDN-0458"/>
    <s v="Mr. Abhishek Gupta"/>
    <d v="2023-12-26T00:00:00"/>
    <d v="2023-12-26T00:00:00"/>
    <x v="0"/>
    <s v="1st Floor"/>
    <s v="T1-102"/>
    <s v="Payment Plan 30-40-30"/>
    <x v="2"/>
    <n v="1"/>
    <s v="IFMS"/>
    <n v="455250"/>
    <n v="0"/>
    <n v="0"/>
    <n v="455250"/>
  </r>
  <r>
    <n v="250"/>
    <s v="EDN-0459"/>
    <s v="Mrs. Rachna Sharma"/>
    <d v="2023-12-18T00:00:00"/>
    <d v="2023-12-18T00:00:00"/>
    <x v="4"/>
    <s v="30th Floor"/>
    <s v="T2-3002"/>
    <s v="Payment Plan 30-40-30 (156090)"/>
    <x v="0"/>
    <n v="1"/>
    <s v="Basic"/>
    <n v="22762499"/>
    <n v="569063"/>
    <n v="569063"/>
    <n v="23900625"/>
  </r>
  <r>
    <n v="250"/>
    <s v="EDN-0459"/>
    <s v="Mrs. Rachna Sharma"/>
    <d v="2023-12-18T00:00:00"/>
    <d v="2023-12-18T00:00:00"/>
    <x v="4"/>
    <s v="30th Floor"/>
    <s v="T2-3002"/>
    <s v="Payment Plan 30-40-30 (156090)"/>
    <x v="1"/>
    <n v="1"/>
    <s v="Basic"/>
    <n v="11381250"/>
    <n v="284531"/>
    <n v="284531"/>
    <n v="11950312"/>
  </r>
  <r>
    <n v="250"/>
    <s v="EDN-0459"/>
    <s v="Mrs. Rachna Sharma"/>
    <d v="2023-12-18T00:00:00"/>
    <d v="2023-12-18T00:00:00"/>
    <x v="4"/>
    <s v="30th Floor"/>
    <s v="T2-3002"/>
    <s v="Payment Plan 30-40-30 (156090)"/>
    <x v="2"/>
    <n v="1"/>
    <s v="Basic"/>
    <n v="5690625"/>
    <n v="142266"/>
    <n v="142266"/>
    <n v="5975157"/>
  </r>
  <r>
    <n v="250"/>
    <s v="EDN-0459"/>
    <s v="Mrs. Rachna Sharma"/>
    <d v="2023-12-18T00:00:00"/>
    <d v="2023-12-18T00:00:00"/>
    <x v="4"/>
    <s v="30th Floor"/>
    <s v="T2-3002"/>
    <s v="Payment Plan 30-40-30 (156090)"/>
    <x v="2"/>
    <n v="1"/>
    <s v="IFMS"/>
    <n v="455250"/>
    <n v="0"/>
    <n v="0"/>
    <n v="455250"/>
  </r>
  <r>
    <n v="250"/>
    <s v="EDN-0459"/>
    <s v="Mrs. Rachna Sharma"/>
    <d v="2023-12-18T00:00:00"/>
    <d v="2023-12-18T00:00:00"/>
    <x v="4"/>
    <s v="30th Floor"/>
    <s v="T2-3002"/>
    <s v="Payment Plan 30-40-30 (156090)"/>
    <x v="2"/>
    <n v="1"/>
    <s v="Power Backup"/>
    <n v="455250"/>
    <n v="40973"/>
    <n v="40973"/>
    <n v="537196"/>
  </r>
  <r>
    <n v="251"/>
    <s v="EDN-0460"/>
    <s v="Mrs. Palak "/>
    <d v="2023-12-06T00:00:00"/>
    <d v="2023-12-06T00:00:00"/>
    <x v="4"/>
    <s v="15th Floor"/>
    <s v="T2-1503"/>
    <s v="Payment Plan 30-40-30"/>
    <x v="0"/>
    <n v="1"/>
    <s v="Basic"/>
    <n v="22762499"/>
    <n v="569063"/>
    <n v="569063"/>
    <n v="23900625"/>
  </r>
  <r>
    <n v="251"/>
    <s v="EDN-0460"/>
    <s v="Mrs. Palak "/>
    <d v="2023-12-06T00:00:00"/>
    <d v="2023-12-06T00:00:00"/>
    <x v="4"/>
    <s v="15th Floor"/>
    <s v="T2-1503"/>
    <s v="Payment Plan 30-40-30"/>
    <x v="1"/>
    <n v="1"/>
    <s v="Basic"/>
    <n v="11381250"/>
    <n v="284531"/>
    <n v="284531"/>
    <n v="11950312"/>
  </r>
  <r>
    <n v="251"/>
    <s v="EDN-0460"/>
    <s v="Mrs. Palak "/>
    <d v="2023-12-06T00:00:00"/>
    <d v="2023-12-06T00:00:00"/>
    <x v="4"/>
    <s v="15th Floor"/>
    <s v="T2-1503"/>
    <s v="Payment Plan 30-40-30"/>
    <x v="2"/>
    <n v="1"/>
    <s v="Basic"/>
    <n v="5690625"/>
    <n v="142266"/>
    <n v="142266"/>
    <n v="5975157"/>
  </r>
  <r>
    <n v="251"/>
    <s v="EDN-0460"/>
    <s v="Mrs. Palak "/>
    <d v="2023-12-06T00:00:00"/>
    <d v="2023-12-06T00:00:00"/>
    <x v="4"/>
    <s v="15th Floor"/>
    <s v="T2-1503"/>
    <s v="Payment Plan 30-40-30"/>
    <x v="2"/>
    <n v="1"/>
    <s v="Power Backup"/>
    <n v="455250"/>
    <n v="40973"/>
    <n v="40973"/>
    <n v="537196"/>
  </r>
  <r>
    <n v="251"/>
    <s v="EDN-0460"/>
    <s v="Mrs. Palak "/>
    <d v="2023-12-06T00:00:00"/>
    <d v="2023-12-06T00:00:00"/>
    <x v="4"/>
    <s v="15th Floor"/>
    <s v="T2-1503"/>
    <s v="Payment Plan 30-40-30"/>
    <x v="2"/>
    <n v="1"/>
    <s v="IFMS"/>
    <n v="455250"/>
    <n v="0"/>
    <n v="0"/>
    <n v="455250"/>
  </r>
  <r>
    <n v="252"/>
    <s v="EDN-0461"/>
    <s v="Mr. Sachit Sharma"/>
    <d v="2023-12-08T00:00:00"/>
    <d v="2023-12-08T00:00:00"/>
    <x v="4"/>
    <s v="29th Floor"/>
    <s v="T2-2903"/>
    <s v="Payment Plan 30-40-30 (7-90)."/>
    <x v="0"/>
    <n v="1"/>
    <s v="Basic"/>
    <n v="21846859"/>
    <n v="546171"/>
    <n v="546171"/>
    <n v="22939201"/>
  </r>
  <r>
    <n v="252"/>
    <s v="EDN-0461"/>
    <s v="Mr. Sachit Sharma"/>
    <d v="2023-12-08T00:00:00"/>
    <d v="2023-12-08T00:00:00"/>
    <x v="4"/>
    <s v="29th Floor"/>
    <s v="T2-2903"/>
    <s v="Payment Plan 30-40-30 (7-90)."/>
    <x v="1"/>
    <n v="1"/>
    <s v="Basic"/>
    <n v="10923430"/>
    <n v="273086"/>
    <n v="273086"/>
    <n v="11469602"/>
  </r>
  <r>
    <n v="252"/>
    <s v="EDN-0461"/>
    <s v="Mr. Sachit Sharma"/>
    <d v="2023-12-08T00:00:00"/>
    <d v="2023-12-08T00:00:00"/>
    <x v="4"/>
    <s v="29th Floor"/>
    <s v="T2-2903"/>
    <s v="Payment Plan 30-40-30 (7-90)."/>
    <x v="2"/>
    <n v="1"/>
    <s v="IFMS"/>
    <n v="455250"/>
    <n v="0"/>
    <n v="0"/>
    <n v="455250"/>
  </r>
  <r>
    <n v="252"/>
    <s v="EDN-0461"/>
    <s v="Mr. Sachit Sharma"/>
    <d v="2023-12-08T00:00:00"/>
    <d v="2023-12-08T00:00:00"/>
    <x v="4"/>
    <s v="29th Floor"/>
    <s v="T2-2903"/>
    <s v="Payment Plan 30-40-30 (7-90)."/>
    <x v="2"/>
    <n v="1"/>
    <s v="Power Backup"/>
    <n v="455250"/>
    <n v="40973"/>
    <n v="40973"/>
    <n v="537196"/>
  </r>
  <r>
    <n v="252"/>
    <s v="EDN-0461"/>
    <s v="Mr. Sachit Sharma"/>
    <d v="2023-12-08T00:00:00"/>
    <d v="2023-12-08T00:00:00"/>
    <x v="4"/>
    <s v="29th Floor"/>
    <s v="T2-2903"/>
    <s v="Payment Plan 30-40-30 (7-90)."/>
    <x v="2"/>
    <n v="1"/>
    <s v="Basic"/>
    <n v="5461715"/>
    <n v="136543"/>
    <n v="136543"/>
    <n v="5734801"/>
  </r>
  <r>
    <n v="253"/>
    <s v="EDN-0468"/>
    <s v="Mr. Arun Paul Singh"/>
    <d v="2023-12-08T00:00:00"/>
    <d v="2023-12-11T00:00:00"/>
    <x v="0"/>
    <s v="22nd Floor"/>
    <s v="T1-2201"/>
    <s v="Payment Plan 30-40-30"/>
    <x v="0"/>
    <n v="1"/>
    <s v="Basic"/>
    <n v="21616299"/>
    <n v="540408"/>
    <n v="540408"/>
    <n v="22697115"/>
  </r>
  <r>
    <n v="253"/>
    <s v="EDN-0468"/>
    <s v="Mr. Arun Paul Singh"/>
    <d v="2023-12-08T00:00:00"/>
    <d v="2023-12-11T00:00:00"/>
    <x v="0"/>
    <s v="22nd Floor"/>
    <s v="T1-2201"/>
    <s v="Payment Plan 30-40-30"/>
    <x v="1"/>
    <n v="1"/>
    <s v="Basic"/>
    <n v="10808150"/>
    <n v="270204"/>
    <n v="270204"/>
    <n v="11348558"/>
  </r>
  <r>
    <n v="253"/>
    <s v="EDN-0468"/>
    <s v="Mr. Arun Paul Singh"/>
    <d v="2023-12-08T00:00:00"/>
    <d v="2023-12-11T00:00:00"/>
    <x v="0"/>
    <s v="22nd Floor"/>
    <s v="T1-2201"/>
    <s v="Payment Plan 30-40-30"/>
    <x v="2"/>
    <n v="1"/>
    <s v="Basic"/>
    <n v="5404075"/>
    <n v="135102"/>
    <n v="135102"/>
    <n v="5674279"/>
  </r>
  <r>
    <n v="253"/>
    <s v="EDN-0468"/>
    <s v="Mr. Arun Paul Singh"/>
    <d v="2023-12-08T00:00:00"/>
    <d v="2023-12-11T00:00:00"/>
    <x v="0"/>
    <s v="22nd Floor"/>
    <s v="T1-2201"/>
    <s v="Payment Plan 30-40-30"/>
    <x v="2"/>
    <n v="1"/>
    <s v="Power Backup"/>
    <n v="441750"/>
    <n v="39758"/>
    <n v="39758"/>
    <n v="521266"/>
  </r>
  <r>
    <n v="253"/>
    <s v="EDN-0468"/>
    <s v="Mr. Arun Paul Singh"/>
    <d v="2023-12-08T00:00:00"/>
    <d v="2023-12-11T00:00:00"/>
    <x v="0"/>
    <s v="22nd Floor"/>
    <s v="T1-2201"/>
    <s v="Payment Plan 30-40-30"/>
    <x v="2"/>
    <n v="1"/>
    <s v="IFMS"/>
    <n v="441750"/>
    <n v="0"/>
    <n v="0"/>
    <n v="441750"/>
  </r>
  <r>
    <n v="254"/>
    <s v="EDN-0469"/>
    <s v="Mr. Bharath Chengaleth Radhakrishnan"/>
    <d v="2023-12-18T00:00:00"/>
    <d v="2023-12-18T00:00:00"/>
    <x v="3"/>
    <s v="15th Floor"/>
    <s v="T6-1504"/>
    <s v="Payment Plan 30-40-30"/>
    <x v="0"/>
    <n v="1"/>
    <s v="Basic"/>
    <n v="25713909"/>
    <n v="642848"/>
    <n v="642848"/>
    <n v="26999605"/>
  </r>
  <r>
    <n v="254"/>
    <s v="EDN-0469"/>
    <s v="Mr. Bharath Chengaleth Radhakrishnan"/>
    <d v="2023-12-18T00:00:00"/>
    <d v="2023-12-18T00:00:00"/>
    <x v="3"/>
    <s v="15th Floor"/>
    <s v="T6-1504"/>
    <s v="Payment Plan 30-40-30"/>
    <x v="1"/>
    <n v="1"/>
    <s v="Basic"/>
    <n v="12856955"/>
    <n v="321424"/>
    <n v="321424"/>
    <n v="13499803"/>
  </r>
  <r>
    <n v="254"/>
    <s v="EDN-0469"/>
    <s v="Mr. Bharath Chengaleth Radhakrishnan"/>
    <d v="2023-12-18T00:00:00"/>
    <d v="2023-12-18T00:00:00"/>
    <x v="3"/>
    <s v="15th Floor"/>
    <s v="T6-1504"/>
    <s v="Payment Plan 30-40-30"/>
    <x v="2"/>
    <n v="1"/>
    <s v="Basic"/>
    <n v="6428478"/>
    <n v="160712"/>
    <n v="160712"/>
    <n v="6749902"/>
  </r>
  <r>
    <n v="254"/>
    <s v="EDN-0469"/>
    <s v="Mr. Bharath Chengaleth Radhakrishnan"/>
    <d v="2023-12-18T00:00:00"/>
    <d v="2023-12-18T00:00:00"/>
    <x v="3"/>
    <s v="15th Floor"/>
    <s v="T6-1504"/>
    <s v="Payment Plan 30-40-30"/>
    <x v="2"/>
    <n v="1"/>
    <s v="IFMS"/>
    <n v="525750"/>
    <n v="0"/>
    <n v="0"/>
    <n v="525750"/>
  </r>
  <r>
    <n v="254"/>
    <s v="EDN-0469"/>
    <s v="Mr. Bharath Chengaleth Radhakrishnan"/>
    <d v="2023-12-18T00:00:00"/>
    <d v="2023-12-18T00:00:00"/>
    <x v="3"/>
    <s v="15th Floor"/>
    <s v="T6-1504"/>
    <s v="Payment Plan 30-40-30"/>
    <x v="2"/>
    <n v="1"/>
    <s v="Power Backup"/>
    <n v="525750"/>
    <n v="47318"/>
    <n v="47318"/>
    <n v="620386"/>
  </r>
  <r>
    <n v="255"/>
    <s v="EDN-0470"/>
    <s v="Mrs. Ritu Arora"/>
    <d v="2023-12-08T00:00:00"/>
    <d v="2023-12-11T00:00:00"/>
    <x v="0"/>
    <s v="17th Floor"/>
    <s v="T1-1704"/>
    <s v="Payment Plan 30-40-30"/>
    <x v="0"/>
    <n v="1"/>
    <s v="Basic"/>
    <n v="25937000"/>
    <n v="648425"/>
    <n v="648425"/>
    <n v="27233850"/>
  </r>
  <r>
    <n v="255"/>
    <s v="EDN-0470"/>
    <s v="Mrs. Ritu Arora"/>
    <d v="2023-12-08T00:00:00"/>
    <d v="2023-12-11T00:00:00"/>
    <x v="0"/>
    <s v="17th Floor"/>
    <s v="T1-1704"/>
    <s v="Payment Plan 30-40-30"/>
    <x v="1"/>
    <n v="1"/>
    <s v="Basic"/>
    <n v="12968500"/>
    <n v="324213"/>
    <n v="324213"/>
    <n v="13616926"/>
  </r>
  <r>
    <n v="255"/>
    <s v="EDN-0470"/>
    <s v="Mrs. Ritu Arora"/>
    <d v="2023-12-08T00:00:00"/>
    <d v="2023-12-11T00:00:00"/>
    <x v="0"/>
    <s v="17th Floor"/>
    <s v="T1-1704"/>
    <s v="Payment Plan 30-40-30"/>
    <x v="2"/>
    <n v="1"/>
    <s v="IFMS"/>
    <n v="525750"/>
    <n v="0"/>
    <n v="0"/>
    <n v="525750"/>
  </r>
  <r>
    <n v="255"/>
    <s v="EDN-0470"/>
    <s v="Mrs. Ritu Arora"/>
    <d v="2023-12-08T00:00:00"/>
    <d v="2023-12-11T00:00:00"/>
    <x v="0"/>
    <s v="17th Floor"/>
    <s v="T1-1704"/>
    <s v="Payment Plan 30-40-30"/>
    <x v="2"/>
    <n v="1"/>
    <s v="Power Backup"/>
    <n v="525750"/>
    <n v="47318"/>
    <n v="47318"/>
    <n v="620386"/>
  </r>
  <r>
    <n v="255"/>
    <s v="EDN-0470"/>
    <s v="Mrs. Ritu Arora"/>
    <d v="2023-12-08T00:00:00"/>
    <d v="2023-12-11T00:00:00"/>
    <x v="0"/>
    <s v="17th Floor"/>
    <s v="T1-1704"/>
    <s v="Payment Plan 30-40-30"/>
    <x v="2"/>
    <n v="1"/>
    <s v="Basic"/>
    <n v="6484250"/>
    <n v="162106"/>
    <n v="162106"/>
    <n v="6808462"/>
  </r>
  <r>
    <n v="256"/>
    <s v="EDN-0471"/>
    <s v="Mr. Honey Gupta"/>
    <d v="2024-01-18T00:00:00"/>
    <d v="2024-01-18T00:00:00"/>
    <x v="2"/>
    <s v="11th Floor"/>
    <s v="T4-1103"/>
    <s v="Payment Plan 30-40-30 N(30-90)"/>
    <x v="0"/>
    <n v="1"/>
    <s v="Basic"/>
    <n v="19424000"/>
    <n v="485600"/>
    <n v="485600"/>
    <n v="20395200"/>
  </r>
  <r>
    <n v="256"/>
    <s v="EDN-0471"/>
    <s v="Mr. Honey Gupta"/>
    <d v="2024-01-18T00:00:00"/>
    <d v="2024-01-18T00:00:00"/>
    <x v="2"/>
    <s v="11th Floor"/>
    <s v="T4-1103"/>
    <s v="Payment Plan 30-40-30 N(30-90)"/>
    <x v="1"/>
    <n v="1"/>
    <s v="Basic"/>
    <n v="9712000"/>
    <n v="242800"/>
    <n v="242800"/>
    <n v="10197600"/>
  </r>
  <r>
    <n v="256"/>
    <s v="EDN-0471"/>
    <s v="Mr. Honey Gupta"/>
    <d v="2024-01-18T00:00:00"/>
    <d v="2024-01-18T00:00:00"/>
    <x v="2"/>
    <s v="11th Floor"/>
    <s v="T4-1103"/>
    <s v="Payment Plan 30-40-30 N(30-90)"/>
    <x v="2"/>
    <n v="1"/>
    <s v="Power Backup"/>
    <n v="455250"/>
    <n v="40973"/>
    <n v="40973"/>
    <n v="537196"/>
  </r>
  <r>
    <n v="256"/>
    <s v="EDN-0471"/>
    <s v="Mr. Honey Gupta"/>
    <d v="2024-01-18T00:00:00"/>
    <d v="2024-01-18T00:00:00"/>
    <x v="2"/>
    <s v="11th Floor"/>
    <s v="T4-1103"/>
    <s v="Payment Plan 30-40-30 N(30-90)"/>
    <x v="2"/>
    <n v="1"/>
    <s v="IFMS"/>
    <n v="455250"/>
    <n v="0"/>
    <n v="0"/>
    <n v="455250"/>
  </r>
  <r>
    <n v="256"/>
    <s v="EDN-0471"/>
    <s v="Mr. Honey Gupta"/>
    <d v="2024-01-18T00:00:00"/>
    <d v="2024-01-18T00:00:00"/>
    <x v="2"/>
    <s v="11th Floor"/>
    <s v="T4-1103"/>
    <s v="Payment Plan 30-40-30 N(30-90)"/>
    <x v="2"/>
    <n v="1"/>
    <s v="Basic"/>
    <n v="4856000"/>
    <n v="121400"/>
    <n v="121400"/>
    <n v="5098800"/>
  </r>
  <r>
    <n v="257"/>
    <s v="EDN-0473"/>
    <s v="Ms. Aanchal Suri"/>
    <d v="2023-12-14T00:00:00"/>
    <d v="2023-12-14T00:00:00"/>
    <x v="2"/>
    <s v="15th Floor"/>
    <s v="T4-1501"/>
    <s v="Payment Plan 30-40-30 (106090)"/>
    <x v="0"/>
    <n v="1"/>
    <s v="Basic"/>
    <n v="25172480"/>
    <n v="629312"/>
    <n v="629312"/>
    <n v="26431104"/>
  </r>
  <r>
    <n v="257"/>
    <s v="EDN-0473"/>
    <s v="Ms. Aanchal Suri"/>
    <d v="2023-12-14T00:00:00"/>
    <d v="2023-12-14T00:00:00"/>
    <x v="2"/>
    <s v="15th Floor"/>
    <s v="T4-1501"/>
    <s v="Payment Plan 30-40-30 (106090)"/>
    <x v="1"/>
    <n v="1"/>
    <s v="Basic"/>
    <n v="12586240"/>
    <n v="314656"/>
    <n v="314656"/>
    <n v="13215552"/>
  </r>
  <r>
    <n v="257"/>
    <s v="EDN-0473"/>
    <s v="Ms. Aanchal Suri"/>
    <d v="2023-12-14T00:00:00"/>
    <d v="2023-12-14T00:00:00"/>
    <x v="2"/>
    <s v="15th Floor"/>
    <s v="T4-1501"/>
    <s v="Payment Plan 30-40-30 (106090)"/>
    <x v="2"/>
    <n v="1"/>
    <s v="Basic"/>
    <n v="6293120"/>
    <n v="157328"/>
    <n v="157328"/>
    <n v="6607776"/>
  </r>
  <r>
    <n v="257"/>
    <s v="EDN-0473"/>
    <s v="Ms. Aanchal Suri"/>
    <d v="2023-12-14T00:00:00"/>
    <d v="2023-12-14T00:00:00"/>
    <x v="2"/>
    <s v="15th Floor"/>
    <s v="T4-1501"/>
    <s v="Payment Plan 30-40-30 (106090)"/>
    <x v="2"/>
    <n v="1"/>
    <s v="IFMS"/>
    <n v="525750"/>
    <n v="0"/>
    <n v="0"/>
    <n v="525750"/>
  </r>
  <r>
    <n v="257"/>
    <s v="EDN-0473"/>
    <s v="Ms. Aanchal Suri"/>
    <d v="2023-12-14T00:00:00"/>
    <d v="2023-12-14T00:00:00"/>
    <x v="2"/>
    <s v="15th Floor"/>
    <s v="T4-1501"/>
    <s v="Payment Plan 30-40-30 (106090)"/>
    <x v="2"/>
    <n v="1"/>
    <s v="Power Backup"/>
    <n v="525750"/>
    <n v="47318"/>
    <n v="47318"/>
    <n v="620386"/>
  </r>
  <r>
    <n v="258"/>
    <s v="EDN-0474"/>
    <s v="Mr. Rishi Mutreja"/>
    <d v="2023-12-13T00:00:00"/>
    <d v="2023-12-14T00:00:00"/>
    <x v="0"/>
    <s v="32nd Floor"/>
    <s v="T1-3202"/>
    <s v="Payment Plan 50-50"/>
    <x v="0"/>
    <n v="1"/>
    <s v="Basic"/>
    <n v="2664881"/>
    <n v="66622"/>
    <n v="66622"/>
    <n v="2798125"/>
  </r>
  <r>
    <n v="258"/>
    <s v="EDN-0474"/>
    <s v="Mr. Rishi Mutreja"/>
    <d v="2023-12-13T00:00:00"/>
    <d v="2023-12-14T00:00:00"/>
    <x v="0"/>
    <s v="32nd Floor"/>
    <s v="T1-3202"/>
    <s v="Payment Plan 50-50"/>
    <x v="1"/>
    <n v="1"/>
    <s v="Basic"/>
    <n v="15989291"/>
    <n v="399732"/>
    <n v="399732"/>
    <n v="16788755"/>
  </r>
  <r>
    <n v="258"/>
    <s v="EDN-0474"/>
    <s v="Mr. Rishi Mutreja"/>
    <d v="2023-12-13T00:00:00"/>
    <d v="2023-12-14T00:00:00"/>
    <x v="0"/>
    <s v="32nd Floor"/>
    <s v="T1-3202"/>
    <s v="Payment Plan 50-50"/>
    <x v="2"/>
    <n v="1"/>
    <s v="Basic"/>
    <n v="7994645"/>
    <n v="199866"/>
    <n v="199866"/>
    <n v="8394377"/>
  </r>
  <r>
    <n v="258"/>
    <s v="EDN-0474"/>
    <s v="Mr. Rishi Mutreja"/>
    <d v="2023-12-13T00:00:00"/>
    <d v="2023-12-14T00:00:00"/>
    <x v="0"/>
    <s v="32nd Floor"/>
    <s v="T1-3202"/>
    <s v="Payment Plan 50-50"/>
    <x v="2"/>
    <n v="1"/>
    <s v="Power Backup"/>
    <n v="455250"/>
    <n v="40973"/>
    <n v="40973"/>
    <n v="537196"/>
  </r>
  <r>
    <n v="258"/>
    <s v="EDN-0474"/>
    <s v="Mr. Rishi Mutreja"/>
    <d v="2023-12-13T00:00:00"/>
    <d v="2023-12-14T00:00:00"/>
    <x v="0"/>
    <s v="32nd Floor"/>
    <s v="T1-3202"/>
    <s v="Payment Plan 50-50"/>
    <x v="2"/>
    <n v="1"/>
    <s v="IFMS"/>
    <n v="455250"/>
    <n v="0"/>
    <n v="0"/>
    <n v="455250"/>
  </r>
  <r>
    <n v="259"/>
    <s v="EDN-0100"/>
    <s v="Mr. Sumit Choudhary"/>
    <d v="2023-11-11T00:00:00"/>
    <d v="2023-12-28T00:00:00"/>
    <x v="1"/>
    <s v="9th Floor"/>
    <s v="T3-903"/>
    <s v="Payment Plan 30-40-30 (309014)"/>
    <x v="0"/>
    <n v="1"/>
    <s v="Basic"/>
    <n v="16996000"/>
    <n v="424900"/>
    <n v="424900"/>
    <n v="17845800"/>
  </r>
  <r>
    <n v="259"/>
    <s v="EDN-0100"/>
    <s v="Mr. Sumit Choudhary"/>
    <d v="2023-11-11T00:00:00"/>
    <d v="2023-12-28T00:00:00"/>
    <x v="1"/>
    <s v="9th Floor"/>
    <s v="T3-903"/>
    <s v="Payment Plan 30-40-30 (309014)"/>
    <x v="1"/>
    <n v="1"/>
    <s v="Basic"/>
    <n v="8498000"/>
    <n v="212450"/>
    <n v="212450"/>
    <n v="8922900"/>
  </r>
  <r>
    <n v="259"/>
    <s v="EDN-0100"/>
    <s v="Mr. Sumit Choudhary"/>
    <d v="2023-11-11T00:00:00"/>
    <d v="2023-12-28T00:00:00"/>
    <x v="1"/>
    <s v="9th Floor"/>
    <s v="T3-903"/>
    <s v="Payment Plan 30-40-30 (309014)"/>
    <x v="2"/>
    <n v="1"/>
    <s v="Basic"/>
    <n v="4249000"/>
    <n v="106225"/>
    <n v="106225"/>
    <n v="4461450"/>
  </r>
  <r>
    <n v="259"/>
    <s v="EDN-0100"/>
    <s v="Mr. Sumit Choudhary"/>
    <d v="2023-11-11T00:00:00"/>
    <d v="2023-12-28T00:00:00"/>
    <x v="1"/>
    <s v="9th Floor"/>
    <s v="T3-903"/>
    <s v="Payment Plan 30-40-30 (309014)"/>
    <x v="2"/>
    <n v="1"/>
    <s v="IFMS"/>
    <n v="455250"/>
    <n v="0"/>
    <n v="0"/>
    <n v="455250"/>
  </r>
  <r>
    <n v="259"/>
    <s v="EDN-0100"/>
    <s v="Mr. Sumit Choudhary"/>
    <d v="2023-11-11T00:00:00"/>
    <d v="2023-12-28T00:00:00"/>
    <x v="1"/>
    <s v="9th Floor"/>
    <s v="T3-903"/>
    <s v="Payment Plan 30-40-30 (309014)"/>
    <x v="2"/>
    <n v="1"/>
    <s v="Power Backup"/>
    <n v="455250"/>
    <n v="40973"/>
    <n v="40973"/>
    <n v="537196"/>
  </r>
  <r>
    <n v="260"/>
    <s v="EDN-0479"/>
    <s v="Mr. Hemant Walia"/>
    <d v="2023-12-12T00:00:00"/>
    <d v="2023-12-12T00:00:00"/>
    <x v="4"/>
    <s v="16th Floor"/>
    <s v="T2-1602"/>
    <s v="Payment Plan 30-40-30 (1)"/>
    <x v="0"/>
    <n v="1"/>
    <s v="Basic"/>
    <n v="22046859"/>
    <n v="551172"/>
    <n v="551172"/>
    <n v="23149203"/>
  </r>
  <r>
    <n v="260"/>
    <s v="EDN-0479"/>
    <s v="Mr. Hemant Walia"/>
    <d v="2023-12-12T00:00:00"/>
    <d v="2023-12-12T00:00:00"/>
    <x v="4"/>
    <s v="16th Floor"/>
    <s v="T2-1602"/>
    <s v="Payment Plan 30-40-30 (1)"/>
    <x v="1"/>
    <n v="1"/>
    <s v="Basic"/>
    <n v="11023430"/>
    <n v="275586"/>
    <n v="275586"/>
    <n v="11574602"/>
  </r>
  <r>
    <n v="260"/>
    <s v="EDN-0479"/>
    <s v="Mr. Hemant Walia"/>
    <d v="2023-12-12T00:00:00"/>
    <d v="2023-12-12T00:00:00"/>
    <x v="4"/>
    <s v="16th Floor"/>
    <s v="T2-1602"/>
    <s v="Payment Plan 30-40-30 (1)"/>
    <x v="2"/>
    <n v="1"/>
    <s v="Basic"/>
    <n v="5511715"/>
    <n v="137793"/>
    <n v="137793"/>
    <n v="5787301"/>
  </r>
  <r>
    <n v="260"/>
    <s v="EDN-0479"/>
    <s v="Mr. Hemant Walia"/>
    <d v="2023-12-12T00:00:00"/>
    <d v="2023-12-12T00:00:00"/>
    <x v="4"/>
    <s v="16th Floor"/>
    <s v="T2-1602"/>
    <s v="Payment Plan 30-40-30 (1)"/>
    <x v="2"/>
    <n v="1"/>
    <s v="Power Backup"/>
    <n v="455250"/>
    <n v="40973"/>
    <n v="40973"/>
    <n v="537196"/>
  </r>
  <r>
    <n v="260"/>
    <s v="EDN-0479"/>
    <s v="Mr. Hemant Walia"/>
    <d v="2023-12-12T00:00:00"/>
    <d v="2023-12-12T00:00:00"/>
    <x v="4"/>
    <s v="16th Floor"/>
    <s v="T2-1602"/>
    <s v="Payment Plan 30-40-30 (1)"/>
    <x v="2"/>
    <n v="1"/>
    <s v="IFMS"/>
    <n v="455250"/>
    <n v="0"/>
    <n v="0"/>
    <n v="455250"/>
  </r>
  <r>
    <n v="261"/>
    <s v="EDN-0480"/>
    <s v="Mr. Jitesh Gehani"/>
    <d v="2023-12-12T00:00:00"/>
    <d v="2023-12-13T00:00:00"/>
    <x v="2"/>
    <s v="7th Floor"/>
    <s v="T4-702"/>
    <s v="Payment Plan 30-40-30 (1)"/>
    <x v="0"/>
    <n v="1"/>
    <s v="Basic"/>
    <n v="27241784"/>
    <n v="681045"/>
    <n v="681045"/>
    <n v="28603874"/>
  </r>
  <r>
    <n v="261"/>
    <s v="EDN-0480"/>
    <s v="Mr. Jitesh Gehani"/>
    <d v="2023-12-12T00:00:00"/>
    <d v="2023-12-13T00:00:00"/>
    <x v="2"/>
    <s v="7th Floor"/>
    <s v="T4-702"/>
    <s v="Payment Plan 30-40-30 (1)"/>
    <x v="1"/>
    <n v="1"/>
    <s v="Basic"/>
    <n v="13620892"/>
    <n v="340522"/>
    <n v="340522"/>
    <n v="14301936"/>
  </r>
  <r>
    <n v="261"/>
    <s v="EDN-0480"/>
    <s v="Mr. Jitesh Gehani"/>
    <d v="2023-12-12T00:00:00"/>
    <d v="2023-12-13T00:00:00"/>
    <x v="2"/>
    <s v="7th Floor"/>
    <s v="T4-702"/>
    <s v="Payment Plan 30-40-30 (1)"/>
    <x v="2"/>
    <n v="1"/>
    <s v="IFMS"/>
    <n v="549000"/>
    <n v="0"/>
    <n v="0"/>
    <n v="549000"/>
  </r>
  <r>
    <n v="261"/>
    <s v="EDN-0480"/>
    <s v="Mr. Jitesh Gehani"/>
    <d v="2023-12-12T00:00:00"/>
    <d v="2023-12-13T00:00:00"/>
    <x v="2"/>
    <s v="7th Floor"/>
    <s v="T4-702"/>
    <s v="Payment Plan 30-40-30 (1)"/>
    <x v="2"/>
    <n v="1"/>
    <s v="Power Backup"/>
    <n v="549000"/>
    <n v="49410"/>
    <n v="49410"/>
    <n v="647820"/>
  </r>
  <r>
    <n v="261"/>
    <s v="EDN-0480"/>
    <s v="Mr. Jitesh Gehani"/>
    <d v="2023-12-12T00:00:00"/>
    <d v="2023-12-13T00:00:00"/>
    <x v="2"/>
    <s v="7th Floor"/>
    <s v="T4-702"/>
    <s v="Payment Plan 30-40-30 (1)"/>
    <x v="2"/>
    <n v="1"/>
    <s v="Basic"/>
    <n v="6810446"/>
    <n v="170261"/>
    <n v="170261"/>
    <n v="7150968"/>
  </r>
  <r>
    <n v="262"/>
    <s v="EDN-0482"/>
    <s v="Mrs. Neelam Gujral"/>
    <d v="2023-12-07T00:00:00"/>
    <d v="2023-12-08T00:00:00"/>
    <x v="0"/>
    <s v="9th Floor"/>
    <s v="T1-902"/>
    <s v="Payment Plan 30-40-30 (11)"/>
    <x v="0"/>
    <n v="1"/>
    <s v="Basic"/>
    <n v="22251059"/>
    <n v="556276"/>
    <n v="556276"/>
    <n v="23363611"/>
  </r>
  <r>
    <n v="262"/>
    <s v="EDN-0482"/>
    <s v="Mrs. Neelam Gujral"/>
    <d v="2023-12-07T00:00:00"/>
    <d v="2023-12-08T00:00:00"/>
    <x v="0"/>
    <s v="9th Floor"/>
    <s v="T1-902"/>
    <s v="Payment Plan 30-40-30 (11)"/>
    <x v="1"/>
    <n v="1"/>
    <s v="Basic"/>
    <n v="11125530"/>
    <n v="278138"/>
    <n v="278138"/>
    <n v="11681806"/>
  </r>
  <r>
    <n v="262"/>
    <s v="EDN-0482"/>
    <s v="Mrs. Neelam Gujral"/>
    <d v="2023-12-07T00:00:00"/>
    <d v="2023-12-08T00:00:00"/>
    <x v="0"/>
    <s v="9th Floor"/>
    <s v="T1-902"/>
    <s v="Payment Plan 30-40-30 (11)"/>
    <x v="2"/>
    <n v="1"/>
    <s v="Basic"/>
    <n v="5562765"/>
    <n v="139069"/>
    <n v="139069"/>
    <n v="5840903"/>
  </r>
  <r>
    <n v="262"/>
    <s v="EDN-0482"/>
    <s v="Mrs. Neelam Gujral"/>
    <d v="2023-12-07T00:00:00"/>
    <d v="2023-12-08T00:00:00"/>
    <x v="0"/>
    <s v="9th Floor"/>
    <s v="T1-902"/>
    <s v="Payment Plan 30-40-30 (11)"/>
    <x v="2"/>
    <n v="1"/>
    <s v="Power Backup"/>
    <n v="455250"/>
    <n v="40973"/>
    <n v="40973"/>
    <n v="537196"/>
  </r>
  <r>
    <n v="262"/>
    <s v="EDN-0482"/>
    <s v="Mrs. Neelam Gujral"/>
    <d v="2023-12-07T00:00:00"/>
    <d v="2023-12-08T00:00:00"/>
    <x v="0"/>
    <s v="9th Floor"/>
    <s v="T1-902"/>
    <s v="Payment Plan 30-40-30 (11)"/>
    <x v="2"/>
    <n v="1"/>
    <s v="IFMS"/>
    <n v="455250"/>
    <n v="0"/>
    <n v="0"/>
    <n v="455250"/>
  </r>
  <r>
    <n v="263"/>
    <s v="EDN-0483"/>
    <s v="Mr. Gaurav Birmani"/>
    <d v="2023-12-07T00:00:00"/>
    <d v="2023-12-08T00:00:00"/>
    <x v="3"/>
    <s v="11th Floor"/>
    <s v="T6-1104"/>
    <s v="Payment Plan 30-40-30"/>
    <x v="0"/>
    <n v="1"/>
    <s v="Basic"/>
    <n v="25873480"/>
    <n v="646837"/>
    <n v="646837"/>
    <n v="27167154"/>
  </r>
  <r>
    <n v="263"/>
    <s v="EDN-0483"/>
    <s v="Mr. Gaurav Birmani"/>
    <d v="2023-12-07T00:00:00"/>
    <d v="2023-12-08T00:00:00"/>
    <x v="3"/>
    <s v="11th Floor"/>
    <s v="T6-1104"/>
    <s v="Payment Plan 30-40-30"/>
    <x v="1"/>
    <n v="1"/>
    <s v="Basic"/>
    <n v="12936740"/>
    <n v="323419"/>
    <n v="323419"/>
    <n v="13583578"/>
  </r>
  <r>
    <n v="263"/>
    <s v="EDN-0483"/>
    <s v="Mr. Gaurav Birmani"/>
    <d v="2023-12-07T00:00:00"/>
    <d v="2023-12-08T00:00:00"/>
    <x v="3"/>
    <s v="11th Floor"/>
    <s v="T6-1104"/>
    <s v="Payment Plan 30-40-30"/>
    <x v="2"/>
    <n v="1"/>
    <s v="IFMS"/>
    <n v="525750"/>
    <n v="0"/>
    <n v="0"/>
    <n v="525750"/>
  </r>
  <r>
    <n v="263"/>
    <s v="EDN-0483"/>
    <s v="Mr. Gaurav Birmani"/>
    <d v="2023-12-07T00:00:00"/>
    <d v="2023-12-08T00:00:00"/>
    <x v="3"/>
    <s v="11th Floor"/>
    <s v="T6-1104"/>
    <s v="Payment Plan 30-40-30"/>
    <x v="2"/>
    <n v="1"/>
    <s v="Power Backup"/>
    <n v="525750"/>
    <n v="47318"/>
    <n v="47318"/>
    <n v="620386"/>
  </r>
  <r>
    <n v="263"/>
    <s v="EDN-0483"/>
    <s v="Mr. Gaurav Birmani"/>
    <d v="2023-12-07T00:00:00"/>
    <d v="2023-12-08T00:00:00"/>
    <x v="3"/>
    <s v="11th Floor"/>
    <s v="T6-1104"/>
    <s v="Payment Plan 30-40-30"/>
    <x v="2"/>
    <n v="1"/>
    <s v="Basic"/>
    <n v="6468370"/>
    <n v="161709"/>
    <n v="161709"/>
    <n v="6791788"/>
  </r>
  <r>
    <n v="264"/>
    <s v="EDN-0484"/>
    <s v="Mr. Pawan Bansal"/>
    <d v="2023-12-12T00:00:00"/>
    <d v="2023-12-12T00:00:00"/>
    <x v="3"/>
    <s v="21st Floor"/>
    <s v="T6-2101"/>
    <s v="Payment Plan 30-40-30"/>
    <x v="0"/>
    <n v="1"/>
    <s v="Basic"/>
    <n v="22087499"/>
    <n v="552187"/>
    <n v="552187"/>
    <n v="23191873"/>
  </r>
  <r>
    <n v="264"/>
    <s v="EDN-0484"/>
    <s v="Mr. Pawan Bansal"/>
    <d v="2023-12-12T00:00:00"/>
    <d v="2023-12-12T00:00:00"/>
    <x v="3"/>
    <s v="21st Floor"/>
    <s v="T6-2101"/>
    <s v="Payment Plan 30-40-30"/>
    <x v="1"/>
    <n v="1"/>
    <s v="Basic"/>
    <n v="11043750"/>
    <n v="276094"/>
    <n v="276094"/>
    <n v="11595938"/>
  </r>
  <r>
    <n v="264"/>
    <s v="EDN-0484"/>
    <s v="Mr. Pawan Bansal"/>
    <d v="2023-12-12T00:00:00"/>
    <d v="2023-12-12T00:00:00"/>
    <x v="3"/>
    <s v="21st Floor"/>
    <s v="T6-2101"/>
    <s v="Payment Plan 30-40-30"/>
    <x v="2"/>
    <n v="1"/>
    <s v="Basic"/>
    <n v="5521875"/>
    <n v="138047"/>
    <n v="138047"/>
    <n v="5797969"/>
  </r>
  <r>
    <n v="264"/>
    <s v="EDN-0484"/>
    <s v="Mr. Pawan Bansal"/>
    <d v="2023-12-12T00:00:00"/>
    <d v="2023-12-12T00:00:00"/>
    <x v="3"/>
    <s v="21st Floor"/>
    <s v="T6-2101"/>
    <s v="Payment Plan 30-40-30"/>
    <x v="2"/>
    <n v="1"/>
    <s v="Power Backup"/>
    <n v="441750"/>
    <n v="39758"/>
    <n v="39758"/>
    <n v="521266"/>
  </r>
  <r>
    <n v="264"/>
    <s v="EDN-0484"/>
    <s v="Mr. Pawan Bansal"/>
    <d v="2023-12-12T00:00:00"/>
    <d v="2023-12-12T00:00:00"/>
    <x v="3"/>
    <s v="21st Floor"/>
    <s v="T6-2101"/>
    <s v="Payment Plan 30-40-30"/>
    <x v="2"/>
    <n v="1"/>
    <s v="IFMS"/>
    <n v="441750"/>
    <n v="0"/>
    <n v="0"/>
    <n v="441750"/>
  </r>
  <r>
    <n v="265"/>
    <s v="EDN-0485"/>
    <s v="Mrs. Naina Mangotra"/>
    <d v="2023-12-15T00:00:00"/>
    <d v="2023-12-16T00:00:00"/>
    <x v="3"/>
    <s v="37th Floor"/>
    <s v="T6-3704"/>
    <s v="Payment Plan 30-40-30 (11)"/>
    <x v="0"/>
    <n v="1"/>
    <s v="Basic"/>
    <n v="25937000"/>
    <n v="648425"/>
    <n v="648425"/>
    <n v="27233850"/>
  </r>
  <r>
    <n v="265"/>
    <s v="EDN-0485"/>
    <s v="Mrs. Naina Mangotra"/>
    <d v="2023-12-15T00:00:00"/>
    <d v="2023-12-16T00:00:00"/>
    <x v="3"/>
    <s v="37th Floor"/>
    <s v="T6-3704"/>
    <s v="Payment Plan 30-40-30 (11)"/>
    <x v="1"/>
    <n v="1"/>
    <s v="Basic"/>
    <n v="12968500"/>
    <n v="324213"/>
    <n v="324213"/>
    <n v="13616926"/>
  </r>
  <r>
    <n v="265"/>
    <s v="EDN-0485"/>
    <s v="Mrs. Naina Mangotra"/>
    <d v="2023-12-15T00:00:00"/>
    <d v="2023-12-16T00:00:00"/>
    <x v="3"/>
    <s v="37th Floor"/>
    <s v="T6-3704"/>
    <s v="Payment Plan 30-40-30 (11)"/>
    <x v="2"/>
    <n v="1"/>
    <s v="Basic"/>
    <n v="6484250"/>
    <n v="162106"/>
    <n v="162106"/>
    <n v="6808462"/>
  </r>
  <r>
    <n v="265"/>
    <s v="EDN-0485"/>
    <s v="Mrs. Naina Mangotra"/>
    <d v="2023-12-15T00:00:00"/>
    <d v="2023-12-16T00:00:00"/>
    <x v="3"/>
    <s v="37th Floor"/>
    <s v="T6-3704"/>
    <s v="Payment Plan 30-40-30 (11)"/>
    <x v="2"/>
    <n v="1"/>
    <s v="IFMS"/>
    <n v="525750"/>
    <n v="0"/>
    <n v="0"/>
    <n v="525750"/>
  </r>
  <r>
    <n v="265"/>
    <s v="EDN-0485"/>
    <s v="Mrs. Naina Mangotra"/>
    <d v="2023-12-15T00:00:00"/>
    <d v="2023-12-16T00:00:00"/>
    <x v="3"/>
    <s v="37th Floor"/>
    <s v="T6-3704"/>
    <s v="Payment Plan 30-40-30 (11)"/>
    <x v="2"/>
    <n v="1"/>
    <s v="Power Backup"/>
    <n v="525750"/>
    <n v="47318"/>
    <n v="47318"/>
    <n v="620386"/>
  </r>
  <r>
    <n v="266"/>
    <s v="EDN-0106"/>
    <s v="Mr. Ayush Agrawal"/>
    <d v="2023-11-11T00:00:00"/>
    <d v="2024-01-18T00:00:00"/>
    <x v="1"/>
    <s v="29th Floor"/>
    <s v="T3-2901"/>
    <s v="Payment Plan 30-40-30 N(30-90)"/>
    <x v="0"/>
    <n v="1"/>
    <s v="Basic"/>
    <n v="16492000"/>
    <n v="412300"/>
    <n v="412300"/>
    <n v="17316600"/>
  </r>
  <r>
    <n v="266"/>
    <s v="EDN-0106"/>
    <s v="Mr. Ayush Agrawal"/>
    <d v="2023-11-11T00:00:00"/>
    <d v="2024-01-18T00:00:00"/>
    <x v="1"/>
    <s v="29th Floor"/>
    <s v="T3-2901"/>
    <s v="Payment Plan 30-40-30 N(30-90)"/>
    <x v="1"/>
    <n v="1"/>
    <s v="Basic"/>
    <n v="8246000"/>
    <n v="206150"/>
    <n v="206150"/>
    <n v="8658300"/>
  </r>
  <r>
    <n v="266"/>
    <s v="EDN-0106"/>
    <s v="Mr. Ayush Agrawal"/>
    <d v="2023-11-11T00:00:00"/>
    <d v="2024-01-18T00:00:00"/>
    <x v="1"/>
    <s v="29th Floor"/>
    <s v="T3-2901"/>
    <s v="Payment Plan 30-40-30 N(30-90)"/>
    <x v="2"/>
    <n v="1"/>
    <s v="Power Backup"/>
    <n v="441750"/>
    <n v="39758"/>
    <n v="39758"/>
    <n v="521266"/>
  </r>
  <r>
    <n v="266"/>
    <s v="EDN-0106"/>
    <s v="Mr. Ayush Agrawal"/>
    <d v="2023-11-11T00:00:00"/>
    <d v="2024-01-18T00:00:00"/>
    <x v="1"/>
    <s v="29th Floor"/>
    <s v="T3-2901"/>
    <s v="Payment Plan 30-40-30 N(30-90)"/>
    <x v="2"/>
    <n v="1"/>
    <s v="IFMS"/>
    <n v="441750"/>
    <n v="0"/>
    <n v="0"/>
    <n v="441750"/>
  </r>
  <r>
    <n v="266"/>
    <s v="EDN-0106"/>
    <s v="Mr. Ayush Agrawal"/>
    <d v="2023-11-11T00:00:00"/>
    <d v="2024-01-18T00:00:00"/>
    <x v="1"/>
    <s v="29th Floor"/>
    <s v="T3-2901"/>
    <s v="Payment Plan 30-40-30 N(30-90)"/>
    <x v="2"/>
    <n v="1"/>
    <s v="Basic"/>
    <n v="4123000"/>
    <n v="103075"/>
    <n v="103075"/>
    <n v="4329150"/>
  </r>
  <r>
    <n v="267"/>
    <s v="EDN-0039"/>
    <s v="Mrs. Vaneeta Chadha"/>
    <d v="2023-11-09T00:00:00"/>
    <d v="2024-01-25T00:00:00"/>
    <x v="3"/>
    <s v="16th Floor"/>
    <s v="T6-1604"/>
    <s v="Payment Plan 20-30-50"/>
    <x v="0"/>
    <n v="1"/>
    <s v="Basic"/>
    <n v="11303625"/>
    <n v="282591"/>
    <n v="282591"/>
    <n v="11868807"/>
  </r>
  <r>
    <n v="267"/>
    <s v="EDN-0039"/>
    <s v="Mrs. Vaneeta Chadha"/>
    <d v="2023-11-09T00:00:00"/>
    <d v="2024-01-25T00:00:00"/>
    <x v="3"/>
    <s v="16th Floor"/>
    <s v="T6-1604"/>
    <s v="Payment Plan 20-30-50"/>
    <x v="1"/>
    <n v="1"/>
    <s v="Basic"/>
    <n v="15071500"/>
    <n v="376788"/>
    <n v="376788"/>
    <n v="15825076"/>
  </r>
  <r>
    <n v="267"/>
    <s v="EDN-0039"/>
    <s v="Mrs. Vaneeta Chadha"/>
    <d v="2023-11-09T00:00:00"/>
    <d v="2024-01-25T00:00:00"/>
    <x v="3"/>
    <s v="16th Floor"/>
    <s v="T6-1604"/>
    <s v="Payment Plan 20-30-50"/>
    <x v="2"/>
    <n v="1"/>
    <s v="Basic"/>
    <n v="3767875"/>
    <n v="94197"/>
    <n v="94197"/>
    <n v="3956269"/>
  </r>
  <r>
    <n v="267"/>
    <s v="EDN-0039"/>
    <s v="Mrs. Vaneeta Chadha"/>
    <d v="2023-11-09T00:00:00"/>
    <d v="2024-01-25T00:00:00"/>
    <x v="3"/>
    <s v="16th Floor"/>
    <s v="T6-1604"/>
    <s v="Payment Plan 20-30-50"/>
    <x v="2"/>
    <n v="1"/>
    <s v="IFMS"/>
    <n v="525750"/>
    <n v="0"/>
    <n v="0"/>
    <n v="525750"/>
  </r>
  <r>
    <n v="267"/>
    <s v="EDN-0039"/>
    <s v="Mrs. Vaneeta Chadha"/>
    <d v="2023-11-09T00:00:00"/>
    <d v="2024-01-25T00:00:00"/>
    <x v="3"/>
    <s v="16th Floor"/>
    <s v="T6-1604"/>
    <s v="Payment Plan 20-30-50"/>
    <x v="2"/>
    <n v="1"/>
    <s v="Power Backup"/>
    <n v="525750"/>
    <n v="47318"/>
    <n v="47318"/>
    <n v="620386"/>
  </r>
  <r>
    <n v="268"/>
    <s v="EDN-0488"/>
    <s v="Mrs. Anu Gandhi"/>
    <d v="2023-12-11T00:00:00"/>
    <d v="2023-12-12T00:00:00"/>
    <x v="1"/>
    <s v="17th Floor"/>
    <s v="T3-1701"/>
    <s v="Payment Plan 30-40-30 (11)"/>
    <x v="0"/>
    <n v="1"/>
    <s v="Basic"/>
    <n v="21498499"/>
    <n v="537462"/>
    <n v="537462"/>
    <n v="22573423"/>
  </r>
  <r>
    <n v="268"/>
    <s v="EDN-0488"/>
    <s v="Mrs. Anu Gandhi"/>
    <d v="2023-12-11T00:00:00"/>
    <d v="2023-12-12T00:00:00"/>
    <x v="1"/>
    <s v="17th Floor"/>
    <s v="T3-1701"/>
    <s v="Payment Plan 30-40-30 (11)"/>
    <x v="1"/>
    <n v="1"/>
    <s v="Basic"/>
    <n v="10749250"/>
    <n v="268731"/>
    <n v="268731"/>
    <n v="11286712"/>
  </r>
  <r>
    <n v="268"/>
    <s v="EDN-0488"/>
    <s v="Mrs. Anu Gandhi"/>
    <d v="2023-12-11T00:00:00"/>
    <d v="2023-12-12T00:00:00"/>
    <x v="1"/>
    <s v="17th Floor"/>
    <s v="T3-1701"/>
    <s v="Payment Plan 30-40-30 (11)"/>
    <x v="2"/>
    <n v="1"/>
    <s v="Basic"/>
    <n v="5374625"/>
    <n v="134366"/>
    <n v="134366"/>
    <n v="5643357"/>
  </r>
  <r>
    <n v="268"/>
    <s v="EDN-0488"/>
    <s v="Mrs. Anu Gandhi"/>
    <d v="2023-12-11T00:00:00"/>
    <d v="2023-12-12T00:00:00"/>
    <x v="1"/>
    <s v="17th Floor"/>
    <s v="T3-1701"/>
    <s v="Payment Plan 30-40-30 (11)"/>
    <x v="2"/>
    <n v="1"/>
    <s v="Power Backup"/>
    <n v="441750"/>
    <n v="39758"/>
    <n v="39758"/>
    <n v="521266"/>
  </r>
  <r>
    <n v="268"/>
    <s v="EDN-0488"/>
    <s v="Mrs. Anu Gandhi"/>
    <d v="2023-12-11T00:00:00"/>
    <d v="2023-12-12T00:00:00"/>
    <x v="1"/>
    <s v="17th Floor"/>
    <s v="T3-1701"/>
    <s v="Payment Plan 30-40-30 (11)"/>
    <x v="2"/>
    <n v="1"/>
    <s v="IFMS"/>
    <n v="441750"/>
    <n v="0"/>
    <n v="0"/>
    <n v="441750"/>
  </r>
  <r>
    <n v="269"/>
    <s v="EDN-0491"/>
    <s v="Mrs. Sneha Jain"/>
    <d v="2023-12-08T00:00:00"/>
    <d v="2023-12-11T00:00:00"/>
    <x v="3"/>
    <s v="30th Floor"/>
    <s v="T6-3001"/>
    <s v="Payment Plan 30-40-30 (11)"/>
    <x v="0"/>
    <n v="1"/>
    <s v="Basic"/>
    <n v="21381219"/>
    <n v="534530"/>
    <n v="534530"/>
    <n v="22450279"/>
  </r>
  <r>
    <n v="269"/>
    <s v="EDN-0491"/>
    <s v="Mrs. Sneha Jain"/>
    <d v="2023-12-08T00:00:00"/>
    <d v="2023-12-11T00:00:00"/>
    <x v="3"/>
    <s v="30th Floor"/>
    <s v="T6-3001"/>
    <s v="Payment Plan 30-40-30 (11)"/>
    <x v="1"/>
    <n v="1"/>
    <s v="Basic"/>
    <n v="10690610"/>
    <n v="267265"/>
    <n v="267265"/>
    <n v="11225140"/>
  </r>
  <r>
    <n v="269"/>
    <s v="EDN-0491"/>
    <s v="Mrs. Sneha Jain"/>
    <d v="2023-12-08T00:00:00"/>
    <d v="2023-12-11T00:00:00"/>
    <x v="3"/>
    <s v="30th Floor"/>
    <s v="T6-3001"/>
    <s v="Payment Plan 30-40-30 (11)"/>
    <x v="2"/>
    <n v="1"/>
    <s v="IFMS"/>
    <n v="441750"/>
    <n v="0"/>
    <n v="0"/>
    <n v="441750"/>
  </r>
  <r>
    <n v="269"/>
    <s v="EDN-0491"/>
    <s v="Mrs. Sneha Jain"/>
    <d v="2023-12-08T00:00:00"/>
    <d v="2023-12-11T00:00:00"/>
    <x v="3"/>
    <s v="30th Floor"/>
    <s v="T6-3001"/>
    <s v="Payment Plan 30-40-30 (11)"/>
    <x v="2"/>
    <n v="1"/>
    <s v="Power Backup"/>
    <n v="441750"/>
    <n v="39758"/>
    <n v="39758"/>
    <n v="521266"/>
  </r>
  <r>
    <n v="269"/>
    <s v="EDN-0491"/>
    <s v="Mrs. Sneha Jain"/>
    <d v="2023-12-08T00:00:00"/>
    <d v="2023-12-11T00:00:00"/>
    <x v="3"/>
    <s v="30th Floor"/>
    <s v="T6-3001"/>
    <s v="Payment Plan 30-40-30 (11)"/>
    <x v="2"/>
    <n v="1"/>
    <s v="Basic"/>
    <n v="5345305"/>
    <n v="133633"/>
    <n v="133633"/>
    <n v="5612571"/>
  </r>
  <r>
    <n v="270"/>
    <s v="EDN-0493"/>
    <s v="Mr. Sumit Anand"/>
    <d v="2023-12-26T00:00:00"/>
    <d v="2023-12-27T00:00:00"/>
    <x v="3"/>
    <s v="12th Floor"/>
    <s v="T6-1204"/>
    <s v="Payment Plan 30-40-30"/>
    <x v="0"/>
    <n v="1"/>
    <s v="Basic"/>
    <n v="25169189"/>
    <n v="629230"/>
    <n v="629230"/>
    <n v="26427649"/>
  </r>
  <r>
    <n v="270"/>
    <s v="EDN-0493"/>
    <s v="Mr. Sumit Anand"/>
    <d v="2023-12-26T00:00:00"/>
    <d v="2023-12-27T00:00:00"/>
    <x v="3"/>
    <s v="12th Floor"/>
    <s v="T6-1204"/>
    <s v="Payment Plan 30-40-30"/>
    <x v="1"/>
    <n v="1"/>
    <s v="Basic"/>
    <n v="12584595"/>
    <n v="314615"/>
    <n v="314615"/>
    <n v="13213825"/>
  </r>
  <r>
    <n v="270"/>
    <s v="EDN-0493"/>
    <s v="Mr. Sumit Anand"/>
    <d v="2023-12-26T00:00:00"/>
    <d v="2023-12-27T00:00:00"/>
    <x v="3"/>
    <s v="12th Floor"/>
    <s v="T6-1204"/>
    <s v="Payment Plan 30-40-30"/>
    <x v="2"/>
    <n v="1"/>
    <s v="Power Backup"/>
    <n v="525750"/>
    <n v="47318"/>
    <n v="47318"/>
    <n v="620386"/>
  </r>
  <r>
    <n v="270"/>
    <s v="EDN-0493"/>
    <s v="Mr. Sumit Anand"/>
    <d v="2023-12-26T00:00:00"/>
    <d v="2023-12-27T00:00:00"/>
    <x v="3"/>
    <s v="12th Floor"/>
    <s v="T6-1204"/>
    <s v="Payment Plan 30-40-30"/>
    <x v="2"/>
    <n v="1"/>
    <s v="IFMS"/>
    <n v="525750"/>
    <n v="0"/>
    <n v="0"/>
    <n v="525750"/>
  </r>
  <r>
    <n v="270"/>
    <s v="EDN-0493"/>
    <s v="Mr. Sumit Anand"/>
    <d v="2023-12-26T00:00:00"/>
    <d v="2023-12-27T00:00:00"/>
    <x v="3"/>
    <s v="12th Floor"/>
    <s v="T6-1204"/>
    <s v="Payment Plan 30-40-30"/>
    <x v="2"/>
    <n v="1"/>
    <s v="Basic"/>
    <n v="6292298"/>
    <n v="157307"/>
    <n v="157307"/>
    <n v="6606912"/>
  </r>
  <r>
    <n v="271"/>
    <s v="EDN-0494"/>
    <s v="Mrs. Damanjeet Chhabra"/>
    <d v="2023-12-12T00:00:00"/>
    <d v="2023-12-12T00:00:00"/>
    <x v="2"/>
    <s v="24th Floor"/>
    <s v="T4-2403"/>
    <s v="Payment Plan 30-40-30 (1)"/>
    <x v="0"/>
    <n v="1"/>
    <s v="Basic"/>
    <n v="22046859"/>
    <n v="551171"/>
    <n v="551171"/>
    <n v="23149201"/>
  </r>
  <r>
    <n v="271"/>
    <s v="EDN-0494"/>
    <s v="Mrs. Damanjeet Chhabra"/>
    <d v="2023-12-12T00:00:00"/>
    <d v="2023-12-12T00:00:00"/>
    <x v="2"/>
    <s v="24th Floor"/>
    <s v="T4-2403"/>
    <s v="Payment Plan 30-40-30 (1)"/>
    <x v="1"/>
    <n v="1"/>
    <s v="Basic"/>
    <n v="11023430"/>
    <n v="275586"/>
    <n v="275586"/>
    <n v="11574602"/>
  </r>
  <r>
    <n v="271"/>
    <s v="EDN-0494"/>
    <s v="Mrs. Damanjeet Chhabra"/>
    <d v="2023-12-12T00:00:00"/>
    <d v="2023-12-12T00:00:00"/>
    <x v="2"/>
    <s v="24th Floor"/>
    <s v="T4-2403"/>
    <s v="Payment Plan 30-40-30 (1)"/>
    <x v="2"/>
    <n v="1"/>
    <s v="Basic"/>
    <n v="5511715"/>
    <n v="137793"/>
    <n v="137793"/>
    <n v="5787301"/>
  </r>
  <r>
    <n v="271"/>
    <s v="EDN-0494"/>
    <s v="Mrs. Damanjeet Chhabra"/>
    <d v="2023-12-12T00:00:00"/>
    <d v="2023-12-12T00:00:00"/>
    <x v="2"/>
    <s v="24th Floor"/>
    <s v="T4-2403"/>
    <s v="Payment Plan 30-40-30 (1)"/>
    <x v="2"/>
    <n v="1"/>
    <s v="IFMS"/>
    <n v="455250"/>
    <n v="0"/>
    <n v="0"/>
    <n v="455250"/>
  </r>
  <r>
    <n v="271"/>
    <s v="EDN-0494"/>
    <s v="Mrs. Damanjeet Chhabra"/>
    <d v="2023-12-12T00:00:00"/>
    <d v="2023-12-12T00:00:00"/>
    <x v="2"/>
    <s v="24th Floor"/>
    <s v="T4-2403"/>
    <s v="Payment Plan 30-40-30 (1)"/>
    <x v="2"/>
    <n v="1"/>
    <s v="Power Backup"/>
    <n v="455250"/>
    <n v="40973"/>
    <n v="40973"/>
    <n v="537196"/>
  </r>
  <r>
    <n v="272"/>
    <s v="EDN-0098"/>
    <s v="Mrs. Rashmi Jindal"/>
    <d v="2023-11-11T00:00:00"/>
    <d v="2023-12-14T00:00:00"/>
    <x v="2"/>
    <s v="32nd Floor"/>
    <s v="T4-3203"/>
    <s v="Payment Plan 30-40-30 (7.2.9)"/>
    <x v="0"/>
    <n v="1"/>
    <s v="Basic"/>
    <n v="16996000"/>
    <n v="424900"/>
    <n v="424900"/>
    <n v="17845800"/>
  </r>
  <r>
    <n v="272"/>
    <s v="EDN-0098"/>
    <s v="Mrs. Rashmi Jindal"/>
    <d v="2023-11-11T00:00:00"/>
    <d v="2023-12-14T00:00:00"/>
    <x v="2"/>
    <s v="32nd Floor"/>
    <s v="T4-3203"/>
    <s v="Payment Plan 30-40-30 (7.2.9)"/>
    <x v="1"/>
    <n v="1"/>
    <s v="Basic"/>
    <n v="8498000"/>
    <n v="212450"/>
    <n v="212450"/>
    <n v="8922900"/>
  </r>
  <r>
    <n v="272"/>
    <s v="EDN-0098"/>
    <s v="Mrs. Rashmi Jindal"/>
    <d v="2023-11-11T00:00:00"/>
    <d v="2023-12-14T00:00:00"/>
    <x v="2"/>
    <s v="32nd Floor"/>
    <s v="T4-3203"/>
    <s v="Payment Plan 30-40-30 (7.2.9)"/>
    <x v="2"/>
    <n v="1"/>
    <s v="Basic"/>
    <n v="4249000"/>
    <n v="106225"/>
    <n v="106225"/>
    <n v="4461450"/>
  </r>
  <r>
    <n v="272"/>
    <s v="EDN-0098"/>
    <s v="Mrs. Rashmi Jindal"/>
    <d v="2023-11-11T00:00:00"/>
    <d v="2023-12-14T00:00:00"/>
    <x v="2"/>
    <s v="32nd Floor"/>
    <s v="T4-3203"/>
    <s v="Payment Plan 30-40-30 (7.2.9)"/>
    <x v="2"/>
    <n v="1"/>
    <s v="Power Backup"/>
    <n v="455250"/>
    <n v="40973"/>
    <n v="40973"/>
    <n v="537196"/>
  </r>
  <r>
    <n v="272"/>
    <s v="EDN-0098"/>
    <s v="Mrs. Rashmi Jindal"/>
    <d v="2023-11-11T00:00:00"/>
    <d v="2023-12-14T00:00:00"/>
    <x v="2"/>
    <s v="32nd Floor"/>
    <s v="T4-3203"/>
    <s v="Payment Plan 30-40-30 (7.2.9)"/>
    <x v="2"/>
    <n v="1"/>
    <s v="IFMS"/>
    <n v="455250"/>
    <n v="0"/>
    <n v="0"/>
    <n v="455250"/>
  </r>
  <r>
    <n v="273"/>
    <s v="EDN-0496"/>
    <s v="Mr. Vaibhav Aggarwal"/>
    <d v="2023-12-12T00:00:00"/>
    <d v="2023-12-12T00:00:00"/>
    <x v="4"/>
    <s v="21st Floor"/>
    <s v="T2-2102"/>
    <s v="Payment Plan 30-40-30 (1)"/>
    <x v="0"/>
    <n v="1"/>
    <s v="Basic"/>
    <n v="22046859"/>
    <n v="551171"/>
    <n v="551171"/>
    <n v="23149201"/>
  </r>
  <r>
    <n v="273"/>
    <s v="EDN-0496"/>
    <s v="Mr. Vaibhav Aggarwal"/>
    <d v="2023-12-12T00:00:00"/>
    <d v="2023-12-12T00:00:00"/>
    <x v="4"/>
    <s v="21st Floor"/>
    <s v="T2-2102"/>
    <s v="Payment Plan 30-40-30 (1)"/>
    <x v="1"/>
    <n v="1"/>
    <s v="Basic"/>
    <n v="11023430"/>
    <n v="275586"/>
    <n v="275586"/>
    <n v="11574602"/>
  </r>
  <r>
    <n v="273"/>
    <s v="EDN-0496"/>
    <s v="Mr. Vaibhav Aggarwal"/>
    <d v="2023-12-12T00:00:00"/>
    <d v="2023-12-12T00:00:00"/>
    <x v="4"/>
    <s v="21st Floor"/>
    <s v="T2-2102"/>
    <s v="Payment Plan 30-40-30 (1)"/>
    <x v="2"/>
    <n v="1"/>
    <s v="Basic"/>
    <n v="5511715"/>
    <n v="137793"/>
    <n v="137793"/>
    <n v="5787301"/>
  </r>
  <r>
    <n v="273"/>
    <s v="EDN-0496"/>
    <s v="Mr. Vaibhav Aggarwal"/>
    <d v="2023-12-12T00:00:00"/>
    <d v="2023-12-12T00:00:00"/>
    <x v="4"/>
    <s v="21st Floor"/>
    <s v="T2-2102"/>
    <s v="Payment Plan 30-40-30 (1)"/>
    <x v="2"/>
    <n v="1"/>
    <s v="IFMS"/>
    <n v="455250"/>
    <n v="0"/>
    <n v="0"/>
    <n v="455250"/>
  </r>
  <r>
    <n v="273"/>
    <s v="EDN-0496"/>
    <s v="Mr. Vaibhav Aggarwal"/>
    <d v="2023-12-12T00:00:00"/>
    <d v="2023-12-12T00:00:00"/>
    <x v="4"/>
    <s v="21st Floor"/>
    <s v="T2-2102"/>
    <s v="Payment Plan 30-40-30 (1)"/>
    <x v="2"/>
    <n v="1"/>
    <s v="Power Backup"/>
    <n v="455250"/>
    <n v="40973"/>
    <n v="40973"/>
    <n v="537196"/>
  </r>
  <r>
    <n v="274"/>
    <s v="EDN-0498"/>
    <s v="Mr. Aman Ahuja"/>
    <d v="2023-12-14T00:00:00"/>
    <d v="2023-12-15T00:00:00"/>
    <x v="3"/>
    <s v="42nd Floor"/>
    <s v="T6-4201"/>
    <s v="Payment Plan 30-40-30 (1-2-6-12)."/>
    <x v="0"/>
    <n v="1"/>
    <s v="Basic"/>
    <n v="52932000"/>
    <n v="1323300"/>
    <n v="1323300"/>
    <n v="55578600"/>
  </r>
  <r>
    <n v="274"/>
    <s v="EDN-0498"/>
    <s v="Mr. Aman Ahuja"/>
    <d v="2023-12-14T00:00:00"/>
    <d v="2023-12-15T00:00:00"/>
    <x v="3"/>
    <s v="42nd Floor"/>
    <s v="T6-4201"/>
    <s v="Payment Plan 30-40-30 (1-2-6-12)."/>
    <x v="1"/>
    <n v="1"/>
    <s v="Basic"/>
    <n v="26466000"/>
    <n v="661650"/>
    <n v="661650"/>
    <n v="27789300"/>
  </r>
  <r>
    <n v="274"/>
    <s v="EDN-0498"/>
    <s v="Mr. Aman Ahuja"/>
    <d v="2023-12-14T00:00:00"/>
    <d v="2023-12-15T00:00:00"/>
    <x v="3"/>
    <s v="42nd Floor"/>
    <s v="T6-4201"/>
    <s v="Payment Plan 30-40-30 (1-2-6-12)."/>
    <x v="2"/>
    <n v="1"/>
    <s v="Basic"/>
    <n v="13233000"/>
    <n v="330825"/>
    <n v="330825"/>
    <n v="13894650"/>
  </r>
  <r>
    <n v="274"/>
    <s v="EDN-0498"/>
    <s v="Mr. Aman Ahuja"/>
    <d v="2023-12-14T00:00:00"/>
    <d v="2023-12-15T00:00:00"/>
    <x v="3"/>
    <s v="42nd Floor"/>
    <s v="T6-4201"/>
    <s v="Payment Plan 30-40-30 (1-2-6-12)."/>
    <x v="2"/>
    <n v="1"/>
    <s v="Power Backup"/>
    <n v="1203000"/>
    <n v="108270"/>
    <n v="108270"/>
    <n v="1419540"/>
  </r>
  <r>
    <n v="274"/>
    <s v="EDN-0498"/>
    <s v="Mr. Aman Ahuja"/>
    <d v="2023-12-14T00:00:00"/>
    <d v="2023-12-15T00:00:00"/>
    <x v="3"/>
    <s v="42nd Floor"/>
    <s v="T6-4201"/>
    <s v="Payment Plan 30-40-30 (1-2-6-12)."/>
    <x v="2"/>
    <n v="1"/>
    <s v="IFMS"/>
    <n v="1203000"/>
    <n v="0"/>
    <n v="0"/>
    <n v="1203000"/>
  </r>
  <r>
    <n v="275"/>
    <s v="EDN-0499"/>
    <s v="Mr. Kunal Jain"/>
    <d v="2023-12-12T00:00:00"/>
    <d v="2023-12-12T00:00:00"/>
    <x v="3"/>
    <s v="8th Floor"/>
    <s v="T6-803"/>
    <s v="Payment Plan 30-40-30 (11)"/>
    <x v="0"/>
    <n v="1"/>
    <s v="Basic"/>
    <n v="27035360"/>
    <n v="675884"/>
    <n v="675884"/>
    <n v="28387128"/>
  </r>
  <r>
    <n v="275"/>
    <s v="EDN-0499"/>
    <s v="Mr. Kunal Jain"/>
    <d v="2023-12-12T00:00:00"/>
    <d v="2023-12-12T00:00:00"/>
    <x v="3"/>
    <s v="8th Floor"/>
    <s v="T6-803"/>
    <s v="Payment Plan 30-40-30 (11)"/>
    <x v="1"/>
    <n v="1"/>
    <s v="Basic"/>
    <n v="13517680"/>
    <n v="337942"/>
    <n v="337942"/>
    <n v="14193564"/>
  </r>
  <r>
    <n v="275"/>
    <s v="EDN-0499"/>
    <s v="Mr. Kunal Jain"/>
    <d v="2023-12-12T00:00:00"/>
    <d v="2023-12-12T00:00:00"/>
    <x v="3"/>
    <s v="8th Floor"/>
    <s v="T6-803"/>
    <s v="Payment Plan 30-40-30 (11)"/>
    <x v="2"/>
    <n v="1"/>
    <s v="Basic"/>
    <n v="6758840"/>
    <n v="168971"/>
    <n v="168971"/>
    <n v="7096782"/>
  </r>
  <r>
    <n v="275"/>
    <s v="EDN-0499"/>
    <s v="Mr. Kunal Jain"/>
    <d v="2023-12-12T00:00:00"/>
    <d v="2023-12-12T00:00:00"/>
    <x v="3"/>
    <s v="8th Floor"/>
    <s v="T6-803"/>
    <s v="Payment Plan 30-40-30 (11)"/>
    <x v="2"/>
    <n v="1"/>
    <s v="IFMS"/>
    <n v="549000"/>
    <n v="0"/>
    <n v="0"/>
    <n v="549000"/>
  </r>
  <r>
    <n v="275"/>
    <s v="EDN-0499"/>
    <s v="Mr. Kunal Jain"/>
    <d v="2023-12-12T00:00:00"/>
    <d v="2023-12-12T00:00:00"/>
    <x v="3"/>
    <s v="8th Floor"/>
    <s v="T6-803"/>
    <s v="Payment Plan 30-40-30 (11)"/>
    <x v="2"/>
    <n v="1"/>
    <s v="Power Backup"/>
    <n v="549000"/>
    <n v="49410"/>
    <n v="49410"/>
    <n v="647820"/>
  </r>
  <r>
    <n v="276"/>
    <s v="EDN-0500"/>
    <s v="Mr. Anil Kumar Maheshwari"/>
    <d v="2023-12-12T00:00:00"/>
    <d v="2023-12-12T00:00:00"/>
    <x v="1"/>
    <s v="10th Floor"/>
    <s v="T3-1003"/>
    <s v="Payment Plan 30-40-30"/>
    <x v="0"/>
    <n v="1"/>
    <s v="Basic"/>
    <n v="22464698"/>
    <n v="561617"/>
    <n v="561617"/>
    <n v="23587932"/>
  </r>
  <r>
    <n v="276"/>
    <s v="EDN-0500"/>
    <s v="Mr. Anil Kumar Maheshwari"/>
    <d v="2023-12-12T00:00:00"/>
    <d v="2023-12-12T00:00:00"/>
    <x v="1"/>
    <s v="10th Floor"/>
    <s v="T3-1003"/>
    <s v="Payment Plan 30-40-30"/>
    <x v="1"/>
    <n v="1"/>
    <s v="Basic"/>
    <n v="11232349"/>
    <n v="280809"/>
    <n v="280809"/>
    <n v="11793967"/>
  </r>
  <r>
    <n v="276"/>
    <s v="EDN-0500"/>
    <s v="Mr. Anil Kumar Maheshwari"/>
    <d v="2023-12-12T00:00:00"/>
    <d v="2023-12-12T00:00:00"/>
    <x v="1"/>
    <s v="10th Floor"/>
    <s v="T3-1003"/>
    <s v="Payment Plan 30-40-30"/>
    <x v="2"/>
    <n v="1"/>
    <s v="Basic"/>
    <n v="5616174"/>
    <n v="140404"/>
    <n v="140404"/>
    <n v="5896982"/>
  </r>
  <r>
    <n v="276"/>
    <s v="EDN-0500"/>
    <s v="Mr. Anil Kumar Maheshwari"/>
    <d v="2023-12-12T00:00:00"/>
    <d v="2023-12-12T00:00:00"/>
    <x v="1"/>
    <s v="10th Floor"/>
    <s v="T3-1003"/>
    <s v="Payment Plan 30-40-30"/>
    <x v="2"/>
    <n v="1"/>
    <s v="Power Backup"/>
    <n v="455250"/>
    <n v="40973"/>
    <n v="40973"/>
    <n v="537196"/>
  </r>
  <r>
    <n v="276"/>
    <s v="EDN-0500"/>
    <s v="Mr. Anil Kumar Maheshwari"/>
    <d v="2023-12-12T00:00:00"/>
    <d v="2023-12-12T00:00:00"/>
    <x v="1"/>
    <s v="10th Floor"/>
    <s v="T3-1003"/>
    <s v="Payment Plan 30-40-30"/>
    <x v="2"/>
    <n v="1"/>
    <s v="IFMS"/>
    <n v="455250"/>
    <n v="0"/>
    <n v="0"/>
    <n v="455250"/>
  </r>
  <r>
    <n v="277"/>
    <s v="EDN-0501"/>
    <s v="Mrs. Gunjan Jain"/>
    <d v="2024-01-25T00:00:00"/>
    <d v="2024-01-25T00:00:00"/>
    <x v="4"/>
    <s v="24th Floor"/>
    <s v="T2-2402"/>
    <s v="Payment Plan 30-40-30 N(60)"/>
    <x v="0"/>
    <n v="1"/>
    <s v="Basic"/>
    <n v="22017953"/>
    <n v="550449"/>
    <n v="550449"/>
    <n v="23118851"/>
  </r>
  <r>
    <n v="277"/>
    <s v="EDN-0501"/>
    <s v="Mrs. Gunjan Jain"/>
    <d v="2024-01-25T00:00:00"/>
    <d v="2024-01-25T00:00:00"/>
    <x v="4"/>
    <s v="24th Floor"/>
    <s v="T2-2402"/>
    <s v="Payment Plan 30-40-30 N(60)"/>
    <x v="1"/>
    <n v="1"/>
    <s v="Basic"/>
    <n v="11008977"/>
    <n v="275224"/>
    <n v="275224"/>
    <n v="11559425"/>
  </r>
  <r>
    <n v="277"/>
    <s v="EDN-0501"/>
    <s v="Mrs. Gunjan Jain"/>
    <d v="2024-01-25T00:00:00"/>
    <d v="2024-01-25T00:00:00"/>
    <x v="4"/>
    <s v="24th Floor"/>
    <s v="T2-2402"/>
    <s v="Payment Plan 30-40-30 N(60)"/>
    <x v="2"/>
    <n v="1"/>
    <s v="Basic"/>
    <n v="5504489"/>
    <n v="137612"/>
    <n v="137612"/>
    <n v="5779713"/>
  </r>
  <r>
    <n v="277"/>
    <s v="EDN-0501"/>
    <s v="Mrs. Gunjan Jain"/>
    <d v="2024-01-25T00:00:00"/>
    <d v="2024-01-25T00:00:00"/>
    <x v="4"/>
    <s v="24th Floor"/>
    <s v="T2-2402"/>
    <s v="Payment Plan 30-40-30 N(60)"/>
    <x v="2"/>
    <n v="1"/>
    <s v="IFMS"/>
    <n v="455250"/>
    <n v="0"/>
    <n v="0"/>
    <n v="455250"/>
  </r>
  <r>
    <n v="277"/>
    <s v="EDN-0501"/>
    <s v="Mrs. Gunjan Jain"/>
    <d v="2024-01-25T00:00:00"/>
    <d v="2024-01-25T00:00:00"/>
    <x v="4"/>
    <s v="24th Floor"/>
    <s v="T2-2402"/>
    <s v="Payment Plan 30-40-30 N(60)"/>
    <x v="2"/>
    <n v="1"/>
    <s v="Power Backup"/>
    <n v="455250"/>
    <n v="40973"/>
    <n v="40973"/>
    <n v="537196"/>
  </r>
  <r>
    <n v="278"/>
    <s v="EDN-0502"/>
    <s v="Mr. Subhash Chander Ahuja"/>
    <d v="2023-12-21T00:00:00"/>
    <d v="2023-12-22T00:00:00"/>
    <x v="4"/>
    <s v="18th Floor"/>
    <s v="T2-1802"/>
    <s v="Payment Plan 30-40-30 (11)"/>
    <x v="0"/>
    <n v="1"/>
    <s v="Basic"/>
    <n v="22762499"/>
    <n v="569063"/>
    <n v="569063"/>
    <n v="23900625"/>
  </r>
  <r>
    <n v="278"/>
    <s v="EDN-0502"/>
    <s v="Mr. Subhash Chander Ahuja"/>
    <d v="2023-12-21T00:00:00"/>
    <d v="2023-12-22T00:00:00"/>
    <x v="4"/>
    <s v="18th Floor"/>
    <s v="T2-1802"/>
    <s v="Payment Plan 30-40-30 (11)"/>
    <x v="1"/>
    <n v="1"/>
    <s v="Basic"/>
    <n v="11381250"/>
    <n v="284531"/>
    <n v="284531"/>
    <n v="11950312"/>
  </r>
  <r>
    <n v="278"/>
    <s v="EDN-0502"/>
    <s v="Mr. Subhash Chander Ahuja"/>
    <d v="2023-12-21T00:00:00"/>
    <d v="2023-12-22T00:00:00"/>
    <x v="4"/>
    <s v="18th Floor"/>
    <s v="T2-1802"/>
    <s v="Payment Plan 30-40-30 (11)"/>
    <x v="2"/>
    <n v="1"/>
    <s v="Power Backup"/>
    <n v="455250"/>
    <n v="40973"/>
    <n v="40973"/>
    <n v="537196"/>
  </r>
  <r>
    <n v="278"/>
    <s v="EDN-0502"/>
    <s v="Mr. Subhash Chander Ahuja"/>
    <d v="2023-12-21T00:00:00"/>
    <d v="2023-12-22T00:00:00"/>
    <x v="4"/>
    <s v="18th Floor"/>
    <s v="T2-1802"/>
    <s v="Payment Plan 30-40-30 (11)"/>
    <x v="2"/>
    <n v="1"/>
    <s v="IFMS"/>
    <n v="455250"/>
    <n v="0"/>
    <n v="0"/>
    <n v="455250"/>
  </r>
  <r>
    <n v="278"/>
    <s v="EDN-0502"/>
    <s v="Mr. Subhash Chander Ahuja"/>
    <d v="2023-12-21T00:00:00"/>
    <d v="2023-12-22T00:00:00"/>
    <x v="4"/>
    <s v="18th Floor"/>
    <s v="T2-1802"/>
    <s v="Payment Plan 30-40-30 (11)"/>
    <x v="2"/>
    <n v="1"/>
    <s v="Basic"/>
    <n v="5690625"/>
    <n v="142266"/>
    <n v="142266"/>
    <n v="5975157"/>
  </r>
  <r>
    <n v="279"/>
    <s v="EDN-0504"/>
    <s v="Ms. Monika Consul"/>
    <d v="2023-12-13T00:00:00"/>
    <d v="2023-12-14T00:00:00"/>
    <x v="4"/>
    <s v="6th Floor"/>
    <s v="T2-603"/>
    <s v="Payment Plan 30-40-30 (8)"/>
    <x v="0"/>
    <n v="1"/>
    <s v="Basic"/>
    <n v="22411654"/>
    <n v="560291"/>
    <n v="560291"/>
    <n v="23532236"/>
  </r>
  <r>
    <n v="279"/>
    <s v="EDN-0504"/>
    <s v="Ms. Monika Consul"/>
    <d v="2023-12-13T00:00:00"/>
    <d v="2023-12-14T00:00:00"/>
    <x v="4"/>
    <s v="6th Floor"/>
    <s v="T2-603"/>
    <s v="Payment Plan 30-40-30 (8)"/>
    <x v="1"/>
    <n v="1"/>
    <s v="Basic"/>
    <n v="11205827"/>
    <n v="280146"/>
    <n v="280146"/>
    <n v="11766119"/>
  </r>
  <r>
    <n v="279"/>
    <s v="EDN-0504"/>
    <s v="Ms. Monika Consul"/>
    <d v="2023-12-13T00:00:00"/>
    <d v="2023-12-14T00:00:00"/>
    <x v="4"/>
    <s v="6th Floor"/>
    <s v="T2-603"/>
    <s v="Payment Plan 30-40-30 (8)"/>
    <x v="2"/>
    <n v="1"/>
    <s v="Basic"/>
    <n v="5602914"/>
    <n v="140073"/>
    <n v="140073"/>
    <n v="5883060"/>
  </r>
  <r>
    <n v="279"/>
    <s v="EDN-0504"/>
    <s v="Ms. Monika Consul"/>
    <d v="2023-12-13T00:00:00"/>
    <d v="2023-12-14T00:00:00"/>
    <x v="4"/>
    <s v="6th Floor"/>
    <s v="T2-603"/>
    <s v="Payment Plan 30-40-30 (8)"/>
    <x v="2"/>
    <n v="1"/>
    <s v="IFMS"/>
    <n v="455250"/>
    <n v="0"/>
    <n v="0"/>
    <n v="455250"/>
  </r>
  <r>
    <n v="279"/>
    <s v="EDN-0504"/>
    <s v="Ms. Monika Consul"/>
    <d v="2023-12-13T00:00:00"/>
    <d v="2023-12-14T00:00:00"/>
    <x v="4"/>
    <s v="6th Floor"/>
    <s v="T2-603"/>
    <s v="Payment Plan 30-40-30 (8)"/>
    <x v="2"/>
    <n v="1"/>
    <s v="Power Backup"/>
    <n v="455250"/>
    <n v="40973"/>
    <n v="40973"/>
    <n v="537196"/>
  </r>
  <r>
    <n v="280"/>
    <s v="EDN-0066"/>
    <s v="Mr. Gaurav Saluja"/>
    <d v="2023-11-10T00:00:00"/>
    <d v="2023-12-18T00:00:00"/>
    <x v="1"/>
    <s v="37th Floor"/>
    <s v="T3-3702"/>
    <s v="Payment Plan 30-40-30 (2.12)"/>
    <x v="0"/>
    <n v="1"/>
    <s v="Basic"/>
    <n v="16996000"/>
    <n v="424900"/>
    <n v="424900"/>
    <n v="17845800"/>
  </r>
  <r>
    <n v="280"/>
    <s v="EDN-0066"/>
    <s v="Mr. Gaurav Saluja"/>
    <d v="2023-11-10T00:00:00"/>
    <d v="2023-12-18T00:00:00"/>
    <x v="1"/>
    <s v="37th Floor"/>
    <s v="T3-3702"/>
    <s v="Payment Plan 30-40-30 (2.12)"/>
    <x v="1"/>
    <n v="1"/>
    <s v="Basic"/>
    <n v="8498000"/>
    <n v="212450"/>
    <n v="212450"/>
    <n v="8922900"/>
  </r>
  <r>
    <n v="280"/>
    <s v="EDN-0066"/>
    <s v="Mr. Gaurav Saluja"/>
    <d v="2023-11-10T00:00:00"/>
    <d v="2023-12-18T00:00:00"/>
    <x v="1"/>
    <s v="37th Floor"/>
    <s v="T3-3702"/>
    <s v="Payment Plan 30-40-30 (2.12)"/>
    <x v="2"/>
    <n v="1"/>
    <s v="Basic"/>
    <n v="4249000"/>
    <n v="106225"/>
    <n v="106225"/>
    <n v="4461450"/>
  </r>
  <r>
    <n v="280"/>
    <s v="EDN-0066"/>
    <s v="Mr. Gaurav Saluja"/>
    <d v="2023-11-10T00:00:00"/>
    <d v="2023-12-18T00:00:00"/>
    <x v="1"/>
    <s v="37th Floor"/>
    <s v="T3-3702"/>
    <s v="Payment Plan 30-40-30 (2.12)"/>
    <x v="2"/>
    <n v="1"/>
    <s v="Power Backup"/>
    <n v="455250"/>
    <n v="40973"/>
    <n v="40973"/>
    <n v="537196"/>
  </r>
  <r>
    <n v="280"/>
    <s v="EDN-0066"/>
    <s v="Mr. Gaurav Saluja"/>
    <d v="2023-11-10T00:00:00"/>
    <d v="2023-12-18T00:00:00"/>
    <x v="1"/>
    <s v="37th Floor"/>
    <s v="T3-3702"/>
    <s v="Payment Plan 30-40-30 (2.12)"/>
    <x v="2"/>
    <n v="1"/>
    <s v="IFMS"/>
    <n v="455250"/>
    <n v="0"/>
    <n v="0"/>
    <n v="455250"/>
  </r>
  <r>
    <n v="281"/>
    <s v="EDN-0507"/>
    <s v="Mrs. Abhilasha Goswami"/>
    <d v="2023-12-16T00:00:00"/>
    <d v="2023-12-18T00:00:00"/>
    <x v="0"/>
    <s v="32nd Floor"/>
    <s v="T1-3203"/>
    <s v="Payment Plan 30-40-30"/>
    <x v="0"/>
    <n v="1"/>
    <s v="Basic"/>
    <n v="27767360"/>
    <n v="694184"/>
    <n v="694184"/>
    <n v="29155728"/>
  </r>
  <r>
    <n v="281"/>
    <s v="EDN-0507"/>
    <s v="Mrs. Abhilasha Goswami"/>
    <d v="2023-12-16T00:00:00"/>
    <d v="2023-12-18T00:00:00"/>
    <x v="0"/>
    <s v="32nd Floor"/>
    <s v="T1-3203"/>
    <s v="Payment Plan 30-40-30"/>
    <x v="1"/>
    <n v="1"/>
    <s v="Basic"/>
    <n v="13883680"/>
    <n v="347092"/>
    <n v="347092"/>
    <n v="14577864"/>
  </r>
  <r>
    <n v="281"/>
    <s v="EDN-0507"/>
    <s v="Mrs. Abhilasha Goswami"/>
    <d v="2023-12-16T00:00:00"/>
    <d v="2023-12-18T00:00:00"/>
    <x v="0"/>
    <s v="32nd Floor"/>
    <s v="T1-3203"/>
    <s v="Payment Plan 30-40-30"/>
    <x v="2"/>
    <n v="1"/>
    <s v="IFMS"/>
    <n v="549000"/>
    <n v="0"/>
    <n v="0"/>
    <n v="549000"/>
  </r>
  <r>
    <n v="281"/>
    <s v="EDN-0507"/>
    <s v="Mrs. Abhilasha Goswami"/>
    <d v="2023-12-16T00:00:00"/>
    <d v="2023-12-18T00:00:00"/>
    <x v="0"/>
    <s v="32nd Floor"/>
    <s v="T1-3203"/>
    <s v="Payment Plan 30-40-30"/>
    <x v="2"/>
    <n v="1"/>
    <s v="Power Backup"/>
    <n v="549000"/>
    <n v="49410"/>
    <n v="49410"/>
    <n v="647820"/>
  </r>
  <r>
    <n v="281"/>
    <s v="EDN-0507"/>
    <s v="Mrs. Abhilasha Goswami"/>
    <d v="2023-12-16T00:00:00"/>
    <d v="2023-12-18T00:00:00"/>
    <x v="0"/>
    <s v="32nd Floor"/>
    <s v="T1-3203"/>
    <s v="Payment Plan 30-40-30"/>
    <x v="2"/>
    <n v="1"/>
    <s v="Basic"/>
    <n v="6941840"/>
    <n v="173546"/>
    <n v="173546"/>
    <n v="7288932"/>
  </r>
  <r>
    <n v="282"/>
    <s v="EDN-0107"/>
    <s v="Mrs. Monika Bahl"/>
    <d v="2023-11-11T00:00:00"/>
    <d v="2024-01-23T00:00:00"/>
    <x v="1"/>
    <s v="20th Floor"/>
    <s v="T3-2001"/>
    <s v="Payment Plan 20-40-30-10 (N)"/>
    <x v="0"/>
    <n v="1"/>
    <s v="Basic"/>
    <n v="16492000"/>
    <n v="412300"/>
    <n v="412300"/>
    <n v="17316600"/>
  </r>
  <r>
    <n v="282"/>
    <s v="EDN-0107"/>
    <s v="Mrs. Monika Bahl"/>
    <d v="2023-11-11T00:00:00"/>
    <d v="2024-01-23T00:00:00"/>
    <x v="1"/>
    <s v="20th Floor"/>
    <s v="T3-2001"/>
    <s v="Payment Plan 20-40-30-10 (N)"/>
    <x v="1"/>
    <n v="1"/>
    <s v="Basic"/>
    <n v="12369000"/>
    <n v="309225"/>
    <n v="309225"/>
    <n v="12987450"/>
  </r>
  <r>
    <n v="282"/>
    <s v="EDN-0107"/>
    <s v="Mrs. Monika Bahl"/>
    <d v="2023-11-11T00:00:00"/>
    <d v="2024-01-23T00:00:00"/>
    <x v="1"/>
    <s v="20th Floor"/>
    <s v="T3-2001"/>
    <s v="Payment Plan 20-40-30-10 (N)"/>
    <x v="2"/>
    <n v="1"/>
    <s v="Basic"/>
    <n v="4123000"/>
    <n v="103075"/>
    <n v="103075"/>
    <n v="4329150"/>
  </r>
  <r>
    <n v="282"/>
    <s v="EDN-0107"/>
    <s v="Mrs. Monika Bahl"/>
    <d v="2023-11-11T00:00:00"/>
    <d v="2024-01-23T00:00:00"/>
    <x v="1"/>
    <s v="20th Floor"/>
    <s v="T3-2001"/>
    <s v="Payment Plan 20-40-30-10 (N)"/>
    <x v="2"/>
    <n v="1"/>
    <s v="Power Backup"/>
    <n v="441750"/>
    <n v="39758"/>
    <n v="39758"/>
    <n v="521266"/>
  </r>
  <r>
    <n v="282"/>
    <s v="EDN-0107"/>
    <s v="Mrs. Monika Bahl"/>
    <d v="2023-11-11T00:00:00"/>
    <d v="2024-01-23T00:00:00"/>
    <x v="1"/>
    <s v="20th Floor"/>
    <s v="T3-2001"/>
    <s v="Payment Plan 20-40-30-10 (N)"/>
    <x v="2"/>
    <n v="1"/>
    <s v="IFMS"/>
    <n v="441750"/>
    <n v="0"/>
    <n v="0"/>
    <n v="441750"/>
  </r>
  <r>
    <n v="283"/>
    <s v="EDN-0510"/>
    <s v="M/s. Argentium International Private limited"/>
    <d v="2023-12-16T00:00:00"/>
    <d v="2023-12-18T00:00:00"/>
    <x v="2"/>
    <s v="26th Floor"/>
    <s v="T4-2601"/>
    <s v="Payment Plan 30-40-30"/>
    <x v="0"/>
    <n v="1"/>
    <s v="Basic"/>
    <n v="26077200"/>
    <n v="651930"/>
    <n v="651930"/>
    <n v="27381060"/>
  </r>
  <r>
    <n v="283"/>
    <s v="EDN-0510"/>
    <s v="M/s. Argentium International Private limited"/>
    <d v="2023-12-16T00:00:00"/>
    <d v="2023-12-18T00:00:00"/>
    <x v="2"/>
    <s v="26th Floor"/>
    <s v="T4-2601"/>
    <s v="Payment Plan 30-40-30"/>
    <x v="1"/>
    <n v="1"/>
    <s v="Basic"/>
    <n v="13038600"/>
    <n v="325965"/>
    <n v="325965"/>
    <n v="13690530"/>
  </r>
  <r>
    <n v="283"/>
    <s v="EDN-0510"/>
    <s v="M/s. Argentium International Private limited"/>
    <d v="2023-12-16T00:00:00"/>
    <d v="2023-12-18T00:00:00"/>
    <x v="2"/>
    <s v="26th Floor"/>
    <s v="T4-2601"/>
    <s v="Payment Plan 30-40-30"/>
    <x v="2"/>
    <n v="1"/>
    <s v="Basic"/>
    <n v="6519300"/>
    <n v="162983"/>
    <n v="162983"/>
    <n v="6845266"/>
  </r>
  <r>
    <n v="283"/>
    <s v="EDN-0510"/>
    <s v="M/s. Argentium International Private limited"/>
    <d v="2023-12-16T00:00:00"/>
    <d v="2023-12-18T00:00:00"/>
    <x v="2"/>
    <s v="26th Floor"/>
    <s v="T4-2601"/>
    <s v="Payment Plan 30-40-30"/>
    <x v="2"/>
    <n v="1"/>
    <s v="IFMS"/>
    <n v="525750"/>
    <n v="0"/>
    <n v="0"/>
    <n v="525750"/>
  </r>
  <r>
    <n v="283"/>
    <s v="EDN-0510"/>
    <s v="M/s. Argentium International Private limited"/>
    <d v="2023-12-16T00:00:00"/>
    <d v="2023-12-18T00:00:00"/>
    <x v="2"/>
    <s v="26th Floor"/>
    <s v="T4-2601"/>
    <s v="Payment Plan 30-40-30"/>
    <x v="2"/>
    <n v="1"/>
    <s v="Power Backup"/>
    <n v="525750"/>
    <n v="47318"/>
    <n v="47318"/>
    <n v="620386"/>
  </r>
  <r>
    <n v="284"/>
    <s v="EDN-0511T1"/>
    <s v="Mrs. Nikita Jain"/>
    <d v="2023-12-19T00:00:00"/>
    <d v="2023-12-19T00:00:00"/>
    <x v="4"/>
    <s v="27th Floor"/>
    <s v="T2-2703"/>
    <s v="Payment Plan 30-40-30 (11)"/>
    <x v="0"/>
    <n v="1"/>
    <s v="Basic"/>
    <n v="21610063"/>
    <n v="540252"/>
    <n v="540252"/>
    <n v="22690567"/>
  </r>
  <r>
    <n v="284"/>
    <s v="EDN-0511T1"/>
    <s v="Mrs. Nikita Jain"/>
    <d v="2023-12-19T00:00:00"/>
    <d v="2023-12-19T00:00:00"/>
    <x v="4"/>
    <s v="27th Floor"/>
    <s v="T2-2703"/>
    <s v="Payment Plan 30-40-30 (11)"/>
    <x v="1"/>
    <n v="1"/>
    <s v="Basic"/>
    <n v="10805031"/>
    <n v="270126"/>
    <n v="270126"/>
    <n v="11345283"/>
  </r>
  <r>
    <n v="284"/>
    <s v="EDN-0511T1"/>
    <s v="Mrs. Nikita Jain"/>
    <d v="2023-12-19T00:00:00"/>
    <d v="2023-12-19T00:00:00"/>
    <x v="4"/>
    <s v="27th Floor"/>
    <s v="T2-2703"/>
    <s v="Payment Plan 30-40-30 (11)"/>
    <x v="2"/>
    <n v="1"/>
    <s v="Basic"/>
    <n v="5402516"/>
    <n v="135063"/>
    <n v="135063"/>
    <n v="5672642"/>
  </r>
  <r>
    <n v="284"/>
    <s v="EDN-0511T1"/>
    <s v="Mrs. Nikita Jain"/>
    <d v="2023-12-19T00:00:00"/>
    <d v="2023-12-19T00:00:00"/>
    <x v="4"/>
    <s v="27th Floor"/>
    <s v="T2-2703"/>
    <s v="Payment Plan 30-40-30 (11)"/>
    <x v="2"/>
    <n v="1"/>
    <s v="Power Backup"/>
    <n v="455250"/>
    <n v="40973"/>
    <n v="40973"/>
    <n v="537196"/>
  </r>
  <r>
    <n v="284"/>
    <s v="EDN-0511T1"/>
    <s v="Mrs. Nikita Jain"/>
    <d v="2023-12-19T00:00:00"/>
    <d v="2023-12-19T00:00:00"/>
    <x v="4"/>
    <s v="27th Floor"/>
    <s v="T2-2703"/>
    <s v="Payment Plan 30-40-30 (11)"/>
    <x v="2"/>
    <n v="1"/>
    <s v="IFMS"/>
    <n v="455250"/>
    <n v="0"/>
    <n v="0"/>
    <n v="455250"/>
  </r>
  <r>
    <n v="285"/>
    <s v="EDN-0513"/>
    <s v="Mrs. Paavani Bishnoi"/>
    <d v="2023-12-19T00:00:00"/>
    <d v="2023-12-19T00:00:00"/>
    <x v="2"/>
    <s v="39th Floor"/>
    <s v="T4-3902"/>
    <s v="Payment Plan 30-40-30 (11)"/>
    <x v="0"/>
    <n v="1"/>
    <s v="Basic"/>
    <n v="27241360"/>
    <n v="681034"/>
    <n v="681034"/>
    <n v="28603428"/>
  </r>
  <r>
    <n v="285"/>
    <s v="EDN-0513"/>
    <s v="Mrs. Paavani Bishnoi"/>
    <d v="2023-12-19T00:00:00"/>
    <d v="2023-12-19T00:00:00"/>
    <x v="2"/>
    <s v="39th Floor"/>
    <s v="T4-3902"/>
    <s v="Payment Plan 30-40-30 (11)"/>
    <x v="1"/>
    <n v="1"/>
    <s v="Basic"/>
    <n v="13620680"/>
    <n v="340517"/>
    <n v="340517"/>
    <n v="14301714"/>
  </r>
  <r>
    <n v="285"/>
    <s v="EDN-0513"/>
    <s v="Mrs. Paavani Bishnoi"/>
    <d v="2023-12-19T00:00:00"/>
    <d v="2023-12-19T00:00:00"/>
    <x v="2"/>
    <s v="39th Floor"/>
    <s v="T4-3902"/>
    <s v="Payment Plan 30-40-30 (11)"/>
    <x v="2"/>
    <n v="1"/>
    <s v="Basic"/>
    <n v="6810340"/>
    <n v="170259"/>
    <n v="170259"/>
    <n v="7150858"/>
  </r>
  <r>
    <n v="285"/>
    <s v="EDN-0513"/>
    <s v="Mrs. Paavani Bishnoi"/>
    <d v="2023-12-19T00:00:00"/>
    <d v="2023-12-19T00:00:00"/>
    <x v="2"/>
    <s v="39th Floor"/>
    <s v="T4-3902"/>
    <s v="Payment Plan 30-40-30 (11)"/>
    <x v="2"/>
    <n v="1"/>
    <s v="IFMS"/>
    <n v="549000"/>
    <n v="0"/>
    <n v="0"/>
    <n v="549000"/>
  </r>
  <r>
    <n v="285"/>
    <s v="EDN-0513"/>
    <s v="Mrs. Paavani Bishnoi"/>
    <d v="2023-12-19T00:00:00"/>
    <d v="2023-12-19T00:00:00"/>
    <x v="2"/>
    <s v="39th Floor"/>
    <s v="T4-3902"/>
    <s v="Payment Plan 30-40-30 (11)"/>
    <x v="2"/>
    <n v="1"/>
    <s v="Power Backup"/>
    <n v="549000"/>
    <n v="49410"/>
    <n v="49410"/>
    <n v="647820"/>
  </r>
  <r>
    <n v="286"/>
    <s v="EDN-0514"/>
    <s v="Mr. Samriddh Mangotra"/>
    <d v="2023-12-20T00:00:00"/>
    <d v="2023-12-21T00:00:00"/>
    <x v="3"/>
    <s v="2nd Floor"/>
    <s v="T6-201"/>
    <s v="Payment Plan 30-40-30 (11)"/>
    <x v="0"/>
    <n v="1"/>
    <s v="Basic"/>
    <n v="21498499"/>
    <n v="537462"/>
    <n v="537462"/>
    <n v="22573423"/>
  </r>
  <r>
    <n v="286"/>
    <s v="EDN-0514"/>
    <s v="Mr. Samriddh Mangotra"/>
    <d v="2023-12-20T00:00:00"/>
    <d v="2023-12-21T00:00:00"/>
    <x v="3"/>
    <s v="2nd Floor"/>
    <s v="T6-201"/>
    <s v="Payment Plan 30-40-30 (11)"/>
    <x v="1"/>
    <n v="1"/>
    <s v="Basic"/>
    <n v="10749250"/>
    <n v="268731"/>
    <n v="268731"/>
    <n v="11286712"/>
  </r>
  <r>
    <n v="286"/>
    <s v="EDN-0514"/>
    <s v="Mr. Samriddh Mangotra"/>
    <d v="2023-12-20T00:00:00"/>
    <d v="2023-12-21T00:00:00"/>
    <x v="3"/>
    <s v="2nd Floor"/>
    <s v="T6-201"/>
    <s v="Payment Plan 30-40-30 (11)"/>
    <x v="2"/>
    <n v="1"/>
    <s v="Power Backup"/>
    <n v="441750"/>
    <n v="39758"/>
    <n v="39758"/>
    <n v="521266"/>
  </r>
  <r>
    <n v="286"/>
    <s v="EDN-0514"/>
    <s v="Mr. Samriddh Mangotra"/>
    <d v="2023-12-20T00:00:00"/>
    <d v="2023-12-21T00:00:00"/>
    <x v="3"/>
    <s v="2nd Floor"/>
    <s v="T6-201"/>
    <s v="Payment Plan 30-40-30 (11)"/>
    <x v="2"/>
    <n v="1"/>
    <s v="IFMS"/>
    <n v="441750"/>
    <n v="0"/>
    <n v="0"/>
    <n v="441750"/>
  </r>
  <r>
    <n v="286"/>
    <s v="EDN-0514"/>
    <s v="Mr. Samriddh Mangotra"/>
    <d v="2023-12-20T00:00:00"/>
    <d v="2023-12-21T00:00:00"/>
    <x v="3"/>
    <s v="2nd Floor"/>
    <s v="T6-201"/>
    <s v="Payment Plan 30-40-30 (11)"/>
    <x v="2"/>
    <n v="1"/>
    <s v="Basic"/>
    <n v="5374625"/>
    <n v="134366"/>
    <n v="134366"/>
    <n v="5643357"/>
  </r>
  <r>
    <n v="287"/>
    <s v="EDN-0515"/>
    <s v="Mr. Vibhu Agarwal"/>
    <d v="2023-12-21T00:00:00"/>
    <d v="2023-12-22T00:00:00"/>
    <x v="0"/>
    <s v="14th Floor"/>
    <s v="T1-1404"/>
    <s v="Payment Plan 30-40-30"/>
    <x v="0"/>
    <n v="1"/>
    <s v="Basic"/>
    <n v="24468189"/>
    <n v="611705"/>
    <n v="611705"/>
    <n v="25691599"/>
  </r>
  <r>
    <n v="287"/>
    <s v="EDN-0515"/>
    <s v="Mr. Vibhu Agarwal"/>
    <d v="2023-12-21T00:00:00"/>
    <d v="2023-12-22T00:00:00"/>
    <x v="0"/>
    <s v="14th Floor"/>
    <s v="T1-1404"/>
    <s v="Payment Plan 30-40-30"/>
    <x v="1"/>
    <n v="1"/>
    <s v="Basic"/>
    <n v="12234095"/>
    <n v="305852"/>
    <n v="305852"/>
    <n v="12845799"/>
  </r>
  <r>
    <n v="287"/>
    <s v="EDN-0515"/>
    <s v="Mr. Vibhu Agarwal"/>
    <d v="2023-12-21T00:00:00"/>
    <d v="2023-12-22T00:00:00"/>
    <x v="0"/>
    <s v="14th Floor"/>
    <s v="T1-1404"/>
    <s v="Payment Plan 30-40-30"/>
    <x v="2"/>
    <n v="1"/>
    <s v="Basic"/>
    <n v="6117048"/>
    <n v="152926"/>
    <n v="152926"/>
    <n v="6422900"/>
  </r>
  <r>
    <n v="287"/>
    <s v="EDN-0515"/>
    <s v="Mr. Vibhu Agarwal"/>
    <d v="2023-12-21T00:00:00"/>
    <d v="2023-12-22T00:00:00"/>
    <x v="0"/>
    <s v="14th Floor"/>
    <s v="T1-1404"/>
    <s v="Payment Plan 30-40-30"/>
    <x v="2"/>
    <n v="1"/>
    <s v="IFMS"/>
    <n v="525750"/>
    <n v="0"/>
    <n v="0"/>
    <n v="525750"/>
  </r>
  <r>
    <n v="287"/>
    <s v="EDN-0515"/>
    <s v="Mr. Vibhu Agarwal"/>
    <d v="2023-12-21T00:00:00"/>
    <d v="2023-12-22T00:00:00"/>
    <x v="0"/>
    <s v="14th Floor"/>
    <s v="T1-1404"/>
    <s v="Payment Plan 30-40-30"/>
    <x v="2"/>
    <n v="1"/>
    <s v="Power Backup"/>
    <n v="525750"/>
    <n v="47318"/>
    <n v="47318"/>
    <n v="620386"/>
  </r>
  <r>
    <n v="288"/>
    <s v="EDN-0516"/>
    <s v="Mr. Manpreet Singh Anand"/>
    <d v="2023-12-20T00:00:00"/>
    <d v="2023-12-21T00:00:00"/>
    <x v="3"/>
    <s v="28th Floor"/>
    <s v="T6-2801"/>
    <s v="Payment Plan 30-40-30 (45-120.)"/>
    <x v="0"/>
    <n v="1"/>
    <s v="Basic"/>
    <n v="22047499"/>
    <n v="551188"/>
    <n v="551188"/>
    <n v="23149875"/>
  </r>
  <r>
    <n v="288"/>
    <s v="EDN-0516"/>
    <s v="Mr. Manpreet Singh Anand"/>
    <d v="2023-12-20T00:00:00"/>
    <d v="2023-12-21T00:00:00"/>
    <x v="3"/>
    <s v="28th Floor"/>
    <s v="T6-2801"/>
    <s v="Payment Plan 30-40-30 (45-120.)"/>
    <x v="1"/>
    <n v="1"/>
    <s v="Basic"/>
    <n v="11023750"/>
    <n v="275594"/>
    <n v="275594"/>
    <n v="11574938"/>
  </r>
  <r>
    <n v="288"/>
    <s v="EDN-0516"/>
    <s v="Mr. Manpreet Singh Anand"/>
    <d v="2023-12-20T00:00:00"/>
    <d v="2023-12-21T00:00:00"/>
    <x v="3"/>
    <s v="28th Floor"/>
    <s v="T6-2801"/>
    <s v="Payment Plan 30-40-30 (45-120.)"/>
    <x v="2"/>
    <n v="1"/>
    <s v="Basic"/>
    <n v="5511875"/>
    <n v="137797"/>
    <n v="137797"/>
    <n v="5787469"/>
  </r>
  <r>
    <n v="288"/>
    <s v="EDN-0516"/>
    <s v="Mr. Manpreet Singh Anand"/>
    <d v="2023-12-20T00:00:00"/>
    <d v="2023-12-21T00:00:00"/>
    <x v="3"/>
    <s v="28th Floor"/>
    <s v="T6-2801"/>
    <s v="Payment Plan 30-40-30 (45-120.)"/>
    <x v="2"/>
    <n v="1"/>
    <s v="Power Backup"/>
    <n v="441750"/>
    <n v="39758"/>
    <n v="39758"/>
    <n v="521266"/>
  </r>
  <r>
    <n v="288"/>
    <s v="EDN-0516"/>
    <s v="Mr. Manpreet Singh Anand"/>
    <d v="2023-12-20T00:00:00"/>
    <d v="2023-12-21T00:00:00"/>
    <x v="3"/>
    <s v="28th Floor"/>
    <s v="T6-2801"/>
    <s v="Payment Plan 30-40-30 (45-120.)"/>
    <x v="2"/>
    <n v="1"/>
    <s v="IFMS"/>
    <n v="441750"/>
    <n v="0"/>
    <n v="0"/>
    <n v="441750"/>
  </r>
  <r>
    <n v="289"/>
    <s v="EDN-0035"/>
    <s v="Ms. Anushka Shinghal"/>
    <d v="2023-11-09T00:00:00"/>
    <d v="2023-12-22T00:00:00"/>
    <x v="2"/>
    <s v="21st Floor"/>
    <s v="T4-2102"/>
    <s v="Payment Plan 30-40-30 (15-120-210)"/>
    <x v="0"/>
    <n v="1"/>
    <s v="Basic"/>
    <n v="14640000"/>
    <n v="366000"/>
    <n v="366000"/>
    <n v="15372000"/>
  </r>
  <r>
    <n v="289"/>
    <s v="EDN-0035"/>
    <s v="Ms. Anushka Shinghal"/>
    <d v="2023-11-09T00:00:00"/>
    <d v="2023-12-22T00:00:00"/>
    <x v="2"/>
    <s v="21st Floor"/>
    <s v="T4-2102"/>
    <s v="Payment Plan 30-40-30 (15-120-210)"/>
    <x v="1"/>
    <n v="1"/>
    <s v="Basic"/>
    <n v="7320000"/>
    <n v="183000"/>
    <n v="183000"/>
    <n v="7686000"/>
  </r>
  <r>
    <n v="289"/>
    <s v="EDN-0035"/>
    <s v="Ms. Anushka Shinghal"/>
    <d v="2023-11-09T00:00:00"/>
    <d v="2023-12-22T00:00:00"/>
    <x v="2"/>
    <s v="21st Floor"/>
    <s v="T4-2102"/>
    <s v="Payment Plan 30-40-30 (15-120-210)"/>
    <x v="2"/>
    <n v="1"/>
    <s v="Basic"/>
    <n v="3660000"/>
    <n v="91500"/>
    <n v="91500"/>
    <n v="3843000"/>
  </r>
  <r>
    <n v="289"/>
    <s v="EDN-0035"/>
    <s v="Ms. Anushka Shinghal"/>
    <d v="2023-11-09T00:00:00"/>
    <d v="2023-12-22T00:00:00"/>
    <x v="2"/>
    <s v="21st Floor"/>
    <s v="T4-2102"/>
    <s v="Payment Plan 30-40-30 (15-120-210)"/>
    <x v="2"/>
    <n v="1"/>
    <s v="IFMS"/>
    <n v="549000"/>
    <n v="0"/>
    <n v="0"/>
    <n v="549000"/>
  </r>
  <r>
    <n v="289"/>
    <s v="EDN-0035"/>
    <s v="Ms. Anushka Shinghal"/>
    <d v="2023-11-09T00:00:00"/>
    <d v="2023-12-22T00:00:00"/>
    <x v="2"/>
    <s v="21st Floor"/>
    <s v="T4-2102"/>
    <s v="Payment Plan 30-40-30 (15-120-210)"/>
    <x v="2"/>
    <n v="1"/>
    <s v="Power Backup"/>
    <n v="549000"/>
    <n v="49410"/>
    <n v="49410"/>
    <n v="647820"/>
  </r>
  <r>
    <n v="290"/>
    <s v="EDN-0521"/>
    <s v="Mrs. Raj Kumari Wadhwa"/>
    <d v="2023-12-26T00:00:00"/>
    <d v="2023-12-27T00:00:00"/>
    <x v="2"/>
    <s v="25th Floor"/>
    <s v="T4-2504"/>
    <s v="Payment Plan 40-30-30"/>
    <x v="0"/>
    <n v="1"/>
    <s v="Basic"/>
    <n v="15917136"/>
    <n v="397928"/>
    <n v="397928"/>
    <n v="16712992"/>
  </r>
  <r>
    <n v="290"/>
    <s v="EDN-0521"/>
    <s v="Mrs. Raj Kumari Wadhwa"/>
    <d v="2023-12-26T00:00:00"/>
    <d v="2023-12-27T00:00:00"/>
    <x v="2"/>
    <s v="25th Floor"/>
    <s v="T4-2504"/>
    <s v="Payment Plan 40-30-30"/>
    <x v="1"/>
    <n v="1"/>
    <s v="Basic"/>
    <n v="10611424"/>
    <n v="265286"/>
    <n v="265286"/>
    <n v="11141996"/>
  </r>
  <r>
    <n v="290"/>
    <s v="EDN-0521"/>
    <s v="Mrs. Raj Kumari Wadhwa"/>
    <d v="2023-12-26T00:00:00"/>
    <d v="2023-12-27T00:00:00"/>
    <x v="2"/>
    <s v="25th Floor"/>
    <s v="T4-2504"/>
    <s v="Payment Plan 40-30-30"/>
    <x v="2"/>
    <n v="1"/>
    <s v="Basic"/>
    <n v="5305712"/>
    <n v="132643"/>
    <n v="132643"/>
    <n v="5570998"/>
  </r>
  <r>
    <n v="290"/>
    <s v="EDN-0521"/>
    <s v="Mrs. Raj Kumari Wadhwa"/>
    <d v="2023-12-26T00:00:00"/>
    <d v="2023-12-27T00:00:00"/>
    <x v="2"/>
    <s v="25th Floor"/>
    <s v="T4-2504"/>
    <s v="Payment Plan 40-30-30"/>
    <x v="2"/>
    <n v="1"/>
    <s v="IFMS"/>
    <n v="441750"/>
    <n v="0"/>
    <n v="0"/>
    <n v="441750"/>
  </r>
  <r>
    <n v="290"/>
    <s v="EDN-0521"/>
    <s v="Mrs. Raj Kumari Wadhwa"/>
    <d v="2023-12-26T00:00:00"/>
    <d v="2023-12-27T00:00:00"/>
    <x v="2"/>
    <s v="25th Floor"/>
    <s v="T4-2504"/>
    <s v="Payment Plan 40-30-30"/>
    <x v="2"/>
    <n v="1"/>
    <s v="Power Backup"/>
    <n v="441750"/>
    <n v="39758"/>
    <n v="39758"/>
    <n v="521266"/>
  </r>
  <r>
    <n v="291"/>
    <s v="EDN-0522"/>
    <s v="Mrs. Richa Kalra"/>
    <d v="2023-12-29T00:00:00"/>
    <d v="2023-12-29T00:00:00"/>
    <x v="0"/>
    <s v="30th Floor"/>
    <s v="T1-3001"/>
    <s v="Payment Plan 30-40-30 (11)"/>
    <x v="0"/>
    <n v="1"/>
    <s v="Basic"/>
    <n v="21027819"/>
    <n v="525695"/>
    <n v="525695"/>
    <n v="22079209"/>
  </r>
  <r>
    <n v="291"/>
    <s v="EDN-0522"/>
    <s v="Mrs. Richa Kalra"/>
    <d v="2023-12-29T00:00:00"/>
    <d v="2023-12-29T00:00:00"/>
    <x v="0"/>
    <s v="30th Floor"/>
    <s v="T1-3001"/>
    <s v="Payment Plan 30-40-30 (11)"/>
    <x v="1"/>
    <n v="1"/>
    <s v="Basic"/>
    <n v="10513910"/>
    <n v="262848"/>
    <n v="262848"/>
    <n v="11039606"/>
  </r>
  <r>
    <n v="291"/>
    <s v="EDN-0522"/>
    <s v="Mrs. Richa Kalra"/>
    <d v="2023-12-29T00:00:00"/>
    <d v="2023-12-29T00:00:00"/>
    <x v="0"/>
    <s v="30th Floor"/>
    <s v="T1-3001"/>
    <s v="Payment Plan 30-40-30 (11)"/>
    <x v="2"/>
    <n v="1"/>
    <s v="Power Backup"/>
    <n v="441750"/>
    <n v="39758"/>
    <n v="39758"/>
    <n v="521266"/>
  </r>
  <r>
    <n v="291"/>
    <s v="EDN-0522"/>
    <s v="Mrs. Richa Kalra"/>
    <d v="2023-12-29T00:00:00"/>
    <d v="2023-12-29T00:00:00"/>
    <x v="0"/>
    <s v="30th Floor"/>
    <s v="T1-3001"/>
    <s v="Payment Plan 30-40-30 (11)"/>
    <x v="2"/>
    <n v="1"/>
    <s v="IFMS"/>
    <n v="441750"/>
    <n v="0"/>
    <n v="0"/>
    <n v="441750"/>
  </r>
  <r>
    <n v="291"/>
    <s v="EDN-0522"/>
    <s v="Mrs. Richa Kalra"/>
    <d v="2023-12-29T00:00:00"/>
    <d v="2023-12-29T00:00:00"/>
    <x v="0"/>
    <s v="30th Floor"/>
    <s v="T1-3001"/>
    <s v="Payment Plan 30-40-30 (11)"/>
    <x v="2"/>
    <n v="1"/>
    <s v="Basic"/>
    <n v="5256955"/>
    <n v="131424"/>
    <n v="131424"/>
    <n v="5519803"/>
  </r>
  <r>
    <n v="292"/>
    <s v="EDN-0523"/>
    <s v="M/s. Jains Muskan"/>
    <d v="2023-12-21T00:00:00"/>
    <d v="2023-12-22T00:00:00"/>
    <x v="1"/>
    <s v="12th Floor"/>
    <s v="T3-1203"/>
    <s v="Payment Plan 30-40-30 (S2)"/>
    <x v="0"/>
    <n v="1"/>
    <s v="Basic"/>
    <n v="23126700"/>
    <n v="578168"/>
    <n v="578168"/>
    <n v="24283036"/>
  </r>
  <r>
    <n v="292"/>
    <s v="EDN-0523"/>
    <s v="M/s. Jains Muskan"/>
    <d v="2023-12-21T00:00:00"/>
    <d v="2023-12-22T00:00:00"/>
    <x v="1"/>
    <s v="12th Floor"/>
    <s v="T3-1203"/>
    <s v="Payment Plan 30-40-30 (S2)"/>
    <x v="1"/>
    <n v="1"/>
    <s v="Basic"/>
    <n v="11563350"/>
    <n v="289084"/>
    <n v="289084"/>
    <n v="12141518"/>
  </r>
  <r>
    <n v="292"/>
    <s v="EDN-0523"/>
    <s v="M/s. Jains Muskan"/>
    <d v="2023-12-21T00:00:00"/>
    <d v="2023-12-22T00:00:00"/>
    <x v="1"/>
    <s v="12th Floor"/>
    <s v="T3-1203"/>
    <s v="Payment Plan 30-40-30 (S2)"/>
    <x v="2"/>
    <n v="1"/>
    <s v="Basic"/>
    <n v="5781675"/>
    <n v="144542"/>
    <n v="144542"/>
    <n v="6070759"/>
  </r>
  <r>
    <n v="292"/>
    <s v="EDN-0523"/>
    <s v="M/s. Jains Muskan"/>
    <d v="2023-12-21T00:00:00"/>
    <d v="2023-12-22T00:00:00"/>
    <x v="1"/>
    <s v="12th Floor"/>
    <s v="T3-1203"/>
    <s v="Payment Plan 30-40-30 (S2)"/>
    <x v="2"/>
    <n v="1"/>
    <s v="IFMS"/>
    <n v="455250"/>
    <n v="0"/>
    <n v="0"/>
    <n v="455250"/>
  </r>
  <r>
    <n v="292"/>
    <s v="EDN-0523"/>
    <s v="M/s. Jains Muskan"/>
    <d v="2023-12-21T00:00:00"/>
    <d v="2023-12-22T00:00:00"/>
    <x v="1"/>
    <s v="12th Floor"/>
    <s v="T3-1203"/>
    <s v="Payment Plan 30-40-30 (S2)"/>
    <x v="2"/>
    <n v="1"/>
    <s v="Power Backup"/>
    <n v="455250"/>
    <n v="40973"/>
    <n v="40973"/>
    <n v="537196"/>
  </r>
  <r>
    <n v="293"/>
    <s v="EDN-0525"/>
    <s v="Mr. Saurav Katyal"/>
    <d v="2024-01-10T00:00:00"/>
    <d v="2024-01-10T00:00:00"/>
    <x v="1"/>
    <s v="31st Floor"/>
    <s v="T3-3103"/>
    <s v="Payment Plan 30-40-30 (11)"/>
    <x v="0"/>
    <n v="1"/>
    <s v="Basic"/>
    <n v="21846859"/>
    <n v="546171"/>
    <n v="546171"/>
    <n v="22939201"/>
  </r>
  <r>
    <n v="293"/>
    <s v="EDN-0525"/>
    <s v="Mr. Saurav Katyal"/>
    <d v="2024-01-10T00:00:00"/>
    <d v="2024-01-10T00:00:00"/>
    <x v="1"/>
    <s v="31st Floor"/>
    <s v="T3-3103"/>
    <s v="Payment Plan 30-40-30 (11)"/>
    <x v="1"/>
    <n v="1"/>
    <s v="Basic"/>
    <n v="10923430"/>
    <n v="273086"/>
    <n v="273086"/>
    <n v="11469602"/>
  </r>
  <r>
    <n v="293"/>
    <s v="EDN-0525"/>
    <s v="Mr. Saurav Katyal"/>
    <d v="2024-01-10T00:00:00"/>
    <d v="2024-01-10T00:00:00"/>
    <x v="1"/>
    <s v="31st Floor"/>
    <s v="T3-3103"/>
    <s v="Payment Plan 30-40-30 (11)"/>
    <x v="2"/>
    <n v="1"/>
    <s v="Power Backup"/>
    <n v="455250"/>
    <n v="40973"/>
    <n v="40973"/>
    <n v="537196"/>
  </r>
  <r>
    <n v="293"/>
    <s v="EDN-0525"/>
    <s v="Mr. Saurav Katyal"/>
    <d v="2024-01-10T00:00:00"/>
    <d v="2024-01-10T00:00:00"/>
    <x v="1"/>
    <s v="31st Floor"/>
    <s v="T3-3103"/>
    <s v="Payment Plan 30-40-30 (11)"/>
    <x v="2"/>
    <n v="1"/>
    <s v="IFMS"/>
    <n v="455250"/>
    <n v="0"/>
    <n v="0"/>
    <n v="455250"/>
  </r>
  <r>
    <n v="293"/>
    <s v="EDN-0525"/>
    <s v="Mr. Saurav Katyal"/>
    <d v="2024-01-10T00:00:00"/>
    <d v="2024-01-10T00:00:00"/>
    <x v="1"/>
    <s v="31st Floor"/>
    <s v="T3-3103"/>
    <s v="Payment Plan 30-40-30 (11)"/>
    <x v="2"/>
    <n v="1"/>
    <s v="Basic"/>
    <n v="5461715"/>
    <n v="136543"/>
    <n v="136543"/>
    <n v="5734801"/>
  </r>
  <r>
    <n v="294"/>
    <s v="EDN-0526"/>
    <s v="Mr. Nitish Rana"/>
    <d v="2023-12-26T00:00:00"/>
    <d v="2023-12-26T00:00:00"/>
    <x v="1"/>
    <s v="11th Floor"/>
    <s v="T3-1102"/>
    <s v="Payment Plan 30-40-30 (11)"/>
    <x v="0"/>
    <n v="1"/>
    <s v="Basic"/>
    <n v="22411059"/>
    <n v="560277"/>
    <n v="560277"/>
    <n v="23531613"/>
  </r>
  <r>
    <n v="294"/>
    <s v="EDN-0526"/>
    <s v="Mr. Nitish Rana"/>
    <d v="2023-12-26T00:00:00"/>
    <d v="2023-12-26T00:00:00"/>
    <x v="1"/>
    <s v="11th Floor"/>
    <s v="T3-1102"/>
    <s v="Payment Plan 30-40-30 (11)"/>
    <x v="1"/>
    <n v="1"/>
    <s v="Basic"/>
    <n v="11205530"/>
    <n v="280138"/>
    <n v="280138"/>
    <n v="11765806"/>
  </r>
  <r>
    <n v="294"/>
    <s v="EDN-0526"/>
    <s v="Mr. Nitish Rana"/>
    <d v="2023-12-26T00:00:00"/>
    <d v="2023-12-26T00:00:00"/>
    <x v="1"/>
    <s v="11th Floor"/>
    <s v="T3-1102"/>
    <s v="Payment Plan 30-40-30 (11)"/>
    <x v="2"/>
    <n v="1"/>
    <s v="Basic"/>
    <n v="5602765"/>
    <n v="140069"/>
    <n v="140069"/>
    <n v="5882903"/>
  </r>
  <r>
    <n v="294"/>
    <s v="EDN-0526"/>
    <s v="Mr. Nitish Rana"/>
    <d v="2023-12-26T00:00:00"/>
    <d v="2023-12-26T00:00:00"/>
    <x v="1"/>
    <s v="11th Floor"/>
    <s v="T3-1102"/>
    <s v="Payment Plan 30-40-30 (11)"/>
    <x v="2"/>
    <n v="1"/>
    <s v="IFMS"/>
    <n v="455250"/>
    <n v="0"/>
    <n v="0"/>
    <n v="455250"/>
  </r>
  <r>
    <n v="294"/>
    <s v="EDN-0526"/>
    <s v="Mr. Nitish Rana"/>
    <d v="2023-12-26T00:00:00"/>
    <d v="2023-12-26T00:00:00"/>
    <x v="1"/>
    <s v="11th Floor"/>
    <s v="T3-1102"/>
    <s v="Payment Plan 30-40-30 (11)"/>
    <x v="2"/>
    <n v="1"/>
    <s v="Power Backup"/>
    <n v="455250"/>
    <n v="40973"/>
    <n v="40973"/>
    <n v="537196"/>
  </r>
  <r>
    <n v="295"/>
    <s v="EDN-0527"/>
    <s v="Mrs. Raj Rani Wadhwa"/>
    <d v="2024-01-02T00:00:00"/>
    <d v="2024-01-02T00:00:00"/>
    <x v="2"/>
    <s v="19th Floor"/>
    <s v="T4-1901"/>
    <s v="Payment Plan 30-40-30 (15-90)"/>
    <x v="0"/>
    <n v="1"/>
    <s v="Basic"/>
    <n v="25172909"/>
    <n v="629323"/>
    <n v="629323"/>
    <n v="26431555"/>
  </r>
  <r>
    <n v="295"/>
    <s v="EDN-0527"/>
    <s v="Mrs. Raj Rani Wadhwa"/>
    <d v="2024-01-02T00:00:00"/>
    <d v="2024-01-02T00:00:00"/>
    <x v="2"/>
    <s v="19th Floor"/>
    <s v="T4-1901"/>
    <s v="Payment Plan 30-40-30 (15-90)"/>
    <x v="1"/>
    <n v="1"/>
    <s v="Basic"/>
    <n v="12586455"/>
    <n v="314661"/>
    <n v="314661"/>
    <n v="13215777"/>
  </r>
  <r>
    <n v="295"/>
    <s v="EDN-0527"/>
    <s v="Mrs. Raj Rani Wadhwa"/>
    <d v="2024-01-02T00:00:00"/>
    <d v="2024-01-02T00:00:00"/>
    <x v="2"/>
    <s v="19th Floor"/>
    <s v="T4-1901"/>
    <s v="Payment Plan 30-40-30 (15-90)"/>
    <x v="2"/>
    <n v="1"/>
    <s v="Basic"/>
    <n v="6293228"/>
    <n v="157331"/>
    <n v="157331"/>
    <n v="6607890"/>
  </r>
  <r>
    <n v="295"/>
    <s v="EDN-0527"/>
    <s v="Mrs. Raj Rani Wadhwa"/>
    <d v="2024-01-02T00:00:00"/>
    <d v="2024-01-02T00:00:00"/>
    <x v="2"/>
    <s v="19th Floor"/>
    <s v="T4-1901"/>
    <s v="Payment Plan 30-40-30 (15-90)"/>
    <x v="2"/>
    <n v="1"/>
    <s v="Power Backup"/>
    <n v="525750"/>
    <n v="47318"/>
    <n v="47318"/>
    <n v="620386"/>
  </r>
  <r>
    <n v="295"/>
    <s v="EDN-0527"/>
    <s v="Mrs. Raj Rani Wadhwa"/>
    <d v="2024-01-02T00:00:00"/>
    <d v="2024-01-02T00:00:00"/>
    <x v="2"/>
    <s v="19th Floor"/>
    <s v="T4-1901"/>
    <s v="Payment Plan 30-40-30 (15-90)"/>
    <x v="2"/>
    <n v="1"/>
    <s v="IFMS"/>
    <n v="525750"/>
    <n v="0"/>
    <n v="0"/>
    <n v="525750"/>
  </r>
  <r>
    <n v="296"/>
    <s v="EDN-0528"/>
    <s v="Mr. Ashok Kumar Sehdev"/>
    <d v="2023-12-21T00:00:00"/>
    <d v="2023-12-22T00:00:00"/>
    <x v="1"/>
    <s v="19th Floor"/>
    <s v="T3-1902"/>
    <s v="Payment Plan 30-40-30 (15-90)"/>
    <x v="0"/>
    <n v="1"/>
    <s v="Basic"/>
    <n v="22046859"/>
    <n v="551171"/>
    <n v="551171"/>
    <n v="23149201"/>
  </r>
  <r>
    <n v="296"/>
    <s v="EDN-0528"/>
    <s v="Mr. Ashok Kumar Sehdev"/>
    <d v="2023-12-21T00:00:00"/>
    <d v="2023-12-22T00:00:00"/>
    <x v="1"/>
    <s v="19th Floor"/>
    <s v="T3-1902"/>
    <s v="Payment Plan 30-40-30 (15-90)"/>
    <x v="1"/>
    <n v="1"/>
    <s v="Basic"/>
    <n v="11023430"/>
    <n v="275586"/>
    <n v="275586"/>
    <n v="11574602"/>
  </r>
  <r>
    <n v="296"/>
    <s v="EDN-0528"/>
    <s v="Mr. Ashok Kumar Sehdev"/>
    <d v="2023-12-21T00:00:00"/>
    <d v="2023-12-22T00:00:00"/>
    <x v="1"/>
    <s v="19th Floor"/>
    <s v="T3-1902"/>
    <s v="Payment Plan 30-40-30 (15-90)"/>
    <x v="2"/>
    <n v="1"/>
    <s v="IFMS"/>
    <n v="455250"/>
    <n v="0"/>
    <n v="0"/>
    <n v="455250"/>
  </r>
  <r>
    <n v="296"/>
    <s v="EDN-0528"/>
    <s v="Mr. Ashok Kumar Sehdev"/>
    <d v="2023-12-21T00:00:00"/>
    <d v="2023-12-22T00:00:00"/>
    <x v="1"/>
    <s v="19th Floor"/>
    <s v="T3-1902"/>
    <s v="Payment Plan 30-40-30 (15-90)"/>
    <x v="2"/>
    <n v="1"/>
    <s v="Power Backup"/>
    <n v="455250"/>
    <n v="40973"/>
    <n v="40973"/>
    <n v="537196"/>
  </r>
  <r>
    <n v="296"/>
    <s v="EDN-0528"/>
    <s v="Mr. Ashok Kumar Sehdev"/>
    <d v="2023-12-21T00:00:00"/>
    <d v="2023-12-22T00:00:00"/>
    <x v="1"/>
    <s v="19th Floor"/>
    <s v="T3-1902"/>
    <s v="Payment Plan 30-40-30 (15-90)"/>
    <x v="2"/>
    <n v="1"/>
    <s v="Basic"/>
    <n v="5511715"/>
    <n v="137793"/>
    <n v="137793"/>
    <n v="5787301"/>
  </r>
  <r>
    <n v="297"/>
    <s v="EDN-0529"/>
    <s v="M/s. Medistar Healthcare"/>
    <d v="2023-12-21T00:00:00"/>
    <d v="2023-12-22T00:00:00"/>
    <x v="4"/>
    <s v="2nd Floor"/>
    <s v="T2-202"/>
    <s v="Payment Plan 30-40-30 (20-90)"/>
    <x v="0"/>
    <n v="1"/>
    <s v="Basic"/>
    <n v="22047454"/>
    <n v="551186"/>
    <n v="551186"/>
    <n v="23149826"/>
  </r>
  <r>
    <n v="297"/>
    <s v="EDN-0529"/>
    <s v="M/s. Medistar Healthcare"/>
    <d v="2023-12-21T00:00:00"/>
    <d v="2023-12-22T00:00:00"/>
    <x v="4"/>
    <s v="2nd Floor"/>
    <s v="T2-202"/>
    <s v="Payment Plan 30-40-30 (20-90)"/>
    <x v="1"/>
    <n v="1"/>
    <s v="Basic"/>
    <n v="11023727"/>
    <n v="275593"/>
    <n v="275593"/>
    <n v="11574913"/>
  </r>
  <r>
    <n v="297"/>
    <s v="EDN-0529"/>
    <s v="M/s. Medistar Healthcare"/>
    <d v="2023-12-21T00:00:00"/>
    <d v="2023-12-22T00:00:00"/>
    <x v="4"/>
    <s v="2nd Floor"/>
    <s v="T2-202"/>
    <s v="Payment Plan 30-40-30 (20-90)"/>
    <x v="2"/>
    <n v="1"/>
    <s v="Power Backup"/>
    <n v="455250"/>
    <n v="40973"/>
    <n v="40973"/>
    <n v="537196"/>
  </r>
  <r>
    <n v="297"/>
    <s v="EDN-0529"/>
    <s v="M/s. Medistar Healthcare"/>
    <d v="2023-12-21T00:00:00"/>
    <d v="2023-12-22T00:00:00"/>
    <x v="4"/>
    <s v="2nd Floor"/>
    <s v="T2-202"/>
    <s v="Payment Plan 30-40-30 (20-90)"/>
    <x v="2"/>
    <n v="1"/>
    <s v="IFMS"/>
    <n v="455250"/>
    <n v="0"/>
    <n v="0"/>
    <n v="455250"/>
  </r>
  <r>
    <n v="297"/>
    <s v="EDN-0529"/>
    <s v="M/s. Medistar Healthcare"/>
    <d v="2023-12-21T00:00:00"/>
    <d v="2023-12-22T00:00:00"/>
    <x v="4"/>
    <s v="2nd Floor"/>
    <s v="T2-202"/>
    <s v="Payment Plan 30-40-30 (20-90)"/>
    <x v="2"/>
    <n v="1"/>
    <s v="Basic"/>
    <n v="5511864"/>
    <n v="137797"/>
    <n v="137797"/>
    <n v="5787458"/>
  </r>
  <r>
    <n v="298"/>
    <s v="EDN-0530"/>
    <s v="Mr. Naveen Chitkara"/>
    <d v="2023-12-19T00:00:00"/>
    <d v="2023-12-19T00:00:00"/>
    <x v="4"/>
    <s v="19th Floor"/>
    <s v="T2-1902"/>
    <s v="Payment Plan 30-40-30 (11)"/>
    <x v="0"/>
    <n v="1"/>
    <s v="Basic"/>
    <n v="22046859"/>
    <n v="551171"/>
    <n v="551171"/>
    <n v="23149201"/>
  </r>
  <r>
    <n v="298"/>
    <s v="EDN-0530"/>
    <s v="Mr. Naveen Chitkara"/>
    <d v="2023-12-19T00:00:00"/>
    <d v="2023-12-19T00:00:00"/>
    <x v="4"/>
    <s v="19th Floor"/>
    <s v="T2-1902"/>
    <s v="Payment Plan 30-40-30 (11)"/>
    <x v="1"/>
    <n v="1"/>
    <s v="Basic"/>
    <n v="11023430"/>
    <n v="275586"/>
    <n v="275586"/>
    <n v="11574602"/>
  </r>
  <r>
    <n v="298"/>
    <s v="EDN-0530"/>
    <s v="Mr. Naveen Chitkara"/>
    <d v="2023-12-19T00:00:00"/>
    <d v="2023-12-19T00:00:00"/>
    <x v="4"/>
    <s v="19th Floor"/>
    <s v="T2-1902"/>
    <s v="Payment Plan 30-40-30 (11)"/>
    <x v="2"/>
    <n v="1"/>
    <s v="Basic"/>
    <n v="5511715"/>
    <n v="137793"/>
    <n v="137793"/>
    <n v="5787301"/>
  </r>
  <r>
    <n v="298"/>
    <s v="EDN-0530"/>
    <s v="Mr. Naveen Chitkara"/>
    <d v="2023-12-19T00:00:00"/>
    <d v="2023-12-19T00:00:00"/>
    <x v="4"/>
    <s v="19th Floor"/>
    <s v="T2-1902"/>
    <s v="Payment Plan 30-40-30 (11)"/>
    <x v="2"/>
    <n v="1"/>
    <s v="IFMS"/>
    <n v="455250"/>
    <n v="0"/>
    <n v="0"/>
    <n v="455250"/>
  </r>
  <r>
    <n v="298"/>
    <s v="EDN-0530"/>
    <s v="Mr. Naveen Chitkara"/>
    <d v="2023-12-19T00:00:00"/>
    <d v="2023-12-19T00:00:00"/>
    <x v="4"/>
    <s v="19th Floor"/>
    <s v="T2-1902"/>
    <s v="Payment Plan 30-40-30 (11)"/>
    <x v="2"/>
    <n v="1"/>
    <s v="Power Backup"/>
    <n v="455250"/>
    <n v="40973"/>
    <n v="40973"/>
    <n v="537196"/>
  </r>
  <r>
    <n v="299"/>
    <s v="EDN-0531"/>
    <s v="Mr. Vibhu Agarwal"/>
    <d v="2023-12-20T00:00:00"/>
    <d v="2023-12-21T00:00:00"/>
    <x v="0"/>
    <s v="14th Floor"/>
    <s v="T1-1403"/>
    <s v="Payment Plan 30-40-30"/>
    <x v="0"/>
    <n v="1"/>
    <s v="Basic"/>
    <n v="27040648"/>
    <n v="676016"/>
    <n v="676016"/>
    <n v="28392680"/>
  </r>
  <r>
    <n v="299"/>
    <s v="EDN-0531"/>
    <s v="Mr. Vibhu Agarwal"/>
    <d v="2023-12-20T00:00:00"/>
    <d v="2023-12-21T00:00:00"/>
    <x v="0"/>
    <s v="14th Floor"/>
    <s v="T1-1403"/>
    <s v="Payment Plan 30-40-30"/>
    <x v="1"/>
    <n v="1"/>
    <s v="Basic"/>
    <n v="13520324"/>
    <n v="338008"/>
    <n v="338008"/>
    <n v="14196340"/>
  </r>
  <r>
    <n v="299"/>
    <s v="EDN-0531"/>
    <s v="Mr. Vibhu Agarwal"/>
    <d v="2023-12-20T00:00:00"/>
    <d v="2023-12-21T00:00:00"/>
    <x v="0"/>
    <s v="14th Floor"/>
    <s v="T1-1403"/>
    <s v="Payment Plan 30-40-30"/>
    <x v="2"/>
    <n v="1"/>
    <s v="Basic"/>
    <n v="6760162"/>
    <n v="169004"/>
    <n v="169004"/>
    <n v="7098170"/>
  </r>
  <r>
    <n v="299"/>
    <s v="EDN-0531"/>
    <s v="Mr. Vibhu Agarwal"/>
    <d v="2023-12-20T00:00:00"/>
    <d v="2023-12-21T00:00:00"/>
    <x v="0"/>
    <s v="14th Floor"/>
    <s v="T1-1403"/>
    <s v="Payment Plan 30-40-30"/>
    <x v="2"/>
    <n v="1"/>
    <s v="Power Backup"/>
    <n v="549000"/>
    <n v="49410"/>
    <n v="49410"/>
    <n v="647820"/>
  </r>
  <r>
    <n v="299"/>
    <s v="EDN-0531"/>
    <s v="Mr. Vibhu Agarwal"/>
    <d v="2023-12-20T00:00:00"/>
    <d v="2023-12-21T00:00:00"/>
    <x v="0"/>
    <s v="14th Floor"/>
    <s v="T1-1403"/>
    <s v="Payment Plan 30-40-30"/>
    <x v="2"/>
    <n v="1"/>
    <s v="IFMS"/>
    <n v="549000"/>
    <n v="0"/>
    <n v="0"/>
    <n v="549000"/>
  </r>
  <r>
    <n v="300"/>
    <s v="EDN-0532T1"/>
    <s v="Mr. Dheeraj Sachdeva"/>
    <d v="2023-12-26T00:00:00"/>
    <d v="2023-12-26T00:00:00"/>
    <x v="4"/>
    <s v="31st Floor"/>
    <s v="T2-3102"/>
    <s v="Payment Plan 30-40-30 (156090)"/>
    <x v="0"/>
    <n v="1"/>
    <s v="Basic"/>
    <n v="22047453"/>
    <n v="551186"/>
    <n v="551186"/>
    <n v="23149825"/>
  </r>
  <r>
    <n v="300"/>
    <s v="EDN-0532T1"/>
    <s v="Mr. Dheeraj Sachdeva"/>
    <d v="2023-12-26T00:00:00"/>
    <d v="2023-12-26T00:00:00"/>
    <x v="4"/>
    <s v="31st Floor"/>
    <s v="T2-3102"/>
    <s v="Payment Plan 30-40-30 (156090)"/>
    <x v="1"/>
    <n v="1"/>
    <s v="Basic"/>
    <n v="11023727"/>
    <n v="275593"/>
    <n v="275593"/>
    <n v="11574913"/>
  </r>
  <r>
    <n v="300"/>
    <s v="EDN-0532T1"/>
    <s v="Mr. Dheeraj Sachdeva"/>
    <d v="2023-12-26T00:00:00"/>
    <d v="2023-12-26T00:00:00"/>
    <x v="4"/>
    <s v="31st Floor"/>
    <s v="T2-3102"/>
    <s v="Payment Plan 30-40-30 (156090)"/>
    <x v="2"/>
    <n v="1"/>
    <s v="Basic"/>
    <n v="5511864"/>
    <n v="137797"/>
    <n v="137797"/>
    <n v="5787458"/>
  </r>
  <r>
    <n v="300"/>
    <s v="EDN-0532T1"/>
    <s v="Mr. Dheeraj Sachdeva"/>
    <d v="2023-12-26T00:00:00"/>
    <d v="2023-12-26T00:00:00"/>
    <x v="4"/>
    <s v="31st Floor"/>
    <s v="T2-3102"/>
    <s v="Payment Plan 30-40-30 (156090)"/>
    <x v="2"/>
    <n v="1"/>
    <s v="IFMS"/>
    <n v="455250"/>
    <n v="0"/>
    <n v="0"/>
    <n v="455250"/>
  </r>
  <r>
    <n v="300"/>
    <s v="EDN-0532T1"/>
    <s v="Mr. Dheeraj Sachdeva"/>
    <d v="2023-12-26T00:00:00"/>
    <d v="2023-12-26T00:00:00"/>
    <x v="4"/>
    <s v="31st Floor"/>
    <s v="T2-3102"/>
    <s v="Payment Plan 30-40-30 (156090)"/>
    <x v="2"/>
    <n v="1"/>
    <s v="Power Backup"/>
    <n v="455250"/>
    <n v="40973"/>
    <n v="40973"/>
    <n v="537196"/>
  </r>
  <r>
    <n v="301"/>
    <s v="EDN-0533T1"/>
    <s v="Mr. Amit Kundu"/>
    <d v="2023-12-20T00:00:00"/>
    <d v="2023-12-21T00:00:00"/>
    <x v="0"/>
    <s v="7th Floor"/>
    <s v="T1-702"/>
    <s v="Payment Plan 30-40-30 (11)"/>
    <x v="0"/>
    <n v="1"/>
    <s v="Basic"/>
    <n v="22251059"/>
    <n v="556276"/>
    <n v="556276"/>
    <n v="23363611"/>
  </r>
  <r>
    <n v="301"/>
    <s v="EDN-0533T1"/>
    <s v="Mr. Amit Kundu"/>
    <d v="2023-12-20T00:00:00"/>
    <d v="2023-12-21T00:00:00"/>
    <x v="0"/>
    <s v="7th Floor"/>
    <s v="T1-702"/>
    <s v="Payment Plan 30-40-30 (11)"/>
    <x v="1"/>
    <n v="1"/>
    <s v="Basic"/>
    <n v="11125530"/>
    <n v="278138"/>
    <n v="278138"/>
    <n v="11681806"/>
  </r>
  <r>
    <n v="301"/>
    <s v="EDN-0533T1"/>
    <s v="Mr. Amit Kundu"/>
    <d v="2023-12-20T00:00:00"/>
    <d v="2023-12-21T00:00:00"/>
    <x v="0"/>
    <s v="7th Floor"/>
    <s v="T1-702"/>
    <s v="Payment Plan 30-40-30 (11)"/>
    <x v="2"/>
    <n v="1"/>
    <s v="Power Backup"/>
    <n v="455250"/>
    <n v="40973"/>
    <n v="40973"/>
    <n v="537196"/>
  </r>
  <r>
    <n v="301"/>
    <s v="EDN-0533T1"/>
    <s v="Mr. Amit Kundu"/>
    <d v="2023-12-20T00:00:00"/>
    <d v="2023-12-21T00:00:00"/>
    <x v="0"/>
    <s v="7th Floor"/>
    <s v="T1-702"/>
    <s v="Payment Plan 30-40-30 (11)"/>
    <x v="2"/>
    <n v="1"/>
    <s v="IFMS"/>
    <n v="455250"/>
    <n v="0"/>
    <n v="0"/>
    <n v="455250"/>
  </r>
  <r>
    <n v="301"/>
    <s v="EDN-0533T1"/>
    <s v="Mr. Amit Kundu"/>
    <d v="2023-12-20T00:00:00"/>
    <d v="2023-12-21T00:00:00"/>
    <x v="0"/>
    <s v="7th Floor"/>
    <s v="T1-702"/>
    <s v="Payment Plan 30-40-30 (11)"/>
    <x v="2"/>
    <n v="1"/>
    <s v="Basic"/>
    <n v="5562765"/>
    <n v="139069"/>
    <n v="139069"/>
    <n v="5840903"/>
  </r>
  <r>
    <n v="302"/>
    <s v="EDN-0536"/>
    <s v="Mrs. Mrigya Sharma"/>
    <d v="2023-12-21T00:00:00"/>
    <d v="2023-12-22T00:00:00"/>
    <x v="3"/>
    <s v="5th Floor"/>
    <s v="T6-503"/>
    <s v="Payment Plan 30-40-20-10"/>
    <x v="0"/>
    <n v="1"/>
    <s v="Basic"/>
    <n v="22692000"/>
    <n v="567300"/>
    <n v="567300"/>
    <n v="23826600"/>
  </r>
  <r>
    <n v="302"/>
    <s v="EDN-0536"/>
    <s v="Mrs. Mrigya Sharma"/>
    <d v="2023-12-21T00:00:00"/>
    <d v="2023-12-22T00:00:00"/>
    <x v="3"/>
    <s v="5th Floor"/>
    <s v="T6-503"/>
    <s v="Payment Plan 30-40-20-10"/>
    <x v="1"/>
    <n v="1"/>
    <s v="Basic"/>
    <n v="11346000"/>
    <n v="283650"/>
    <n v="283650"/>
    <n v="11913300"/>
  </r>
  <r>
    <n v="302"/>
    <s v="EDN-0536"/>
    <s v="Mrs. Mrigya Sharma"/>
    <d v="2023-12-21T00:00:00"/>
    <d v="2023-12-22T00:00:00"/>
    <x v="3"/>
    <s v="5th Floor"/>
    <s v="T6-503"/>
    <s v="Payment Plan 30-40-20-10"/>
    <x v="2"/>
    <n v="1"/>
    <s v="IFMS"/>
    <n v="549000"/>
    <n v="0"/>
    <n v="0"/>
    <n v="549000"/>
  </r>
  <r>
    <n v="302"/>
    <s v="EDN-0536"/>
    <s v="Mrs. Mrigya Sharma"/>
    <d v="2023-12-21T00:00:00"/>
    <d v="2023-12-22T00:00:00"/>
    <x v="3"/>
    <s v="5th Floor"/>
    <s v="T6-503"/>
    <s v="Payment Plan 30-40-20-10"/>
    <x v="2"/>
    <n v="1"/>
    <s v="Power Backup"/>
    <n v="549000"/>
    <n v="49410"/>
    <n v="49410"/>
    <n v="647820"/>
  </r>
  <r>
    <n v="302"/>
    <s v="EDN-0536"/>
    <s v="Mrs. Mrigya Sharma"/>
    <d v="2023-12-21T00:00:00"/>
    <d v="2023-12-22T00:00:00"/>
    <x v="3"/>
    <s v="5th Floor"/>
    <s v="T6-503"/>
    <s v="Payment Plan 30-40-20-10"/>
    <x v="2"/>
    <n v="1"/>
    <s v="Basic"/>
    <n v="5673000"/>
    <n v="141825"/>
    <n v="141825"/>
    <n v="5956650"/>
  </r>
  <r>
    <n v="303"/>
    <s v="EDN-0108"/>
    <s v="M/s. Luxotic Realty Private limited"/>
    <d v="2023-11-11T00:00:00"/>
    <d v="2024-02-02T00:00:00"/>
    <x v="4"/>
    <s v="23rd Floor"/>
    <s v="T2-2302"/>
    <s v="Payment Plan 20-40-40 N(3090)"/>
    <x v="0"/>
    <n v="1"/>
    <s v="Basic"/>
    <n v="16996000"/>
    <n v="424900"/>
    <n v="424900"/>
    <n v="17845800"/>
  </r>
  <r>
    <n v="303"/>
    <s v="EDN-0108"/>
    <s v="M/s. Luxotic Realty Private limited"/>
    <d v="2023-11-11T00:00:00"/>
    <d v="2024-02-02T00:00:00"/>
    <x v="4"/>
    <s v="23rd Floor"/>
    <s v="T2-2302"/>
    <s v="Payment Plan 20-40-40 N(3090)"/>
    <x v="1"/>
    <n v="1"/>
    <s v="Basic"/>
    <n v="12747000"/>
    <n v="318675"/>
    <n v="318675"/>
    <n v="13384350"/>
  </r>
  <r>
    <n v="303"/>
    <s v="EDN-0108"/>
    <s v="M/s. Luxotic Realty Private limited"/>
    <d v="2023-11-11T00:00:00"/>
    <d v="2024-02-02T00:00:00"/>
    <x v="4"/>
    <s v="23rd Floor"/>
    <s v="T2-2302"/>
    <s v="Payment Plan 20-40-40 N(3090)"/>
    <x v="2"/>
    <n v="1"/>
    <s v="Basic"/>
    <n v="4249000"/>
    <n v="106225"/>
    <n v="106225"/>
    <n v="4461450"/>
  </r>
  <r>
    <n v="303"/>
    <s v="EDN-0108"/>
    <s v="M/s. Luxotic Realty Private limited"/>
    <d v="2023-11-11T00:00:00"/>
    <d v="2024-02-02T00:00:00"/>
    <x v="4"/>
    <s v="23rd Floor"/>
    <s v="T2-2302"/>
    <s v="Payment Plan 20-40-40 N(3090)"/>
    <x v="2"/>
    <n v="1"/>
    <s v="Power Backup"/>
    <n v="455250"/>
    <n v="40973"/>
    <n v="40973"/>
    <n v="537196"/>
  </r>
  <r>
    <n v="303"/>
    <s v="EDN-0108"/>
    <s v="M/s. Luxotic Realty Private limited"/>
    <d v="2023-11-11T00:00:00"/>
    <d v="2024-02-02T00:00:00"/>
    <x v="4"/>
    <s v="23rd Floor"/>
    <s v="T2-2302"/>
    <s v="Payment Plan 20-40-40 N(3090)"/>
    <x v="2"/>
    <n v="1"/>
    <s v="IFMS"/>
    <n v="455250"/>
    <n v="0"/>
    <n v="0"/>
    <n v="455250"/>
  </r>
  <r>
    <n v="304"/>
    <s v="EDN-0091"/>
    <s v="Mrs. Sudha Rani"/>
    <d v="2023-11-10T00:00:00"/>
    <d v="2023-12-22T00:00:00"/>
    <x v="0"/>
    <s v="35th Floor"/>
    <s v="T1-3502"/>
    <s v="Payment Plan 30-40-30 (156012)"/>
    <x v="0"/>
    <n v="1"/>
    <s v="Basic"/>
    <n v="16996000"/>
    <n v="424900"/>
    <n v="424900"/>
    <n v="17845800"/>
  </r>
  <r>
    <n v="304"/>
    <s v="EDN-0091"/>
    <s v="Mrs. Sudha Rani"/>
    <d v="2023-11-10T00:00:00"/>
    <d v="2023-12-22T00:00:00"/>
    <x v="0"/>
    <s v="35th Floor"/>
    <s v="T1-3502"/>
    <s v="Payment Plan 30-40-30 (156012)"/>
    <x v="1"/>
    <n v="1"/>
    <s v="Basic"/>
    <n v="8498000"/>
    <n v="212450"/>
    <n v="212450"/>
    <n v="8922900"/>
  </r>
  <r>
    <n v="304"/>
    <s v="EDN-0091"/>
    <s v="Mrs. Sudha Rani"/>
    <d v="2023-11-10T00:00:00"/>
    <d v="2023-12-22T00:00:00"/>
    <x v="0"/>
    <s v="35th Floor"/>
    <s v="T1-3502"/>
    <s v="Payment Plan 30-40-30 (156012)"/>
    <x v="2"/>
    <n v="1"/>
    <s v="Basic"/>
    <n v="4249000"/>
    <n v="106225"/>
    <n v="106225"/>
    <n v="4461450"/>
  </r>
  <r>
    <n v="304"/>
    <s v="EDN-0091"/>
    <s v="Mrs. Sudha Rani"/>
    <d v="2023-11-10T00:00:00"/>
    <d v="2023-12-22T00:00:00"/>
    <x v="0"/>
    <s v="35th Floor"/>
    <s v="T1-3502"/>
    <s v="Payment Plan 30-40-30 (156012)"/>
    <x v="2"/>
    <n v="1"/>
    <s v="IFMS"/>
    <n v="455250"/>
    <n v="0"/>
    <n v="0"/>
    <n v="455250"/>
  </r>
  <r>
    <n v="304"/>
    <s v="EDN-0091"/>
    <s v="Mrs. Sudha Rani"/>
    <d v="2023-11-10T00:00:00"/>
    <d v="2023-12-22T00:00:00"/>
    <x v="0"/>
    <s v="35th Floor"/>
    <s v="T1-3502"/>
    <s v="Payment Plan 30-40-30 (156012)"/>
    <x v="2"/>
    <n v="1"/>
    <s v="Power Backup"/>
    <n v="455250"/>
    <n v="40973"/>
    <n v="40973"/>
    <n v="537196"/>
  </r>
  <r>
    <n v="305"/>
    <s v="EDN-0540"/>
    <s v="Mr. Sanjay Mal"/>
    <d v="2023-12-27T00:00:00"/>
    <d v="2023-12-27T00:00:00"/>
    <x v="3"/>
    <s v="32nd Floor"/>
    <s v="T6-3203"/>
    <s v="Payment Plan 30-40-30"/>
    <x v="0"/>
    <n v="1"/>
    <s v="Basic"/>
    <n v="27816000"/>
    <n v="695400"/>
    <n v="695400"/>
    <n v="29206800"/>
  </r>
  <r>
    <n v="305"/>
    <s v="EDN-0540"/>
    <s v="Mr. Sanjay Mal"/>
    <d v="2023-12-27T00:00:00"/>
    <d v="2023-12-27T00:00:00"/>
    <x v="3"/>
    <s v="32nd Floor"/>
    <s v="T6-3203"/>
    <s v="Payment Plan 30-40-30"/>
    <x v="1"/>
    <n v="1"/>
    <s v="Basic"/>
    <n v="13908000"/>
    <n v="347700"/>
    <n v="347700"/>
    <n v="14603400"/>
  </r>
  <r>
    <n v="305"/>
    <s v="EDN-0540"/>
    <s v="Mr. Sanjay Mal"/>
    <d v="2023-12-27T00:00:00"/>
    <d v="2023-12-27T00:00:00"/>
    <x v="3"/>
    <s v="32nd Floor"/>
    <s v="T6-3203"/>
    <s v="Payment Plan 30-40-30"/>
    <x v="2"/>
    <n v="1"/>
    <s v="Basic"/>
    <n v="6954000"/>
    <n v="173850"/>
    <n v="173850"/>
    <n v="7301700"/>
  </r>
  <r>
    <n v="305"/>
    <s v="EDN-0540"/>
    <s v="Mr. Sanjay Mal"/>
    <d v="2023-12-27T00:00:00"/>
    <d v="2023-12-27T00:00:00"/>
    <x v="3"/>
    <s v="32nd Floor"/>
    <s v="T6-3203"/>
    <s v="Payment Plan 30-40-30"/>
    <x v="2"/>
    <n v="1"/>
    <s v="Power Backup"/>
    <n v="549000"/>
    <n v="49410"/>
    <n v="49410"/>
    <n v="647820"/>
  </r>
  <r>
    <n v="305"/>
    <s v="EDN-0540"/>
    <s v="Mr. Sanjay Mal"/>
    <d v="2023-12-27T00:00:00"/>
    <d v="2023-12-27T00:00:00"/>
    <x v="3"/>
    <s v="32nd Floor"/>
    <s v="T6-3203"/>
    <s v="Payment Plan 30-40-30"/>
    <x v="2"/>
    <n v="1"/>
    <s v="IFMS"/>
    <n v="549000"/>
    <n v="0"/>
    <n v="0"/>
    <n v="549000"/>
  </r>
  <r>
    <n v="306"/>
    <s v="EDN-0542"/>
    <s v="Mrs. Veenu Chaudhary"/>
    <d v="2023-12-28T00:00:00"/>
    <d v="2023-12-29T00:00:00"/>
    <x v="0"/>
    <s v="10th Floor"/>
    <s v="T1-1004"/>
    <s v="Payment Plan 30-40-30 (45-120.)"/>
    <x v="0"/>
    <n v="1"/>
    <s v="Basic"/>
    <n v="25688846"/>
    <n v="642221"/>
    <n v="642221"/>
    <n v="26973288"/>
  </r>
  <r>
    <n v="306"/>
    <s v="EDN-0542"/>
    <s v="Mrs. Veenu Chaudhary"/>
    <d v="2023-12-28T00:00:00"/>
    <d v="2023-12-29T00:00:00"/>
    <x v="0"/>
    <s v="10th Floor"/>
    <s v="T1-1004"/>
    <s v="Payment Plan 30-40-30 (45-120.)"/>
    <x v="1"/>
    <n v="1"/>
    <s v="Basic"/>
    <n v="12844423"/>
    <n v="321111"/>
    <n v="321111"/>
    <n v="13486645"/>
  </r>
  <r>
    <n v="306"/>
    <s v="EDN-0542"/>
    <s v="Mrs. Veenu Chaudhary"/>
    <d v="2023-12-28T00:00:00"/>
    <d v="2023-12-29T00:00:00"/>
    <x v="0"/>
    <s v="10th Floor"/>
    <s v="T1-1004"/>
    <s v="Payment Plan 30-40-30 (45-120.)"/>
    <x v="2"/>
    <n v="1"/>
    <s v="Basic"/>
    <n v="6422212"/>
    <n v="160555"/>
    <n v="160555"/>
    <n v="6743322"/>
  </r>
  <r>
    <n v="306"/>
    <s v="EDN-0542"/>
    <s v="Mrs. Veenu Chaudhary"/>
    <d v="2023-12-28T00:00:00"/>
    <d v="2023-12-29T00:00:00"/>
    <x v="0"/>
    <s v="10th Floor"/>
    <s v="T1-1004"/>
    <s v="Payment Plan 30-40-30 (45-120.)"/>
    <x v="2"/>
    <n v="1"/>
    <s v="IFMS"/>
    <n v="525750"/>
    <n v="0"/>
    <n v="0"/>
    <n v="525750"/>
  </r>
  <r>
    <n v="306"/>
    <s v="EDN-0542"/>
    <s v="Mrs. Veenu Chaudhary"/>
    <d v="2023-12-28T00:00:00"/>
    <d v="2023-12-29T00:00:00"/>
    <x v="0"/>
    <s v="10th Floor"/>
    <s v="T1-1004"/>
    <s v="Payment Plan 30-40-30 (45-120.)"/>
    <x v="2"/>
    <n v="1"/>
    <s v="Power Backup"/>
    <n v="525750"/>
    <n v="47318"/>
    <n v="47318"/>
    <n v="620386"/>
  </r>
  <r>
    <n v="307"/>
    <s v="EDN-0001"/>
    <s v="Mr. Manmeet Singh Sahni"/>
    <d v="2023-11-08T00:00:00"/>
    <d v="2024-02-05T00:00:00"/>
    <x v="1"/>
    <s v="17th Floor"/>
    <s v="T3-1702"/>
    <s v="Payment Plan 40-15-45 N(90120)"/>
    <x v="0"/>
    <n v="1"/>
    <s v="Basic"/>
    <n v="4552500"/>
    <n v="113813"/>
    <n v="113813"/>
    <n v="4780126"/>
  </r>
  <r>
    <n v="307"/>
    <s v="EDN-0001"/>
    <s v="Mr. Manmeet Singh Sahni"/>
    <d v="2023-11-08T00:00:00"/>
    <d v="2024-02-05T00:00:00"/>
    <x v="1"/>
    <s v="17th Floor"/>
    <s v="T3-1702"/>
    <s v="Payment Plan 40-15-45 N(90120)"/>
    <x v="1"/>
    <n v="1"/>
    <s v="Basic"/>
    <n v="10622500"/>
    <n v="265563"/>
    <n v="265563"/>
    <n v="11153626"/>
  </r>
  <r>
    <n v="307"/>
    <s v="EDN-0001"/>
    <s v="Mr. Manmeet Singh Sahni"/>
    <d v="2023-11-08T00:00:00"/>
    <d v="2024-02-05T00:00:00"/>
    <x v="1"/>
    <s v="17th Floor"/>
    <s v="T3-1702"/>
    <s v="Payment Plan 40-15-45 N(90120)"/>
    <x v="2"/>
    <n v="1"/>
    <s v="Power Backup"/>
    <n v="455250"/>
    <n v="40973"/>
    <n v="40973"/>
    <n v="537196"/>
  </r>
  <r>
    <n v="307"/>
    <s v="EDN-0001"/>
    <s v="Mr. Manmeet Singh Sahni"/>
    <d v="2023-11-08T00:00:00"/>
    <d v="2024-02-05T00:00:00"/>
    <x v="1"/>
    <s v="17th Floor"/>
    <s v="T3-1702"/>
    <s v="Payment Plan 40-15-45 N(90120)"/>
    <x v="2"/>
    <n v="1"/>
    <s v="IFMS"/>
    <n v="455250"/>
    <n v="0"/>
    <n v="0"/>
    <n v="455250"/>
  </r>
  <r>
    <n v="307"/>
    <s v="EDN-0001"/>
    <s v="Mr. Manmeet Singh Sahni"/>
    <d v="2023-11-08T00:00:00"/>
    <d v="2024-02-05T00:00:00"/>
    <x v="1"/>
    <s v="17th Floor"/>
    <s v="T3-1702"/>
    <s v="Payment Plan 40-15-45 N(90120)"/>
    <x v="2"/>
    <n v="1"/>
    <s v="Basic"/>
    <n v="3035000"/>
    <n v="75875"/>
    <n v="75875"/>
    <n v="3186750"/>
  </r>
  <r>
    <n v="308"/>
    <s v="EDN-0544"/>
    <s v="M/s. Emu Lines Pvt ltd"/>
    <d v="2023-12-27T00:00:00"/>
    <d v="2023-12-27T00:00:00"/>
    <x v="4"/>
    <s v="41st Floor"/>
    <s v="T2-4102"/>
    <s v="Payment Plan 30-40-30 (7-90)"/>
    <x v="0"/>
    <n v="1"/>
    <s v="Basic"/>
    <n v="49176450"/>
    <n v="1229411"/>
    <n v="1229411"/>
    <n v="51635272"/>
  </r>
  <r>
    <n v="308"/>
    <s v="EDN-0544"/>
    <s v="M/s. Emu Lines Pvt ltd"/>
    <d v="2023-12-27T00:00:00"/>
    <d v="2023-12-27T00:00:00"/>
    <x v="4"/>
    <s v="41st Floor"/>
    <s v="T2-4102"/>
    <s v="Payment Plan 30-40-30 (7-90)"/>
    <x v="1"/>
    <n v="1"/>
    <s v="Basic"/>
    <n v="18441169"/>
    <n v="461029"/>
    <n v="461029"/>
    <n v="19363227"/>
  </r>
  <r>
    <n v="308"/>
    <s v="EDN-0544"/>
    <s v="M/s. Emu Lines Pvt ltd"/>
    <d v="2023-12-27T00:00:00"/>
    <d v="2023-12-27T00:00:00"/>
    <x v="4"/>
    <s v="41st Floor"/>
    <s v="T2-4102"/>
    <s v="Payment Plan 30-40-30 (7-90)"/>
    <x v="2"/>
    <n v="1"/>
    <s v="Basic"/>
    <n v="18441169"/>
    <n v="461029"/>
    <n v="461029"/>
    <n v="19363227"/>
  </r>
  <r>
    <n v="308"/>
    <s v="EDN-0544"/>
    <s v="M/s. Emu Lines Pvt ltd"/>
    <d v="2023-12-27T00:00:00"/>
    <d v="2023-12-27T00:00:00"/>
    <x v="4"/>
    <s v="41st Floor"/>
    <s v="T2-4102"/>
    <s v="Payment Plan 30-40-30 (7-90)"/>
    <x v="2"/>
    <n v="1"/>
    <s v="IFMS"/>
    <n v="1122750"/>
    <n v="0"/>
    <n v="0"/>
    <n v="1122750"/>
  </r>
  <r>
    <n v="308"/>
    <s v="EDN-0544"/>
    <s v="M/s. Emu Lines Pvt ltd"/>
    <d v="2023-12-27T00:00:00"/>
    <d v="2023-12-27T00:00:00"/>
    <x v="4"/>
    <s v="41st Floor"/>
    <s v="T2-4102"/>
    <s v="Payment Plan 30-40-30 (7-90)"/>
    <x v="2"/>
    <n v="1"/>
    <s v="Power Backup"/>
    <n v="1122750"/>
    <n v="101048"/>
    <n v="101048"/>
    <n v="1324846"/>
  </r>
  <r>
    <n v="309"/>
    <s v="EDN-0545"/>
    <s v="M/s. Emu Lines Pvt. ltd."/>
    <d v="2023-12-27T00:00:00"/>
    <d v="2023-12-27T00:00:00"/>
    <x v="3"/>
    <s v="15th Floor"/>
    <s v="T6-1502"/>
    <s v="Payment Plan 30-40-30 (1)"/>
    <x v="0"/>
    <n v="1"/>
    <s v="Basic"/>
    <n v="22046859"/>
    <n v="551171"/>
    <n v="551171"/>
    <n v="23149201"/>
  </r>
  <r>
    <n v="309"/>
    <s v="EDN-0545"/>
    <s v="M/s. Emu Lines Pvt. ltd."/>
    <d v="2023-12-27T00:00:00"/>
    <d v="2023-12-27T00:00:00"/>
    <x v="3"/>
    <s v="15th Floor"/>
    <s v="T6-1502"/>
    <s v="Payment Plan 30-40-30 (1)"/>
    <x v="1"/>
    <n v="1"/>
    <s v="Basic"/>
    <n v="11023430"/>
    <n v="275586"/>
    <n v="275586"/>
    <n v="11574602"/>
  </r>
  <r>
    <n v="309"/>
    <s v="EDN-0545"/>
    <s v="M/s. Emu Lines Pvt. ltd."/>
    <d v="2023-12-27T00:00:00"/>
    <d v="2023-12-27T00:00:00"/>
    <x v="3"/>
    <s v="15th Floor"/>
    <s v="T6-1502"/>
    <s v="Payment Plan 30-40-30 (1)"/>
    <x v="2"/>
    <n v="1"/>
    <s v="Basic"/>
    <n v="5511715"/>
    <n v="137793"/>
    <n v="137793"/>
    <n v="5787301"/>
  </r>
  <r>
    <n v="309"/>
    <s v="EDN-0545"/>
    <s v="M/s. Emu Lines Pvt. ltd."/>
    <d v="2023-12-27T00:00:00"/>
    <d v="2023-12-27T00:00:00"/>
    <x v="3"/>
    <s v="15th Floor"/>
    <s v="T6-1502"/>
    <s v="Payment Plan 30-40-30 (1)"/>
    <x v="2"/>
    <n v="1"/>
    <s v="Power Backup"/>
    <n v="455250"/>
    <n v="40973"/>
    <n v="40973"/>
    <n v="537196"/>
  </r>
  <r>
    <n v="309"/>
    <s v="EDN-0545"/>
    <s v="M/s. Emu Lines Pvt. ltd."/>
    <d v="2023-12-27T00:00:00"/>
    <d v="2023-12-27T00:00:00"/>
    <x v="3"/>
    <s v="15th Floor"/>
    <s v="T6-1502"/>
    <s v="Payment Plan 30-40-30 (1)"/>
    <x v="2"/>
    <n v="1"/>
    <s v="IFMS"/>
    <n v="455250"/>
    <n v="0"/>
    <n v="0"/>
    <n v="455250"/>
  </r>
  <r>
    <n v="310"/>
    <s v="EDN-0546"/>
    <s v="Mrs. Sunita Luthra"/>
    <d v="2024-01-02T00:00:00"/>
    <d v="2024-01-02T00:00:00"/>
    <x v="3"/>
    <s v="35th Floor"/>
    <s v="T6-3501"/>
    <s v="Payment Plan 22.5-47.5-30"/>
    <x v="0"/>
    <n v="1"/>
    <s v="Basic"/>
    <n v="22382000"/>
    <n v="559550"/>
    <n v="559550"/>
    <n v="23501100"/>
  </r>
  <r>
    <n v="310"/>
    <s v="EDN-0546"/>
    <s v="Mrs. Sunita Luthra"/>
    <d v="2024-01-02T00:00:00"/>
    <d v="2024-01-02T00:00:00"/>
    <x v="3"/>
    <s v="35th Floor"/>
    <s v="T6-3501"/>
    <s v="Payment Plan 22.5-47.5-30"/>
    <x v="1"/>
    <n v="1"/>
    <s v="Basic"/>
    <n v="9424000"/>
    <n v="235600"/>
    <n v="235600"/>
    <n v="9895200"/>
  </r>
  <r>
    <n v="310"/>
    <s v="EDN-0546"/>
    <s v="Mrs. Sunita Luthra"/>
    <d v="2024-01-02T00:00:00"/>
    <d v="2024-01-02T00:00:00"/>
    <x v="3"/>
    <s v="35th Floor"/>
    <s v="T6-3501"/>
    <s v="Payment Plan 22.5-47.5-30"/>
    <x v="2"/>
    <n v="1"/>
    <s v="Basic"/>
    <n v="4712000"/>
    <n v="117800"/>
    <n v="117800"/>
    <n v="4947600"/>
  </r>
  <r>
    <n v="310"/>
    <s v="EDN-0546"/>
    <s v="Mrs. Sunita Luthra"/>
    <d v="2024-01-02T00:00:00"/>
    <d v="2024-01-02T00:00:00"/>
    <x v="3"/>
    <s v="35th Floor"/>
    <s v="T6-3501"/>
    <s v="Payment Plan 22.5-47.5-30"/>
    <x v="2"/>
    <n v="1"/>
    <s v="IFMS"/>
    <n v="441750"/>
    <n v="0"/>
    <n v="0"/>
    <n v="441750"/>
  </r>
  <r>
    <n v="310"/>
    <s v="EDN-0546"/>
    <s v="Mrs. Sunita Luthra"/>
    <d v="2024-01-02T00:00:00"/>
    <d v="2024-01-02T00:00:00"/>
    <x v="3"/>
    <s v="35th Floor"/>
    <s v="T6-3501"/>
    <s v="Payment Plan 22.5-47.5-30"/>
    <x v="2"/>
    <n v="1"/>
    <s v="Power Backup"/>
    <n v="441750"/>
    <n v="39758"/>
    <n v="39758"/>
    <n v="521266"/>
  </r>
  <r>
    <n v="311"/>
    <s v="EDN-0037"/>
    <s v="Mr. Raj Kumar Bajaj"/>
    <d v="2023-11-09T00:00:00"/>
    <d v="2023-12-29T00:00:00"/>
    <x v="0"/>
    <s v="17th Floor"/>
    <s v="T1-1703"/>
    <s v="Payment Plan 15-40-30-15"/>
    <x v="0"/>
    <n v="1"/>
    <s v="Basic"/>
    <n v="14640000"/>
    <n v="366000"/>
    <n v="366000"/>
    <n v="15372000"/>
  </r>
  <r>
    <n v="311"/>
    <s v="EDN-0037"/>
    <s v="Mr. Raj Kumar Bajaj"/>
    <d v="2023-11-09T00:00:00"/>
    <d v="2023-12-29T00:00:00"/>
    <x v="0"/>
    <s v="17th Floor"/>
    <s v="T1-1703"/>
    <s v="Payment Plan 15-40-30-15"/>
    <x v="1"/>
    <n v="1"/>
    <s v="Basic"/>
    <n v="10980000"/>
    <n v="274500"/>
    <n v="274500"/>
    <n v="11529000"/>
  </r>
  <r>
    <n v="311"/>
    <s v="EDN-0037"/>
    <s v="Mr. Raj Kumar Bajaj"/>
    <d v="2023-11-09T00:00:00"/>
    <d v="2023-12-29T00:00:00"/>
    <x v="0"/>
    <s v="17th Floor"/>
    <s v="T1-1703"/>
    <s v="Payment Plan 15-40-30-15"/>
    <x v="2"/>
    <n v="1"/>
    <s v="Basic"/>
    <n v="5490000"/>
    <n v="137250"/>
    <n v="137250"/>
    <n v="5764500"/>
  </r>
  <r>
    <n v="311"/>
    <s v="EDN-0037"/>
    <s v="Mr. Raj Kumar Bajaj"/>
    <d v="2023-11-09T00:00:00"/>
    <d v="2023-12-29T00:00:00"/>
    <x v="0"/>
    <s v="17th Floor"/>
    <s v="T1-1703"/>
    <s v="Payment Plan 15-40-30-15"/>
    <x v="2"/>
    <n v="1"/>
    <s v="Power Backup"/>
    <n v="549000"/>
    <n v="49410"/>
    <n v="49410"/>
    <n v="647820"/>
  </r>
  <r>
    <n v="311"/>
    <s v="EDN-0037"/>
    <s v="Mr. Raj Kumar Bajaj"/>
    <d v="2023-11-09T00:00:00"/>
    <d v="2023-12-29T00:00:00"/>
    <x v="0"/>
    <s v="17th Floor"/>
    <s v="T1-1703"/>
    <s v="Payment Plan 15-40-30-15"/>
    <x v="2"/>
    <n v="1"/>
    <s v="IFMS"/>
    <n v="549000"/>
    <n v="0"/>
    <n v="0"/>
    <n v="549000"/>
  </r>
  <r>
    <n v="312"/>
    <s v="EDN-0548"/>
    <s v="Mr. Mannu Trilok Sabarwal"/>
    <d v="2024-01-06T00:00:00"/>
    <d v="2024-01-06T00:00:00"/>
    <x v="3"/>
    <s v="12th Floor"/>
    <s v="T6-1201"/>
    <s v="Payment Plan 30-40-30 (11)"/>
    <x v="0"/>
    <n v="1"/>
    <s v="Basic"/>
    <n v="22087499"/>
    <n v="552187"/>
    <n v="552187"/>
    <n v="23191873"/>
  </r>
  <r>
    <n v="312"/>
    <s v="EDN-0548"/>
    <s v="Mr. Mannu Trilok Sabarwal"/>
    <d v="2024-01-06T00:00:00"/>
    <d v="2024-01-06T00:00:00"/>
    <x v="3"/>
    <s v="12th Floor"/>
    <s v="T6-1201"/>
    <s v="Payment Plan 30-40-30 (11)"/>
    <x v="1"/>
    <n v="1"/>
    <s v="Basic"/>
    <n v="11043750"/>
    <n v="276094"/>
    <n v="276094"/>
    <n v="11595938"/>
  </r>
  <r>
    <n v="312"/>
    <s v="EDN-0548"/>
    <s v="Mr. Mannu Trilok Sabarwal"/>
    <d v="2024-01-06T00:00:00"/>
    <d v="2024-01-06T00:00:00"/>
    <x v="3"/>
    <s v="12th Floor"/>
    <s v="T6-1201"/>
    <s v="Payment Plan 30-40-30 (11)"/>
    <x v="2"/>
    <n v="1"/>
    <s v="Basic"/>
    <n v="5521875"/>
    <n v="138047"/>
    <n v="138047"/>
    <n v="5797969"/>
  </r>
  <r>
    <n v="312"/>
    <s v="EDN-0548"/>
    <s v="Mr. Mannu Trilok Sabarwal"/>
    <d v="2024-01-06T00:00:00"/>
    <d v="2024-01-06T00:00:00"/>
    <x v="3"/>
    <s v="12th Floor"/>
    <s v="T6-1201"/>
    <s v="Payment Plan 30-40-30 (11)"/>
    <x v="2"/>
    <n v="1"/>
    <s v="IFMS"/>
    <n v="441750"/>
    <n v="0"/>
    <n v="0"/>
    <n v="441750"/>
  </r>
  <r>
    <n v="312"/>
    <s v="EDN-0548"/>
    <s v="Mr. Mannu Trilok Sabarwal"/>
    <d v="2024-01-06T00:00:00"/>
    <d v="2024-01-06T00:00:00"/>
    <x v="3"/>
    <s v="12th Floor"/>
    <s v="T6-1201"/>
    <s v="Payment Plan 30-40-30 (11)"/>
    <x v="2"/>
    <n v="1"/>
    <s v="Power Backup"/>
    <n v="441750"/>
    <n v="39758"/>
    <n v="39758"/>
    <n v="521266"/>
  </r>
  <r>
    <n v="313"/>
    <s v="EDN-0549"/>
    <s v="Mrs. Sangita Sen"/>
    <d v="2024-01-02T00:00:00"/>
    <d v="2024-01-04T00:00:00"/>
    <x v="4"/>
    <s v="14th Floor"/>
    <s v="T2-1403"/>
    <s v="Payment Plan 30-40-30"/>
    <x v="0"/>
    <n v="1"/>
    <s v="Basic"/>
    <n v="22716368"/>
    <n v="567909"/>
    <n v="567909"/>
    <n v="23852186"/>
  </r>
  <r>
    <n v="313"/>
    <s v="EDN-0549"/>
    <s v="Mrs. Sangita Sen"/>
    <d v="2024-01-02T00:00:00"/>
    <d v="2024-01-04T00:00:00"/>
    <x v="4"/>
    <s v="14th Floor"/>
    <s v="T2-1403"/>
    <s v="Payment Plan 30-40-30"/>
    <x v="1"/>
    <n v="1"/>
    <s v="Basic"/>
    <n v="11358184"/>
    <n v="283955"/>
    <n v="283955"/>
    <n v="11926094"/>
  </r>
  <r>
    <n v="313"/>
    <s v="EDN-0549"/>
    <s v="Mrs. Sangita Sen"/>
    <d v="2024-01-02T00:00:00"/>
    <d v="2024-01-04T00:00:00"/>
    <x v="4"/>
    <s v="14th Floor"/>
    <s v="T2-1403"/>
    <s v="Payment Plan 30-40-30"/>
    <x v="2"/>
    <n v="1"/>
    <s v="Power Backup"/>
    <n v="455250"/>
    <n v="40973"/>
    <n v="40973"/>
    <n v="537196"/>
  </r>
  <r>
    <n v="313"/>
    <s v="EDN-0549"/>
    <s v="Mrs. Sangita Sen"/>
    <d v="2024-01-02T00:00:00"/>
    <d v="2024-01-04T00:00:00"/>
    <x v="4"/>
    <s v="14th Floor"/>
    <s v="T2-1403"/>
    <s v="Payment Plan 30-40-30"/>
    <x v="2"/>
    <n v="1"/>
    <s v="IFMS"/>
    <n v="455250"/>
    <n v="0"/>
    <n v="0"/>
    <n v="455250"/>
  </r>
  <r>
    <n v="313"/>
    <s v="EDN-0549"/>
    <s v="Mrs. Sangita Sen"/>
    <d v="2024-01-02T00:00:00"/>
    <d v="2024-01-04T00:00:00"/>
    <x v="4"/>
    <s v="14th Floor"/>
    <s v="T2-1403"/>
    <s v="Payment Plan 30-40-30"/>
    <x v="2"/>
    <n v="1"/>
    <s v="Basic"/>
    <n v="5679092"/>
    <n v="141977"/>
    <n v="141977"/>
    <n v="5963046"/>
  </r>
  <r>
    <n v="314"/>
    <s v="EDN-0550"/>
    <s v="Mr. Abhinav Sharma"/>
    <d v="2023-12-29T00:00:00"/>
    <d v="2023-12-29T00:00:00"/>
    <x v="0"/>
    <s v="15th Floor"/>
    <s v="T1-1502"/>
    <s v="Payment Plan 30-40-30 (156090)"/>
    <x v="0"/>
    <n v="1"/>
    <s v="Basic"/>
    <n v="21627409"/>
    <n v="540685"/>
    <n v="540685"/>
    <n v="22708779"/>
  </r>
  <r>
    <n v="314"/>
    <s v="EDN-0550"/>
    <s v="Mr. Abhinav Sharma"/>
    <d v="2023-12-29T00:00:00"/>
    <d v="2023-12-29T00:00:00"/>
    <x v="0"/>
    <s v="15th Floor"/>
    <s v="T1-1502"/>
    <s v="Payment Plan 30-40-30 (156090)"/>
    <x v="1"/>
    <n v="1"/>
    <s v="Basic"/>
    <n v="10813705"/>
    <n v="270343"/>
    <n v="270343"/>
    <n v="11354391"/>
  </r>
  <r>
    <n v="314"/>
    <s v="EDN-0550"/>
    <s v="Mr. Abhinav Sharma"/>
    <d v="2023-12-29T00:00:00"/>
    <d v="2023-12-29T00:00:00"/>
    <x v="0"/>
    <s v="15th Floor"/>
    <s v="T1-1502"/>
    <s v="Payment Plan 30-40-30 (156090)"/>
    <x v="2"/>
    <n v="1"/>
    <s v="IFMS"/>
    <n v="455250"/>
    <n v="0"/>
    <n v="0"/>
    <n v="455250"/>
  </r>
  <r>
    <n v="314"/>
    <s v="EDN-0550"/>
    <s v="Mr. Abhinav Sharma"/>
    <d v="2023-12-29T00:00:00"/>
    <d v="2023-12-29T00:00:00"/>
    <x v="0"/>
    <s v="15th Floor"/>
    <s v="T1-1502"/>
    <s v="Payment Plan 30-40-30 (156090)"/>
    <x v="2"/>
    <n v="1"/>
    <s v="Power Backup"/>
    <n v="455250"/>
    <n v="40973"/>
    <n v="40973"/>
    <n v="537196"/>
  </r>
  <r>
    <n v="314"/>
    <s v="EDN-0550"/>
    <s v="Mr. Abhinav Sharma"/>
    <d v="2023-12-29T00:00:00"/>
    <d v="2023-12-29T00:00:00"/>
    <x v="0"/>
    <s v="15th Floor"/>
    <s v="T1-1502"/>
    <s v="Payment Plan 30-40-30 (156090)"/>
    <x v="2"/>
    <n v="1"/>
    <s v="Basic"/>
    <n v="5406853"/>
    <n v="135171"/>
    <n v="135171"/>
    <n v="5677195"/>
  </r>
  <r>
    <n v="315"/>
    <s v="EDN-0059"/>
    <s v="Ms. Navneet Kaur"/>
    <d v="2023-11-09T00:00:00"/>
    <d v="2024-01-31T00:00:00"/>
    <x v="4"/>
    <s v="20th Floor"/>
    <s v="T2-2003"/>
    <s v="Payment Plan 30-20-50"/>
    <x v="0"/>
    <n v="1"/>
    <s v="Basic"/>
    <n v="6070000"/>
    <n v="151750"/>
    <n v="151750"/>
    <n v="6373500"/>
  </r>
  <r>
    <n v="315"/>
    <s v="EDN-0059"/>
    <s v="Ms. Navneet Kaur"/>
    <d v="2023-11-09T00:00:00"/>
    <d v="2024-01-31T00:00:00"/>
    <x v="4"/>
    <s v="20th Floor"/>
    <s v="T2-2003"/>
    <s v="Payment Plan 30-20-50"/>
    <x v="1"/>
    <n v="1"/>
    <s v="Basic"/>
    <n v="12140000"/>
    <n v="303500"/>
    <n v="303500"/>
    <n v="12747000"/>
  </r>
  <r>
    <n v="315"/>
    <s v="EDN-0059"/>
    <s v="Ms. Navneet Kaur"/>
    <d v="2023-11-09T00:00:00"/>
    <d v="2024-01-31T00:00:00"/>
    <x v="4"/>
    <s v="20th Floor"/>
    <s v="T2-2003"/>
    <s v="Payment Plan 30-20-50"/>
    <x v="2"/>
    <n v="1"/>
    <s v="Basic"/>
    <n v="3035000"/>
    <n v="75875"/>
    <n v="75875"/>
    <n v="3186750"/>
  </r>
  <r>
    <n v="315"/>
    <s v="EDN-0059"/>
    <s v="Ms. Navneet Kaur"/>
    <d v="2023-11-09T00:00:00"/>
    <d v="2024-01-31T00:00:00"/>
    <x v="4"/>
    <s v="20th Floor"/>
    <s v="T2-2003"/>
    <s v="Payment Plan 30-20-50"/>
    <x v="2"/>
    <n v="1"/>
    <s v="Power Backup"/>
    <n v="455250"/>
    <n v="40973"/>
    <n v="40973"/>
    <n v="537196"/>
  </r>
  <r>
    <n v="315"/>
    <s v="EDN-0059"/>
    <s v="Ms. Navneet Kaur"/>
    <d v="2023-11-09T00:00:00"/>
    <d v="2024-01-31T00:00:00"/>
    <x v="4"/>
    <s v="20th Floor"/>
    <s v="T2-2003"/>
    <s v="Payment Plan 30-20-50"/>
    <x v="2"/>
    <n v="1"/>
    <s v="IFMS"/>
    <n v="455250"/>
    <n v="0"/>
    <n v="0"/>
    <n v="455250"/>
  </r>
  <r>
    <n v="316"/>
    <s v="EDN-0060"/>
    <s v="Mr. Jaspal Singh"/>
    <d v="2023-11-09T00:00:00"/>
    <d v="2024-01-31T00:00:00"/>
    <x v="4"/>
    <s v="20th Floor"/>
    <s v="T2-2002"/>
    <s v="Payment Plan 30-20-50"/>
    <x v="0"/>
    <n v="1"/>
    <s v="Basic"/>
    <n v="6070000"/>
    <n v="151750"/>
    <n v="151750"/>
    <n v="6373500"/>
  </r>
  <r>
    <n v="316"/>
    <s v="EDN-0060"/>
    <s v="Mr. Jaspal Singh"/>
    <d v="2023-11-09T00:00:00"/>
    <d v="2024-01-31T00:00:00"/>
    <x v="4"/>
    <s v="20th Floor"/>
    <s v="T2-2002"/>
    <s v="Payment Plan 30-20-50"/>
    <x v="1"/>
    <n v="1"/>
    <s v="Basic"/>
    <n v="12140000"/>
    <n v="303500"/>
    <n v="303500"/>
    <n v="12747000"/>
  </r>
  <r>
    <n v="316"/>
    <s v="EDN-0060"/>
    <s v="Mr. Jaspal Singh"/>
    <d v="2023-11-09T00:00:00"/>
    <d v="2024-01-31T00:00:00"/>
    <x v="4"/>
    <s v="20th Floor"/>
    <s v="T2-2002"/>
    <s v="Payment Plan 30-20-50"/>
    <x v="2"/>
    <n v="1"/>
    <s v="Basic"/>
    <n v="3035000"/>
    <n v="75875"/>
    <n v="75875"/>
    <n v="3186750"/>
  </r>
  <r>
    <n v="316"/>
    <s v="EDN-0060"/>
    <s v="Mr. Jaspal Singh"/>
    <d v="2023-11-09T00:00:00"/>
    <d v="2024-01-31T00:00:00"/>
    <x v="4"/>
    <s v="20th Floor"/>
    <s v="T2-2002"/>
    <s v="Payment Plan 30-20-50"/>
    <x v="2"/>
    <n v="1"/>
    <s v="IFMS"/>
    <n v="455250"/>
    <n v="0"/>
    <n v="0"/>
    <n v="455250"/>
  </r>
  <r>
    <n v="316"/>
    <s v="EDN-0060"/>
    <s v="Mr. Jaspal Singh"/>
    <d v="2023-11-09T00:00:00"/>
    <d v="2024-01-31T00:00:00"/>
    <x v="4"/>
    <s v="20th Floor"/>
    <s v="T2-2002"/>
    <s v="Payment Plan 30-20-50"/>
    <x v="2"/>
    <n v="1"/>
    <s v="Power Backup"/>
    <n v="455250"/>
    <n v="40973"/>
    <n v="40973"/>
    <n v="537196"/>
  </r>
  <r>
    <n v="317"/>
    <s v="EDN-0553"/>
    <s v="Mrs. Rashmi Sharma"/>
    <d v="2024-01-15T00:00:00"/>
    <d v="2024-01-15T00:00:00"/>
    <x v="4"/>
    <s v="14th Floor"/>
    <s v="T2-1404"/>
    <s v="Payment Plan 30-40-30"/>
    <x v="0"/>
    <n v="1"/>
    <s v="Basic"/>
    <n v="20497200"/>
    <n v="512430"/>
    <n v="512430"/>
    <n v="21522060"/>
  </r>
  <r>
    <n v="317"/>
    <s v="EDN-0553"/>
    <s v="Mrs. Rashmi Sharma"/>
    <d v="2024-01-15T00:00:00"/>
    <d v="2024-01-15T00:00:00"/>
    <x v="4"/>
    <s v="14th Floor"/>
    <s v="T2-1404"/>
    <s v="Payment Plan 30-40-30"/>
    <x v="1"/>
    <n v="1"/>
    <s v="Basic"/>
    <n v="10248600"/>
    <n v="256215"/>
    <n v="256215"/>
    <n v="10761030"/>
  </r>
  <r>
    <n v="317"/>
    <s v="EDN-0553"/>
    <s v="Mrs. Rashmi Sharma"/>
    <d v="2024-01-15T00:00:00"/>
    <d v="2024-01-15T00:00:00"/>
    <x v="4"/>
    <s v="14th Floor"/>
    <s v="T2-1404"/>
    <s v="Payment Plan 30-40-30"/>
    <x v="2"/>
    <n v="1"/>
    <s v="Basic"/>
    <n v="5124300"/>
    <n v="128108"/>
    <n v="128108"/>
    <n v="5380516"/>
  </r>
  <r>
    <n v="317"/>
    <s v="EDN-0553"/>
    <s v="Mrs. Rashmi Sharma"/>
    <d v="2024-01-15T00:00:00"/>
    <d v="2024-01-15T00:00:00"/>
    <x v="4"/>
    <s v="14th Floor"/>
    <s v="T2-1404"/>
    <s v="Payment Plan 30-40-30"/>
    <x v="2"/>
    <n v="1"/>
    <s v="Power Backup"/>
    <n v="441750"/>
    <n v="39758"/>
    <n v="39758"/>
    <n v="521266"/>
  </r>
  <r>
    <n v="317"/>
    <s v="EDN-0553"/>
    <s v="Mrs. Rashmi Sharma"/>
    <d v="2024-01-15T00:00:00"/>
    <d v="2024-01-15T00:00:00"/>
    <x v="4"/>
    <s v="14th Floor"/>
    <s v="T2-1404"/>
    <s v="Payment Plan 30-40-30"/>
    <x v="2"/>
    <n v="1"/>
    <s v="IFMS"/>
    <n v="441750"/>
    <n v="0"/>
    <n v="0"/>
    <n v="441750"/>
  </r>
  <r>
    <n v="318"/>
    <s v="EDN-0554"/>
    <s v="Mrs. Savita Kawatra"/>
    <d v="2024-01-06T00:00:00"/>
    <d v="2024-01-06T00:00:00"/>
    <x v="1"/>
    <s v="20th Floor"/>
    <s v="T3-2004"/>
    <s v="Payment Plan 30-40-30 (45100)"/>
    <x v="0"/>
    <n v="1"/>
    <s v="Basic"/>
    <n v="25236000"/>
    <n v="630900"/>
    <n v="630900"/>
    <n v="26497800"/>
  </r>
  <r>
    <n v="318"/>
    <s v="EDN-0554"/>
    <s v="Mrs. Savita Kawatra"/>
    <d v="2024-01-06T00:00:00"/>
    <d v="2024-01-06T00:00:00"/>
    <x v="1"/>
    <s v="20th Floor"/>
    <s v="T3-2004"/>
    <s v="Payment Plan 30-40-30 (45100)"/>
    <x v="1"/>
    <n v="1"/>
    <s v="Basic"/>
    <n v="12618000"/>
    <n v="315450"/>
    <n v="315450"/>
    <n v="13248900"/>
  </r>
  <r>
    <n v="318"/>
    <s v="EDN-0554"/>
    <s v="Mrs. Savita Kawatra"/>
    <d v="2024-01-06T00:00:00"/>
    <d v="2024-01-06T00:00:00"/>
    <x v="1"/>
    <s v="20th Floor"/>
    <s v="T3-2004"/>
    <s v="Payment Plan 30-40-30 (45100)"/>
    <x v="2"/>
    <n v="1"/>
    <s v="Basic"/>
    <n v="6309000"/>
    <n v="157725"/>
    <n v="157725"/>
    <n v="6624450"/>
  </r>
  <r>
    <n v="318"/>
    <s v="EDN-0554"/>
    <s v="Mrs. Savita Kawatra"/>
    <d v="2024-01-06T00:00:00"/>
    <d v="2024-01-06T00:00:00"/>
    <x v="1"/>
    <s v="20th Floor"/>
    <s v="T3-2004"/>
    <s v="Payment Plan 30-40-30 (45100)"/>
    <x v="2"/>
    <n v="1"/>
    <s v="IFMS"/>
    <n v="525750"/>
    <n v="0"/>
    <n v="0"/>
    <n v="525750"/>
  </r>
  <r>
    <n v="318"/>
    <s v="EDN-0554"/>
    <s v="Mrs. Savita Kawatra"/>
    <d v="2024-01-06T00:00:00"/>
    <d v="2024-01-06T00:00:00"/>
    <x v="1"/>
    <s v="20th Floor"/>
    <s v="T3-2004"/>
    <s v="Payment Plan 30-40-30 (45100)"/>
    <x v="2"/>
    <n v="1"/>
    <s v="Power Backup"/>
    <n v="525750"/>
    <n v="47318"/>
    <n v="47318"/>
    <n v="620386"/>
  </r>
  <r>
    <n v="319"/>
    <s v="EDN-0112"/>
    <s v="Mr. Tarun Wadhwa"/>
    <d v="2023-11-11T00:00:00"/>
    <d v="2024-02-26T00:00:00"/>
    <x v="2"/>
    <s v="21st Floor"/>
    <s v="T4-2101"/>
    <s v="Payment Plan 40-30-30 (S8)"/>
    <x v="0"/>
    <n v="1"/>
    <s v="Basic"/>
    <n v="14721000"/>
    <n v="368025"/>
    <n v="368025"/>
    <n v="15457050"/>
  </r>
  <r>
    <n v="319"/>
    <s v="EDN-0112"/>
    <s v="Mr. Tarun Wadhwa"/>
    <d v="2023-11-11T00:00:00"/>
    <d v="2024-02-26T00:00:00"/>
    <x v="2"/>
    <s v="21st Floor"/>
    <s v="T4-2101"/>
    <s v="Payment Plan 40-30-30 (S8)"/>
    <x v="1"/>
    <n v="1"/>
    <s v="Basic"/>
    <n v="9814000"/>
    <n v="245350"/>
    <n v="245350"/>
    <n v="10304700"/>
  </r>
  <r>
    <n v="319"/>
    <s v="EDN-0112"/>
    <s v="Mr. Tarun Wadhwa"/>
    <d v="2023-11-11T00:00:00"/>
    <d v="2024-02-26T00:00:00"/>
    <x v="2"/>
    <s v="21st Floor"/>
    <s v="T4-2101"/>
    <s v="Payment Plan 40-30-30 (S8)"/>
    <x v="2"/>
    <n v="1"/>
    <s v="Basic"/>
    <n v="4907000"/>
    <n v="122675"/>
    <n v="122675"/>
    <n v="5152350"/>
  </r>
  <r>
    <n v="319"/>
    <s v="EDN-0112"/>
    <s v="Mr. Tarun Wadhwa"/>
    <d v="2023-11-11T00:00:00"/>
    <d v="2024-02-26T00:00:00"/>
    <x v="2"/>
    <s v="21st Floor"/>
    <s v="T4-2101"/>
    <s v="Payment Plan 40-30-30 (S8)"/>
    <x v="2"/>
    <n v="1"/>
    <s v="Power Backup"/>
    <n v="525750"/>
    <n v="47318"/>
    <n v="47318"/>
    <n v="620386"/>
  </r>
  <r>
    <n v="319"/>
    <s v="EDN-0112"/>
    <s v="Mr. Tarun Wadhwa"/>
    <d v="2023-11-11T00:00:00"/>
    <d v="2024-02-26T00:00:00"/>
    <x v="2"/>
    <s v="21st Floor"/>
    <s v="T4-2101"/>
    <s v="Payment Plan 40-30-30 (S8)"/>
    <x v="2"/>
    <n v="1"/>
    <s v="IFMS"/>
    <n v="525750"/>
    <n v="0"/>
    <n v="0"/>
    <n v="525750"/>
  </r>
  <r>
    <n v="320"/>
    <s v="EDN-0556"/>
    <s v="Mr. Amit Pruthi"/>
    <d v="2023-12-27T00:00:00"/>
    <d v="2024-05-08T00:00:00"/>
    <x v="0"/>
    <s v="15th Floor"/>
    <s v="T1-1503"/>
    <s v="Payment Plan 20-30-50 (1)"/>
    <x v="4"/>
    <n v="1"/>
    <s v="Basic"/>
    <n v="18666000"/>
    <n v="466650"/>
    <n v="466650"/>
    <n v="19599300"/>
  </r>
  <r>
    <n v="320"/>
    <s v="EDN-0556"/>
    <s v="Mr. Amit Pruthi"/>
    <d v="2023-12-27T00:00:00"/>
    <d v="2024-05-08T00:00:00"/>
    <x v="0"/>
    <s v="15th Floor"/>
    <s v="T1-1503"/>
    <s v="Payment Plan 20-30-50 (1)"/>
    <x v="1"/>
    <n v="1"/>
    <s v="Basic"/>
    <n v="24888000"/>
    <n v="622200"/>
    <n v="622200"/>
    <n v="26132400"/>
  </r>
  <r>
    <n v="320"/>
    <s v="EDN-0556"/>
    <s v="Mr. Amit Pruthi"/>
    <d v="2023-12-27T00:00:00"/>
    <d v="2024-05-08T00:00:00"/>
    <x v="0"/>
    <s v="15th Floor"/>
    <s v="T1-1503"/>
    <s v="Payment Plan 20-30-50 (1)"/>
    <x v="2"/>
    <n v="1"/>
    <s v="Basic"/>
    <n v="6222000"/>
    <n v="155550"/>
    <n v="155550"/>
    <n v="6533100"/>
  </r>
  <r>
    <n v="320"/>
    <s v="EDN-0556"/>
    <s v="Mr. Amit Pruthi"/>
    <d v="2023-12-27T00:00:00"/>
    <d v="2024-05-08T00:00:00"/>
    <x v="0"/>
    <s v="15th Floor"/>
    <s v="T1-1503"/>
    <s v="Payment Plan 20-30-50 (1)"/>
    <x v="2"/>
    <n v="1"/>
    <s v="IFMS"/>
    <n v="549000"/>
    <n v="0"/>
    <n v="0"/>
    <n v="549000"/>
  </r>
  <r>
    <n v="320"/>
    <s v="EDN-0556"/>
    <s v="Mr. Amit Pruthi"/>
    <d v="2023-12-27T00:00:00"/>
    <d v="2024-05-08T00:00:00"/>
    <x v="0"/>
    <s v="15th Floor"/>
    <s v="T1-1503"/>
    <s v="Payment Plan 20-30-50 (1)"/>
    <x v="2"/>
    <n v="1"/>
    <s v="Power Backup"/>
    <n v="549000"/>
    <n v="49410"/>
    <n v="49410"/>
    <n v="647820"/>
  </r>
  <r>
    <n v="321"/>
    <s v="EDN-0557"/>
    <s v="Mr. Sanjay Arora"/>
    <d v="2024-01-06T00:00:00"/>
    <d v="2024-01-06T00:00:00"/>
    <x v="2"/>
    <s v="14th Floor"/>
    <s v="T4-1403"/>
    <s v="Payment Plan 30-40-30 (30-90)"/>
    <x v="0"/>
    <n v="1"/>
    <s v="Basic"/>
    <n v="22047454"/>
    <n v="551186"/>
    <n v="551186"/>
    <n v="23149826"/>
  </r>
  <r>
    <n v="321"/>
    <s v="EDN-0557"/>
    <s v="Mr. Sanjay Arora"/>
    <d v="2024-01-06T00:00:00"/>
    <d v="2024-01-06T00:00:00"/>
    <x v="2"/>
    <s v="14th Floor"/>
    <s v="T4-1403"/>
    <s v="Payment Plan 30-40-30 (30-90)"/>
    <x v="1"/>
    <n v="1"/>
    <s v="Basic"/>
    <n v="11023727"/>
    <n v="275593"/>
    <n v="275593"/>
    <n v="11574913"/>
  </r>
  <r>
    <n v="321"/>
    <s v="EDN-0557"/>
    <s v="Mr. Sanjay Arora"/>
    <d v="2024-01-06T00:00:00"/>
    <d v="2024-01-06T00:00:00"/>
    <x v="2"/>
    <s v="14th Floor"/>
    <s v="T4-1403"/>
    <s v="Payment Plan 30-40-30 (30-90)"/>
    <x v="2"/>
    <n v="1"/>
    <s v="Basic"/>
    <n v="5511864"/>
    <n v="137797"/>
    <n v="137797"/>
    <n v="5787458"/>
  </r>
  <r>
    <n v="321"/>
    <s v="EDN-0557"/>
    <s v="Mr. Sanjay Arora"/>
    <d v="2024-01-06T00:00:00"/>
    <d v="2024-01-06T00:00:00"/>
    <x v="2"/>
    <s v="14th Floor"/>
    <s v="T4-1403"/>
    <s v="Payment Plan 30-40-30 (30-90)"/>
    <x v="2"/>
    <n v="1"/>
    <s v="Power Backup"/>
    <n v="455250"/>
    <n v="40973"/>
    <n v="40973"/>
    <n v="537196"/>
  </r>
  <r>
    <n v="321"/>
    <s v="EDN-0557"/>
    <s v="Mr. Sanjay Arora"/>
    <d v="2024-01-06T00:00:00"/>
    <d v="2024-01-06T00:00:00"/>
    <x v="2"/>
    <s v="14th Floor"/>
    <s v="T4-1403"/>
    <s v="Payment Plan 30-40-30 (30-90)"/>
    <x v="2"/>
    <n v="1"/>
    <s v="IFMS"/>
    <n v="455250"/>
    <n v="0"/>
    <n v="0"/>
    <n v="455250"/>
  </r>
  <r>
    <n v="322"/>
    <s v="EDN-0558"/>
    <s v="Mr. Prateet Kumar Mittal"/>
    <d v="2024-01-06T00:00:00"/>
    <d v="2024-01-08T00:00:00"/>
    <x v="3"/>
    <s v="20th Floor"/>
    <s v="T6-2001"/>
    <s v="Payment Plan 30-40-30 (6)"/>
    <x v="0"/>
    <n v="1"/>
    <s v="Basic"/>
    <n v="21443134"/>
    <n v="536078"/>
    <n v="536078"/>
    <n v="22515290"/>
  </r>
  <r>
    <n v="322"/>
    <s v="EDN-0558"/>
    <s v="Mr. Prateet Kumar Mittal"/>
    <d v="2024-01-06T00:00:00"/>
    <d v="2024-01-08T00:00:00"/>
    <x v="3"/>
    <s v="20th Floor"/>
    <s v="T6-2001"/>
    <s v="Payment Plan 30-40-30 (6)"/>
    <x v="1"/>
    <n v="1"/>
    <s v="Basic"/>
    <n v="10721567"/>
    <n v="268039"/>
    <n v="268039"/>
    <n v="11257645"/>
  </r>
  <r>
    <n v="322"/>
    <s v="EDN-0558"/>
    <s v="Mr. Prateet Kumar Mittal"/>
    <d v="2024-01-06T00:00:00"/>
    <d v="2024-01-08T00:00:00"/>
    <x v="3"/>
    <s v="20th Floor"/>
    <s v="T6-2001"/>
    <s v="Payment Plan 30-40-30 (6)"/>
    <x v="2"/>
    <n v="1"/>
    <s v="IFMS"/>
    <n v="441750"/>
    <n v="0"/>
    <n v="0"/>
    <n v="441750"/>
  </r>
  <r>
    <n v="322"/>
    <s v="EDN-0558"/>
    <s v="Mr. Prateet Kumar Mittal"/>
    <d v="2024-01-06T00:00:00"/>
    <d v="2024-01-08T00:00:00"/>
    <x v="3"/>
    <s v="20th Floor"/>
    <s v="T6-2001"/>
    <s v="Payment Plan 30-40-30 (6)"/>
    <x v="2"/>
    <n v="1"/>
    <s v="Power Backup"/>
    <n v="441750"/>
    <n v="39758"/>
    <n v="39758"/>
    <n v="521266"/>
  </r>
  <r>
    <n v="322"/>
    <s v="EDN-0558"/>
    <s v="Mr. Prateet Kumar Mittal"/>
    <d v="2024-01-06T00:00:00"/>
    <d v="2024-01-08T00:00:00"/>
    <x v="3"/>
    <s v="20th Floor"/>
    <s v="T6-2001"/>
    <s v="Payment Plan 30-40-30 (6)"/>
    <x v="2"/>
    <n v="1"/>
    <s v="Basic"/>
    <n v="5360784"/>
    <n v="134020"/>
    <n v="134020"/>
    <n v="5628824"/>
  </r>
  <r>
    <n v="323"/>
    <s v="EDN-0114"/>
    <s v="Mrs. Anu Chanana"/>
    <d v="2023-11-11T00:00:00"/>
    <d v="2024-03-14T00:00:00"/>
    <x v="4"/>
    <s v="22nd Floor"/>
    <s v="T2-2203"/>
    <s v="Payment Plan 25-45-30 N"/>
    <x v="0"/>
    <n v="1"/>
    <s v="Basic"/>
    <n v="19803375"/>
    <n v="495084"/>
    <n v="495084"/>
    <n v="20793543"/>
  </r>
  <r>
    <n v="323"/>
    <s v="EDN-0114"/>
    <s v="Mrs. Anu Chanana"/>
    <d v="2023-11-11T00:00:00"/>
    <d v="2024-03-14T00:00:00"/>
    <x v="4"/>
    <s v="22nd Floor"/>
    <s v="T2-2203"/>
    <s v="Payment Plan 25-45-30 N"/>
    <x v="1"/>
    <n v="1"/>
    <s v="Basic"/>
    <n v="8801500"/>
    <n v="220038"/>
    <n v="220038"/>
    <n v="9241576"/>
  </r>
  <r>
    <n v="323"/>
    <s v="EDN-0114"/>
    <s v="Mrs. Anu Chanana"/>
    <d v="2023-11-11T00:00:00"/>
    <d v="2024-03-14T00:00:00"/>
    <x v="4"/>
    <s v="22nd Floor"/>
    <s v="T2-2203"/>
    <s v="Payment Plan 25-45-30 N"/>
    <x v="2"/>
    <n v="1"/>
    <s v="Basic"/>
    <n v="4400750"/>
    <n v="110019"/>
    <n v="110019"/>
    <n v="4620788"/>
  </r>
  <r>
    <n v="323"/>
    <s v="EDN-0114"/>
    <s v="Mrs. Anu Chanana"/>
    <d v="2023-11-11T00:00:00"/>
    <d v="2024-03-14T00:00:00"/>
    <x v="4"/>
    <s v="22nd Floor"/>
    <s v="T2-2203"/>
    <s v="Payment Plan 25-45-30 N"/>
    <x v="2"/>
    <n v="1"/>
    <s v="Power Backup"/>
    <n v="455250"/>
    <n v="40973"/>
    <n v="40973"/>
    <n v="537196"/>
  </r>
  <r>
    <n v="323"/>
    <s v="EDN-0114"/>
    <s v="Mrs. Anu Chanana"/>
    <d v="2023-11-11T00:00:00"/>
    <d v="2024-03-14T00:00:00"/>
    <x v="4"/>
    <s v="22nd Floor"/>
    <s v="T2-2203"/>
    <s v="Payment Plan 25-45-30 N"/>
    <x v="2"/>
    <n v="1"/>
    <s v="IFMS"/>
    <n v="455250"/>
    <n v="0"/>
    <n v="0"/>
    <n v="455250"/>
  </r>
  <r>
    <n v="324"/>
    <s v="EDN-0560"/>
    <s v="Ms. Meenu Kawatra"/>
    <d v="2024-01-06T00:00:00"/>
    <d v="2024-01-06T00:00:00"/>
    <x v="1"/>
    <s v="19th Floor"/>
    <s v="T3-1904"/>
    <s v="Payment Plan 30-40-30 (45100)"/>
    <x v="0"/>
    <n v="1"/>
    <s v="Basic"/>
    <n v="25236000"/>
    <n v="630900"/>
    <n v="630900"/>
    <n v="26497800"/>
  </r>
  <r>
    <n v="324"/>
    <s v="EDN-0560"/>
    <s v="Ms. Meenu Kawatra"/>
    <d v="2024-01-06T00:00:00"/>
    <d v="2024-01-06T00:00:00"/>
    <x v="1"/>
    <s v="19th Floor"/>
    <s v="T3-1904"/>
    <s v="Payment Plan 30-40-30 (45100)"/>
    <x v="1"/>
    <n v="1"/>
    <s v="Basic"/>
    <n v="12618000"/>
    <n v="315450"/>
    <n v="315450"/>
    <n v="13248900"/>
  </r>
  <r>
    <n v="324"/>
    <s v="EDN-0560"/>
    <s v="Ms. Meenu Kawatra"/>
    <d v="2024-01-06T00:00:00"/>
    <d v="2024-01-06T00:00:00"/>
    <x v="1"/>
    <s v="19th Floor"/>
    <s v="T3-1904"/>
    <s v="Payment Plan 30-40-30 (45100)"/>
    <x v="2"/>
    <n v="1"/>
    <s v="Basic"/>
    <n v="6309000"/>
    <n v="157725"/>
    <n v="157725"/>
    <n v="6624450"/>
  </r>
  <r>
    <n v="324"/>
    <s v="EDN-0560"/>
    <s v="Ms. Meenu Kawatra"/>
    <d v="2024-01-06T00:00:00"/>
    <d v="2024-01-06T00:00:00"/>
    <x v="1"/>
    <s v="19th Floor"/>
    <s v="T3-1904"/>
    <s v="Payment Plan 30-40-30 (45100)"/>
    <x v="2"/>
    <n v="1"/>
    <s v="IFMS"/>
    <n v="525750"/>
    <n v="0"/>
    <n v="0"/>
    <n v="525750"/>
  </r>
  <r>
    <n v="324"/>
    <s v="EDN-0560"/>
    <s v="Ms. Meenu Kawatra"/>
    <d v="2024-01-06T00:00:00"/>
    <d v="2024-01-06T00:00:00"/>
    <x v="1"/>
    <s v="19th Floor"/>
    <s v="T3-1904"/>
    <s v="Payment Plan 30-40-30 (45100)"/>
    <x v="2"/>
    <n v="1"/>
    <s v="Power Backup"/>
    <n v="525750"/>
    <n v="47318"/>
    <n v="47318"/>
    <n v="620386"/>
  </r>
  <r>
    <n v="325"/>
    <s v="EDN-0561"/>
    <s v="Ms. Namrata Rajgarhia"/>
    <d v="2024-01-15T00:00:00"/>
    <d v="2024-01-15T00:00:00"/>
    <x v="4"/>
    <s v="25th Floor"/>
    <s v="T2-2504"/>
    <s v="Payment Plan 30-40-30"/>
    <x v="0"/>
    <n v="1"/>
    <s v="Basic"/>
    <n v="20832930"/>
    <n v="520823"/>
    <n v="520823"/>
    <n v="21874576"/>
  </r>
  <r>
    <n v="325"/>
    <s v="EDN-0561"/>
    <s v="Ms. Namrata Rajgarhia"/>
    <d v="2024-01-15T00:00:00"/>
    <d v="2024-01-15T00:00:00"/>
    <x v="4"/>
    <s v="25th Floor"/>
    <s v="T2-2504"/>
    <s v="Payment Plan 30-40-30"/>
    <x v="1"/>
    <n v="1"/>
    <s v="Basic"/>
    <n v="10416465"/>
    <n v="260412"/>
    <n v="260412"/>
    <n v="10937289"/>
  </r>
  <r>
    <n v="325"/>
    <s v="EDN-0561"/>
    <s v="Ms. Namrata Rajgarhia"/>
    <d v="2024-01-15T00:00:00"/>
    <d v="2024-01-15T00:00:00"/>
    <x v="4"/>
    <s v="25th Floor"/>
    <s v="T2-2504"/>
    <s v="Payment Plan 30-40-30"/>
    <x v="2"/>
    <n v="1"/>
    <s v="Basic"/>
    <n v="5208233"/>
    <n v="130206"/>
    <n v="130206"/>
    <n v="5468645"/>
  </r>
  <r>
    <n v="325"/>
    <s v="EDN-0561"/>
    <s v="Ms. Namrata Rajgarhia"/>
    <d v="2024-01-15T00:00:00"/>
    <d v="2024-01-15T00:00:00"/>
    <x v="4"/>
    <s v="25th Floor"/>
    <s v="T2-2504"/>
    <s v="Payment Plan 30-40-30"/>
    <x v="2"/>
    <n v="1"/>
    <s v="IFMS"/>
    <n v="441750"/>
    <n v="0"/>
    <n v="0"/>
    <n v="441750"/>
  </r>
  <r>
    <n v="325"/>
    <s v="EDN-0561"/>
    <s v="Ms. Namrata Rajgarhia"/>
    <d v="2024-01-15T00:00:00"/>
    <d v="2024-01-15T00:00:00"/>
    <x v="4"/>
    <s v="25th Floor"/>
    <s v="T2-2504"/>
    <s v="Payment Plan 30-40-30"/>
    <x v="2"/>
    <n v="1"/>
    <s v="Power Backup"/>
    <n v="441750"/>
    <n v="39758"/>
    <n v="39758"/>
    <n v="521266"/>
  </r>
  <r>
    <n v="326"/>
    <s v="EDN-0563"/>
    <s v="Ms. Prabha "/>
    <d v="2023-12-28T00:00:00"/>
    <d v="2024-03-21T00:00:00"/>
    <x v="1"/>
    <s v="19th Floor"/>
    <s v="T3-1901"/>
    <s v="Payment Plan 25-45-30 ND"/>
    <x v="0"/>
    <n v="1"/>
    <s v="Basic"/>
    <n v="22429856"/>
    <n v="560746"/>
    <n v="560746"/>
    <n v="23551348"/>
  </r>
  <r>
    <n v="326"/>
    <s v="EDN-0563"/>
    <s v="Ms. Prabha "/>
    <d v="2023-12-28T00:00:00"/>
    <d v="2024-03-21T00:00:00"/>
    <x v="1"/>
    <s v="19th Floor"/>
    <s v="T3-1901"/>
    <s v="Payment Plan 25-45-30 ND"/>
    <x v="1"/>
    <n v="1"/>
    <s v="Basic"/>
    <n v="9968825"/>
    <n v="249221"/>
    <n v="249221"/>
    <n v="10467267"/>
  </r>
  <r>
    <n v="326"/>
    <s v="EDN-0563"/>
    <s v="Ms. Prabha "/>
    <d v="2023-12-28T00:00:00"/>
    <d v="2024-03-21T00:00:00"/>
    <x v="1"/>
    <s v="19th Floor"/>
    <s v="T3-1901"/>
    <s v="Payment Plan 25-45-30 ND"/>
    <x v="2"/>
    <n v="1"/>
    <s v="Basic"/>
    <n v="4984413"/>
    <n v="124610"/>
    <n v="124610"/>
    <n v="5233633"/>
  </r>
  <r>
    <n v="326"/>
    <s v="EDN-0563"/>
    <s v="Ms. Prabha "/>
    <d v="2023-12-28T00:00:00"/>
    <d v="2024-03-21T00:00:00"/>
    <x v="1"/>
    <s v="19th Floor"/>
    <s v="T3-1901"/>
    <s v="Payment Plan 25-45-30 ND"/>
    <x v="2"/>
    <n v="1"/>
    <s v="Power Backup"/>
    <n v="441750"/>
    <n v="39758"/>
    <n v="39758"/>
    <n v="521266"/>
  </r>
  <r>
    <n v="326"/>
    <s v="EDN-0563"/>
    <s v="Ms. Prabha "/>
    <d v="2023-12-28T00:00:00"/>
    <d v="2024-03-21T00:00:00"/>
    <x v="1"/>
    <s v="19th Floor"/>
    <s v="T3-1901"/>
    <s v="Payment Plan 25-45-30 ND"/>
    <x v="2"/>
    <n v="1"/>
    <s v="IFMS"/>
    <n v="441750"/>
    <n v="0"/>
    <n v="0"/>
    <n v="441750"/>
  </r>
  <r>
    <n v="327"/>
    <s v="EDN-0564"/>
    <s v="Mr. Sanjay Malik"/>
    <d v="2024-01-15T00:00:00"/>
    <d v="2024-01-15T00:00:00"/>
    <x v="2"/>
    <s v="28th Floor"/>
    <s v="T4-2802"/>
    <s v="Payment Plan 30-40-30 (11)"/>
    <x v="0"/>
    <n v="1"/>
    <s v="Basic"/>
    <n v="29278536"/>
    <n v="731963"/>
    <n v="731963"/>
    <n v="30742462"/>
  </r>
  <r>
    <n v="327"/>
    <s v="EDN-0564"/>
    <s v="Mr. Sanjay Malik"/>
    <d v="2024-01-15T00:00:00"/>
    <d v="2024-01-15T00:00:00"/>
    <x v="2"/>
    <s v="28th Floor"/>
    <s v="T4-2802"/>
    <s v="Payment Plan 30-40-30 (11)"/>
    <x v="1"/>
    <n v="1"/>
    <s v="Basic"/>
    <n v="14639268"/>
    <n v="365982"/>
    <n v="365982"/>
    <n v="15371232"/>
  </r>
  <r>
    <n v="327"/>
    <s v="EDN-0564"/>
    <s v="Mr. Sanjay Malik"/>
    <d v="2024-01-15T00:00:00"/>
    <d v="2024-01-15T00:00:00"/>
    <x v="2"/>
    <s v="28th Floor"/>
    <s v="T4-2802"/>
    <s v="Payment Plan 30-40-30 (11)"/>
    <x v="2"/>
    <n v="1"/>
    <s v="IFMS"/>
    <n v="549000"/>
    <n v="0"/>
    <n v="0"/>
    <n v="549000"/>
  </r>
  <r>
    <n v="327"/>
    <s v="EDN-0564"/>
    <s v="Mr. Sanjay Malik"/>
    <d v="2024-01-15T00:00:00"/>
    <d v="2024-01-15T00:00:00"/>
    <x v="2"/>
    <s v="28th Floor"/>
    <s v="T4-2802"/>
    <s v="Payment Plan 30-40-30 (11)"/>
    <x v="2"/>
    <n v="1"/>
    <s v="Power Backup"/>
    <n v="549000"/>
    <n v="49410"/>
    <n v="49410"/>
    <n v="647820"/>
  </r>
  <r>
    <n v="327"/>
    <s v="EDN-0564"/>
    <s v="Mr. Sanjay Malik"/>
    <d v="2024-01-15T00:00:00"/>
    <d v="2024-01-15T00:00:00"/>
    <x v="2"/>
    <s v="28th Floor"/>
    <s v="T4-2802"/>
    <s v="Payment Plan 30-40-30 (11)"/>
    <x v="2"/>
    <n v="1"/>
    <s v="Basic"/>
    <n v="7319634"/>
    <n v="182991"/>
    <n v="182991"/>
    <n v="7685616"/>
  </r>
  <r>
    <n v="328"/>
    <s v="EDN-0565"/>
    <s v="Mr. Ajit Singh"/>
    <d v="2024-01-09T00:00:00"/>
    <d v="2024-01-10T00:00:00"/>
    <x v="3"/>
    <s v="17th Floor"/>
    <s v="T6-1701"/>
    <s v="Payment Plan 30-40-30(4575)"/>
    <x v="0"/>
    <n v="1"/>
    <s v="Basic"/>
    <n v="21675200"/>
    <n v="541880"/>
    <n v="541880"/>
    <n v="22758960"/>
  </r>
  <r>
    <n v="328"/>
    <s v="EDN-0565"/>
    <s v="Mr. Ajit Singh"/>
    <d v="2024-01-09T00:00:00"/>
    <d v="2024-01-10T00:00:00"/>
    <x v="3"/>
    <s v="17th Floor"/>
    <s v="T6-1701"/>
    <s v="Payment Plan 30-40-30(4575)"/>
    <x v="1"/>
    <n v="1"/>
    <s v="Basic"/>
    <n v="10837600"/>
    <n v="270940"/>
    <n v="270940"/>
    <n v="11379480"/>
  </r>
  <r>
    <n v="328"/>
    <s v="EDN-0565"/>
    <s v="Mr. Ajit Singh"/>
    <d v="2024-01-09T00:00:00"/>
    <d v="2024-01-10T00:00:00"/>
    <x v="3"/>
    <s v="17th Floor"/>
    <s v="T6-1701"/>
    <s v="Payment Plan 30-40-30(4575)"/>
    <x v="2"/>
    <n v="1"/>
    <s v="Basic"/>
    <n v="5418800"/>
    <n v="135470"/>
    <n v="135470"/>
    <n v="5689740"/>
  </r>
  <r>
    <n v="328"/>
    <s v="EDN-0565"/>
    <s v="Mr. Ajit Singh"/>
    <d v="2024-01-09T00:00:00"/>
    <d v="2024-01-10T00:00:00"/>
    <x v="3"/>
    <s v="17th Floor"/>
    <s v="T6-1701"/>
    <s v="Payment Plan 30-40-30(4575)"/>
    <x v="2"/>
    <n v="1"/>
    <s v="Power Backup"/>
    <n v="441750"/>
    <n v="39758"/>
    <n v="39758"/>
    <n v="521266"/>
  </r>
  <r>
    <n v="328"/>
    <s v="EDN-0565"/>
    <s v="Mr. Ajit Singh"/>
    <d v="2024-01-09T00:00:00"/>
    <d v="2024-01-10T00:00:00"/>
    <x v="3"/>
    <s v="17th Floor"/>
    <s v="T6-1701"/>
    <s v="Payment Plan 30-40-30(4575)"/>
    <x v="2"/>
    <n v="1"/>
    <s v="IFMS"/>
    <n v="441750"/>
    <n v="0"/>
    <n v="0"/>
    <n v="441750"/>
  </r>
  <r>
    <n v="329"/>
    <s v="EDN-0567"/>
    <s v="Mr. Mayank Malik"/>
    <d v="2024-02-08T00:00:00"/>
    <d v="2024-02-08T00:00:00"/>
    <x v="0"/>
    <s v="12th Floor"/>
    <s v="T1-1202"/>
    <s v="Payment Plan 30-40-30 (S7)"/>
    <x v="0"/>
    <n v="1"/>
    <s v="Basic"/>
    <n v="21121482"/>
    <n v="528037"/>
    <n v="528037"/>
    <n v="22177556"/>
  </r>
  <r>
    <n v="329"/>
    <s v="EDN-0567"/>
    <s v="Mr. Mayank Malik"/>
    <d v="2024-02-08T00:00:00"/>
    <d v="2024-02-08T00:00:00"/>
    <x v="0"/>
    <s v="12th Floor"/>
    <s v="T1-1202"/>
    <s v="Payment Plan 30-40-30 (S7)"/>
    <x v="1"/>
    <n v="1"/>
    <s v="Basic"/>
    <n v="10560741"/>
    <n v="264019"/>
    <n v="264019"/>
    <n v="11088779"/>
  </r>
  <r>
    <n v="329"/>
    <s v="EDN-0567"/>
    <s v="Mr. Mayank Malik"/>
    <d v="2024-02-08T00:00:00"/>
    <d v="2024-02-08T00:00:00"/>
    <x v="0"/>
    <s v="12th Floor"/>
    <s v="T1-1202"/>
    <s v="Payment Plan 30-40-30 (S7)"/>
    <x v="2"/>
    <n v="1"/>
    <s v="Basic"/>
    <n v="5280371"/>
    <n v="132009"/>
    <n v="132009"/>
    <n v="5544389"/>
  </r>
  <r>
    <n v="329"/>
    <s v="EDN-0567"/>
    <s v="Mr. Mayank Malik"/>
    <d v="2024-02-08T00:00:00"/>
    <d v="2024-02-08T00:00:00"/>
    <x v="0"/>
    <s v="12th Floor"/>
    <s v="T1-1202"/>
    <s v="Payment Plan 30-40-30 (S7)"/>
    <x v="2"/>
    <n v="1"/>
    <s v="IFMS"/>
    <n v="455250"/>
    <n v="0"/>
    <n v="0"/>
    <n v="455250"/>
  </r>
  <r>
    <n v="329"/>
    <s v="EDN-0567"/>
    <s v="Mr. Mayank Malik"/>
    <d v="2024-02-08T00:00:00"/>
    <d v="2024-02-08T00:00:00"/>
    <x v="0"/>
    <s v="12th Floor"/>
    <s v="T1-1202"/>
    <s v="Payment Plan 30-40-30 (S7)"/>
    <x v="2"/>
    <n v="1"/>
    <s v="Power Backup"/>
    <n v="455250"/>
    <n v="40973"/>
    <n v="40973"/>
    <n v="537196"/>
  </r>
  <r>
    <n v="330"/>
    <s v="EDN-0568"/>
    <s v="Mr. Narender Nath"/>
    <d v="2024-02-08T00:00:00"/>
    <d v="2024-02-08T00:00:00"/>
    <x v="2"/>
    <s v="9th Floor"/>
    <s v="T4-902"/>
    <s v="Payment Plan 30-40-30 (S7)"/>
    <x v="0"/>
    <n v="1"/>
    <s v="Basic"/>
    <n v="25805032"/>
    <n v="645126"/>
    <n v="645126"/>
    <n v="27095284"/>
  </r>
  <r>
    <n v="330"/>
    <s v="EDN-0568"/>
    <s v="Mr. Narender Nath"/>
    <d v="2024-02-08T00:00:00"/>
    <d v="2024-02-08T00:00:00"/>
    <x v="2"/>
    <s v="9th Floor"/>
    <s v="T4-902"/>
    <s v="Payment Plan 30-40-30 (S7)"/>
    <x v="1"/>
    <n v="1"/>
    <s v="Basic"/>
    <n v="12902516"/>
    <n v="322563"/>
    <n v="322563"/>
    <n v="13547642"/>
  </r>
  <r>
    <n v="330"/>
    <s v="EDN-0568"/>
    <s v="Mr. Narender Nath"/>
    <d v="2024-02-08T00:00:00"/>
    <d v="2024-02-08T00:00:00"/>
    <x v="2"/>
    <s v="9th Floor"/>
    <s v="T4-902"/>
    <s v="Payment Plan 30-40-30 (S7)"/>
    <x v="2"/>
    <n v="1"/>
    <s v="Basic"/>
    <n v="6451258"/>
    <n v="161281"/>
    <n v="161281"/>
    <n v="6773820"/>
  </r>
  <r>
    <n v="330"/>
    <s v="EDN-0568"/>
    <s v="Mr. Narender Nath"/>
    <d v="2024-02-08T00:00:00"/>
    <d v="2024-02-08T00:00:00"/>
    <x v="2"/>
    <s v="9th Floor"/>
    <s v="T4-902"/>
    <s v="Payment Plan 30-40-30 (S7)"/>
    <x v="2"/>
    <n v="1"/>
    <s v="Power Backup"/>
    <n v="549000"/>
    <n v="49410"/>
    <n v="49410"/>
    <n v="647820"/>
  </r>
  <r>
    <n v="330"/>
    <s v="EDN-0568"/>
    <s v="Mr. Narender Nath"/>
    <d v="2024-02-08T00:00:00"/>
    <d v="2024-02-08T00:00:00"/>
    <x v="2"/>
    <s v="9th Floor"/>
    <s v="T4-902"/>
    <s v="Payment Plan 30-40-30 (S7)"/>
    <x v="2"/>
    <n v="1"/>
    <s v="IFMS"/>
    <n v="549000"/>
    <n v="0"/>
    <n v="0"/>
    <n v="549000"/>
  </r>
  <r>
    <n v="331"/>
    <s v="EDN-0111"/>
    <s v="Ms. Ashima Diwakar"/>
    <d v="2023-11-11T00:00:00"/>
    <d v="2024-02-10T00:00:00"/>
    <x v="0"/>
    <s v="2nd Floor"/>
    <s v="T1-202"/>
    <s v="Payment Plan 30-40-30 N(15-60)"/>
    <x v="0"/>
    <n v="1"/>
    <s v="Basic"/>
    <n v="17603000"/>
    <n v="440075"/>
    <n v="440075"/>
    <n v="18483150"/>
  </r>
  <r>
    <n v="331"/>
    <s v="EDN-0111"/>
    <s v="Ms. Ashima Diwakar"/>
    <d v="2023-11-11T00:00:00"/>
    <d v="2024-02-10T00:00:00"/>
    <x v="0"/>
    <s v="2nd Floor"/>
    <s v="T1-202"/>
    <s v="Payment Plan 30-40-30 N(15-60)"/>
    <x v="1"/>
    <n v="1"/>
    <s v="Basic"/>
    <n v="8801500"/>
    <n v="220038"/>
    <n v="220038"/>
    <n v="9241576"/>
  </r>
  <r>
    <n v="331"/>
    <s v="EDN-0111"/>
    <s v="Ms. Ashima Diwakar"/>
    <d v="2023-11-11T00:00:00"/>
    <d v="2024-02-10T00:00:00"/>
    <x v="0"/>
    <s v="2nd Floor"/>
    <s v="T1-202"/>
    <s v="Payment Plan 30-40-30 N(15-60)"/>
    <x v="2"/>
    <n v="1"/>
    <s v="Basic"/>
    <n v="4400750"/>
    <n v="110019"/>
    <n v="110019"/>
    <n v="4620788"/>
  </r>
  <r>
    <n v="331"/>
    <s v="EDN-0111"/>
    <s v="Ms. Ashima Diwakar"/>
    <d v="2023-11-11T00:00:00"/>
    <d v="2024-02-10T00:00:00"/>
    <x v="0"/>
    <s v="2nd Floor"/>
    <s v="T1-202"/>
    <s v="Payment Plan 30-40-30 N(15-60)"/>
    <x v="2"/>
    <n v="1"/>
    <s v="IFMS"/>
    <n v="455250"/>
    <n v="0"/>
    <n v="0"/>
    <n v="455250"/>
  </r>
  <r>
    <n v="331"/>
    <s v="EDN-0111"/>
    <s v="Ms. Ashima Diwakar"/>
    <d v="2023-11-11T00:00:00"/>
    <d v="2024-02-10T00:00:00"/>
    <x v="0"/>
    <s v="2nd Floor"/>
    <s v="T1-202"/>
    <s v="Payment Plan 30-40-30 N(15-60)"/>
    <x v="2"/>
    <n v="1"/>
    <s v="Power Backup"/>
    <n v="455250"/>
    <n v="40973"/>
    <n v="40973"/>
    <n v="537196"/>
  </r>
  <r>
    <n v="332"/>
    <s v="EDN-0570"/>
    <s v="Mr. Surendra Pratap Rai"/>
    <d v="2024-01-09T00:00:00"/>
    <d v="2024-01-10T00:00:00"/>
    <x v="4"/>
    <s v="20th Floor"/>
    <s v="T2-2001"/>
    <s v="Payment Plan 30-40-30(4590120)"/>
    <x v="0"/>
    <n v="1"/>
    <s v="Basic"/>
    <n v="25937000"/>
    <n v="648425"/>
    <n v="648425"/>
    <n v="27233850"/>
  </r>
  <r>
    <n v="332"/>
    <s v="EDN-0570"/>
    <s v="Mr. Surendra Pratap Rai"/>
    <d v="2024-01-09T00:00:00"/>
    <d v="2024-01-10T00:00:00"/>
    <x v="4"/>
    <s v="20th Floor"/>
    <s v="T2-2001"/>
    <s v="Payment Plan 30-40-30(4590120)"/>
    <x v="1"/>
    <n v="1"/>
    <s v="Basic"/>
    <n v="12968500"/>
    <n v="324213"/>
    <n v="324213"/>
    <n v="13616926"/>
  </r>
  <r>
    <n v="332"/>
    <s v="EDN-0570"/>
    <s v="Mr. Surendra Pratap Rai"/>
    <d v="2024-01-09T00:00:00"/>
    <d v="2024-01-10T00:00:00"/>
    <x v="4"/>
    <s v="20th Floor"/>
    <s v="T2-2001"/>
    <s v="Payment Plan 30-40-30(4590120)"/>
    <x v="2"/>
    <n v="1"/>
    <s v="Basic"/>
    <n v="6484250"/>
    <n v="162106"/>
    <n v="162106"/>
    <n v="6808462"/>
  </r>
  <r>
    <n v="332"/>
    <s v="EDN-0570"/>
    <s v="Mr. Surendra Pratap Rai"/>
    <d v="2024-01-09T00:00:00"/>
    <d v="2024-01-10T00:00:00"/>
    <x v="4"/>
    <s v="20th Floor"/>
    <s v="T2-2001"/>
    <s v="Payment Plan 30-40-30(4590120)"/>
    <x v="2"/>
    <n v="1"/>
    <s v="Power Backup"/>
    <n v="525750"/>
    <n v="47318"/>
    <n v="47318"/>
    <n v="620386"/>
  </r>
  <r>
    <n v="332"/>
    <s v="EDN-0570"/>
    <s v="Mr. Surendra Pratap Rai"/>
    <d v="2024-01-09T00:00:00"/>
    <d v="2024-01-10T00:00:00"/>
    <x v="4"/>
    <s v="20th Floor"/>
    <s v="T2-2001"/>
    <s v="Payment Plan 30-40-30(4590120)"/>
    <x v="2"/>
    <n v="1"/>
    <s v="IFMS"/>
    <n v="525750"/>
    <n v="0"/>
    <n v="0"/>
    <n v="525750"/>
  </r>
  <r>
    <n v="333"/>
    <s v="EDN-0571"/>
    <s v="Mr. Vikram Singh"/>
    <d v="2024-01-06T00:00:00"/>
    <d v="2024-01-06T00:00:00"/>
    <x v="1"/>
    <s v="31st Floor"/>
    <s v="T3-3102"/>
    <s v="Payment Plan 30-40-30 (6)"/>
    <x v="0"/>
    <n v="1"/>
    <s v="Basic"/>
    <n v="22762499"/>
    <n v="569063"/>
    <n v="569063"/>
    <n v="23900625"/>
  </r>
  <r>
    <n v="333"/>
    <s v="EDN-0571"/>
    <s v="Mr. Vikram Singh"/>
    <d v="2024-01-06T00:00:00"/>
    <d v="2024-01-06T00:00:00"/>
    <x v="1"/>
    <s v="31st Floor"/>
    <s v="T3-3102"/>
    <s v="Payment Plan 30-40-30 (6)"/>
    <x v="1"/>
    <n v="1"/>
    <s v="Basic"/>
    <n v="11381250"/>
    <n v="284531"/>
    <n v="284531"/>
    <n v="11950312"/>
  </r>
  <r>
    <n v="333"/>
    <s v="EDN-0571"/>
    <s v="Mr. Vikram Singh"/>
    <d v="2024-01-06T00:00:00"/>
    <d v="2024-01-06T00:00:00"/>
    <x v="1"/>
    <s v="31st Floor"/>
    <s v="T3-3102"/>
    <s v="Payment Plan 30-40-30 (6)"/>
    <x v="2"/>
    <n v="1"/>
    <s v="Basic"/>
    <n v="5690625"/>
    <n v="142266"/>
    <n v="142266"/>
    <n v="5975157"/>
  </r>
  <r>
    <n v="333"/>
    <s v="EDN-0571"/>
    <s v="Mr. Vikram Singh"/>
    <d v="2024-01-06T00:00:00"/>
    <d v="2024-01-06T00:00:00"/>
    <x v="1"/>
    <s v="31st Floor"/>
    <s v="T3-3102"/>
    <s v="Payment Plan 30-40-30 (6)"/>
    <x v="2"/>
    <n v="1"/>
    <s v="IFMS"/>
    <n v="455250"/>
    <n v="0"/>
    <n v="0"/>
    <n v="455250"/>
  </r>
  <r>
    <n v="333"/>
    <s v="EDN-0571"/>
    <s v="Mr. Vikram Singh"/>
    <d v="2024-01-06T00:00:00"/>
    <d v="2024-01-06T00:00:00"/>
    <x v="1"/>
    <s v="31st Floor"/>
    <s v="T3-3102"/>
    <s v="Payment Plan 30-40-30 (6)"/>
    <x v="2"/>
    <n v="1"/>
    <s v="Power Backup"/>
    <n v="455250"/>
    <n v="40973"/>
    <n v="40973"/>
    <n v="537196"/>
  </r>
  <r>
    <n v="334"/>
    <s v="EDN-0572"/>
    <s v="Mr. Ankur Ahuja"/>
    <d v="2024-01-06T00:00:00"/>
    <d v="2024-01-06T00:00:00"/>
    <x v="0"/>
    <s v="29th Floor"/>
    <s v="T1-2903"/>
    <s v="Payment Plan 30-40-30 (1241)"/>
    <x v="0"/>
    <n v="1"/>
    <s v="Basic"/>
    <n v="23424000"/>
    <n v="585600"/>
    <n v="585600"/>
    <n v="24595200"/>
  </r>
  <r>
    <n v="334"/>
    <s v="EDN-0572"/>
    <s v="Mr. Ankur Ahuja"/>
    <d v="2024-01-06T00:00:00"/>
    <d v="2024-01-06T00:00:00"/>
    <x v="0"/>
    <s v="29th Floor"/>
    <s v="T1-2903"/>
    <s v="Payment Plan 30-40-30 (1241)"/>
    <x v="1"/>
    <n v="1"/>
    <s v="Basic"/>
    <n v="11712000"/>
    <n v="292800"/>
    <n v="292800"/>
    <n v="12297600"/>
  </r>
  <r>
    <n v="334"/>
    <s v="EDN-0572"/>
    <s v="Mr. Ankur Ahuja"/>
    <d v="2024-01-06T00:00:00"/>
    <d v="2024-01-06T00:00:00"/>
    <x v="0"/>
    <s v="29th Floor"/>
    <s v="T1-2903"/>
    <s v="Payment Plan 30-40-30 (1241)"/>
    <x v="2"/>
    <n v="1"/>
    <s v="Basic"/>
    <n v="5856000"/>
    <n v="146400"/>
    <n v="146400"/>
    <n v="6148800"/>
  </r>
  <r>
    <n v="334"/>
    <s v="EDN-0572"/>
    <s v="Mr. Ankur Ahuja"/>
    <d v="2024-01-06T00:00:00"/>
    <d v="2024-01-06T00:00:00"/>
    <x v="0"/>
    <s v="29th Floor"/>
    <s v="T1-2903"/>
    <s v="Payment Plan 30-40-30 (1241)"/>
    <x v="2"/>
    <n v="1"/>
    <s v="Power Backup"/>
    <n v="549000"/>
    <n v="49410"/>
    <n v="49410"/>
    <n v="647820"/>
  </r>
  <r>
    <n v="334"/>
    <s v="EDN-0572"/>
    <s v="Mr. Ankur Ahuja"/>
    <d v="2024-01-06T00:00:00"/>
    <d v="2024-01-06T00:00:00"/>
    <x v="0"/>
    <s v="29th Floor"/>
    <s v="T1-2903"/>
    <s v="Payment Plan 30-40-30 (1241)"/>
    <x v="2"/>
    <n v="1"/>
    <s v="IFMS"/>
    <n v="549000"/>
    <n v="0"/>
    <n v="0"/>
    <n v="549000"/>
  </r>
  <r>
    <n v="335"/>
    <s v="EDN-0573"/>
    <s v="Mr. Akash Singal"/>
    <d v="2024-02-15T00:00:00"/>
    <d v="2024-02-16T00:00:00"/>
    <x v="0"/>
    <s v="19th Floor"/>
    <s v="T1-1904"/>
    <s v="Payment Plan 30-40-30 N(10-60)"/>
    <x v="0"/>
    <n v="1"/>
    <s v="Basic"/>
    <n v="25285069"/>
    <n v="632127"/>
    <n v="632127"/>
    <n v="26549323"/>
  </r>
  <r>
    <n v="335"/>
    <s v="EDN-0573"/>
    <s v="Mr. Akash Singal"/>
    <d v="2024-02-15T00:00:00"/>
    <d v="2024-02-16T00:00:00"/>
    <x v="0"/>
    <s v="19th Floor"/>
    <s v="T1-1904"/>
    <s v="Payment Plan 30-40-30 N(10-60)"/>
    <x v="1"/>
    <n v="1"/>
    <s v="Basic"/>
    <n v="12642535"/>
    <n v="316063"/>
    <n v="316063"/>
    <n v="13274661"/>
  </r>
  <r>
    <n v="335"/>
    <s v="EDN-0573"/>
    <s v="Mr. Akash Singal"/>
    <d v="2024-02-15T00:00:00"/>
    <d v="2024-02-16T00:00:00"/>
    <x v="0"/>
    <s v="19th Floor"/>
    <s v="T1-1904"/>
    <s v="Payment Plan 30-40-30 N(10-60)"/>
    <x v="2"/>
    <n v="1"/>
    <s v="Basic"/>
    <n v="6321268"/>
    <n v="158032"/>
    <n v="158032"/>
    <n v="6637332"/>
  </r>
  <r>
    <n v="335"/>
    <s v="EDN-0573"/>
    <s v="Mr. Akash Singal"/>
    <d v="2024-02-15T00:00:00"/>
    <d v="2024-02-16T00:00:00"/>
    <x v="0"/>
    <s v="19th Floor"/>
    <s v="T1-1904"/>
    <s v="Payment Plan 30-40-30 N(10-60)"/>
    <x v="2"/>
    <n v="1"/>
    <s v="IFMS"/>
    <n v="525750"/>
    <n v="0"/>
    <n v="0"/>
    <n v="525750"/>
  </r>
  <r>
    <n v="335"/>
    <s v="EDN-0573"/>
    <s v="Mr. Akash Singal"/>
    <d v="2024-02-15T00:00:00"/>
    <d v="2024-02-16T00:00:00"/>
    <x v="0"/>
    <s v="19th Floor"/>
    <s v="T1-1904"/>
    <s v="Payment Plan 30-40-30 N(10-60)"/>
    <x v="2"/>
    <n v="1"/>
    <s v="Power Backup"/>
    <n v="525750"/>
    <n v="47318"/>
    <n v="47318"/>
    <n v="620386"/>
  </r>
  <r>
    <n v="336"/>
    <s v="EDN-0574"/>
    <s v="Mrs. Suruchi Oberoi"/>
    <d v="2024-01-10T00:00:00"/>
    <d v="2024-01-10T00:00:00"/>
    <x v="3"/>
    <s v="8th Floor"/>
    <s v="T6-802"/>
    <s v="Payment Plan 30-40-30 (14)"/>
    <x v="0"/>
    <n v="1"/>
    <s v="Basic"/>
    <n v="19348125"/>
    <n v="483704"/>
    <n v="483704"/>
    <n v="20315533"/>
  </r>
  <r>
    <n v="336"/>
    <s v="EDN-0574"/>
    <s v="Mrs. Suruchi Oberoi"/>
    <d v="2024-01-10T00:00:00"/>
    <d v="2024-01-10T00:00:00"/>
    <x v="3"/>
    <s v="8th Floor"/>
    <s v="T6-802"/>
    <s v="Payment Plan 30-40-30 (14)"/>
    <x v="1"/>
    <n v="1"/>
    <s v="Basic"/>
    <n v="9105000"/>
    <n v="227625"/>
    <n v="227625"/>
    <n v="9560250"/>
  </r>
  <r>
    <n v="336"/>
    <s v="EDN-0574"/>
    <s v="Mrs. Suruchi Oberoi"/>
    <d v="2024-01-10T00:00:00"/>
    <d v="2024-01-10T00:00:00"/>
    <x v="3"/>
    <s v="8th Floor"/>
    <s v="T6-802"/>
    <s v="Payment Plan 30-40-30 (14)"/>
    <x v="2"/>
    <n v="1"/>
    <s v="Power Backup"/>
    <n v="455250"/>
    <n v="40973"/>
    <n v="40973"/>
    <n v="537196"/>
  </r>
  <r>
    <n v="336"/>
    <s v="EDN-0574"/>
    <s v="Mrs. Suruchi Oberoi"/>
    <d v="2024-01-10T00:00:00"/>
    <d v="2024-01-10T00:00:00"/>
    <x v="3"/>
    <s v="8th Floor"/>
    <s v="T6-802"/>
    <s v="Payment Plan 30-40-30 (14)"/>
    <x v="2"/>
    <n v="1"/>
    <s v="IFMS"/>
    <n v="455250"/>
    <n v="0"/>
    <n v="0"/>
    <n v="455250"/>
  </r>
  <r>
    <n v="336"/>
    <s v="EDN-0574"/>
    <s v="Mrs. Suruchi Oberoi"/>
    <d v="2024-01-10T00:00:00"/>
    <d v="2024-01-10T00:00:00"/>
    <x v="3"/>
    <s v="8th Floor"/>
    <s v="T6-802"/>
    <s v="Payment Plan 30-40-30 (14)"/>
    <x v="2"/>
    <n v="1"/>
    <s v="Basic"/>
    <n v="4552500"/>
    <n v="113813"/>
    <n v="113813"/>
    <n v="4780126"/>
  </r>
  <r>
    <n v="337"/>
    <s v="EDN-0575"/>
    <s v="Mr. Lovleesh Kumar Bhardwaj"/>
    <d v="2024-01-16T00:00:00"/>
    <d v="2024-01-16T00:00:00"/>
    <x v="2"/>
    <s v="25th Floor"/>
    <s v="T4-2503"/>
    <s v="Payment Plan 30-40-30"/>
    <x v="0"/>
    <n v="1"/>
    <s v="Basic"/>
    <n v="21439860"/>
    <n v="535997"/>
    <n v="535997"/>
    <n v="22511854"/>
  </r>
  <r>
    <n v="337"/>
    <s v="EDN-0575"/>
    <s v="Mr. Lovleesh Kumar Bhardwaj"/>
    <d v="2024-01-16T00:00:00"/>
    <d v="2024-01-16T00:00:00"/>
    <x v="2"/>
    <s v="25th Floor"/>
    <s v="T4-2503"/>
    <s v="Payment Plan 30-40-30"/>
    <x v="1"/>
    <n v="1"/>
    <s v="Basic"/>
    <n v="10719930"/>
    <n v="267998"/>
    <n v="267998"/>
    <n v="11255926"/>
  </r>
  <r>
    <n v="337"/>
    <s v="EDN-0575"/>
    <s v="Mr. Lovleesh Kumar Bhardwaj"/>
    <d v="2024-01-16T00:00:00"/>
    <d v="2024-01-16T00:00:00"/>
    <x v="2"/>
    <s v="25th Floor"/>
    <s v="T4-2503"/>
    <s v="Payment Plan 30-40-30"/>
    <x v="2"/>
    <n v="1"/>
    <s v="Basic"/>
    <n v="5359965"/>
    <n v="133999"/>
    <n v="133999"/>
    <n v="5627963"/>
  </r>
  <r>
    <n v="337"/>
    <s v="EDN-0575"/>
    <s v="Mr. Lovleesh Kumar Bhardwaj"/>
    <d v="2024-01-16T00:00:00"/>
    <d v="2024-01-16T00:00:00"/>
    <x v="2"/>
    <s v="25th Floor"/>
    <s v="T4-2503"/>
    <s v="Payment Plan 30-40-30"/>
    <x v="2"/>
    <n v="1"/>
    <s v="IFMS"/>
    <n v="455250"/>
    <n v="0"/>
    <n v="0"/>
    <n v="455250"/>
  </r>
  <r>
    <n v="337"/>
    <s v="EDN-0575"/>
    <s v="Mr. Lovleesh Kumar Bhardwaj"/>
    <d v="2024-01-16T00:00:00"/>
    <d v="2024-01-16T00:00:00"/>
    <x v="2"/>
    <s v="25th Floor"/>
    <s v="T4-2503"/>
    <s v="Payment Plan 30-40-30"/>
    <x v="2"/>
    <n v="1"/>
    <s v="Power Backup"/>
    <n v="455250"/>
    <n v="40973"/>
    <n v="40973"/>
    <n v="537196"/>
  </r>
  <r>
    <n v="338"/>
    <s v="EDN-0576"/>
    <s v="Mr. Ravi Mehra"/>
    <d v="2024-01-30T00:00:00"/>
    <d v="2024-01-30T00:00:00"/>
    <x v="4"/>
    <s v="3rd Floor"/>
    <s v="T2-301"/>
    <s v="Payment Plan 30-40-30 N(30-90)"/>
    <x v="0"/>
    <n v="1"/>
    <s v="Basic"/>
    <n v="26321148"/>
    <n v="658029"/>
    <n v="658029"/>
    <n v="27637206"/>
  </r>
  <r>
    <n v="338"/>
    <s v="EDN-0576"/>
    <s v="Mr. Ravi Mehra"/>
    <d v="2024-01-30T00:00:00"/>
    <d v="2024-01-30T00:00:00"/>
    <x v="4"/>
    <s v="3rd Floor"/>
    <s v="T2-301"/>
    <s v="Payment Plan 30-40-30 N(30-90)"/>
    <x v="1"/>
    <n v="1"/>
    <s v="Basic"/>
    <n v="13160574"/>
    <n v="329014"/>
    <n v="329014"/>
    <n v="13818602"/>
  </r>
  <r>
    <n v="338"/>
    <s v="EDN-0576"/>
    <s v="Mr. Ravi Mehra"/>
    <d v="2024-01-30T00:00:00"/>
    <d v="2024-01-30T00:00:00"/>
    <x v="4"/>
    <s v="3rd Floor"/>
    <s v="T2-301"/>
    <s v="Payment Plan 30-40-30 N(30-90)"/>
    <x v="2"/>
    <n v="1"/>
    <s v="Basic"/>
    <n v="6580287"/>
    <n v="164507"/>
    <n v="164507"/>
    <n v="6909301"/>
  </r>
  <r>
    <n v="338"/>
    <s v="EDN-0576"/>
    <s v="Mr. Ravi Mehra"/>
    <d v="2024-01-30T00:00:00"/>
    <d v="2024-01-30T00:00:00"/>
    <x v="4"/>
    <s v="3rd Floor"/>
    <s v="T2-301"/>
    <s v="Payment Plan 30-40-30 N(30-90)"/>
    <x v="2"/>
    <n v="1"/>
    <s v="Power Backup"/>
    <n v="525750"/>
    <n v="47318"/>
    <n v="47318"/>
    <n v="620386"/>
  </r>
  <r>
    <n v="338"/>
    <s v="EDN-0576"/>
    <s v="Mr. Ravi Mehra"/>
    <d v="2024-01-30T00:00:00"/>
    <d v="2024-01-30T00:00:00"/>
    <x v="4"/>
    <s v="3rd Floor"/>
    <s v="T2-301"/>
    <s v="Payment Plan 30-40-30 N(30-90)"/>
    <x v="2"/>
    <n v="1"/>
    <s v="IFMS"/>
    <n v="525750"/>
    <n v="0"/>
    <n v="0"/>
    <n v="525750"/>
  </r>
  <r>
    <n v="339"/>
    <s v="EDN-0577"/>
    <s v="Mr. Ravi Mehra"/>
    <d v="2024-01-30T00:00:00"/>
    <d v="2024-01-31T00:00:00"/>
    <x v="4"/>
    <s v="4th Floor"/>
    <s v="T2-401"/>
    <s v="Payment Plan 30-40-30 N(45-120)"/>
    <x v="0"/>
    <n v="1"/>
    <s v="Basic"/>
    <n v="26321148"/>
    <n v="658029"/>
    <n v="658029"/>
    <n v="27637206"/>
  </r>
  <r>
    <n v="339"/>
    <s v="EDN-0577"/>
    <s v="Mr. Ravi Mehra"/>
    <d v="2024-01-30T00:00:00"/>
    <d v="2024-01-31T00:00:00"/>
    <x v="4"/>
    <s v="4th Floor"/>
    <s v="T2-401"/>
    <s v="Payment Plan 30-40-30 N(45-120)"/>
    <x v="1"/>
    <n v="1"/>
    <s v="Basic"/>
    <n v="13160574"/>
    <n v="329014"/>
    <n v="329014"/>
    <n v="13818602"/>
  </r>
  <r>
    <n v="339"/>
    <s v="EDN-0577"/>
    <s v="Mr. Ravi Mehra"/>
    <d v="2024-01-30T00:00:00"/>
    <d v="2024-01-31T00:00:00"/>
    <x v="4"/>
    <s v="4th Floor"/>
    <s v="T2-401"/>
    <s v="Payment Plan 30-40-30 N(45-120)"/>
    <x v="2"/>
    <n v="1"/>
    <s v="Basic"/>
    <n v="6580287"/>
    <n v="164507"/>
    <n v="164507"/>
    <n v="6909301"/>
  </r>
  <r>
    <n v="339"/>
    <s v="EDN-0577"/>
    <s v="Mr. Ravi Mehra"/>
    <d v="2024-01-30T00:00:00"/>
    <d v="2024-01-31T00:00:00"/>
    <x v="4"/>
    <s v="4th Floor"/>
    <s v="T2-401"/>
    <s v="Payment Plan 30-40-30 N(45-120)"/>
    <x v="2"/>
    <n v="1"/>
    <s v="IFMS"/>
    <n v="525750"/>
    <n v="0"/>
    <n v="0"/>
    <n v="525750"/>
  </r>
  <r>
    <n v="339"/>
    <s v="EDN-0577"/>
    <s v="Mr. Ravi Mehra"/>
    <d v="2024-01-30T00:00:00"/>
    <d v="2024-01-31T00:00:00"/>
    <x v="4"/>
    <s v="4th Floor"/>
    <s v="T2-401"/>
    <s v="Payment Plan 30-40-30 N(45-120)"/>
    <x v="2"/>
    <n v="1"/>
    <s v="Power Backup"/>
    <n v="525750"/>
    <n v="47318"/>
    <n v="47318"/>
    <n v="620386"/>
  </r>
  <r>
    <n v="340"/>
    <s v="EDN-0578"/>
    <s v="Mrs. Mansha Shukla"/>
    <d v="2024-01-24T00:00:00"/>
    <d v="2024-01-24T00:00:00"/>
    <x v="2"/>
    <s v="34th Floor"/>
    <s v="T4-3402"/>
    <s v="Payment Plan 30-40-30 N(60)"/>
    <x v="0"/>
    <n v="1"/>
    <s v="Basic"/>
    <n v="28694400"/>
    <n v="717361"/>
    <n v="717361"/>
    <n v="30129122"/>
  </r>
  <r>
    <n v="340"/>
    <s v="EDN-0578"/>
    <s v="Mrs. Mansha Shukla"/>
    <d v="2024-01-24T00:00:00"/>
    <d v="2024-01-24T00:00:00"/>
    <x v="2"/>
    <s v="34th Floor"/>
    <s v="T4-3402"/>
    <s v="Payment Plan 30-40-30 N(60)"/>
    <x v="1"/>
    <n v="1"/>
    <s v="Basic"/>
    <n v="14347200"/>
    <n v="358680"/>
    <n v="358680"/>
    <n v="15064560"/>
  </r>
  <r>
    <n v="340"/>
    <s v="EDN-0578"/>
    <s v="Mrs. Mansha Shukla"/>
    <d v="2024-01-24T00:00:00"/>
    <d v="2024-01-24T00:00:00"/>
    <x v="2"/>
    <s v="34th Floor"/>
    <s v="T4-3402"/>
    <s v="Payment Plan 30-40-30 N(60)"/>
    <x v="2"/>
    <n v="1"/>
    <s v="Basic"/>
    <n v="7173600"/>
    <n v="179340"/>
    <n v="179340"/>
    <n v="7532280"/>
  </r>
  <r>
    <n v="340"/>
    <s v="EDN-0578"/>
    <s v="Mrs. Mansha Shukla"/>
    <d v="2024-01-24T00:00:00"/>
    <d v="2024-01-24T00:00:00"/>
    <x v="2"/>
    <s v="34th Floor"/>
    <s v="T4-3402"/>
    <s v="Payment Plan 30-40-30 N(60)"/>
    <x v="2"/>
    <n v="1"/>
    <s v="Power Backup"/>
    <n v="549000"/>
    <n v="49410"/>
    <n v="49410"/>
    <n v="647820"/>
  </r>
  <r>
    <n v="340"/>
    <s v="EDN-0578"/>
    <s v="Mrs. Mansha Shukla"/>
    <d v="2024-01-24T00:00:00"/>
    <d v="2024-01-24T00:00:00"/>
    <x v="2"/>
    <s v="34th Floor"/>
    <s v="T4-3402"/>
    <s v="Payment Plan 30-40-30 N(60)"/>
    <x v="2"/>
    <n v="1"/>
    <s v="IFMS"/>
    <n v="549000"/>
    <n v="0"/>
    <n v="0"/>
    <n v="549000"/>
  </r>
  <r>
    <n v="341"/>
    <s v="EDN-0579"/>
    <s v="Mr. Asmeet Singh Bakshi"/>
    <d v="2024-01-29T00:00:00"/>
    <d v="2024-01-29T00:00:00"/>
    <x v="1"/>
    <s v="35th Floor"/>
    <s v="T3-3501"/>
    <s v="Payment Plan 30-40-30 N(3060)"/>
    <x v="0"/>
    <n v="1"/>
    <s v="Basic"/>
    <n v="20991960"/>
    <n v="524799"/>
    <n v="524799"/>
    <n v="22041558"/>
  </r>
  <r>
    <n v="341"/>
    <s v="EDN-0579"/>
    <s v="Mr. Asmeet Singh Bakshi"/>
    <d v="2024-01-29T00:00:00"/>
    <d v="2024-01-29T00:00:00"/>
    <x v="1"/>
    <s v="35th Floor"/>
    <s v="T3-3501"/>
    <s v="Payment Plan 30-40-30 N(3060)"/>
    <x v="1"/>
    <n v="1"/>
    <s v="Basic"/>
    <n v="10495980"/>
    <n v="262400"/>
    <n v="262400"/>
    <n v="11020780"/>
  </r>
  <r>
    <n v="341"/>
    <s v="EDN-0579"/>
    <s v="Mr. Asmeet Singh Bakshi"/>
    <d v="2024-01-29T00:00:00"/>
    <d v="2024-01-29T00:00:00"/>
    <x v="1"/>
    <s v="35th Floor"/>
    <s v="T3-3501"/>
    <s v="Payment Plan 30-40-30 N(3060)"/>
    <x v="2"/>
    <n v="1"/>
    <s v="Basic"/>
    <n v="5247990"/>
    <n v="131200"/>
    <n v="131200"/>
    <n v="5510390"/>
  </r>
  <r>
    <n v="341"/>
    <s v="EDN-0579"/>
    <s v="Mr. Asmeet Singh Bakshi"/>
    <d v="2024-01-29T00:00:00"/>
    <d v="2024-01-29T00:00:00"/>
    <x v="1"/>
    <s v="35th Floor"/>
    <s v="T3-3501"/>
    <s v="Payment Plan 30-40-30 N(3060)"/>
    <x v="2"/>
    <n v="1"/>
    <s v="IFMS"/>
    <n v="441750"/>
    <n v="0"/>
    <n v="0"/>
    <n v="441750"/>
  </r>
  <r>
    <n v="341"/>
    <s v="EDN-0579"/>
    <s v="Mr. Asmeet Singh Bakshi"/>
    <d v="2024-01-29T00:00:00"/>
    <d v="2024-01-29T00:00:00"/>
    <x v="1"/>
    <s v="35th Floor"/>
    <s v="T3-3501"/>
    <s v="Payment Plan 30-40-30 N(3060)"/>
    <x v="2"/>
    <n v="1"/>
    <s v="Power Backup"/>
    <n v="441750"/>
    <n v="39758"/>
    <n v="39758"/>
    <n v="521266"/>
  </r>
  <r>
    <n v="342"/>
    <s v="EDN-0580"/>
    <s v="Mr. Vijender Pal Jain"/>
    <d v="2024-02-08T00:00:00"/>
    <d v="2024-02-08T00:00:00"/>
    <x v="3"/>
    <s v="17th Floor"/>
    <s v="T6-1703"/>
    <s v="Payment Plan 30-40-30 N(07-60)"/>
    <x v="0"/>
    <n v="1"/>
    <s v="Basic"/>
    <n v="27450000"/>
    <n v="686250"/>
    <n v="686250"/>
    <n v="28822500"/>
  </r>
  <r>
    <n v="342"/>
    <s v="EDN-0580"/>
    <s v="Mr. Vijender Pal Jain"/>
    <d v="2024-02-08T00:00:00"/>
    <d v="2024-02-08T00:00:00"/>
    <x v="3"/>
    <s v="17th Floor"/>
    <s v="T6-1703"/>
    <s v="Payment Plan 30-40-30 N(07-60)"/>
    <x v="1"/>
    <n v="1"/>
    <s v="Basic"/>
    <n v="13725000"/>
    <n v="343125"/>
    <n v="343125"/>
    <n v="14411250"/>
  </r>
  <r>
    <n v="342"/>
    <s v="EDN-0580"/>
    <s v="Mr. Vijender Pal Jain"/>
    <d v="2024-02-08T00:00:00"/>
    <d v="2024-02-08T00:00:00"/>
    <x v="3"/>
    <s v="17th Floor"/>
    <s v="T6-1703"/>
    <s v="Payment Plan 30-40-30 N(07-60)"/>
    <x v="2"/>
    <n v="1"/>
    <s v="Basic"/>
    <n v="6862500"/>
    <n v="171563"/>
    <n v="171563"/>
    <n v="7205626"/>
  </r>
  <r>
    <n v="342"/>
    <s v="EDN-0580"/>
    <s v="Mr. Vijender Pal Jain"/>
    <d v="2024-02-08T00:00:00"/>
    <d v="2024-02-08T00:00:00"/>
    <x v="3"/>
    <s v="17th Floor"/>
    <s v="T6-1703"/>
    <s v="Payment Plan 30-40-30 N(07-60)"/>
    <x v="2"/>
    <n v="1"/>
    <s v="Power Backup"/>
    <n v="549000"/>
    <n v="49410"/>
    <n v="49410"/>
    <n v="647820"/>
  </r>
  <r>
    <n v="342"/>
    <s v="EDN-0580"/>
    <s v="Mr. Vijender Pal Jain"/>
    <d v="2024-02-08T00:00:00"/>
    <d v="2024-02-08T00:00:00"/>
    <x v="3"/>
    <s v="17th Floor"/>
    <s v="T6-1703"/>
    <s v="Payment Plan 30-40-30 N(07-60)"/>
    <x v="2"/>
    <n v="1"/>
    <s v="IFMS"/>
    <n v="549000"/>
    <n v="0"/>
    <n v="0"/>
    <n v="549000"/>
  </r>
  <r>
    <n v="343"/>
    <s v="EDN-0582"/>
    <s v="Mrs. Rashmi Sharma"/>
    <d v="2024-01-15T00:00:00"/>
    <d v="2024-01-15T00:00:00"/>
    <x v="2"/>
    <s v="19th Floor"/>
    <s v="T4-1904"/>
    <s v="Payment Plan 30-40-30"/>
    <x v="0"/>
    <n v="1"/>
    <s v="Basic"/>
    <n v="20497200"/>
    <n v="512430"/>
    <n v="512430"/>
    <n v="21522060"/>
  </r>
  <r>
    <n v="343"/>
    <s v="EDN-0582"/>
    <s v="Mrs. Rashmi Sharma"/>
    <d v="2024-01-15T00:00:00"/>
    <d v="2024-01-15T00:00:00"/>
    <x v="2"/>
    <s v="19th Floor"/>
    <s v="T4-1904"/>
    <s v="Payment Plan 30-40-30"/>
    <x v="1"/>
    <n v="1"/>
    <s v="Basic"/>
    <n v="10248600"/>
    <n v="256215"/>
    <n v="256215"/>
    <n v="10761030"/>
  </r>
  <r>
    <n v="343"/>
    <s v="EDN-0582"/>
    <s v="Mrs. Rashmi Sharma"/>
    <d v="2024-01-15T00:00:00"/>
    <d v="2024-01-15T00:00:00"/>
    <x v="2"/>
    <s v="19th Floor"/>
    <s v="T4-1904"/>
    <s v="Payment Plan 30-40-30"/>
    <x v="2"/>
    <n v="1"/>
    <s v="Basic"/>
    <n v="5124300"/>
    <n v="128108"/>
    <n v="128108"/>
    <n v="5380516"/>
  </r>
  <r>
    <n v="343"/>
    <s v="EDN-0582"/>
    <s v="Mrs. Rashmi Sharma"/>
    <d v="2024-01-15T00:00:00"/>
    <d v="2024-01-15T00:00:00"/>
    <x v="2"/>
    <s v="19th Floor"/>
    <s v="T4-1904"/>
    <s v="Payment Plan 30-40-30"/>
    <x v="2"/>
    <n v="1"/>
    <s v="IFMS"/>
    <n v="441750"/>
    <n v="0"/>
    <n v="0"/>
    <n v="441750"/>
  </r>
  <r>
    <n v="343"/>
    <s v="EDN-0582"/>
    <s v="Mrs. Rashmi Sharma"/>
    <d v="2024-01-15T00:00:00"/>
    <d v="2024-01-15T00:00:00"/>
    <x v="2"/>
    <s v="19th Floor"/>
    <s v="T4-1904"/>
    <s v="Payment Plan 30-40-30"/>
    <x v="2"/>
    <n v="1"/>
    <s v="Power Backup"/>
    <n v="441750"/>
    <n v="39758"/>
    <n v="39758"/>
    <n v="521266"/>
  </r>
  <r>
    <n v="344"/>
    <s v="EDN-0583"/>
    <s v="Mrs. Rashmi Sharma"/>
    <d v="2024-01-15T00:00:00"/>
    <d v="2024-01-15T00:00:00"/>
    <x v="0"/>
    <s v="17th Floor"/>
    <s v="T1-1701"/>
    <s v="Payment Plan 30-40-30"/>
    <x v="0"/>
    <n v="1"/>
    <s v="Basic"/>
    <n v="20497200"/>
    <n v="512430"/>
    <n v="512430"/>
    <n v="21522060"/>
  </r>
  <r>
    <n v="344"/>
    <s v="EDN-0583"/>
    <s v="Mrs. Rashmi Sharma"/>
    <d v="2024-01-15T00:00:00"/>
    <d v="2024-01-15T00:00:00"/>
    <x v="0"/>
    <s v="17th Floor"/>
    <s v="T1-1701"/>
    <s v="Payment Plan 30-40-30"/>
    <x v="1"/>
    <n v="1"/>
    <s v="Basic"/>
    <n v="10248600"/>
    <n v="256215"/>
    <n v="256215"/>
    <n v="10761030"/>
  </r>
  <r>
    <n v="344"/>
    <s v="EDN-0583"/>
    <s v="Mrs. Rashmi Sharma"/>
    <d v="2024-01-15T00:00:00"/>
    <d v="2024-01-15T00:00:00"/>
    <x v="0"/>
    <s v="17th Floor"/>
    <s v="T1-1701"/>
    <s v="Payment Plan 30-40-30"/>
    <x v="2"/>
    <n v="1"/>
    <s v="Power Backup"/>
    <n v="441750"/>
    <n v="39758"/>
    <n v="39758"/>
    <n v="521266"/>
  </r>
  <r>
    <n v="344"/>
    <s v="EDN-0583"/>
    <s v="Mrs. Rashmi Sharma"/>
    <d v="2024-01-15T00:00:00"/>
    <d v="2024-01-15T00:00:00"/>
    <x v="0"/>
    <s v="17th Floor"/>
    <s v="T1-1701"/>
    <s v="Payment Plan 30-40-30"/>
    <x v="2"/>
    <n v="1"/>
    <s v="IFMS"/>
    <n v="441750"/>
    <n v="0"/>
    <n v="0"/>
    <n v="441750"/>
  </r>
  <r>
    <n v="344"/>
    <s v="EDN-0583"/>
    <s v="Mrs. Rashmi Sharma"/>
    <d v="2024-01-15T00:00:00"/>
    <d v="2024-01-15T00:00:00"/>
    <x v="0"/>
    <s v="17th Floor"/>
    <s v="T1-1701"/>
    <s v="Payment Plan 30-40-30"/>
    <x v="2"/>
    <n v="1"/>
    <s v="Basic"/>
    <n v="5124300"/>
    <n v="128108"/>
    <n v="128108"/>
    <n v="5380516"/>
  </r>
  <r>
    <n v="345"/>
    <s v="EDN-0584"/>
    <s v="Mr. Vishal Rana"/>
    <d v="2024-02-01T00:00:00"/>
    <d v="2024-02-01T00:00:00"/>
    <x v="4"/>
    <s v="15th Floor"/>
    <s v="T2-1504"/>
    <s v="Payment Plan 30-40-30 N(60175)"/>
    <x v="0"/>
    <n v="1"/>
    <s v="Basic"/>
    <n v="20871803"/>
    <n v="521795"/>
    <n v="521795"/>
    <n v="21915393"/>
  </r>
  <r>
    <n v="345"/>
    <s v="EDN-0584"/>
    <s v="Mr. Vishal Rana"/>
    <d v="2024-02-01T00:00:00"/>
    <d v="2024-02-01T00:00:00"/>
    <x v="4"/>
    <s v="15th Floor"/>
    <s v="T2-1504"/>
    <s v="Payment Plan 30-40-30 N(60175)"/>
    <x v="1"/>
    <n v="1"/>
    <s v="Basic"/>
    <n v="10435902"/>
    <n v="260898"/>
    <n v="260898"/>
    <n v="10957698"/>
  </r>
  <r>
    <n v="345"/>
    <s v="EDN-0584"/>
    <s v="Mr. Vishal Rana"/>
    <d v="2024-02-01T00:00:00"/>
    <d v="2024-02-01T00:00:00"/>
    <x v="4"/>
    <s v="15th Floor"/>
    <s v="T2-1504"/>
    <s v="Payment Plan 30-40-30 N(60175)"/>
    <x v="2"/>
    <n v="1"/>
    <s v="Basic"/>
    <n v="5217951"/>
    <n v="130449"/>
    <n v="130449"/>
    <n v="5478849"/>
  </r>
  <r>
    <n v="345"/>
    <s v="EDN-0584"/>
    <s v="Mr. Vishal Rana"/>
    <d v="2024-02-01T00:00:00"/>
    <d v="2024-02-01T00:00:00"/>
    <x v="4"/>
    <s v="15th Floor"/>
    <s v="T2-1504"/>
    <s v="Payment Plan 30-40-30 N(60175)"/>
    <x v="2"/>
    <n v="1"/>
    <s v="IFMS"/>
    <n v="441750"/>
    <n v="0"/>
    <n v="0"/>
    <n v="441750"/>
  </r>
  <r>
    <n v="345"/>
    <s v="EDN-0584"/>
    <s v="Mr. Vishal Rana"/>
    <d v="2024-02-01T00:00:00"/>
    <d v="2024-02-01T00:00:00"/>
    <x v="4"/>
    <s v="15th Floor"/>
    <s v="T2-1504"/>
    <s v="Payment Plan 30-40-30 N(60175)"/>
    <x v="2"/>
    <n v="1"/>
    <s v="Power Backup"/>
    <n v="441750"/>
    <n v="39758"/>
    <n v="39758"/>
    <n v="521266"/>
  </r>
  <r>
    <n v="346"/>
    <s v="EDN-0585"/>
    <s v="Mr. Rinku Aggarwal"/>
    <d v="2024-01-30T00:00:00"/>
    <d v="2024-01-30T00:00:00"/>
    <x v="0"/>
    <s v="35th Floor"/>
    <s v="T1-3501"/>
    <s v="Payment Plan 20-50-30"/>
    <x v="0"/>
    <n v="1"/>
    <s v="Basic"/>
    <n v="23560000"/>
    <n v="589000"/>
    <n v="589000"/>
    <n v="24738000"/>
  </r>
  <r>
    <n v="346"/>
    <s v="EDN-0585"/>
    <s v="Mr. Rinku Aggarwal"/>
    <d v="2024-01-30T00:00:00"/>
    <d v="2024-01-30T00:00:00"/>
    <x v="0"/>
    <s v="35th Floor"/>
    <s v="T1-3501"/>
    <s v="Payment Plan 20-50-30"/>
    <x v="1"/>
    <n v="1"/>
    <s v="Basic"/>
    <n v="9424000"/>
    <n v="235600"/>
    <n v="235600"/>
    <n v="9895200"/>
  </r>
  <r>
    <n v="346"/>
    <s v="EDN-0585"/>
    <s v="Mr. Rinku Aggarwal"/>
    <d v="2024-01-30T00:00:00"/>
    <d v="2024-01-30T00:00:00"/>
    <x v="0"/>
    <s v="35th Floor"/>
    <s v="T1-3501"/>
    <s v="Payment Plan 20-50-30"/>
    <x v="2"/>
    <n v="1"/>
    <s v="Power Backup"/>
    <n v="441750"/>
    <n v="39758"/>
    <n v="39758"/>
    <n v="521266"/>
  </r>
  <r>
    <n v="346"/>
    <s v="EDN-0585"/>
    <s v="Mr. Rinku Aggarwal"/>
    <d v="2024-01-30T00:00:00"/>
    <d v="2024-01-30T00:00:00"/>
    <x v="0"/>
    <s v="35th Floor"/>
    <s v="T1-3501"/>
    <s v="Payment Plan 20-50-30"/>
    <x v="2"/>
    <n v="1"/>
    <s v="IFMS"/>
    <n v="441750"/>
    <n v="0"/>
    <n v="0"/>
    <n v="441750"/>
  </r>
  <r>
    <n v="346"/>
    <s v="EDN-0585"/>
    <s v="Mr. Rinku Aggarwal"/>
    <d v="2024-01-30T00:00:00"/>
    <d v="2024-01-30T00:00:00"/>
    <x v="0"/>
    <s v="35th Floor"/>
    <s v="T1-3501"/>
    <s v="Payment Plan 20-50-30"/>
    <x v="2"/>
    <n v="1"/>
    <s v="Basic"/>
    <n v="4712000"/>
    <n v="117800"/>
    <n v="117800"/>
    <n v="4947600"/>
  </r>
  <r>
    <n v="347"/>
    <s v="EDN-0587"/>
    <s v="Ms. Meenu Mandla"/>
    <d v="2024-01-19T00:00:00"/>
    <d v="2024-01-20T00:00:00"/>
    <x v="1"/>
    <s v="36th Floor"/>
    <s v="T3-3603"/>
    <s v="Payment Plan 30-40-30 N(3060100)"/>
    <x v="0"/>
    <n v="1"/>
    <s v="Basic"/>
    <n v="22762499"/>
    <n v="569063"/>
    <n v="569063"/>
    <n v="23900625"/>
  </r>
  <r>
    <n v="347"/>
    <s v="EDN-0587"/>
    <s v="Ms. Meenu Mandla"/>
    <d v="2024-01-19T00:00:00"/>
    <d v="2024-01-20T00:00:00"/>
    <x v="1"/>
    <s v="36th Floor"/>
    <s v="T3-3603"/>
    <s v="Payment Plan 30-40-30 N(3060100)"/>
    <x v="1"/>
    <n v="1"/>
    <s v="Basic"/>
    <n v="11381250"/>
    <n v="284531"/>
    <n v="284531"/>
    <n v="11950312"/>
  </r>
  <r>
    <n v="347"/>
    <s v="EDN-0587"/>
    <s v="Ms. Meenu Mandla"/>
    <d v="2024-01-19T00:00:00"/>
    <d v="2024-01-20T00:00:00"/>
    <x v="1"/>
    <s v="36th Floor"/>
    <s v="T3-3603"/>
    <s v="Payment Plan 30-40-30 N(3060100)"/>
    <x v="2"/>
    <n v="1"/>
    <s v="Basic"/>
    <n v="5690625"/>
    <n v="142266"/>
    <n v="142266"/>
    <n v="5975157"/>
  </r>
  <r>
    <n v="347"/>
    <s v="EDN-0587"/>
    <s v="Ms. Meenu Mandla"/>
    <d v="2024-01-19T00:00:00"/>
    <d v="2024-01-20T00:00:00"/>
    <x v="1"/>
    <s v="36th Floor"/>
    <s v="T3-3603"/>
    <s v="Payment Plan 30-40-30 N(3060100)"/>
    <x v="2"/>
    <n v="1"/>
    <s v="IFMS"/>
    <n v="455250"/>
    <n v="0"/>
    <n v="0"/>
    <n v="455250"/>
  </r>
  <r>
    <n v="347"/>
    <s v="EDN-0587"/>
    <s v="Ms. Meenu Mandla"/>
    <d v="2024-01-19T00:00:00"/>
    <d v="2024-01-20T00:00:00"/>
    <x v="1"/>
    <s v="36th Floor"/>
    <s v="T3-3603"/>
    <s v="Payment Plan 30-40-30 N(3060100)"/>
    <x v="2"/>
    <n v="1"/>
    <s v="Power Backup"/>
    <n v="455250"/>
    <n v="40973"/>
    <n v="40973"/>
    <n v="537196"/>
  </r>
  <r>
    <n v="348"/>
    <s v="EDN-0588"/>
    <s v="Mr. Prakash Wassiamal Sabnani"/>
    <d v="2024-01-18T00:00:00"/>
    <d v="2024-01-18T00:00:00"/>
    <x v="1"/>
    <s v="33rd Floor"/>
    <s v="T3-3303"/>
    <s v="Payment Plan 30-40-30 N(3060)"/>
    <x v="0"/>
    <n v="1"/>
    <s v="Basic"/>
    <n v="22762499"/>
    <n v="569063"/>
    <n v="569063"/>
    <n v="23900625"/>
  </r>
  <r>
    <n v="348"/>
    <s v="EDN-0588"/>
    <s v="Mr. Prakash Wassiamal Sabnani"/>
    <d v="2024-01-18T00:00:00"/>
    <d v="2024-01-18T00:00:00"/>
    <x v="1"/>
    <s v="33rd Floor"/>
    <s v="T3-3303"/>
    <s v="Payment Plan 30-40-30 N(3060)"/>
    <x v="1"/>
    <n v="1"/>
    <s v="Basic"/>
    <n v="11381250"/>
    <n v="284531"/>
    <n v="284531"/>
    <n v="11950312"/>
  </r>
  <r>
    <n v="348"/>
    <s v="EDN-0588"/>
    <s v="Mr. Prakash Wassiamal Sabnani"/>
    <d v="2024-01-18T00:00:00"/>
    <d v="2024-01-18T00:00:00"/>
    <x v="1"/>
    <s v="33rd Floor"/>
    <s v="T3-3303"/>
    <s v="Payment Plan 30-40-30 N(3060)"/>
    <x v="2"/>
    <n v="1"/>
    <s v="Basic"/>
    <n v="5690625"/>
    <n v="142266"/>
    <n v="142266"/>
    <n v="5975157"/>
  </r>
  <r>
    <n v="348"/>
    <s v="EDN-0588"/>
    <s v="Mr. Prakash Wassiamal Sabnani"/>
    <d v="2024-01-18T00:00:00"/>
    <d v="2024-01-18T00:00:00"/>
    <x v="1"/>
    <s v="33rd Floor"/>
    <s v="T3-3303"/>
    <s v="Payment Plan 30-40-30 N(3060)"/>
    <x v="2"/>
    <n v="1"/>
    <s v="Power Backup"/>
    <n v="455250"/>
    <n v="40973"/>
    <n v="40973"/>
    <n v="537196"/>
  </r>
  <r>
    <n v="348"/>
    <s v="EDN-0588"/>
    <s v="Mr. Prakash Wassiamal Sabnani"/>
    <d v="2024-01-18T00:00:00"/>
    <d v="2024-01-18T00:00:00"/>
    <x v="1"/>
    <s v="33rd Floor"/>
    <s v="T3-3303"/>
    <s v="Payment Plan 30-40-30 N(3060)"/>
    <x v="2"/>
    <n v="1"/>
    <s v="IFMS"/>
    <n v="455250"/>
    <n v="0"/>
    <n v="0"/>
    <n v="455250"/>
  </r>
  <r>
    <n v="349"/>
    <s v="EDN-0589"/>
    <s v="Mr. Dhawal Wadhwa"/>
    <d v="2024-01-15T00:00:00"/>
    <d v="2024-01-15T00:00:00"/>
    <x v="1"/>
    <s v="16th Floor"/>
    <s v="T3-1602"/>
    <s v="Payment Plan 30-40-30(4575)"/>
    <x v="0"/>
    <n v="1"/>
    <s v="Basic"/>
    <n v="22098442"/>
    <n v="552461"/>
    <n v="552461"/>
    <n v="23203364"/>
  </r>
  <r>
    <n v="349"/>
    <s v="EDN-0589"/>
    <s v="Mr. Dhawal Wadhwa"/>
    <d v="2024-01-15T00:00:00"/>
    <d v="2024-01-15T00:00:00"/>
    <x v="1"/>
    <s v="16th Floor"/>
    <s v="T3-1602"/>
    <s v="Payment Plan 30-40-30(4575)"/>
    <x v="1"/>
    <n v="1"/>
    <s v="Basic"/>
    <n v="11049221"/>
    <n v="276231"/>
    <n v="276231"/>
    <n v="11601683"/>
  </r>
  <r>
    <n v="349"/>
    <s v="EDN-0589"/>
    <s v="Mr. Dhawal Wadhwa"/>
    <d v="2024-01-15T00:00:00"/>
    <d v="2024-01-15T00:00:00"/>
    <x v="1"/>
    <s v="16th Floor"/>
    <s v="T3-1602"/>
    <s v="Payment Plan 30-40-30(4575)"/>
    <x v="2"/>
    <n v="1"/>
    <s v="IFMS"/>
    <n v="455250"/>
    <n v="0"/>
    <n v="0"/>
    <n v="455250"/>
  </r>
  <r>
    <n v="349"/>
    <s v="EDN-0589"/>
    <s v="Mr. Dhawal Wadhwa"/>
    <d v="2024-01-15T00:00:00"/>
    <d v="2024-01-15T00:00:00"/>
    <x v="1"/>
    <s v="16th Floor"/>
    <s v="T3-1602"/>
    <s v="Payment Plan 30-40-30(4575)"/>
    <x v="2"/>
    <n v="1"/>
    <s v="Power Backup"/>
    <n v="455250"/>
    <n v="40973"/>
    <n v="40973"/>
    <n v="537196"/>
  </r>
  <r>
    <n v="349"/>
    <s v="EDN-0589"/>
    <s v="Mr. Dhawal Wadhwa"/>
    <d v="2024-01-15T00:00:00"/>
    <d v="2024-01-15T00:00:00"/>
    <x v="1"/>
    <s v="16th Floor"/>
    <s v="T3-1602"/>
    <s v="Payment Plan 30-40-30(4575)"/>
    <x v="2"/>
    <n v="1"/>
    <s v="Basic"/>
    <n v="5524611"/>
    <n v="138115"/>
    <n v="138115"/>
    <n v="5800841"/>
  </r>
  <r>
    <n v="350"/>
    <s v="EDN-0591"/>
    <s v="Mr. Ranjan Sharma"/>
    <d v="2024-01-15T00:00:00"/>
    <d v="2024-01-15T00:00:00"/>
    <x v="3"/>
    <s v="39th Floor"/>
    <s v="T6-3903"/>
    <s v="Payment Plan 30-40-30 (S4)"/>
    <x v="0"/>
    <n v="1"/>
    <s v="Basic"/>
    <n v="27816000"/>
    <n v="695400"/>
    <n v="695400"/>
    <n v="29206800"/>
  </r>
  <r>
    <n v="350"/>
    <s v="EDN-0591"/>
    <s v="Mr. Ranjan Sharma"/>
    <d v="2024-01-15T00:00:00"/>
    <d v="2024-01-15T00:00:00"/>
    <x v="3"/>
    <s v="39th Floor"/>
    <s v="T6-3903"/>
    <s v="Payment Plan 30-40-30 (S4)"/>
    <x v="1"/>
    <n v="1"/>
    <s v="Basic"/>
    <n v="13908000"/>
    <n v="347700"/>
    <n v="347700"/>
    <n v="14603400"/>
  </r>
  <r>
    <n v="350"/>
    <s v="EDN-0591"/>
    <s v="Mr. Ranjan Sharma"/>
    <d v="2024-01-15T00:00:00"/>
    <d v="2024-01-15T00:00:00"/>
    <x v="3"/>
    <s v="39th Floor"/>
    <s v="T6-3903"/>
    <s v="Payment Plan 30-40-30 (S4)"/>
    <x v="2"/>
    <n v="1"/>
    <s v="Basic"/>
    <n v="6954000"/>
    <n v="173850"/>
    <n v="173850"/>
    <n v="7301700"/>
  </r>
  <r>
    <n v="350"/>
    <s v="EDN-0591"/>
    <s v="Mr. Ranjan Sharma"/>
    <d v="2024-01-15T00:00:00"/>
    <d v="2024-01-15T00:00:00"/>
    <x v="3"/>
    <s v="39th Floor"/>
    <s v="T6-3903"/>
    <s v="Payment Plan 30-40-30 (S4)"/>
    <x v="2"/>
    <n v="1"/>
    <s v="Power Backup"/>
    <n v="549000"/>
    <n v="49410"/>
    <n v="49410"/>
    <n v="647820"/>
  </r>
  <r>
    <n v="350"/>
    <s v="EDN-0591"/>
    <s v="Mr. Ranjan Sharma"/>
    <d v="2024-01-15T00:00:00"/>
    <d v="2024-01-15T00:00:00"/>
    <x v="3"/>
    <s v="39th Floor"/>
    <s v="T6-3903"/>
    <s v="Payment Plan 30-40-30 (S4)"/>
    <x v="2"/>
    <n v="1"/>
    <s v="IFMS"/>
    <n v="549000"/>
    <n v="0"/>
    <n v="0"/>
    <n v="549000"/>
  </r>
  <r>
    <n v="351"/>
    <s v="EDN-0041"/>
    <s v="Mr. Dinesh Kumar Jain"/>
    <d v="2023-11-09T00:00:00"/>
    <d v="2024-05-01T00:00:00"/>
    <x v="0"/>
    <s v="11th Floor"/>
    <s v="T1-1104"/>
    <s v="Payment Plan 20-40-20 SN4"/>
    <x v="0"/>
    <n v="1"/>
    <s v="Basic"/>
    <n v="14020000"/>
    <n v="350500"/>
    <n v="350500"/>
    <n v="14721000"/>
  </r>
  <r>
    <n v="351"/>
    <s v="EDN-0041"/>
    <s v="Mr. Dinesh Kumar Jain"/>
    <d v="2023-11-09T00:00:00"/>
    <d v="2024-05-01T00:00:00"/>
    <x v="0"/>
    <s v="11th Floor"/>
    <s v="T1-1104"/>
    <s v="Payment Plan 20-40-20 SN4"/>
    <x v="1"/>
    <n v="1"/>
    <s v="Basic"/>
    <n v="10515000"/>
    <n v="262875"/>
    <n v="262875"/>
    <n v="11040750"/>
  </r>
  <r>
    <n v="351"/>
    <s v="EDN-0041"/>
    <s v="Mr. Dinesh Kumar Jain"/>
    <d v="2023-11-09T00:00:00"/>
    <d v="2024-05-01T00:00:00"/>
    <x v="0"/>
    <s v="11th Floor"/>
    <s v="T1-1104"/>
    <s v="Payment Plan 20-40-20 SN4"/>
    <x v="2"/>
    <n v="1"/>
    <s v="Basic"/>
    <n v="3505000"/>
    <n v="87625"/>
    <n v="87625"/>
    <n v="3680250"/>
  </r>
  <r>
    <n v="351"/>
    <s v="EDN-0041"/>
    <s v="Mr. Dinesh Kumar Jain"/>
    <d v="2023-11-09T00:00:00"/>
    <d v="2024-05-01T00:00:00"/>
    <x v="0"/>
    <s v="11th Floor"/>
    <s v="T1-1104"/>
    <s v="Payment Plan 20-40-20 SN4"/>
    <x v="2"/>
    <n v="1"/>
    <s v="IFMS"/>
    <n v="525750"/>
    <n v="0"/>
    <n v="0"/>
    <n v="525750"/>
  </r>
  <r>
    <n v="351"/>
    <s v="EDN-0041"/>
    <s v="Mr. Dinesh Kumar Jain"/>
    <d v="2023-11-09T00:00:00"/>
    <d v="2024-05-01T00:00:00"/>
    <x v="0"/>
    <s v="11th Floor"/>
    <s v="T1-1104"/>
    <s v="Payment Plan 20-40-20 SN4"/>
    <x v="2"/>
    <n v="1"/>
    <s v="Power Backup"/>
    <n v="525750"/>
    <n v="47318"/>
    <n v="47318"/>
    <n v="620386"/>
  </r>
  <r>
    <n v="352"/>
    <s v="EDN-0594"/>
    <s v="Mrs. Geeta Devi"/>
    <d v="2024-01-30T00:00:00"/>
    <d v="2024-01-31T00:00:00"/>
    <x v="0"/>
    <s v="37th Floor"/>
    <s v="T1-3704"/>
    <s v="Payment Plan 20-20-20-20-20 (N2)"/>
    <x v="0"/>
    <n v="1"/>
    <s v="Basic"/>
    <n v="13108700"/>
    <n v="327718"/>
    <n v="327718"/>
    <n v="13764136"/>
  </r>
  <r>
    <n v="352"/>
    <s v="EDN-0594"/>
    <s v="Mrs. Geeta Devi"/>
    <d v="2024-01-30T00:00:00"/>
    <d v="2024-01-31T00:00:00"/>
    <x v="0"/>
    <s v="37th Floor"/>
    <s v="T1-3704"/>
    <s v="Payment Plan 20-20-20-20-20 (N2)"/>
    <x v="3"/>
    <n v="1"/>
    <s v="Basic"/>
    <n v="13108700"/>
    <n v="327718"/>
    <n v="327718"/>
    <n v="13764136"/>
  </r>
  <r>
    <n v="352"/>
    <s v="EDN-0594"/>
    <s v="Mrs. Geeta Devi"/>
    <d v="2024-01-30T00:00:00"/>
    <d v="2024-01-31T00:00:00"/>
    <x v="0"/>
    <s v="37th Floor"/>
    <s v="T1-3704"/>
    <s v="Payment Plan 20-20-20-20-20 (N2)"/>
    <x v="1"/>
    <n v="1"/>
    <s v="Basic"/>
    <n v="9831525"/>
    <n v="245788"/>
    <n v="245788"/>
    <n v="10323101"/>
  </r>
  <r>
    <n v="352"/>
    <s v="EDN-0594"/>
    <s v="Mrs. Geeta Devi"/>
    <d v="2024-01-30T00:00:00"/>
    <d v="2024-01-31T00:00:00"/>
    <x v="0"/>
    <s v="37th Floor"/>
    <s v="T1-3704"/>
    <s v="Payment Plan 20-20-20-20-20 (N2)"/>
    <x v="2"/>
    <n v="1"/>
    <s v="Basic"/>
    <n v="3277175"/>
    <n v="81929"/>
    <n v="81929"/>
    <n v="3441033"/>
  </r>
  <r>
    <n v="352"/>
    <s v="EDN-0594"/>
    <s v="Mrs. Geeta Devi"/>
    <d v="2024-01-30T00:00:00"/>
    <d v="2024-01-31T00:00:00"/>
    <x v="0"/>
    <s v="37th Floor"/>
    <s v="T1-3704"/>
    <s v="Payment Plan 20-20-20-20-20 (N2)"/>
    <x v="2"/>
    <n v="1"/>
    <s v="Power Backup"/>
    <n v="525750"/>
    <n v="47318"/>
    <n v="47318"/>
    <n v="620386"/>
  </r>
  <r>
    <n v="352"/>
    <s v="EDN-0594"/>
    <s v="Mrs. Geeta Devi"/>
    <d v="2024-01-30T00:00:00"/>
    <d v="2024-01-31T00:00:00"/>
    <x v="0"/>
    <s v="37th Floor"/>
    <s v="T1-3704"/>
    <s v="Payment Plan 20-20-20-20-20 (N2)"/>
    <x v="2"/>
    <n v="1"/>
    <s v="IFMS"/>
    <n v="525750"/>
    <n v="0"/>
    <n v="0"/>
    <n v="525750"/>
  </r>
  <r>
    <n v="353"/>
    <s v="EDN-0595"/>
    <s v="Mr. Sanjeev Chhibber"/>
    <d v="2024-01-13T00:00:00"/>
    <d v="2024-05-01T00:00:00"/>
    <x v="0"/>
    <s v="4th Floor"/>
    <s v="T1-402"/>
    <s v="Payment Plan 30-40-30 NS(4)"/>
    <x v="0"/>
    <n v="1"/>
    <s v="Basic"/>
    <n v="21791299"/>
    <n v="544782"/>
    <n v="544782"/>
    <n v="22880863"/>
  </r>
  <r>
    <n v="353"/>
    <s v="EDN-0595"/>
    <s v="Mr. Sanjeev Chhibber"/>
    <d v="2024-01-13T00:00:00"/>
    <d v="2024-05-01T00:00:00"/>
    <x v="0"/>
    <s v="4th Floor"/>
    <s v="T1-402"/>
    <s v="Payment Plan 30-40-30 NS(4)"/>
    <x v="1"/>
    <n v="1"/>
    <s v="Basic"/>
    <n v="10895650"/>
    <n v="272391"/>
    <n v="272391"/>
    <n v="11440432"/>
  </r>
  <r>
    <n v="353"/>
    <s v="EDN-0595"/>
    <s v="Mr. Sanjeev Chhibber"/>
    <d v="2024-01-13T00:00:00"/>
    <d v="2024-05-01T00:00:00"/>
    <x v="0"/>
    <s v="4th Floor"/>
    <s v="T1-402"/>
    <s v="Payment Plan 30-40-30 NS(4)"/>
    <x v="2"/>
    <n v="1"/>
    <s v="Basic"/>
    <n v="5447825"/>
    <n v="136196"/>
    <n v="136196"/>
    <n v="5720217"/>
  </r>
  <r>
    <n v="353"/>
    <s v="EDN-0595"/>
    <s v="Mr. Sanjeev Chhibber"/>
    <d v="2024-01-13T00:00:00"/>
    <d v="2024-05-01T00:00:00"/>
    <x v="0"/>
    <s v="4th Floor"/>
    <s v="T1-402"/>
    <s v="Payment Plan 30-40-30 NS(4)"/>
    <x v="2"/>
    <n v="1"/>
    <s v="IFMS"/>
    <n v="455250"/>
    <n v="0"/>
    <n v="0"/>
    <n v="455250"/>
  </r>
  <r>
    <n v="353"/>
    <s v="EDN-0595"/>
    <s v="Mr. Sanjeev Chhibber"/>
    <d v="2024-01-13T00:00:00"/>
    <d v="2024-05-01T00:00:00"/>
    <x v="0"/>
    <s v="4th Floor"/>
    <s v="T1-402"/>
    <s v="Payment Plan 30-40-30 NS(4)"/>
    <x v="2"/>
    <n v="1"/>
    <s v="Power Backup"/>
    <n v="455250"/>
    <n v="40973"/>
    <n v="40973"/>
    <n v="537196"/>
  </r>
  <r>
    <n v="354"/>
    <s v="EDN-0596"/>
    <s v="Mr. Sanjeev Chhibber"/>
    <d v="2024-01-12T00:00:00"/>
    <d v="2024-05-01T00:00:00"/>
    <x v="0"/>
    <s v="41st Floor"/>
    <s v="T1-4102"/>
    <s v="Payment Plan 30-40-30 NS(3)"/>
    <x v="0"/>
    <n v="1"/>
    <s v="Basic"/>
    <n v="62104050"/>
    <n v="1552601"/>
    <n v="1552601"/>
    <n v="65209252"/>
  </r>
  <r>
    <n v="354"/>
    <s v="EDN-0596"/>
    <s v="Mr. Sanjeev Chhibber"/>
    <d v="2024-01-12T00:00:00"/>
    <d v="2024-05-01T00:00:00"/>
    <x v="0"/>
    <s v="41st Floor"/>
    <s v="T1-4102"/>
    <s v="Payment Plan 30-40-30 NS(3)"/>
    <x v="1"/>
    <n v="1"/>
    <s v="Basic"/>
    <n v="31052025"/>
    <n v="776301"/>
    <n v="776301"/>
    <n v="32604627"/>
  </r>
  <r>
    <n v="354"/>
    <s v="EDN-0596"/>
    <s v="Mr. Sanjeev Chhibber"/>
    <d v="2024-01-12T00:00:00"/>
    <d v="2024-05-01T00:00:00"/>
    <x v="0"/>
    <s v="41st Floor"/>
    <s v="T1-4102"/>
    <s v="Payment Plan 30-40-30 NS(3)"/>
    <x v="2"/>
    <n v="1"/>
    <s v="Basic"/>
    <n v="15526013"/>
    <n v="388150"/>
    <n v="388150"/>
    <n v="16302313"/>
  </r>
  <r>
    <n v="354"/>
    <s v="EDN-0596"/>
    <s v="Mr. Sanjeev Chhibber"/>
    <d v="2024-01-12T00:00:00"/>
    <d v="2024-05-01T00:00:00"/>
    <x v="0"/>
    <s v="41st Floor"/>
    <s v="T1-4102"/>
    <s v="Payment Plan 30-40-30 NS(3)"/>
    <x v="2"/>
    <n v="1"/>
    <s v="Power Backup"/>
    <n v="1208250"/>
    <n v="108743"/>
    <n v="108743"/>
    <n v="1425736"/>
  </r>
  <r>
    <n v="354"/>
    <s v="EDN-0596"/>
    <s v="Mr. Sanjeev Chhibber"/>
    <d v="2024-01-12T00:00:00"/>
    <d v="2024-05-01T00:00:00"/>
    <x v="0"/>
    <s v="41st Floor"/>
    <s v="T1-4102"/>
    <s v="Payment Plan 30-40-30 NS(3)"/>
    <x v="2"/>
    <n v="1"/>
    <s v="IFMS"/>
    <n v="1208250"/>
    <n v="0"/>
    <n v="0"/>
    <n v="1208250"/>
  </r>
  <r>
    <n v="355"/>
    <s v="EDN-0597"/>
    <s v="Mrs. Shweta Jain"/>
    <d v="2024-01-19T00:00:00"/>
    <d v="2024-01-20T00:00:00"/>
    <x v="0"/>
    <s v="39th Floor"/>
    <s v="T1-3903"/>
    <s v="Payment Plan 30-40-30 N(790)"/>
    <x v="0"/>
    <n v="1"/>
    <s v="Basic"/>
    <n v="30378000"/>
    <n v="759450"/>
    <n v="759450"/>
    <n v="31896900"/>
  </r>
  <r>
    <n v="355"/>
    <s v="EDN-0597"/>
    <s v="Mrs. Shweta Jain"/>
    <d v="2024-01-19T00:00:00"/>
    <d v="2024-01-20T00:00:00"/>
    <x v="0"/>
    <s v="39th Floor"/>
    <s v="T1-3903"/>
    <s v="Payment Plan 30-40-30 N(790)"/>
    <x v="1"/>
    <n v="1"/>
    <s v="Basic"/>
    <n v="15189000"/>
    <n v="379725"/>
    <n v="379725"/>
    <n v="15948450"/>
  </r>
  <r>
    <n v="355"/>
    <s v="EDN-0597"/>
    <s v="Mrs. Shweta Jain"/>
    <d v="2024-01-19T00:00:00"/>
    <d v="2024-01-20T00:00:00"/>
    <x v="0"/>
    <s v="39th Floor"/>
    <s v="T1-3903"/>
    <s v="Payment Plan 30-40-30 N(790)"/>
    <x v="2"/>
    <n v="1"/>
    <s v="Basic"/>
    <n v="7594500"/>
    <n v="189863"/>
    <n v="189863"/>
    <n v="7974226"/>
  </r>
  <r>
    <n v="355"/>
    <s v="EDN-0597"/>
    <s v="Mrs. Shweta Jain"/>
    <d v="2024-01-19T00:00:00"/>
    <d v="2024-01-20T00:00:00"/>
    <x v="0"/>
    <s v="39th Floor"/>
    <s v="T1-3903"/>
    <s v="Payment Plan 30-40-30 N(790)"/>
    <x v="2"/>
    <n v="1"/>
    <s v="IFMS"/>
    <n v="549000"/>
    <n v="0"/>
    <n v="0"/>
    <n v="549000"/>
  </r>
  <r>
    <n v="355"/>
    <s v="EDN-0597"/>
    <s v="Mrs. Shweta Jain"/>
    <d v="2024-01-19T00:00:00"/>
    <d v="2024-01-20T00:00:00"/>
    <x v="0"/>
    <s v="39th Floor"/>
    <s v="T1-3903"/>
    <s v="Payment Plan 30-40-30 N(790)"/>
    <x v="2"/>
    <n v="1"/>
    <s v="Power Backup"/>
    <n v="549000"/>
    <n v="49410"/>
    <n v="49410"/>
    <n v="647820"/>
  </r>
  <r>
    <n v="356"/>
    <s v="EDN-0598"/>
    <s v="Mr. Sanjay Soni"/>
    <d v="2024-01-23T00:00:00"/>
    <d v="2024-01-23T00:00:00"/>
    <x v="0"/>
    <s v="40th Floor"/>
    <s v="T1-4004"/>
    <s v="Payment Plan 30-40-30 N(30120)."/>
    <x v="0"/>
    <n v="1"/>
    <s v="Basic"/>
    <n v="25937000"/>
    <n v="648425"/>
    <n v="648425"/>
    <n v="27233850"/>
  </r>
  <r>
    <n v="356"/>
    <s v="EDN-0598"/>
    <s v="Mr. Sanjay Soni"/>
    <d v="2024-01-23T00:00:00"/>
    <d v="2024-01-23T00:00:00"/>
    <x v="0"/>
    <s v="40th Floor"/>
    <s v="T1-4004"/>
    <s v="Payment Plan 30-40-30 N(30120)."/>
    <x v="1"/>
    <n v="1"/>
    <s v="Basic"/>
    <n v="12968500"/>
    <n v="324213"/>
    <n v="324213"/>
    <n v="13616926"/>
  </r>
  <r>
    <n v="356"/>
    <s v="EDN-0598"/>
    <s v="Mr. Sanjay Soni"/>
    <d v="2024-01-23T00:00:00"/>
    <d v="2024-01-23T00:00:00"/>
    <x v="0"/>
    <s v="40th Floor"/>
    <s v="T1-4004"/>
    <s v="Payment Plan 30-40-30 N(30120)."/>
    <x v="2"/>
    <n v="1"/>
    <s v="Power Backup"/>
    <n v="525750"/>
    <n v="47318"/>
    <n v="47318"/>
    <n v="620386"/>
  </r>
  <r>
    <n v="356"/>
    <s v="EDN-0598"/>
    <s v="Mr. Sanjay Soni"/>
    <d v="2024-01-23T00:00:00"/>
    <d v="2024-01-23T00:00:00"/>
    <x v="0"/>
    <s v="40th Floor"/>
    <s v="T1-4004"/>
    <s v="Payment Plan 30-40-30 N(30120)."/>
    <x v="2"/>
    <n v="1"/>
    <s v="IFMS"/>
    <n v="525750"/>
    <n v="0"/>
    <n v="0"/>
    <n v="525750"/>
  </r>
  <r>
    <n v="356"/>
    <s v="EDN-0598"/>
    <s v="Mr. Sanjay Soni"/>
    <d v="2024-01-23T00:00:00"/>
    <d v="2024-01-23T00:00:00"/>
    <x v="0"/>
    <s v="40th Floor"/>
    <s v="T1-4004"/>
    <s v="Payment Plan 30-40-30 N(30120)."/>
    <x v="2"/>
    <n v="1"/>
    <s v="Basic"/>
    <n v="6484250"/>
    <n v="162106"/>
    <n v="162106"/>
    <n v="6808462"/>
  </r>
  <r>
    <n v="357"/>
    <s v="EDN-0115T1"/>
    <s v="Ms. Shweta Goel"/>
    <d v="2023-11-11T00:00:00"/>
    <d v="2024-03-16T00:00:00"/>
    <x v="0"/>
    <s v="28th Floor"/>
    <s v="T1-2804"/>
    <s v="Payment Plan 30-40-30 N(3060)"/>
    <x v="0"/>
    <n v="1"/>
    <s v="Basic"/>
    <n v="19628000"/>
    <n v="490700"/>
    <n v="490700"/>
    <n v="20609400"/>
  </r>
  <r>
    <n v="357"/>
    <s v="EDN-0115T1"/>
    <s v="Ms. Shweta Goel"/>
    <d v="2023-11-11T00:00:00"/>
    <d v="2024-03-16T00:00:00"/>
    <x v="0"/>
    <s v="28th Floor"/>
    <s v="T1-2804"/>
    <s v="Payment Plan 30-40-30 N(3060)"/>
    <x v="1"/>
    <n v="1"/>
    <s v="Basic"/>
    <n v="9814000"/>
    <n v="245350"/>
    <n v="245350"/>
    <n v="10304700"/>
  </r>
  <r>
    <n v="357"/>
    <s v="EDN-0115T1"/>
    <s v="Ms. Shweta Goel"/>
    <d v="2023-11-11T00:00:00"/>
    <d v="2024-03-16T00:00:00"/>
    <x v="0"/>
    <s v="28th Floor"/>
    <s v="T1-2804"/>
    <s v="Payment Plan 30-40-30 N(3060)"/>
    <x v="2"/>
    <n v="1"/>
    <s v="IFMS"/>
    <n v="525750"/>
    <n v="0"/>
    <n v="0"/>
    <n v="525750"/>
  </r>
  <r>
    <n v="357"/>
    <s v="EDN-0115T1"/>
    <s v="Ms. Shweta Goel"/>
    <d v="2023-11-11T00:00:00"/>
    <d v="2024-03-16T00:00:00"/>
    <x v="0"/>
    <s v="28th Floor"/>
    <s v="T1-2804"/>
    <s v="Payment Plan 30-40-30 N(3060)"/>
    <x v="2"/>
    <n v="1"/>
    <s v="Power Backup"/>
    <n v="525750"/>
    <n v="47318"/>
    <n v="47318"/>
    <n v="620386"/>
  </r>
  <r>
    <n v="357"/>
    <s v="EDN-0115T1"/>
    <s v="Ms. Shweta Goel"/>
    <d v="2023-11-11T00:00:00"/>
    <d v="2024-03-16T00:00:00"/>
    <x v="0"/>
    <s v="28th Floor"/>
    <s v="T1-2804"/>
    <s v="Payment Plan 30-40-30 N(3060)"/>
    <x v="2"/>
    <n v="1"/>
    <s v="Basic"/>
    <n v="4907000"/>
    <n v="122675"/>
    <n v="122675"/>
    <n v="5152350"/>
  </r>
  <r>
    <n v="358"/>
    <s v="EDN-0601"/>
    <s v="Mr. Gulshan Rajpal"/>
    <d v="2024-01-27T00:00:00"/>
    <d v="2024-03-21T00:00:00"/>
    <x v="3"/>
    <s v="24th Floor"/>
    <s v="T6-2404"/>
    <s v="Payment Plan 30-40-30"/>
    <x v="0"/>
    <n v="1"/>
    <s v="Basic"/>
    <n v="25838860"/>
    <n v="645972"/>
    <n v="645972"/>
    <n v="27130804"/>
  </r>
  <r>
    <n v="358"/>
    <s v="EDN-0601"/>
    <s v="Mr. Gulshan Rajpal"/>
    <d v="2024-01-27T00:00:00"/>
    <d v="2024-03-21T00:00:00"/>
    <x v="3"/>
    <s v="24th Floor"/>
    <s v="T6-2404"/>
    <s v="Payment Plan 30-40-30"/>
    <x v="1"/>
    <n v="1"/>
    <s v="Basic"/>
    <n v="12919430"/>
    <n v="322986"/>
    <n v="322986"/>
    <n v="13565402"/>
  </r>
  <r>
    <n v="358"/>
    <s v="EDN-0601"/>
    <s v="Mr. Gulshan Rajpal"/>
    <d v="2024-01-27T00:00:00"/>
    <d v="2024-03-21T00:00:00"/>
    <x v="3"/>
    <s v="24th Floor"/>
    <s v="T6-2404"/>
    <s v="Payment Plan 30-40-30"/>
    <x v="2"/>
    <n v="1"/>
    <s v="Basic"/>
    <n v="6459715"/>
    <n v="161493"/>
    <n v="161493"/>
    <n v="6782701"/>
  </r>
  <r>
    <n v="358"/>
    <s v="EDN-0601"/>
    <s v="Mr. Gulshan Rajpal"/>
    <d v="2024-01-27T00:00:00"/>
    <d v="2024-03-21T00:00:00"/>
    <x v="3"/>
    <s v="24th Floor"/>
    <s v="T6-2404"/>
    <s v="Payment Plan 30-40-30"/>
    <x v="2"/>
    <n v="1"/>
    <s v="Power Backup"/>
    <n v="525750"/>
    <n v="47318"/>
    <n v="47318"/>
    <n v="620386"/>
  </r>
  <r>
    <n v="358"/>
    <s v="EDN-0601"/>
    <s v="Mr. Gulshan Rajpal"/>
    <d v="2024-01-27T00:00:00"/>
    <d v="2024-03-21T00:00:00"/>
    <x v="3"/>
    <s v="24th Floor"/>
    <s v="T6-2404"/>
    <s v="Payment Plan 30-40-30"/>
    <x v="2"/>
    <n v="1"/>
    <s v="IFMS"/>
    <n v="525750"/>
    <n v="0"/>
    <n v="0"/>
    <n v="525750"/>
  </r>
  <r>
    <n v="359"/>
    <s v="EDN-0602"/>
    <s v="Mrs. Sonali Chatterjee"/>
    <d v="2024-01-19T00:00:00"/>
    <d v="2024-01-19T00:00:00"/>
    <x v="4"/>
    <s v="4th Floor"/>
    <s v="T2-404"/>
    <s v="Payment Plan 30-40-30 N(3090)7"/>
    <x v="0"/>
    <n v="1"/>
    <s v="Basic"/>
    <n v="21498499"/>
    <n v="537462"/>
    <n v="537462"/>
    <n v="22573423"/>
  </r>
  <r>
    <n v="359"/>
    <s v="EDN-0602"/>
    <s v="Mrs. Sonali Chatterjee"/>
    <d v="2024-01-19T00:00:00"/>
    <d v="2024-01-19T00:00:00"/>
    <x v="4"/>
    <s v="4th Floor"/>
    <s v="T2-404"/>
    <s v="Payment Plan 30-40-30 N(3090)7"/>
    <x v="1"/>
    <n v="1"/>
    <s v="Basic"/>
    <n v="10749250"/>
    <n v="268731"/>
    <n v="268731"/>
    <n v="11286712"/>
  </r>
  <r>
    <n v="359"/>
    <s v="EDN-0602"/>
    <s v="Mrs. Sonali Chatterjee"/>
    <d v="2024-01-19T00:00:00"/>
    <d v="2024-01-19T00:00:00"/>
    <x v="4"/>
    <s v="4th Floor"/>
    <s v="T2-404"/>
    <s v="Payment Plan 30-40-30 N(3090)7"/>
    <x v="2"/>
    <n v="1"/>
    <s v="Basic"/>
    <n v="5374625"/>
    <n v="134366"/>
    <n v="134366"/>
    <n v="5643357"/>
  </r>
  <r>
    <n v="359"/>
    <s v="EDN-0602"/>
    <s v="Mrs. Sonali Chatterjee"/>
    <d v="2024-01-19T00:00:00"/>
    <d v="2024-01-19T00:00:00"/>
    <x v="4"/>
    <s v="4th Floor"/>
    <s v="T2-404"/>
    <s v="Payment Plan 30-40-30 N(3090)7"/>
    <x v="2"/>
    <n v="1"/>
    <s v="IFMS"/>
    <n v="441750"/>
    <n v="0"/>
    <n v="0"/>
    <n v="441750"/>
  </r>
  <r>
    <n v="359"/>
    <s v="EDN-0602"/>
    <s v="Mrs. Sonali Chatterjee"/>
    <d v="2024-01-19T00:00:00"/>
    <d v="2024-01-19T00:00:00"/>
    <x v="4"/>
    <s v="4th Floor"/>
    <s v="T2-404"/>
    <s v="Payment Plan 30-40-30 N(3090)7"/>
    <x v="2"/>
    <n v="1"/>
    <s v="Power Backup"/>
    <n v="441750"/>
    <n v="39758"/>
    <n v="39758"/>
    <n v="521266"/>
  </r>
  <r>
    <n v="360"/>
    <s v="EDN-0604"/>
    <s v="Mr. Vishal Rana"/>
    <d v="2024-02-02T00:00:00"/>
    <d v="2024-02-02T00:00:00"/>
    <x v="0"/>
    <s v="18th Floor"/>
    <s v="T1-1804"/>
    <s v="Payment Plan 20-20-20-20-20 N(6012)"/>
    <x v="0"/>
    <n v="1"/>
    <s v="Basic"/>
    <n v="10798768"/>
    <n v="269969"/>
    <n v="269969"/>
    <n v="11338706"/>
  </r>
  <r>
    <n v="360"/>
    <s v="EDN-0604"/>
    <s v="Mr. Vishal Rana"/>
    <d v="2024-02-02T00:00:00"/>
    <d v="2024-02-02T00:00:00"/>
    <x v="0"/>
    <s v="18th Floor"/>
    <s v="T1-1804"/>
    <s v="Payment Plan 20-20-20-20-20 N(6012)"/>
    <x v="3"/>
    <n v="1"/>
    <s v="Basic"/>
    <n v="10798768"/>
    <n v="269969"/>
    <n v="269969"/>
    <n v="11338706"/>
  </r>
  <r>
    <n v="360"/>
    <s v="EDN-0604"/>
    <s v="Mr. Vishal Rana"/>
    <d v="2024-02-02T00:00:00"/>
    <d v="2024-02-02T00:00:00"/>
    <x v="0"/>
    <s v="18th Floor"/>
    <s v="T1-1804"/>
    <s v="Payment Plan 20-20-20-20-20 N(6012)"/>
    <x v="1"/>
    <n v="1"/>
    <s v="Basic"/>
    <n v="5399384"/>
    <n v="134985"/>
    <n v="134985"/>
    <n v="5669354"/>
  </r>
  <r>
    <n v="360"/>
    <s v="EDN-0604"/>
    <s v="Mr. Vishal Rana"/>
    <d v="2024-02-02T00:00:00"/>
    <d v="2024-02-02T00:00:00"/>
    <x v="0"/>
    <s v="18th Floor"/>
    <s v="T1-1804"/>
    <s v="Payment Plan 20-20-20-20-20 N(6012)"/>
    <x v="2"/>
    <n v="1"/>
    <s v="IFMS"/>
    <n v="450750"/>
    <n v="0"/>
    <n v="0"/>
    <n v="450750"/>
  </r>
  <r>
    <n v="360"/>
    <s v="EDN-0604"/>
    <s v="Mr. Vishal Rana"/>
    <d v="2024-02-02T00:00:00"/>
    <d v="2024-02-02T00:00:00"/>
    <x v="0"/>
    <s v="18th Floor"/>
    <s v="T1-1804"/>
    <s v="Payment Plan 20-20-20-20-20 N(6012)"/>
    <x v="2"/>
    <n v="1"/>
    <s v="Basic"/>
    <n v="5399384"/>
    <n v="134985"/>
    <n v="134985"/>
    <n v="5669354"/>
  </r>
  <r>
    <n v="360"/>
    <s v="EDN-0604"/>
    <s v="Mr. Vishal Rana"/>
    <d v="2024-02-02T00:00:00"/>
    <d v="2024-02-02T00:00:00"/>
    <x v="0"/>
    <s v="18th Floor"/>
    <s v="T1-1804"/>
    <s v="Payment Plan 20-20-20-20-20 N(6012)"/>
    <x v="2"/>
    <n v="1"/>
    <s v="Power Backup"/>
    <n v="450750"/>
    <n v="40568"/>
    <n v="40568"/>
    <n v="531886"/>
  </r>
  <r>
    <n v="361"/>
    <s v="EDN-0605"/>
    <s v="Mr. Mrinal Joshi"/>
    <d v="2024-01-23T00:00:00"/>
    <d v="2024-01-23T00:00:00"/>
    <x v="4"/>
    <s v="11th Floor"/>
    <s v="T2-1102"/>
    <s v="Payment Plan 30-40-30 N(90)"/>
    <x v="0"/>
    <n v="1"/>
    <s v="Basic"/>
    <n v="22358237"/>
    <n v="558956"/>
    <n v="558956"/>
    <n v="23476149"/>
  </r>
  <r>
    <n v="361"/>
    <s v="EDN-0605"/>
    <s v="Mr. Mrinal Joshi"/>
    <d v="2024-01-23T00:00:00"/>
    <d v="2024-01-23T00:00:00"/>
    <x v="4"/>
    <s v="11th Floor"/>
    <s v="T2-1102"/>
    <s v="Payment Plan 30-40-30 N(90)"/>
    <x v="1"/>
    <n v="1"/>
    <s v="Basic"/>
    <n v="11179119"/>
    <n v="279478"/>
    <n v="279478"/>
    <n v="11738075"/>
  </r>
  <r>
    <n v="361"/>
    <s v="EDN-0605"/>
    <s v="Mr. Mrinal Joshi"/>
    <d v="2024-01-23T00:00:00"/>
    <d v="2024-01-23T00:00:00"/>
    <x v="4"/>
    <s v="11th Floor"/>
    <s v="T2-1102"/>
    <s v="Payment Plan 30-40-30 N(90)"/>
    <x v="2"/>
    <n v="1"/>
    <s v="Power Backup"/>
    <n v="455250"/>
    <n v="40973"/>
    <n v="40973"/>
    <n v="537196"/>
  </r>
  <r>
    <n v="361"/>
    <s v="EDN-0605"/>
    <s v="Mr. Mrinal Joshi"/>
    <d v="2024-01-23T00:00:00"/>
    <d v="2024-01-23T00:00:00"/>
    <x v="4"/>
    <s v="11th Floor"/>
    <s v="T2-1102"/>
    <s v="Payment Plan 30-40-30 N(90)"/>
    <x v="2"/>
    <n v="1"/>
    <s v="Basic"/>
    <n v="5589560"/>
    <n v="139739"/>
    <n v="139739"/>
    <n v="5869038"/>
  </r>
  <r>
    <n v="361"/>
    <s v="EDN-0605"/>
    <s v="Mr. Mrinal Joshi"/>
    <d v="2024-01-23T00:00:00"/>
    <d v="2024-01-23T00:00:00"/>
    <x v="4"/>
    <s v="11th Floor"/>
    <s v="T2-1102"/>
    <s v="Payment Plan 30-40-30 N(90)"/>
    <x v="2"/>
    <n v="1"/>
    <s v="IFMS"/>
    <n v="455250"/>
    <n v="0"/>
    <n v="0"/>
    <n v="455250"/>
  </r>
  <r>
    <n v="362"/>
    <s v="EDN-0607"/>
    <s v="Mrs. Nidhi Sood"/>
    <d v="2024-01-19T00:00:00"/>
    <d v="2024-01-20T00:00:00"/>
    <x v="2"/>
    <s v="35th Floor"/>
    <s v="T4-3502"/>
    <s v="Payment Plan 30-40-30 N(790)"/>
    <x v="0"/>
    <n v="1"/>
    <s v="Basic"/>
    <n v="30012000"/>
    <n v="750300"/>
    <n v="750300"/>
    <n v="31512600"/>
  </r>
  <r>
    <n v="362"/>
    <s v="EDN-0607"/>
    <s v="Mrs. Nidhi Sood"/>
    <d v="2024-01-19T00:00:00"/>
    <d v="2024-01-20T00:00:00"/>
    <x v="2"/>
    <s v="35th Floor"/>
    <s v="T4-3502"/>
    <s v="Payment Plan 30-40-30 N(790)"/>
    <x v="1"/>
    <n v="1"/>
    <s v="Basic"/>
    <n v="15006000"/>
    <n v="375150"/>
    <n v="375150"/>
    <n v="15756300"/>
  </r>
  <r>
    <n v="362"/>
    <s v="EDN-0607"/>
    <s v="Mrs. Nidhi Sood"/>
    <d v="2024-01-19T00:00:00"/>
    <d v="2024-01-20T00:00:00"/>
    <x v="2"/>
    <s v="35th Floor"/>
    <s v="T4-3502"/>
    <s v="Payment Plan 30-40-30 N(790)"/>
    <x v="2"/>
    <n v="1"/>
    <s v="Basic"/>
    <n v="7503000"/>
    <n v="187575"/>
    <n v="187575"/>
    <n v="7878150"/>
  </r>
  <r>
    <n v="362"/>
    <s v="EDN-0607"/>
    <s v="Mrs. Nidhi Sood"/>
    <d v="2024-01-19T00:00:00"/>
    <d v="2024-01-20T00:00:00"/>
    <x v="2"/>
    <s v="35th Floor"/>
    <s v="T4-3502"/>
    <s v="Payment Plan 30-40-30 N(790)"/>
    <x v="2"/>
    <n v="1"/>
    <s v="IFMS"/>
    <n v="549000"/>
    <n v="0"/>
    <n v="0"/>
    <n v="549000"/>
  </r>
  <r>
    <n v="362"/>
    <s v="EDN-0607"/>
    <s v="Mrs. Nidhi Sood"/>
    <d v="2024-01-19T00:00:00"/>
    <d v="2024-01-20T00:00:00"/>
    <x v="2"/>
    <s v="35th Floor"/>
    <s v="T4-3502"/>
    <s v="Payment Plan 30-40-30 N(790)"/>
    <x v="2"/>
    <n v="1"/>
    <s v="Power Backup"/>
    <n v="549000"/>
    <n v="49410"/>
    <n v="49410"/>
    <n v="647820"/>
  </r>
  <r>
    <n v="363"/>
    <s v="EDN-0608"/>
    <s v="Mr. Gaurav Kumar Singh"/>
    <d v="2024-01-19T00:00:00"/>
    <d v="2024-01-20T00:00:00"/>
    <x v="0"/>
    <s v="25th Floor"/>
    <s v="T1-2504"/>
    <s v="Payment Plan 30-40-30 (S6)"/>
    <x v="0"/>
    <n v="1"/>
    <s v="Basic"/>
    <n v="26037944"/>
    <n v="650949"/>
    <n v="650949"/>
    <n v="27339842"/>
  </r>
  <r>
    <n v="363"/>
    <s v="EDN-0608"/>
    <s v="Mr. Gaurav Kumar Singh"/>
    <d v="2024-01-19T00:00:00"/>
    <d v="2024-01-20T00:00:00"/>
    <x v="0"/>
    <s v="25th Floor"/>
    <s v="T1-2504"/>
    <s v="Payment Plan 30-40-30 (S6)"/>
    <x v="1"/>
    <n v="1"/>
    <s v="Basic"/>
    <n v="13018972"/>
    <n v="325474"/>
    <n v="325474"/>
    <n v="13669920"/>
  </r>
  <r>
    <n v="363"/>
    <s v="EDN-0608"/>
    <s v="Mr. Gaurav Kumar Singh"/>
    <d v="2024-01-19T00:00:00"/>
    <d v="2024-01-20T00:00:00"/>
    <x v="0"/>
    <s v="25th Floor"/>
    <s v="T1-2504"/>
    <s v="Payment Plan 30-40-30 (S6)"/>
    <x v="2"/>
    <n v="1"/>
    <s v="Basic"/>
    <n v="6509486"/>
    <n v="162737"/>
    <n v="162737"/>
    <n v="6834960"/>
  </r>
  <r>
    <n v="363"/>
    <s v="EDN-0608"/>
    <s v="Mr. Gaurav Kumar Singh"/>
    <d v="2024-01-19T00:00:00"/>
    <d v="2024-01-20T00:00:00"/>
    <x v="0"/>
    <s v="25th Floor"/>
    <s v="T1-2504"/>
    <s v="Payment Plan 30-40-30 (S6)"/>
    <x v="2"/>
    <n v="1"/>
    <s v="Power Backup"/>
    <n v="525750"/>
    <n v="47318"/>
    <n v="47318"/>
    <n v="620386"/>
  </r>
  <r>
    <n v="363"/>
    <s v="EDN-0608"/>
    <s v="Mr. Gaurav Kumar Singh"/>
    <d v="2024-01-19T00:00:00"/>
    <d v="2024-01-20T00:00:00"/>
    <x v="0"/>
    <s v="25th Floor"/>
    <s v="T1-2504"/>
    <s v="Payment Plan 30-40-30 (S6)"/>
    <x v="2"/>
    <n v="1"/>
    <s v="IFMS"/>
    <n v="525750"/>
    <n v="0"/>
    <n v="0"/>
    <n v="525750"/>
  </r>
  <r>
    <n v="364"/>
    <s v="EDN-0609"/>
    <s v="Ms. Devina Sehgal"/>
    <d v="2024-02-01T00:00:00"/>
    <d v="2024-02-02T00:00:00"/>
    <x v="0"/>
    <s v="9th Floor"/>
    <s v="T1-904"/>
    <s v="Payment Plan 30-40-30 N(30-120)"/>
    <x v="0"/>
    <n v="1"/>
    <s v="Basic"/>
    <n v="24946838"/>
    <n v="623671"/>
    <n v="623671"/>
    <n v="26194180"/>
  </r>
  <r>
    <n v="364"/>
    <s v="EDN-0609"/>
    <s v="Ms. Devina Sehgal"/>
    <d v="2024-02-01T00:00:00"/>
    <d v="2024-02-02T00:00:00"/>
    <x v="0"/>
    <s v="9th Floor"/>
    <s v="T1-904"/>
    <s v="Payment Plan 30-40-30 N(30-120)"/>
    <x v="1"/>
    <n v="1"/>
    <s v="Basic"/>
    <n v="12473419"/>
    <n v="311835"/>
    <n v="311835"/>
    <n v="13097089"/>
  </r>
  <r>
    <n v="364"/>
    <s v="EDN-0609"/>
    <s v="Ms. Devina Sehgal"/>
    <d v="2024-02-01T00:00:00"/>
    <d v="2024-02-02T00:00:00"/>
    <x v="0"/>
    <s v="9th Floor"/>
    <s v="T1-904"/>
    <s v="Payment Plan 30-40-30 N(30-120)"/>
    <x v="2"/>
    <n v="1"/>
    <s v="Basic"/>
    <n v="6236709"/>
    <n v="155918"/>
    <n v="155918"/>
    <n v="6548545"/>
  </r>
  <r>
    <n v="364"/>
    <s v="EDN-0609"/>
    <s v="Ms. Devina Sehgal"/>
    <d v="2024-02-01T00:00:00"/>
    <d v="2024-02-02T00:00:00"/>
    <x v="0"/>
    <s v="9th Floor"/>
    <s v="T1-904"/>
    <s v="Payment Plan 30-40-30 N(30-120)"/>
    <x v="2"/>
    <n v="1"/>
    <s v="IFMS"/>
    <n v="525750"/>
    <n v="0"/>
    <n v="0"/>
    <n v="525750"/>
  </r>
  <r>
    <n v="364"/>
    <s v="EDN-0609"/>
    <s v="Ms. Devina Sehgal"/>
    <d v="2024-02-01T00:00:00"/>
    <d v="2024-02-02T00:00:00"/>
    <x v="0"/>
    <s v="9th Floor"/>
    <s v="T1-904"/>
    <s v="Payment Plan 30-40-30 N(30-120)"/>
    <x v="2"/>
    <n v="1"/>
    <s v="Power Backup"/>
    <n v="525750"/>
    <n v="47318"/>
    <n v="47318"/>
    <n v="620386"/>
  </r>
  <r>
    <n v="365"/>
    <s v="EDN-0610"/>
    <s v="Ms. Anchal Jain"/>
    <d v="2024-01-30T00:00:00"/>
    <d v="2024-01-30T00:00:00"/>
    <x v="1"/>
    <s v="30th Floor"/>
    <s v="T3-3002"/>
    <s v="Payment Plan 30-40-30 N(10-60)"/>
    <x v="0"/>
    <n v="1"/>
    <s v="Basic"/>
    <n v="22762500"/>
    <n v="569063"/>
    <n v="569063"/>
    <n v="23900626"/>
  </r>
  <r>
    <n v="365"/>
    <s v="EDN-0610"/>
    <s v="Ms. Anchal Jain"/>
    <d v="2024-01-30T00:00:00"/>
    <d v="2024-01-30T00:00:00"/>
    <x v="1"/>
    <s v="30th Floor"/>
    <s v="T3-3002"/>
    <s v="Payment Plan 30-40-30 N(10-60)"/>
    <x v="1"/>
    <n v="1"/>
    <s v="Basic"/>
    <n v="11381250"/>
    <n v="284531"/>
    <n v="284531"/>
    <n v="11950312"/>
  </r>
  <r>
    <n v="365"/>
    <s v="EDN-0610"/>
    <s v="Ms. Anchal Jain"/>
    <d v="2024-01-30T00:00:00"/>
    <d v="2024-01-30T00:00:00"/>
    <x v="1"/>
    <s v="30th Floor"/>
    <s v="T3-3002"/>
    <s v="Payment Plan 30-40-30 N(10-60)"/>
    <x v="2"/>
    <n v="1"/>
    <s v="Power Backup"/>
    <n v="455250"/>
    <n v="40973"/>
    <n v="40973"/>
    <n v="537196"/>
  </r>
  <r>
    <n v="365"/>
    <s v="EDN-0610"/>
    <s v="Ms. Anchal Jain"/>
    <d v="2024-01-30T00:00:00"/>
    <d v="2024-01-30T00:00:00"/>
    <x v="1"/>
    <s v="30th Floor"/>
    <s v="T3-3002"/>
    <s v="Payment Plan 30-40-30 N(10-60)"/>
    <x v="2"/>
    <n v="1"/>
    <s v="IFMS"/>
    <n v="455250"/>
    <n v="0"/>
    <n v="0"/>
    <n v="455250"/>
  </r>
  <r>
    <n v="365"/>
    <s v="EDN-0610"/>
    <s v="Ms. Anchal Jain"/>
    <d v="2024-01-30T00:00:00"/>
    <d v="2024-01-30T00:00:00"/>
    <x v="1"/>
    <s v="30th Floor"/>
    <s v="T3-3002"/>
    <s v="Payment Plan 30-40-30 N(10-60)"/>
    <x v="2"/>
    <n v="1"/>
    <s v="Basic"/>
    <n v="5690625"/>
    <n v="142266"/>
    <n v="142266"/>
    <n v="5975157"/>
  </r>
  <r>
    <n v="366"/>
    <s v="EDN-0611"/>
    <s v="Mrs. Vijay Chaudhry"/>
    <d v="2024-01-16T00:00:00"/>
    <d v="2024-03-27T00:00:00"/>
    <x v="2"/>
    <s v="3rd Floor"/>
    <s v="T4-302"/>
    <s v="Payment Plan 20-50-30 ND3"/>
    <x v="0"/>
    <n v="1"/>
    <s v="Basic"/>
    <n v="29280000"/>
    <n v="732000"/>
    <n v="732000"/>
    <n v="30744000"/>
  </r>
  <r>
    <n v="366"/>
    <s v="EDN-0611"/>
    <s v="Mrs. Vijay Chaudhry"/>
    <d v="2024-01-16T00:00:00"/>
    <d v="2024-03-27T00:00:00"/>
    <x v="2"/>
    <s v="3rd Floor"/>
    <s v="T4-302"/>
    <s v="Payment Plan 20-50-30 ND3"/>
    <x v="1"/>
    <n v="1"/>
    <s v="Basic"/>
    <n v="11712000"/>
    <n v="292800"/>
    <n v="292800"/>
    <n v="12297600"/>
  </r>
  <r>
    <n v="366"/>
    <s v="EDN-0611"/>
    <s v="Mrs. Vijay Chaudhry"/>
    <d v="2024-01-16T00:00:00"/>
    <d v="2024-03-27T00:00:00"/>
    <x v="2"/>
    <s v="3rd Floor"/>
    <s v="T4-302"/>
    <s v="Payment Plan 20-50-30 ND3"/>
    <x v="2"/>
    <n v="1"/>
    <s v="Basic"/>
    <n v="5856000"/>
    <n v="146400"/>
    <n v="146400"/>
    <n v="6148800"/>
  </r>
  <r>
    <n v="366"/>
    <s v="EDN-0611"/>
    <s v="Mrs. Vijay Chaudhry"/>
    <d v="2024-01-16T00:00:00"/>
    <d v="2024-03-27T00:00:00"/>
    <x v="2"/>
    <s v="3rd Floor"/>
    <s v="T4-302"/>
    <s v="Payment Plan 20-50-30 ND3"/>
    <x v="2"/>
    <n v="1"/>
    <s v="Power Backup"/>
    <n v="549000"/>
    <n v="49410"/>
    <n v="49410"/>
    <n v="647820"/>
  </r>
  <r>
    <n v="366"/>
    <s v="EDN-0611"/>
    <s v="Mrs. Vijay Chaudhry"/>
    <d v="2024-01-16T00:00:00"/>
    <d v="2024-03-27T00:00:00"/>
    <x v="2"/>
    <s v="3rd Floor"/>
    <s v="T4-302"/>
    <s v="Payment Plan 20-50-30 ND3"/>
    <x v="2"/>
    <n v="1"/>
    <s v="IFMS"/>
    <n v="549000"/>
    <n v="0"/>
    <n v="0"/>
    <n v="549000"/>
  </r>
  <r>
    <n v="367"/>
    <s v="EDN-0612"/>
    <s v="Mr. Kashyap Rastogi"/>
    <d v="2024-02-08T00:00:00"/>
    <d v="2024-02-08T00:00:00"/>
    <x v="2"/>
    <s v="20th Floor"/>
    <s v="T4-2003"/>
    <s v="Payment Plan 15-85 N"/>
    <x v="5"/>
    <n v="1"/>
    <s v="Basic"/>
    <n v="5948600"/>
    <n v="148715"/>
    <n v="148715"/>
    <n v="6246030"/>
  </r>
  <r>
    <n v="367"/>
    <s v="EDN-0612"/>
    <s v="Mr. Kashyap Rastogi"/>
    <d v="2024-02-08T00:00:00"/>
    <d v="2024-02-08T00:00:00"/>
    <x v="2"/>
    <s v="20th Floor"/>
    <s v="T4-2003"/>
    <s v="Payment Plan 15-85 N"/>
    <x v="6"/>
    <n v="1"/>
    <s v="Basic"/>
    <n v="7733180"/>
    <n v="193330"/>
    <n v="193330"/>
    <n v="8119840"/>
  </r>
  <r>
    <n v="367"/>
    <s v="EDN-0612"/>
    <s v="Mr. Kashyap Rastogi"/>
    <d v="2024-02-08T00:00:00"/>
    <d v="2024-02-08T00:00:00"/>
    <x v="2"/>
    <s v="20th Floor"/>
    <s v="T4-2003"/>
    <s v="Payment Plan 15-85 N"/>
    <x v="7"/>
    <n v="1"/>
    <s v="Basic"/>
    <n v="2974300"/>
    <n v="74358"/>
    <n v="74358"/>
    <n v="3123016"/>
  </r>
  <r>
    <n v="367"/>
    <s v="EDN-0612"/>
    <s v="Mr. Kashyap Rastogi"/>
    <d v="2024-02-08T00:00:00"/>
    <d v="2024-02-08T00:00:00"/>
    <x v="2"/>
    <s v="20th Floor"/>
    <s v="T4-2003"/>
    <s v="Payment Plan 15-85 N"/>
    <x v="0"/>
    <n v="1"/>
    <s v="Basic"/>
    <n v="4758880"/>
    <n v="118972"/>
    <n v="118972"/>
    <n v="4996824"/>
  </r>
  <r>
    <n v="367"/>
    <s v="EDN-0612"/>
    <s v="Mr. Kashyap Rastogi"/>
    <d v="2024-02-08T00:00:00"/>
    <d v="2024-02-08T00:00:00"/>
    <x v="2"/>
    <s v="20th Floor"/>
    <s v="T4-2003"/>
    <s v="Payment Plan 15-85 N"/>
    <x v="1"/>
    <n v="1"/>
    <s v="Basic"/>
    <n v="4164020"/>
    <n v="104101"/>
    <n v="104101"/>
    <n v="4372222"/>
  </r>
  <r>
    <n v="367"/>
    <s v="EDN-0612"/>
    <s v="Mr. Kashyap Rastogi"/>
    <d v="2024-02-08T00:00:00"/>
    <d v="2024-02-08T00:00:00"/>
    <x v="2"/>
    <s v="20th Floor"/>
    <s v="T4-2003"/>
    <s v="Payment Plan 15-85 N"/>
    <x v="2"/>
    <n v="1"/>
    <s v="Basic"/>
    <n v="4164020"/>
    <n v="104101"/>
    <n v="104101"/>
    <n v="4372222"/>
  </r>
  <r>
    <n v="367"/>
    <s v="EDN-0612"/>
    <s v="Mr. Kashyap Rastogi"/>
    <d v="2024-02-08T00:00:00"/>
    <d v="2024-02-08T00:00:00"/>
    <x v="2"/>
    <s v="20th Floor"/>
    <s v="T4-2003"/>
    <s v="Payment Plan 15-85 N"/>
    <x v="2"/>
    <n v="1"/>
    <s v="IFMS"/>
    <n v="455250"/>
    <n v="0"/>
    <n v="0"/>
    <n v="455250"/>
  </r>
  <r>
    <n v="367"/>
    <s v="EDN-0612"/>
    <s v="Mr. Kashyap Rastogi"/>
    <d v="2024-02-08T00:00:00"/>
    <d v="2024-02-08T00:00:00"/>
    <x v="2"/>
    <s v="20th Floor"/>
    <s v="T4-2003"/>
    <s v="Payment Plan 15-85 N"/>
    <x v="2"/>
    <n v="1"/>
    <s v="Power Backup"/>
    <n v="455250"/>
    <n v="40973"/>
    <n v="40973"/>
    <n v="537196"/>
  </r>
  <r>
    <n v="368"/>
    <s v="EDN-0613"/>
    <s v="Mr. Bharat Dhingra"/>
    <d v="2024-01-24T00:00:00"/>
    <d v="2024-01-25T00:00:00"/>
    <x v="1"/>
    <s v="25th Floor"/>
    <s v="T3-2503"/>
    <s v="Payment Plan 30-40-30 N(790)"/>
    <x v="0"/>
    <n v="1"/>
    <s v="Basic"/>
    <n v="22762499"/>
    <n v="569062"/>
    <n v="569062"/>
    <n v="23900623"/>
  </r>
  <r>
    <n v="368"/>
    <s v="EDN-0613"/>
    <s v="Mr. Bharat Dhingra"/>
    <d v="2024-01-24T00:00:00"/>
    <d v="2024-01-25T00:00:00"/>
    <x v="1"/>
    <s v="25th Floor"/>
    <s v="T3-2503"/>
    <s v="Payment Plan 30-40-30 N(790)"/>
    <x v="1"/>
    <n v="1"/>
    <s v="Basic"/>
    <n v="11381250"/>
    <n v="284531"/>
    <n v="284531"/>
    <n v="11950312"/>
  </r>
  <r>
    <n v="368"/>
    <s v="EDN-0613"/>
    <s v="Mr. Bharat Dhingra"/>
    <d v="2024-01-24T00:00:00"/>
    <d v="2024-01-25T00:00:00"/>
    <x v="1"/>
    <s v="25th Floor"/>
    <s v="T3-2503"/>
    <s v="Payment Plan 30-40-30 N(790)"/>
    <x v="2"/>
    <n v="1"/>
    <s v="IFMS"/>
    <n v="455250"/>
    <n v="0"/>
    <n v="0"/>
    <n v="455250"/>
  </r>
  <r>
    <n v="368"/>
    <s v="EDN-0613"/>
    <s v="Mr. Bharat Dhingra"/>
    <d v="2024-01-24T00:00:00"/>
    <d v="2024-01-25T00:00:00"/>
    <x v="1"/>
    <s v="25th Floor"/>
    <s v="T3-2503"/>
    <s v="Payment Plan 30-40-30 N(790)"/>
    <x v="2"/>
    <n v="1"/>
    <s v="Power Backup"/>
    <n v="455250"/>
    <n v="40973"/>
    <n v="40973"/>
    <n v="537196"/>
  </r>
  <r>
    <n v="368"/>
    <s v="EDN-0613"/>
    <s v="Mr. Bharat Dhingra"/>
    <d v="2024-01-24T00:00:00"/>
    <d v="2024-01-25T00:00:00"/>
    <x v="1"/>
    <s v="25th Floor"/>
    <s v="T3-2503"/>
    <s v="Payment Plan 30-40-30 N(790)"/>
    <x v="2"/>
    <n v="1"/>
    <s v="Basic"/>
    <n v="5690625"/>
    <n v="142266"/>
    <n v="142266"/>
    <n v="5975157"/>
  </r>
  <r>
    <n v="369"/>
    <s v="EDN-0614"/>
    <s v="Mr. Ved Parkash"/>
    <d v="2024-01-18T00:00:00"/>
    <d v="2024-01-18T00:00:00"/>
    <x v="2"/>
    <s v="26th Floor"/>
    <s v="T4-2602"/>
    <s v="Payment Plan 30-40-30 N(3060)"/>
    <x v="0"/>
    <n v="1"/>
    <s v="Basic"/>
    <n v="28985736"/>
    <n v="724643"/>
    <n v="724643"/>
    <n v="30435022"/>
  </r>
  <r>
    <n v="369"/>
    <s v="EDN-0614"/>
    <s v="Mr. Ved Parkash"/>
    <d v="2024-01-18T00:00:00"/>
    <d v="2024-01-18T00:00:00"/>
    <x v="2"/>
    <s v="26th Floor"/>
    <s v="T4-2602"/>
    <s v="Payment Plan 30-40-30 N(3060)"/>
    <x v="1"/>
    <n v="1"/>
    <s v="Basic"/>
    <n v="14492868"/>
    <n v="362322"/>
    <n v="362322"/>
    <n v="15217512"/>
  </r>
  <r>
    <n v="369"/>
    <s v="EDN-0614"/>
    <s v="Mr. Ved Parkash"/>
    <d v="2024-01-18T00:00:00"/>
    <d v="2024-01-18T00:00:00"/>
    <x v="2"/>
    <s v="26th Floor"/>
    <s v="T4-2602"/>
    <s v="Payment Plan 30-40-30 N(3060)"/>
    <x v="2"/>
    <n v="1"/>
    <s v="IFMS"/>
    <n v="549000"/>
    <n v="0"/>
    <n v="0"/>
    <n v="549000"/>
  </r>
  <r>
    <n v="369"/>
    <s v="EDN-0614"/>
    <s v="Mr. Ved Parkash"/>
    <d v="2024-01-18T00:00:00"/>
    <d v="2024-01-18T00:00:00"/>
    <x v="2"/>
    <s v="26th Floor"/>
    <s v="T4-2602"/>
    <s v="Payment Plan 30-40-30 N(3060)"/>
    <x v="2"/>
    <n v="1"/>
    <s v="Basic"/>
    <n v="7246434"/>
    <n v="181161"/>
    <n v="181161"/>
    <n v="7608756"/>
  </r>
  <r>
    <n v="369"/>
    <s v="EDN-0614"/>
    <s v="Mr. Ved Parkash"/>
    <d v="2024-01-18T00:00:00"/>
    <d v="2024-01-18T00:00:00"/>
    <x v="2"/>
    <s v="26th Floor"/>
    <s v="T4-2602"/>
    <s v="Payment Plan 30-40-30 N(3060)"/>
    <x v="2"/>
    <n v="1"/>
    <s v="Power Backup"/>
    <n v="549000"/>
    <n v="49410"/>
    <n v="49410"/>
    <n v="647820"/>
  </r>
  <r>
    <n v="370"/>
    <s v="EDN-0615"/>
    <s v="Mr. Rohan Sharma"/>
    <d v="2024-01-19T00:00:00"/>
    <d v="2024-01-19T00:00:00"/>
    <x v="3"/>
    <s v="9th Floor"/>
    <s v="T6-901"/>
    <s v="Payment Plan 20-20-20-20-20"/>
    <x v="0"/>
    <n v="1"/>
    <s v="Basic"/>
    <n v="10611450"/>
    <n v="265286"/>
    <n v="265286"/>
    <n v="11142022"/>
  </r>
  <r>
    <n v="370"/>
    <s v="EDN-0615"/>
    <s v="Mr. Rohan Sharma"/>
    <d v="2024-01-19T00:00:00"/>
    <d v="2024-01-19T00:00:00"/>
    <x v="3"/>
    <s v="9th Floor"/>
    <s v="T6-901"/>
    <s v="Payment Plan 20-20-20-20-20"/>
    <x v="3"/>
    <n v="1"/>
    <s v="Basic"/>
    <n v="10611450"/>
    <n v="265286"/>
    <n v="265286"/>
    <n v="11142022"/>
  </r>
  <r>
    <n v="370"/>
    <s v="EDN-0615"/>
    <s v="Mr. Rohan Sharma"/>
    <d v="2024-01-19T00:00:00"/>
    <d v="2024-01-19T00:00:00"/>
    <x v="3"/>
    <s v="9th Floor"/>
    <s v="T6-901"/>
    <s v="Payment Plan 20-20-20-20-20"/>
    <x v="1"/>
    <n v="1"/>
    <s v="Basic"/>
    <n v="5305725"/>
    <n v="132643"/>
    <n v="132643"/>
    <n v="5571011"/>
  </r>
  <r>
    <n v="370"/>
    <s v="EDN-0615"/>
    <s v="Mr. Rohan Sharma"/>
    <d v="2024-01-19T00:00:00"/>
    <d v="2024-01-19T00:00:00"/>
    <x v="3"/>
    <s v="9th Floor"/>
    <s v="T6-901"/>
    <s v="Payment Plan 20-20-20-20-20"/>
    <x v="2"/>
    <n v="1"/>
    <s v="Basic"/>
    <n v="5305725"/>
    <n v="132643"/>
    <n v="132643"/>
    <n v="5571011"/>
  </r>
  <r>
    <n v="370"/>
    <s v="EDN-0615"/>
    <s v="Mr. Rohan Sharma"/>
    <d v="2024-01-19T00:00:00"/>
    <d v="2024-01-19T00:00:00"/>
    <x v="3"/>
    <s v="9th Floor"/>
    <s v="T6-901"/>
    <s v="Payment Plan 20-20-20-20-20"/>
    <x v="2"/>
    <n v="1"/>
    <s v="IFMS"/>
    <n v="441750"/>
    <n v="0"/>
    <n v="0"/>
    <n v="441750"/>
  </r>
  <r>
    <n v="370"/>
    <s v="EDN-0615"/>
    <s v="Mr. Rohan Sharma"/>
    <d v="2024-01-19T00:00:00"/>
    <d v="2024-01-19T00:00:00"/>
    <x v="3"/>
    <s v="9th Floor"/>
    <s v="T6-901"/>
    <s v="Payment Plan 20-20-20-20-20"/>
    <x v="2"/>
    <n v="1"/>
    <s v="Power Backup"/>
    <n v="441750"/>
    <n v="39758"/>
    <n v="39758"/>
    <n v="521266"/>
  </r>
  <r>
    <n v="371"/>
    <s v="EDN-0616"/>
    <s v="Mr. Nitin Jain"/>
    <d v="2024-01-23T00:00:00"/>
    <d v="2024-01-25T00:00:00"/>
    <x v="3"/>
    <s v="34th Floor"/>
    <s v="T6-3404"/>
    <s v="Payment Plan 30-40-30 (S5)"/>
    <x v="0"/>
    <n v="1"/>
    <s v="Basic"/>
    <n v="26638000"/>
    <n v="665950"/>
    <n v="665950"/>
    <n v="27969900"/>
  </r>
  <r>
    <n v="371"/>
    <s v="EDN-0616"/>
    <s v="Mr. Nitin Jain"/>
    <d v="2024-01-23T00:00:00"/>
    <d v="2024-01-25T00:00:00"/>
    <x v="3"/>
    <s v="34th Floor"/>
    <s v="T6-3404"/>
    <s v="Payment Plan 30-40-30 (S5)"/>
    <x v="1"/>
    <n v="1"/>
    <s v="Basic"/>
    <n v="13319000"/>
    <n v="332975"/>
    <n v="332975"/>
    <n v="13984950"/>
  </r>
  <r>
    <n v="371"/>
    <s v="EDN-0616"/>
    <s v="Mr. Nitin Jain"/>
    <d v="2024-01-23T00:00:00"/>
    <d v="2024-01-25T00:00:00"/>
    <x v="3"/>
    <s v="34th Floor"/>
    <s v="T6-3404"/>
    <s v="Payment Plan 30-40-30 (S5)"/>
    <x v="2"/>
    <n v="1"/>
    <s v="Power Backup"/>
    <n v="525750"/>
    <n v="47318"/>
    <n v="47318"/>
    <n v="620386"/>
  </r>
  <r>
    <n v="371"/>
    <s v="EDN-0616"/>
    <s v="Mr. Nitin Jain"/>
    <d v="2024-01-23T00:00:00"/>
    <d v="2024-01-25T00:00:00"/>
    <x v="3"/>
    <s v="34th Floor"/>
    <s v="T6-3404"/>
    <s v="Payment Plan 30-40-30 (S5)"/>
    <x v="2"/>
    <n v="1"/>
    <s v="Basic"/>
    <n v="6659500"/>
    <n v="166488"/>
    <n v="166488"/>
    <n v="6992476"/>
  </r>
  <r>
    <n v="371"/>
    <s v="EDN-0616"/>
    <s v="Mr. Nitin Jain"/>
    <d v="2024-01-23T00:00:00"/>
    <d v="2024-01-25T00:00:00"/>
    <x v="3"/>
    <s v="34th Floor"/>
    <s v="T6-3404"/>
    <s v="Payment Plan 30-40-30 (S5)"/>
    <x v="2"/>
    <n v="1"/>
    <s v="IFMS"/>
    <n v="525750"/>
    <n v="0"/>
    <n v="0"/>
    <n v="525750"/>
  </r>
  <r>
    <n v="372"/>
    <s v="EDN-0618"/>
    <s v="Mr. Kewal Kishan"/>
    <d v="2024-02-02T00:00:00"/>
    <d v="2024-02-02T00:00:00"/>
    <x v="4"/>
    <s v="17th Floor"/>
    <s v="T2-1701"/>
    <s v="Payment Plan 30-40-30 N(60)"/>
    <x v="0"/>
    <n v="1"/>
    <s v="Basic"/>
    <n v="25726700"/>
    <n v="643168"/>
    <n v="643168"/>
    <n v="27013036"/>
  </r>
  <r>
    <n v="372"/>
    <s v="EDN-0618"/>
    <s v="Mr. Kewal Kishan"/>
    <d v="2024-02-02T00:00:00"/>
    <d v="2024-02-02T00:00:00"/>
    <x v="4"/>
    <s v="17th Floor"/>
    <s v="T2-1701"/>
    <s v="Payment Plan 30-40-30 N(60)"/>
    <x v="1"/>
    <n v="1"/>
    <s v="Basic"/>
    <n v="12863350"/>
    <n v="321584"/>
    <n v="321584"/>
    <n v="13506518"/>
  </r>
  <r>
    <n v="372"/>
    <s v="EDN-0618"/>
    <s v="Mr. Kewal Kishan"/>
    <d v="2024-02-02T00:00:00"/>
    <d v="2024-02-02T00:00:00"/>
    <x v="4"/>
    <s v="17th Floor"/>
    <s v="T2-1701"/>
    <s v="Payment Plan 30-40-30 N(60)"/>
    <x v="2"/>
    <n v="1"/>
    <s v="Basic"/>
    <n v="6431675"/>
    <n v="160792"/>
    <n v="160792"/>
    <n v="6753259"/>
  </r>
  <r>
    <n v="372"/>
    <s v="EDN-0618"/>
    <s v="Mr. Kewal Kishan"/>
    <d v="2024-02-02T00:00:00"/>
    <d v="2024-02-02T00:00:00"/>
    <x v="4"/>
    <s v="17th Floor"/>
    <s v="T2-1701"/>
    <s v="Payment Plan 30-40-30 N(60)"/>
    <x v="2"/>
    <n v="1"/>
    <s v="Power Backup"/>
    <n v="525750"/>
    <n v="47318"/>
    <n v="47318"/>
    <n v="620386"/>
  </r>
  <r>
    <n v="372"/>
    <s v="EDN-0618"/>
    <s v="Mr. Kewal Kishan"/>
    <d v="2024-02-02T00:00:00"/>
    <d v="2024-02-02T00:00:00"/>
    <x v="4"/>
    <s v="17th Floor"/>
    <s v="T2-1701"/>
    <s v="Payment Plan 30-40-30 N(60)"/>
    <x v="2"/>
    <n v="1"/>
    <s v="IFMS"/>
    <n v="525750"/>
    <n v="0"/>
    <n v="0"/>
    <n v="525750"/>
  </r>
  <r>
    <n v="373"/>
    <s v="EDN-0619"/>
    <s v="Mrs. Sushila Devi Jaiswal"/>
    <d v="2024-01-30T00:00:00"/>
    <d v="2024-02-01T00:00:00"/>
    <x v="2"/>
    <s v="15th Floor"/>
    <s v="T4-1504"/>
    <s v="Payment Plan 30-40-30 N(3060)"/>
    <x v="0"/>
    <n v="1"/>
    <s v="Basic"/>
    <n v="21498499"/>
    <n v="537462"/>
    <n v="537462"/>
    <n v="22573423"/>
  </r>
  <r>
    <n v="373"/>
    <s v="EDN-0619"/>
    <s v="Mrs. Sushila Devi Jaiswal"/>
    <d v="2024-01-30T00:00:00"/>
    <d v="2024-02-01T00:00:00"/>
    <x v="2"/>
    <s v="15th Floor"/>
    <s v="T4-1504"/>
    <s v="Payment Plan 30-40-30 N(3060)"/>
    <x v="1"/>
    <n v="1"/>
    <s v="Basic"/>
    <n v="10749250"/>
    <n v="268731"/>
    <n v="268731"/>
    <n v="11286712"/>
  </r>
  <r>
    <n v="373"/>
    <s v="EDN-0619"/>
    <s v="Mrs. Sushila Devi Jaiswal"/>
    <d v="2024-01-30T00:00:00"/>
    <d v="2024-02-01T00:00:00"/>
    <x v="2"/>
    <s v="15th Floor"/>
    <s v="T4-1504"/>
    <s v="Payment Plan 30-40-30 N(3060)"/>
    <x v="2"/>
    <n v="1"/>
    <s v="Power Backup"/>
    <n v="441750"/>
    <n v="39758"/>
    <n v="39758"/>
    <n v="521266"/>
  </r>
  <r>
    <n v="373"/>
    <s v="EDN-0619"/>
    <s v="Mrs. Sushila Devi Jaiswal"/>
    <d v="2024-01-30T00:00:00"/>
    <d v="2024-02-01T00:00:00"/>
    <x v="2"/>
    <s v="15th Floor"/>
    <s v="T4-1504"/>
    <s v="Payment Plan 30-40-30 N(3060)"/>
    <x v="2"/>
    <n v="1"/>
    <s v="Basic"/>
    <n v="5374625"/>
    <n v="134366"/>
    <n v="134366"/>
    <n v="5643357"/>
  </r>
  <r>
    <n v="373"/>
    <s v="EDN-0619"/>
    <s v="Mrs. Sushila Devi Jaiswal"/>
    <d v="2024-01-30T00:00:00"/>
    <d v="2024-02-01T00:00:00"/>
    <x v="2"/>
    <s v="15th Floor"/>
    <s v="T4-1504"/>
    <s v="Payment Plan 30-40-30 N(3060)"/>
    <x v="2"/>
    <n v="1"/>
    <s v="IFMS"/>
    <n v="441750"/>
    <n v="0"/>
    <n v="0"/>
    <n v="441750"/>
  </r>
  <r>
    <n v="374"/>
    <s v="EDN-0620"/>
    <s v="Mr. Chandan Sanyal"/>
    <d v="2024-01-31T00:00:00"/>
    <d v="2024-01-31T00:00:00"/>
    <x v="2"/>
    <s v="21st Floor"/>
    <s v="T4-2103"/>
    <s v="Payment Plan 20-20-20-20-20 (N1)"/>
    <x v="0"/>
    <n v="1"/>
    <s v="Basic"/>
    <n v="11229500"/>
    <n v="280738"/>
    <n v="280738"/>
    <n v="11790976"/>
  </r>
  <r>
    <n v="374"/>
    <s v="EDN-0620"/>
    <s v="Mr. Chandan Sanyal"/>
    <d v="2024-01-31T00:00:00"/>
    <d v="2024-01-31T00:00:00"/>
    <x v="2"/>
    <s v="21st Floor"/>
    <s v="T4-2103"/>
    <s v="Payment Plan 20-20-20-20-20 (N1)"/>
    <x v="3"/>
    <n v="1"/>
    <s v="Basic"/>
    <n v="11229500"/>
    <n v="280738"/>
    <n v="280738"/>
    <n v="11790976"/>
  </r>
  <r>
    <n v="374"/>
    <s v="EDN-0620"/>
    <s v="Mr. Chandan Sanyal"/>
    <d v="2024-01-31T00:00:00"/>
    <d v="2024-01-31T00:00:00"/>
    <x v="2"/>
    <s v="21st Floor"/>
    <s v="T4-2103"/>
    <s v="Payment Plan 20-20-20-20-20 (N1)"/>
    <x v="1"/>
    <n v="1"/>
    <s v="Basic"/>
    <n v="8422125"/>
    <n v="210553"/>
    <n v="210553"/>
    <n v="8843231"/>
  </r>
  <r>
    <n v="374"/>
    <s v="EDN-0620"/>
    <s v="Mr. Chandan Sanyal"/>
    <d v="2024-01-31T00:00:00"/>
    <d v="2024-01-31T00:00:00"/>
    <x v="2"/>
    <s v="21st Floor"/>
    <s v="T4-2103"/>
    <s v="Payment Plan 20-20-20-20-20 (N1)"/>
    <x v="2"/>
    <n v="1"/>
    <s v="IFMS"/>
    <n v="455250"/>
    <n v="0"/>
    <n v="0"/>
    <n v="455250"/>
  </r>
  <r>
    <n v="374"/>
    <s v="EDN-0620"/>
    <s v="Mr. Chandan Sanyal"/>
    <d v="2024-01-31T00:00:00"/>
    <d v="2024-01-31T00:00:00"/>
    <x v="2"/>
    <s v="21st Floor"/>
    <s v="T4-2103"/>
    <s v="Payment Plan 20-20-20-20-20 (N1)"/>
    <x v="2"/>
    <n v="1"/>
    <s v="Basic"/>
    <n v="2807375"/>
    <n v="70184"/>
    <n v="70184"/>
    <n v="2947743"/>
  </r>
  <r>
    <n v="374"/>
    <s v="EDN-0620"/>
    <s v="Mr. Chandan Sanyal"/>
    <d v="2024-01-31T00:00:00"/>
    <d v="2024-01-31T00:00:00"/>
    <x v="2"/>
    <s v="21st Floor"/>
    <s v="T4-2103"/>
    <s v="Payment Plan 20-20-20-20-20 (N1)"/>
    <x v="2"/>
    <n v="1"/>
    <s v="Power Backup"/>
    <n v="455250"/>
    <n v="40973"/>
    <n v="40973"/>
    <n v="537196"/>
  </r>
  <r>
    <n v="375"/>
    <s v="EDN-0109"/>
    <s v="Ms. Ritu Kataria"/>
    <d v="2023-11-11T00:00:00"/>
    <d v="2024-02-02T00:00:00"/>
    <x v="4"/>
    <s v="10th Floor"/>
    <s v="T2-1004"/>
    <s v="Payment Plan 30-40-30 N(760)"/>
    <x v="0"/>
    <n v="1"/>
    <s v="Basic"/>
    <n v="16492000"/>
    <n v="412300"/>
    <n v="412300"/>
    <n v="17316600"/>
  </r>
  <r>
    <n v="375"/>
    <s v="EDN-0109"/>
    <s v="Ms. Ritu Kataria"/>
    <d v="2023-11-11T00:00:00"/>
    <d v="2024-02-02T00:00:00"/>
    <x v="4"/>
    <s v="10th Floor"/>
    <s v="T2-1004"/>
    <s v="Payment Plan 30-40-30 N(760)"/>
    <x v="1"/>
    <n v="1"/>
    <s v="Basic"/>
    <n v="8246000"/>
    <n v="206150"/>
    <n v="206150"/>
    <n v="8658300"/>
  </r>
  <r>
    <n v="375"/>
    <s v="EDN-0109"/>
    <s v="Ms. Ritu Kataria"/>
    <d v="2023-11-11T00:00:00"/>
    <d v="2024-02-02T00:00:00"/>
    <x v="4"/>
    <s v="10th Floor"/>
    <s v="T2-1004"/>
    <s v="Payment Plan 30-40-30 N(760)"/>
    <x v="2"/>
    <n v="1"/>
    <s v="Power Backup"/>
    <n v="441750"/>
    <n v="39758"/>
    <n v="39758"/>
    <n v="521266"/>
  </r>
  <r>
    <n v="375"/>
    <s v="EDN-0109"/>
    <s v="Ms. Ritu Kataria"/>
    <d v="2023-11-11T00:00:00"/>
    <d v="2024-02-02T00:00:00"/>
    <x v="4"/>
    <s v="10th Floor"/>
    <s v="T2-1004"/>
    <s v="Payment Plan 30-40-30 N(760)"/>
    <x v="2"/>
    <n v="1"/>
    <s v="Basic"/>
    <n v="4123000"/>
    <n v="103075"/>
    <n v="103075"/>
    <n v="4329150"/>
  </r>
  <r>
    <n v="375"/>
    <s v="EDN-0109"/>
    <s v="Ms. Ritu Kataria"/>
    <d v="2023-11-11T00:00:00"/>
    <d v="2024-02-02T00:00:00"/>
    <x v="4"/>
    <s v="10th Floor"/>
    <s v="T2-1004"/>
    <s v="Payment Plan 30-40-30 N(760)"/>
    <x v="2"/>
    <n v="1"/>
    <s v="IFMS"/>
    <n v="441750"/>
    <n v="0"/>
    <n v="0"/>
    <n v="441750"/>
  </r>
  <r>
    <n v="376"/>
    <s v="EDN-0622"/>
    <s v="Mrs. Anu Duggal"/>
    <d v="2024-02-06T00:00:00"/>
    <d v="2024-02-06T00:00:00"/>
    <x v="0"/>
    <s v="34th Floor"/>
    <s v="T1-3404"/>
    <s v="Payment Plan 30-40-30 N(71590)"/>
    <x v="0"/>
    <n v="1"/>
    <s v="Basic"/>
    <n v="26166928"/>
    <n v="654173"/>
    <n v="654173"/>
    <n v="27475274"/>
  </r>
  <r>
    <n v="376"/>
    <s v="EDN-0622"/>
    <s v="Mrs. Anu Duggal"/>
    <d v="2024-02-06T00:00:00"/>
    <d v="2024-02-06T00:00:00"/>
    <x v="0"/>
    <s v="34th Floor"/>
    <s v="T1-3404"/>
    <s v="Payment Plan 30-40-30 N(71590)"/>
    <x v="1"/>
    <n v="1"/>
    <s v="Basic"/>
    <n v="13083464"/>
    <n v="327087"/>
    <n v="327087"/>
    <n v="13737638"/>
  </r>
  <r>
    <n v="376"/>
    <s v="EDN-0622"/>
    <s v="Mrs. Anu Duggal"/>
    <d v="2024-02-06T00:00:00"/>
    <d v="2024-02-06T00:00:00"/>
    <x v="0"/>
    <s v="34th Floor"/>
    <s v="T1-3404"/>
    <s v="Payment Plan 30-40-30 N(71590)"/>
    <x v="2"/>
    <n v="1"/>
    <s v="Basic"/>
    <n v="6541732"/>
    <n v="163543"/>
    <n v="163543"/>
    <n v="6868818"/>
  </r>
  <r>
    <n v="376"/>
    <s v="EDN-0622"/>
    <s v="Mrs. Anu Duggal"/>
    <d v="2024-02-06T00:00:00"/>
    <d v="2024-02-06T00:00:00"/>
    <x v="0"/>
    <s v="34th Floor"/>
    <s v="T1-3404"/>
    <s v="Payment Plan 30-40-30 N(71590)"/>
    <x v="2"/>
    <n v="1"/>
    <s v="Power Backup"/>
    <n v="525750"/>
    <n v="47318"/>
    <n v="47318"/>
    <n v="620386"/>
  </r>
  <r>
    <n v="376"/>
    <s v="EDN-0622"/>
    <s v="Mrs. Anu Duggal"/>
    <d v="2024-02-06T00:00:00"/>
    <d v="2024-02-06T00:00:00"/>
    <x v="0"/>
    <s v="34th Floor"/>
    <s v="T1-3404"/>
    <s v="Payment Plan 30-40-30 N(71590)"/>
    <x v="2"/>
    <n v="1"/>
    <s v="IFMS"/>
    <n v="525750"/>
    <n v="0"/>
    <n v="0"/>
    <n v="525750"/>
  </r>
  <r>
    <n v="377"/>
    <s v="EDN-0625"/>
    <s v="Mr. Vaibhav Sharma"/>
    <d v="2024-02-01T00:00:00"/>
    <d v="2024-02-02T00:00:00"/>
    <x v="4"/>
    <s v="37th Floor"/>
    <s v="T2-3702"/>
    <s v="Payment Plan 30-40-30 N(90)"/>
    <x v="0"/>
    <n v="1"/>
    <s v="Basic"/>
    <n v="23673000"/>
    <n v="591825"/>
    <n v="591825"/>
    <n v="24856650"/>
  </r>
  <r>
    <n v="377"/>
    <s v="EDN-0625"/>
    <s v="Mr. Vaibhav Sharma"/>
    <d v="2024-02-01T00:00:00"/>
    <d v="2024-02-02T00:00:00"/>
    <x v="4"/>
    <s v="37th Floor"/>
    <s v="T2-3702"/>
    <s v="Payment Plan 30-40-30 N(90)"/>
    <x v="1"/>
    <n v="1"/>
    <s v="Basic"/>
    <n v="11836500"/>
    <n v="295913"/>
    <n v="295913"/>
    <n v="12428326"/>
  </r>
  <r>
    <n v="377"/>
    <s v="EDN-0625"/>
    <s v="Mr. Vaibhav Sharma"/>
    <d v="2024-02-01T00:00:00"/>
    <d v="2024-02-02T00:00:00"/>
    <x v="4"/>
    <s v="37th Floor"/>
    <s v="T2-3702"/>
    <s v="Payment Plan 30-40-30 N(90)"/>
    <x v="2"/>
    <n v="1"/>
    <s v="Basic"/>
    <n v="5918250"/>
    <n v="147956"/>
    <n v="147956"/>
    <n v="6214162"/>
  </r>
  <r>
    <n v="377"/>
    <s v="EDN-0625"/>
    <s v="Mr. Vaibhav Sharma"/>
    <d v="2024-02-01T00:00:00"/>
    <d v="2024-02-02T00:00:00"/>
    <x v="4"/>
    <s v="37th Floor"/>
    <s v="T2-3702"/>
    <s v="Payment Plan 30-40-30 N(90)"/>
    <x v="2"/>
    <n v="1"/>
    <s v="IFMS"/>
    <n v="455250"/>
    <n v="0"/>
    <n v="0"/>
    <n v="455250"/>
  </r>
  <r>
    <n v="377"/>
    <s v="EDN-0625"/>
    <s v="Mr. Vaibhav Sharma"/>
    <d v="2024-02-01T00:00:00"/>
    <d v="2024-02-02T00:00:00"/>
    <x v="4"/>
    <s v="37th Floor"/>
    <s v="T2-3702"/>
    <s v="Payment Plan 30-40-30 N(90)"/>
    <x v="2"/>
    <n v="1"/>
    <s v="Power Backup"/>
    <n v="455250"/>
    <n v="40973"/>
    <n v="40973"/>
    <n v="537196"/>
  </r>
  <r>
    <n v="378"/>
    <s v="EDN-0626"/>
    <s v="Mr. Aman Grover"/>
    <d v="2024-02-15T00:00:00"/>
    <d v="2024-02-16T00:00:00"/>
    <x v="4"/>
    <s v="9th Floor"/>
    <s v="T2-903"/>
    <s v="Payment Plan 30-40-30 N(45-120)"/>
    <x v="0"/>
    <n v="1"/>
    <s v="Basic"/>
    <n v="23369499"/>
    <n v="584237"/>
    <n v="584237"/>
    <n v="24537973"/>
  </r>
  <r>
    <n v="378"/>
    <s v="EDN-0626"/>
    <s v="Mr. Aman Grover"/>
    <d v="2024-02-15T00:00:00"/>
    <d v="2024-02-16T00:00:00"/>
    <x v="4"/>
    <s v="9th Floor"/>
    <s v="T2-903"/>
    <s v="Payment Plan 30-40-30 N(45-120)"/>
    <x v="1"/>
    <n v="1"/>
    <s v="Basic"/>
    <n v="11684750"/>
    <n v="292119"/>
    <n v="292119"/>
    <n v="12268988"/>
  </r>
  <r>
    <n v="378"/>
    <s v="EDN-0626"/>
    <s v="Mr. Aman Grover"/>
    <d v="2024-02-15T00:00:00"/>
    <d v="2024-02-16T00:00:00"/>
    <x v="4"/>
    <s v="9th Floor"/>
    <s v="T2-903"/>
    <s v="Payment Plan 30-40-30 N(45-120)"/>
    <x v="2"/>
    <n v="1"/>
    <s v="Basic"/>
    <n v="5842375"/>
    <n v="146059"/>
    <n v="146059"/>
    <n v="6134493"/>
  </r>
  <r>
    <n v="378"/>
    <s v="EDN-0626"/>
    <s v="Mr. Aman Grover"/>
    <d v="2024-02-15T00:00:00"/>
    <d v="2024-02-16T00:00:00"/>
    <x v="4"/>
    <s v="9th Floor"/>
    <s v="T2-903"/>
    <s v="Payment Plan 30-40-30 N(45-120)"/>
    <x v="2"/>
    <n v="1"/>
    <s v="Power Backup"/>
    <n v="455250"/>
    <n v="40973"/>
    <n v="40973"/>
    <n v="537196"/>
  </r>
  <r>
    <n v="378"/>
    <s v="EDN-0626"/>
    <s v="Mr. Aman Grover"/>
    <d v="2024-02-15T00:00:00"/>
    <d v="2024-02-16T00:00:00"/>
    <x v="4"/>
    <s v="9th Floor"/>
    <s v="T2-903"/>
    <s v="Payment Plan 30-40-30 N(45-120)"/>
    <x v="2"/>
    <n v="1"/>
    <s v="IFMS"/>
    <n v="455250"/>
    <n v="0"/>
    <n v="0"/>
    <n v="455250"/>
  </r>
  <r>
    <n v="379"/>
    <s v="EDN-0627"/>
    <s v="Mr. Raman Aneja"/>
    <d v="2024-01-14T00:00:00"/>
    <d v="2024-05-13T00:00:00"/>
    <x v="0"/>
    <s v="31st Floor"/>
    <s v="T1-3101"/>
    <s v="Payment Plan 30-40-30 NS(6)"/>
    <x v="0"/>
    <n v="1"/>
    <s v="Basic"/>
    <n v="15088556"/>
    <n v="377214"/>
    <n v="377214"/>
    <n v="15842984"/>
  </r>
  <r>
    <n v="379"/>
    <s v="EDN-0627"/>
    <s v="Mr. Raman Aneja"/>
    <d v="2024-01-14T00:00:00"/>
    <d v="2024-05-13T00:00:00"/>
    <x v="0"/>
    <s v="31st Floor"/>
    <s v="T1-3101"/>
    <s v="Payment Plan 30-40-30 NS(6)"/>
    <x v="1"/>
    <n v="1"/>
    <s v="Basic"/>
    <n v="7544278"/>
    <n v="188607"/>
    <n v="188607"/>
    <n v="7921492"/>
  </r>
  <r>
    <n v="379"/>
    <s v="EDN-0627"/>
    <s v="Mr. Raman Aneja"/>
    <d v="2024-01-14T00:00:00"/>
    <d v="2024-05-13T00:00:00"/>
    <x v="0"/>
    <s v="31st Floor"/>
    <s v="T1-3101"/>
    <s v="Payment Plan 30-40-30 NS(6)"/>
    <x v="2"/>
    <n v="1"/>
    <s v="Power Backup"/>
    <n v="441750"/>
    <n v="39758"/>
    <n v="39758"/>
    <n v="521266"/>
  </r>
  <r>
    <n v="379"/>
    <s v="EDN-0627"/>
    <s v="Mr. Raman Aneja"/>
    <d v="2024-01-14T00:00:00"/>
    <d v="2024-05-13T00:00:00"/>
    <x v="0"/>
    <s v="31st Floor"/>
    <s v="T1-3101"/>
    <s v="Payment Plan 30-40-30 NS(6)"/>
    <x v="2"/>
    <n v="1"/>
    <s v="Basic"/>
    <n v="3772139"/>
    <n v="94303"/>
    <n v="94303"/>
    <n v="3960745"/>
  </r>
  <r>
    <n v="379"/>
    <s v="EDN-0627"/>
    <s v="Mr. Raman Aneja"/>
    <d v="2024-01-14T00:00:00"/>
    <d v="2024-05-13T00:00:00"/>
    <x v="0"/>
    <s v="31st Floor"/>
    <s v="T1-3101"/>
    <s v="Payment Plan 30-40-30 NS(6)"/>
    <x v="2"/>
    <n v="1"/>
    <s v="IFMS"/>
    <n v="441750"/>
    <n v="0"/>
    <n v="0"/>
    <n v="441750"/>
  </r>
  <r>
    <n v="380"/>
    <s v="EDN-0630"/>
    <s v="Ms. Alka "/>
    <d v="2024-02-01T00:00:00"/>
    <d v="2024-02-02T00:00:00"/>
    <x v="0"/>
    <s v="21st Floor"/>
    <s v="T1-2101"/>
    <s v="Payment Plan 30-40-30 N(3060)"/>
    <x v="0"/>
    <n v="1"/>
    <s v="Basic"/>
    <n v="21068530"/>
    <n v="526713"/>
    <n v="526713"/>
    <n v="22121956"/>
  </r>
  <r>
    <n v="380"/>
    <s v="EDN-0630"/>
    <s v="Ms. Alka "/>
    <d v="2024-02-01T00:00:00"/>
    <d v="2024-02-02T00:00:00"/>
    <x v="0"/>
    <s v="21st Floor"/>
    <s v="T1-2101"/>
    <s v="Payment Plan 30-40-30 N(3060)"/>
    <x v="1"/>
    <n v="1"/>
    <s v="Basic"/>
    <n v="10534265"/>
    <n v="263357"/>
    <n v="263357"/>
    <n v="11060979"/>
  </r>
  <r>
    <n v="380"/>
    <s v="EDN-0630"/>
    <s v="Ms. Alka "/>
    <d v="2024-02-01T00:00:00"/>
    <d v="2024-02-02T00:00:00"/>
    <x v="0"/>
    <s v="21st Floor"/>
    <s v="T1-2101"/>
    <s v="Payment Plan 30-40-30 N(3060)"/>
    <x v="2"/>
    <n v="1"/>
    <s v="IFMS"/>
    <n v="441750"/>
    <n v="0"/>
    <n v="0"/>
    <n v="441750"/>
  </r>
  <r>
    <n v="380"/>
    <s v="EDN-0630"/>
    <s v="Ms. Alka "/>
    <d v="2024-02-01T00:00:00"/>
    <d v="2024-02-02T00:00:00"/>
    <x v="0"/>
    <s v="21st Floor"/>
    <s v="T1-2101"/>
    <s v="Payment Plan 30-40-30 N(3060)"/>
    <x v="2"/>
    <n v="1"/>
    <s v="Basic"/>
    <n v="5267133"/>
    <n v="131678"/>
    <n v="131678"/>
    <n v="5530489"/>
  </r>
  <r>
    <n v="380"/>
    <s v="EDN-0630"/>
    <s v="Ms. Alka "/>
    <d v="2024-02-01T00:00:00"/>
    <d v="2024-02-02T00:00:00"/>
    <x v="0"/>
    <s v="21st Floor"/>
    <s v="T1-2101"/>
    <s v="Payment Plan 30-40-30 N(3060)"/>
    <x v="2"/>
    <n v="1"/>
    <s v="Power Backup"/>
    <n v="441750"/>
    <n v="39758"/>
    <n v="39758"/>
    <n v="521266"/>
  </r>
  <r>
    <n v="381"/>
    <s v="EDN-0631"/>
    <s v="Mr. Sanjeev Dhody"/>
    <d v="2024-02-03T00:00:00"/>
    <d v="2024-02-05T00:00:00"/>
    <x v="1"/>
    <s v="10th Floor"/>
    <s v="T3-1001"/>
    <s v="Payment Plan 30-40-30 N(07-60)"/>
    <x v="0"/>
    <n v="1"/>
    <s v="Basic"/>
    <n v="21645749"/>
    <n v="541144"/>
    <n v="541144"/>
    <n v="22728037"/>
  </r>
  <r>
    <n v="381"/>
    <s v="EDN-0631"/>
    <s v="Mr. Sanjeev Dhody"/>
    <d v="2024-02-03T00:00:00"/>
    <d v="2024-02-05T00:00:00"/>
    <x v="1"/>
    <s v="10th Floor"/>
    <s v="T3-1001"/>
    <s v="Payment Plan 30-40-30 N(07-60)"/>
    <x v="1"/>
    <n v="1"/>
    <s v="Basic"/>
    <n v="10822875"/>
    <n v="270572"/>
    <n v="270572"/>
    <n v="11364019"/>
  </r>
  <r>
    <n v="381"/>
    <s v="EDN-0631"/>
    <s v="Mr. Sanjeev Dhody"/>
    <d v="2024-02-03T00:00:00"/>
    <d v="2024-02-05T00:00:00"/>
    <x v="1"/>
    <s v="10th Floor"/>
    <s v="T3-1001"/>
    <s v="Payment Plan 30-40-30 N(07-60)"/>
    <x v="2"/>
    <n v="1"/>
    <s v="Power Backup"/>
    <n v="441750"/>
    <n v="39758"/>
    <n v="39758"/>
    <n v="521266"/>
  </r>
  <r>
    <n v="381"/>
    <s v="EDN-0631"/>
    <s v="Mr. Sanjeev Dhody"/>
    <d v="2024-02-03T00:00:00"/>
    <d v="2024-02-05T00:00:00"/>
    <x v="1"/>
    <s v="10th Floor"/>
    <s v="T3-1001"/>
    <s v="Payment Plan 30-40-30 N(07-60)"/>
    <x v="2"/>
    <n v="1"/>
    <s v="Basic"/>
    <n v="5411438"/>
    <n v="135286"/>
    <n v="135286"/>
    <n v="5682010"/>
  </r>
  <r>
    <n v="381"/>
    <s v="EDN-0631"/>
    <s v="Mr. Sanjeev Dhody"/>
    <d v="2024-02-03T00:00:00"/>
    <d v="2024-02-05T00:00:00"/>
    <x v="1"/>
    <s v="10th Floor"/>
    <s v="T3-1001"/>
    <s v="Payment Plan 30-40-30 N(07-60)"/>
    <x v="2"/>
    <n v="1"/>
    <s v="IFMS"/>
    <n v="441750"/>
    <n v="0"/>
    <n v="0"/>
    <n v="441750"/>
  </r>
  <r>
    <n v="382"/>
    <s v="EDN-0632"/>
    <s v="Mr. Abhishek Rara"/>
    <d v="2024-02-22T00:00:00"/>
    <d v="2024-02-22T00:00:00"/>
    <x v="3"/>
    <s v="38th Floor"/>
    <s v="T6-3804"/>
    <s v="Payment Plan 30-40-30 N(790)"/>
    <x v="0"/>
    <n v="1"/>
    <s v="Basic"/>
    <n v="27163749"/>
    <n v="679094"/>
    <n v="679094"/>
    <n v="28521937"/>
  </r>
  <r>
    <n v="382"/>
    <s v="EDN-0632"/>
    <s v="Mr. Abhishek Rara"/>
    <d v="2024-02-22T00:00:00"/>
    <d v="2024-02-22T00:00:00"/>
    <x v="3"/>
    <s v="38th Floor"/>
    <s v="T6-3804"/>
    <s v="Payment Plan 30-40-30 N(790)"/>
    <x v="1"/>
    <n v="1"/>
    <s v="Basic"/>
    <n v="13581875"/>
    <n v="339547"/>
    <n v="339547"/>
    <n v="14260969"/>
  </r>
  <r>
    <n v="382"/>
    <s v="EDN-0632"/>
    <s v="Mr. Abhishek Rara"/>
    <d v="2024-02-22T00:00:00"/>
    <d v="2024-02-22T00:00:00"/>
    <x v="3"/>
    <s v="38th Floor"/>
    <s v="T6-3804"/>
    <s v="Payment Plan 30-40-30 N(790)"/>
    <x v="2"/>
    <n v="1"/>
    <s v="Basic"/>
    <n v="6790938"/>
    <n v="169773"/>
    <n v="169773"/>
    <n v="7130484"/>
  </r>
  <r>
    <n v="382"/>
    <s v="EDN-0632"/>
    <s v="Mr. Abhishek Rara"/>
    <d v="2024-02-22T00:00:00"/>
    <d v="2024-02-22T00:00:00"/>
    <x v="3"/>
    <s v="38th Floor"/>
    <s v="T6-3804"/>
    <s v="Payment Plan 30-40-30 N(790)"/>
    <x v="2"/>
    <n v="1"/>
    <s v="IFMS"/>
    <n v="525750"/>
    <n v="0"/>
    <n v="0"/>
    <n v="525750"/>
  </r>
  <r>
    <n v="382"/>
    <s v="EDN-0632"/>
    <s v="Mr. Abhishek Rara"/>
    <d v="2024-02-22T00:00:00"/>
    <d v="2024-02-22T00:00:00"/>
    <x v="3"/>
    <s v="38th Floor"/>
    <s v="T6-3804"/>
    <s v="Payment Plan 30-40-30 N(790)"/>
    <x v="2"/>
    <n v="1"/>
    <s v="Power Backup"/>
    <n v="525750"/>
    <n v="47318"/>
    <n v="47318"/>
    <n v="620386"/>
  </r>
  <r>
    <n v="383"/>
    <s v="EDN-0633"/>
    <s v="Mrs. Ankita Balabhadruni"/>
    <d v="2024-02-03T00:00:00"/>
    <d v="2024-02-05T00:00:00"/>
    <x v="1"/>
    <s v="15th Floor"/>
    <s v="T3-1503"/>
    <s v="Payment Plan 15-85"/>
    <x v="5"/>
    <n v="1"/>
    <s v="Basic"/>
    <n v="6070000"/>
    <n v="151750"/>
    <n v="151750"/>
    <n v="6373500"/>
  </r>
  <r>
    <n v="383"/>
    <s v="EDN-0633"/>
    <s v="Mrs. Ankita Balabhadruni"/>
    <d v="2024-02-03T00:00:00"/>
    <d v="2024-02-05T00:00:00"/>
    <x v="1"/>
    <s v="15th Floor"/>
    <s v="T3-1503"/>
    <s v="Payment Plan 15-85"/>
    <x v="6"/>
    <n v="1"/>
    <s v="Basic"/>
    <n v="7891000"/>
    <n v="197275"/>
    <n v="197275"/>
    <n v="8285550"/>
  </r>
  <r>
    <n v="383"/>
    <s v="EDN-0633"/>
    <s v="Mrs. Ankita Balabhadruni"/>
    <d v="2024-02-03T00:00:00"/>
    <d v="2024-02-05T00:00:00"/>
    <x v="1"/>
    <s v="15th Floor"/>
    <s v="T3-1503"/>
    <s v="Payment Plan 15-85"/>
    <x v="7"/>
    <n v="1"/>
    <s v="Basic"/>
    <n v="3035000"/>
    <n v="75875"/>
    <n v="75875"/>
    <n v="3186750"/>
  </r>
  <r>
    <n v="383"/>
    <s v="EDN-0633"/>
    <s v="Mrs. Ankita Balabhadruni"/>
    <d v="2024-02-03T00:00:00"/>
    <d v="2024-02-05T00:00:00"/>
    <x v="1"/>
    <s v="15th Floor"/>
    <s v="T3-1503"/>
    <s v="Payment Plan 15-85"/>
    <x v="0"/>
    <n v="1"/>
    <s v="Basic"/>
    <n v="4856000"/>
    <n v="121400"/>
    <n v="121400"/>
    <n v="5098800"/>
  </r>
  <r>
    <n v="383"/>
    <s v="EDN-0633"/>
    <s v="Mrs. Ankita Balabhadruni"/>
    <d v="2024-02-03T00:00:00"/>
    <d v="2024-02-05T00:00:00"/>
    <x v="1"/>
    <s v="15th Floor"/>
    <s v="T3-1503"/>
    <s v="Payment Plan 15-85"/>
    <x v="1"/>
    <n v="1"/>
    <s v="Basic"/>
    <n v="4249000"/>
    <n v="106225"/>
    <n v="106225"/>
    <n v="4461450"/>
  </r>
  <r>
    <n v="383"/>
    <s v="EDN-0633"/>
    <s v="Mrs. Ankita Balabhadruni"/>
    <d v="2024-02-03T00:00:00"/>
    <d v="2024-02-05T00:00:00"/>
    <x v="1"/>
    <s v="15th Floor"/>
    <s v="T3-1503"/>
    <s v="Payment Plan 15-85"/>
    <x v="2"/>
    <n v="1"/>
    <s v="Power Backup"/>
    <n v="455250"/>
    <n v="40973"/>
    <n v="40973"/>
    <n v="537196"/>
  </r>
  <r>
    <n v="383"/>
    <s v="EDN-0633"/>
    <s v="Mrs. Ankita Balabhadruni"/>
    <d v="2024-02-03T00:00:00"/>
    <d v="2024-02-05T00:00:00"/>
    <x v="1"/>
    <s v="15th Floor"/>
    <s v="T3-1503"/>
    <s v="Payment Plan 15-85"/>
    <x v="2"/>
    <n v="1"/>
    <s v="Basic"/>
    <n v="4249000"/>
    <n v="106225"/>
    <n v="106225"/>
    <n v="4461450"/>
  </r>
  <r>
    <n v="383"/>
    <s v="EDN-0633"/>
    <s v="Mrs. Ankita Balabhadruni"/>
    <d v="2024-02-03T00:00:00"/>
    <d v="2024-02-05T00:00:00"/>
    <x v="1"/>
    <s v="15th Floor"/>
    <s v="T3-1503"/>
    <s v="Payment Plan 15-85"/>
    <x v="2"/>
    <n v="1"/>
    <s v="IFMS"/>
    <n v="455250"/>
    <n v="0"/>
    <n v="0"/>
    <n v="455250"/>
  </r>
  <r>
    <n v="384"/>
    <s v="EDN-0635"/>
    <s v="Ms. Disha Goel"/>
    <d v="2024-02-01T00:00:00"/>
    <d v="2024-02-02T00:00:00"/>
    <x v="1"/>
    <s v="31st Floor"/>
    <s v="T3-3101"/>
    <s v="Payment Plan 30-40-30 N(75)"/>
    <x v="0"/>
    <n v="1"/>
    <s v="Basic"/>
    <n v="21107404"/>
    <n v="527685"/>
    <n v="527685"/>
    <n v="22162774"/>
  </r>
  <r>
    <n v="384"/>
    <s v="EDN-0635"/>
    <s v="Ms. Disha Goel"/>
    <d v="2024-02-01T00:00:00"/>
    <d v="2024-02-02T00:00:00"/>
    <x v="1"/>
    <s v="31st Floor"/>
    <s v="T3-3101"/>
    <s v="Payment Plan 30-40-30 N(75)"/>
    <x v="1"/>
    <n v="1"/>
    <s v="Basic"/>
    <n v="10553702"/>
    <n v="263843"/>
    <n v="263843"/>
    <n v="11081388"/>
  </r>
  <r>
    <n v="384"/>
    <s v="EDN-0635"/>
    <s v="Ms. Disha Goel"/>
    <d v="2024-02-01T00:00:00"/>
    <d v="2024-02-02T00:00:00"/>
    <x v="1"/>
    <s v="31st Floor"/>
    <s v="T3-3101"/>
    <s v="Payment Plan 30-40-30 N(75)"/>
    <x v="2"/>
    <n v="1"/>
    <s v="Basic"/>
    <n v="5276851"/>
    <n v="131921"/>
    <n v="131921"/>
    <n v="5540693"/>
  </r>
  <r>
    <n v="384"/>
    <s v="EDN-0635"/>
    <s v="Ms. Disha Goel"/>
    <d v="2024-02-01T00:00:00"/>
    <d v="2024-02-02T00:00:00"/>
    <x v="1"/>
    <s v="31st Floor"/>
    <s v="T3-3101"/>
    <s v="Payment Plan 30-40-30 N(75)"/>
    <x v="2"/>
    <n v="1"/>
    <s v="Power Backup"/>
    <n v="441750"/>
    <n v="39758"/>
    <n v="39758"/>
    <n v="521266"/>
  </r>
  <r>
    <n v="384"/>
    <s v="EDN-0635"/>
    <s v="Ms. Disha Goel"/>
    <d v="2024-02-01T00:00:00"/>
    <d v="2024-02-02T00:00:00"/>
    <x v="1"/>
    <s v="31st Floor"/>
    <s v="T3-3101"/>
    <s v="Payment Plan 30-40-30 N(75)"/>
    <x v="2"/>
    <n v="1"/>
    <s v="IFMS"/>
    <n v="441750"/>
    <n v="0"/>
    <n v="0"/>
    <n v="441750"/>
  </r>
  <r>
    <n v="385"/>
    <s v="EDN-0058"/>
    <s v="Mrs. Tanya Jaiswal"/>
    <d v="2023-11-09T00:00:00"/>
    <d v="2024-05-21T00:00:00"/>
    <x v="3"/>
    <s v="42nd Floor"/>
    <s v="T6-4202"/>
    <s v="Payment Plan 28-62-10"/>
    <x v="0"/>
    <n v="1"/>
    <s v="Basic"/>
    <n v="35522550"/>
    <n v="888064"/>
    <n v="888064"/>
    <n v="37298678"/>
  </r>
  <r>
    <n v="385"/>
    <s v="EDN-0058"/>
    <s v="Mrs. Tanya Jaiswal"/>
    <d v="2023-11-09T00:00:00"/>
    <d v="2024-05-21T00:00:00"/>
    <x v="3"/>
    <s v="42nd Floor"/>
    <s v="T6-4202"/>
    <s v="Payment Plan 28-62-10"/>
    <x v="1"/>
    <n v="1"/>
    <s v="Basic"/>
    <n v="16915500"/>
    <n v="422888"/>
    <n v="422888"/>
    <n v="17761276"/>
  </r>
  <r>
    <n v="385"/>
    <s v="EDN-0058"/>
    <s v="Mrs. Tanya Jaiswal"/>
    <d v="2023-11-09T00:00:00"/>
    <d v="2024-05-21T00:00:00"/>
    <x v="3"/>
    <s v="42nd Floor"/>
    <s v="T6-4202"/>
    <s v="Payment Plan 28-62-10"/>
    <x v="2"/>
    <n v="1"/>
    <s v="Power Backup"/>
    <n v="1208250"/>
    <n v="108743"/>
    <n v="108743"/>
    <n v="1425736"/>
  </r>
  <r>
    <n v="385"/>
    <s v="EDN-0058"/>
    <s v="Mrs. Tanya Jaiswal"/>
    <d v="2023-11-09T00:00:00"/>
    <d v="2024-05-21T00:00:00"/>
    <x v="3"/>
    <s v="42nd Floor"/>
    <s v="T6-4202"/>
    <s v="Payment Plan 28-62-10"/>
    <x v="2"/>
    <n v="1"/>
    <s v="Basic"/>
    <n v="8457750"/>
    <n v="211444"/>
    <n v="211444"/>
    <n v="8880638"/>
  </r>
  <r>
    <n v="385"/>
    <s v="EDN-0058"/>
    <s v="Mrs. Tanya Jaiswal"/>
    <d v="2023-11-09T00:00:00"/>
    <d v="2024-05-21T00:00:00"/>
    <x v="3"/>
    <s v="42nd Floor"/>
    <s v="T6-4202"/>
    <s v="Payment Plan 28-62-10"/>
    <x v="2"/>
    <n v="1"/>
    <s v="IFMS"/>
    <n v="1208250"/>
    <n v="0"/>
    <n v="0"/>
    <n v="1208250"/>
  </r>
  <r>
    <n v="386"/>
    <s v="EDN-0639"/>
    <s v="Mr. Jaspreet Singh Bakshi"/>
    <d v="2024-02-12T00:00:00"/>
    <d v="2024-02-14T00:00:00"/>
    <x v="3"/>
    <s v="30th Floor"/>
    <s v="T6-3004"/>
    <s v="Payment Plan 40-40-20"/>
    <x v="0"/>
    <n v="1"/>
    <s v="Basic"/>
    <n v="25937000"/>
    <n v="648425"/>
    <n v="648425"/>
    <n v="27233850"/>
  </r>
  <r>
    <n v="386"/>
    <s v="EDN-0639"/>
    <s v="Mr. Jaspreet Singh Bakshi"/>
    <d v="2024-02-12T00:00:00"/>
    <d v="2024-02-14T00:00:00"/>
    <x v="3"/>
    <s v="30th Floor"/>
    <s v="T6-3004"/>
    <s v="Payment Plan 40-40-20"/>
    <x v="1"/>
    <n v="1"/>
    <s v="Basic"/>
    <n v="6484250"/>
    <n v="162106"/>
    <n v="162106"/>
    <n v="6808462"/>
  </r>
  <r>
    <n v="386"/>
    <s v="EDN-0639"/>
    <s v="Mr. Jaspreet Singh Bakshi"/>
    <d v="2024-02-12T00:00:00"/>
    <d v="2024-02-14T00:00:00"/>
    <x v="3"/>
    <s v="30th Floor"/>
    <s v="T6-3004"/>
    <s v="Payment Plan 40-40-20"/>
    <x v="2"/>
    <n v="1"/>
    <s v="IFMS"/>
    <n v="525750"/>
    <n v="0"/>
    <n v="0"/>
    <n v="525750"/>
  </r>
  <r>
    <n v="386"/>
    <s v="EDN-0639"/>
    <s v="Mr. Jaspreet Singh Bakshi"/>
    <d v="2024-02-12T00:00:00"/>
    <d v="2024-02-14T00:00:00"/>
    <x v="3"/>
    <s v="30th Floor"/>
    <s v="T6-3004"/>
    <s v="Payment Plan 40-40-20"/>
    <x v="2"/>
    <n v="1"/>
    <s v="Basic"/>
    <n v="6484250"/>
    <n v="162106"/>
    <n v="162106"/>
    <n v="6808462"/>
  </r>
  <r>
    <n v="386"/>
    <s v="EDN-0639"/>
    <s v="Mr. Jaspreet Singh Bakshi"/>
    <d v="2024-02-12T00:00:00"/>
    <d v="2024-02-14T00:00:00"/>
    <x v="3"/>
    <s v="30th Floor"/>
    <s v="T6-3004"/>
    <s v="Payment Plan 40-40-20"/>
    <x v="2"/>
    <n v="1"/>
    <s v="Power Backup"/>
    <n v="525750"/>
    <n v="47318"/>
    <n v="47318"/>
    <n v="620386"/>
  </r>
  <r>
    <n v="387"/>
    <s v="EDN-0640"/>
    <s v="Mrs. Ratika Aiyar"/>
    <d v="2024-02-10T00:00:00"/>
    <d v="2024-02-10T00:00:00"/>
    <x v="2"/>
    <s v="22nd Floor"/>
    <s v="T4-2201"/>
    <s v="Payment Plan 15-85 N1"/>
    <x v="5"/>
    <n v="1"/>
    <s v="Basic"/>
    <n v="6659500"/>
    <n v="166488"/>
    <n v="166488"/>
    <n v="6992476"/>
  </r>
  <r>
    <n v="387"/>
    <s v="EDN-0640"/>
    <s v="Mrs. Ratika Aiyar"/>
    <d v="2024-02-10T00:00:00"/>
    <d v="2024-02-10T00:00:00"/>
    <x v="2"/>
    <s v="22nd Floor"/>
    <s v="T4-2201"/>
    <s v="Payment Plan 15-85 N1"/>
    <x v="6"/>
    <n v="1"/>
    <s v="Basic"/>
    <n v="8657350"/>
    <n v="216434"/>
    <n v="216434"/>
    <n v="9090218"/>
  </r>
  <r>
    <n v="387"/>
    <s v="EDN-0640"/>
    <s v="Mrs. Ratika Aiyar"/>
    <d v="2024-02-10T00:00:00"/>
    <d v="2024-02-10T00:00:00"/>
    <x v="2"/>
    <s v="22nd Floor"/>
    <s v="T4-2201"/>
    <s v="Payment Plan 15-85 N1"/>
    <x v="7"/>
    <n v="1"/>
    <s v="Basic"/>
    <n v="3329750"/>
    <n v="83244"/>
    <n v="83244"/>
    <n v="3496238"/>
  </r>
  <r>
    <n v="387"/>
    <s v="EDN-0640"/>
    <s v="Mrs. Ratika Aiyar"/>
    <d v="2024-02-10T00:00:00"/>
    <d v="2024-02-10T00:00:00"/>
    <x v="2"/>
    <s v="22nd Floor"/>
    <s v="T4-2201"/>
    <s v="Payment Plan 15-85 N1"/>
    <x v="0"/>
    <n v="1"/>
    <s v="Basic"/>
    <n v="5327600"/>
    <n v="133190"/>
    <n v="133190"/>
    <n v="5593980"/>
  </r>
  <r>
    <n v="387"/>
    <s v="EDN-0640"/>
    <s v="Mrs. Ratika Aiyar"/>
    <d v="2024-02-10T00:00:00"/>
    <d v="2024-02-10T00:00:00"/>
    <x v="2"/>
    <s v="22nd Floor"/>
    <s v="T4-2201"/>
    <s v="Payment Plan 15-85 N1"/>
    <x v="1"/>
    <n v="1"/>
    <s v="Basic"/>
    <n v="4661650"/>
    <n v="116541"/>
    <n v="116541"/>
    <n v="4894732"/>
  </r>
  <r>
    <n v="387"/>
    <s v="EDN-0640"/>
    <s v="Mrs. Ratika Aiyar"/>
    <d v="2024-02-10T00:00:00"/>
    <d v="2024-02-10T00:00:00"/>
    <x v="2"/>
    <s v="22nd Floor"/>
    <s v="T4-2201"/>
    <s v="Payment Plan 15-85 N1"/>
    <x v="2"/>
    <n v="1"/>
    <s v="Power Backup"/>
    <n v="525750"/>
    <n v="47318"/>
    <n v="47318"/>
    <n v="620386"/>
  </r>
  <r>
    <n v="387"/>
    <s v="EDN-0640"/>
    <s v="Mrs. Ratika Aiyar"/>
    <d v="2024-02-10T00:00:00"/>
    <d v="2024-02-10T00:00:00"/>
    <x v="2"/>
    <s v="22nd Floor"/>
    <s v="T4-2201"/>
    <s v="Payment Plan 15-85 N1"/>
    <x v="2"/>
    <n v="1"/>
    <s v="Basic"/>
    <n v="4661650"/>
    <n v="116541"/>
    <n v="116541"/>
    <n v="4894732"/>
  </r>
  <r>
    <n v="387"/>
    <s v="EDN-0640"/>
    <s v="Mrs. Ratika Aiyar"/>
    <d v="2024-02-10T00:00:00"/>
    <d v="2024-02-10T00:00:00"/>
    <x v="2"/>
    <s v="22nd Floor"/>
    <s v="T4-2201"/>
    <s v="Payment Plan 15-85 N1"/>
    <x v="2"/>
    <n v="1"/>
    <s v="IFMS"/>
    <n v="525750"/>
    <n v="0"/>
    <n v="0"/>
    <n v="525750"/>
  </r>
  <r>
    <n v="388"/>
    <s v="EDN-0642"/>
    <s v="Mr. Kailash Nehlani"/>
    <d v="2024-02-08T00:00:00"/>
    <d v="2024-02-08T00:00:00"/>
    <x v="2"/>
    <s v="16th Floor"/>
    <s v="T4-1601"/>
    <s v="Payment Plan 30-40-30 N(3-30)"/>
    <x v="0"/>
    <n v="1"/>
    <s v="Basic"/>
    <n v="25315914"/>
    <n v="632898"/>
    <n v="632898"/>
    <n v="26581710"/>
  </r>
  <r>
    <n v="388"/>
    <s v="EDN-0642"/>
    <s v="Mr. Kailash Nehlani"/>
    <d v="2024-02-08T00:00:00"/>
    <d v="2024-02-08T00:00:00"/>
    <x v="2"/>
    <s v="16th Floor"/>
    <s v="T4-1601"/>
    <s v="Payment Plan 30-40-30 N(3-30)"/>
    <x v="1"/>
    <n v="1"/>
    <s v="Basic"/>
    <n v="12657957"/>
    <n v="316449"/>
    <n v="316449"/>
    <n v="13290855"/>
  </r>
  <r>
    <n v="388"/>
    <s v="EDN-0642"/>
    <s v="Mr. Kailash Nehlani"/>
    <d v="2024-02-08T00:00:00"/>
    <d v="2024-02-08T00:00:00"/>
    <x v="2"/>
    <s v="16th Floor"/>
    <s v="T4-1601"/>
    <s v="Payment Plan 30-40-30 N(3-30)"/>
    <x v="2"/>
    <n v="1"/>
    <s v="Basic"/>
    <n v="6328979"/>
    <n v="158224"/>
    <n v="158224"/>
    <n v="6645427"/>
  </r>
  <r>
    <n v="388"/>
    <s v="EDN-0642"/>
    <s v="Mr. Kailash Nehlani"/>
    <d v="2024-02-08T00:00:00"/>
    <d v="2024-02-08T00:00:00"/>
    <x v="2"/>
    <s v="16th Floor"/>
    <s v="T4-1601"/>
    <s v="Payment Plan 30-40-30 N(3-30)"/>
    <x v="2"/>
    <n v="1"/>
    <s v="Power Backup"/>
    <n v="525750"/>
    <n v="47318"/>
    <n v="47318"/>
    <n v="620386"/>
  </r>
  <r>
    <n v="388"/>
    <s v="EDN-0642"/>
    <s v="Mr. Kailash Nehlani"/>
    <d v="2024-02-08T00:00:00"/>
    <d v="2024-02-08T00:00:00"/>
    <x v="2"/>
    <s v="16th Floor"/>
    <s v="T4-1601"/>
    <s v="Payment Plan 30-40-30 N(3-30)"/>
    <x v="2"/>
    <n v="1"/>
    <s v="IFMS"/>
    <n v="525750"/>
    <n v="0"/>
    <n v="0"/>
    <n v="525750"/>
  </r>
  <r>
    <n v="389"/>
    <s v="EDN-0113"/>
    <s v="Mrs. Anjana Nihalani"/>
    <d v="2023-11-11T00:00:00"/>
    <d v="2024-02-26T00:00:00"/>
    <x v="0"/>
    <s v="16th Floor"/>
    <s v="T1-1601"/>
    <s v="Payment Plan 30-40-30 N(3060)"/>
    <x v="0"/>
    <n v="1"/>
    <s v="Basic"/>
    <n v="16492000"/>
    <n v="412300"/>
    <n v="412300"/>
    <n v="17316600"/>
  </r>
  <r>
    <n v="389"/>
    <s v="EDN-0113"/>
    <s v="Mrs. Anjana Nihalani"/>
    <d v="2023-11-11T00:00:00"/>
    <d v="2024-02-26T00:00:00"/>
    <x v="0"/>
    <s v="16th Floor"/>
    <s v="T1-1601"/>
    <s v="Payment Plan 30-40-30 N(3060)"/>
    <x v="1"/>
    <n v="1"/>
    <s v="Basic"/>
    <n v="8246000"/>
    <n v="206150"/>
    <n v="206150"/>
    <n v="8658300"/>
  </r>
  <r>
    <n v="389"/>
    <s v="EDN-0113"/>
    <s v="Mrs. Anjana Nihalani"/>
    <d v="2023-11-11T00:00:00"/>
    <d v="2024-02-26T00:00:00"/>
    <x v="0"/>
    <s v="16th Floor"/>
    <s v="T1-1601"/>
    <s v="Payment Plan 30-40-30 N(3060)"/>
    <x v="2"/>
    <n v="1"/>
    <s v="Basic"/>
    <n v="4123000"/>
    <n v="103075"/>
    <n v="103075"/>
    <n v="4329150"/>
  </r>
  <r>
    <n v="389"/>
    <s v="EDN-0113"/>
    <s v="Mrs. Anjana Nihalani"/>
    <d v="2023-11-11T00:00:00"/>
    <d v="2024-02-26T00:00:00"/>
    <x v="0"/>
    <s v="16th Floor"/>
    <s v="T1-1601"/>
    <s v="Payment Plan 30-40-30 N(3060)"/>
    <x v="2"/>
    <n v="1"/>
    <s v="IFMS"/>
    <n v="441750"/>
    <n v="0"/>
    <n v="0"/>
    <n v="441750"/>
  </r>
  <r>
    <n v="389"/>
    <s v="EDN-0113"/>
    <s v="Mrs. Anjana Nihalani"/>
    <d v="2023-11-11T00:00:00"/>
    <d v="2024-02-26T00:00:00"/>
    <x v="0"/>
    <s v="16th Floor"/>
    <s v="T1-1601"/>
    <s v="Payment Plan 30-40-30 N(3060)"/>
    <x v="2"/>
    <n v="1"/>
    <s v="Power Backup"/>
    <n v="441750"/>
    <n v="39758"/>
    <n v="39758"/>
    <n v="521266"/>
  </r>
  <r>
    <n v="390"/>
    <s v="EDN-0644"/>
    <s v="Mrs. Manita "/>
    <d v="2024-02-09T00:00:00"/>
    <d v="2024-02-10T00:00:00"/>
    <x v="1"/>
    <s v="12th Floor"/>
    <s v="T3-1202"/>
    <s v="Payment Plan 30-40-30 N(15-60)"/>
    <x v="0"/>
    <n v="1"/>
    <s v="Basic"/>
    <n v="23369499"/>
    <n v="584237"/>
    <n v="584237"/>
    <n v="24537973"/>
  </r>
  <r>
    <n v="390"/>
    <s v="EDN-0644"/>
    <s v="Mrs. Manita "/>
    <d v="2024-02-09T00:00:00"/>
    <d v="2024-02-10T00:00:00"/>
    <x v="1"/>
    <s v="12th Floor"/>
    <s v="T3-1202"/>
    <s v="Payment Plan 30-40-30 N(15-60)"/>
    <x v="1"/>
    <n v="1"/>
    <s v="Basic"/>
    <n v="11684750"/>
    <n v="292119"/>
    <n v="292119"/>
    <n v="12268988"/>
  </r>
  <r>
    <n v="390"/>
    <s v="EDN-0644"/>
    <s v="Mrs. Manita "/>
    <d v="2024-02-09T00:00:00"/>
    <d v="2024-02-10T00:00:00"/>
    <x v="1"/>
    <s v="12th Floor"/>
    <s v="T3-1202"/>
    <s v="Payment Plan 30-40-30 N(15-60)"/>
    <x v="2"/>
    <n v="1"/>
    <s v="Basic"/>
    <n v="5842375"/>
    <n v="146059"/>
    <n v="146059"/>
    <n v="6134493"/>
  </r>
  <r>
    <n v="390"/>
    <s v="EDN-0644"/>
    <s v="Mrs. Manita "/>
    <d v="2024-02-09T00:00:00"/>
    <d v="2024-02-10T00:00:00"/>
    <x v="1"/>
    <s v="12th Floor"/>
    <s v="T3-1202"/>
    <s v="Payment Plan 30-40-30 N(15-60)"/>
    <x v="2"/>
    <n v="1"/>
    <s v="Power Backup"/>
    <n v="455250"/>
    <n v="40973"/>
    <n v="40973"/>
    <n v="537196"/>
  </r>
  <r>
    <n v="390"/>
    <s v="EDN-0644"/>
    <s v="Mrs. Manita "/>
    <d v="2024-02-09T00:00:00"/>
    <d v="2024-02-10T00:00:00"/>
    <x v="1"/>
    <s v="12th Floor"/>
    <s v="T3-1202"/>
    <s v="Payment Plan 30-40-30 N(15-60)"/>
    <x v="2"/>
    <n v="1"/>
    <s v="IFMS"/>
    <n v="455250"/>
    <n v="0"/>
    <n v="0"/>
    <n v="455250"/>
  </r>
  <r>
    <n v="391"/>
    <s v="EDN-0645"/>
    <s v="Mr. Subhash Chander Sehgal"/>
    <d v="2024-02-09T00:00:00"/>
    <d v="2024-03-30T00:00:00"/>
    <x v="1"/>
    <s v="21st Floor"/>
    <s v="T3-2103"/>
    <s v="Payment Plan 30-40-30 ND9"/>
    <x v="0"/>
    <n v="1"/>
    <s v="Basic"/>
    <n v="23430200"/>
    <n v="585755"/>
    <n v="585755"/>
    <n v="24601710"/>
  </r>
  <r>
    <n v="391"/>
    <s v="EDN-0645"/>
    <s v="Mr. Subhash Chander Sehgal"/>
    <d v="2024-02-09T00:00:00"/>
    <d v="2024-03-30T00:00:00"/>
    <x v="1"/>
    <s v="21st Floor"/>
    <s v="T3-2103"/>
    <s v="Payment Plan 30-40-30 ND9"/>
    <x v="1"/>
    <n v="1"/>
    <s v="Basic"/>
    <n v="11715100"/>
    <n v="292878"/>
    <n v="292878"/>
    <n v="12300856"/>
  </r>
  <r>
    <n v="391"/>
    <s v="EDN-0645"/>
    <s v="Mr. Subhash Chander Sehgal"/>
    <d v="2024-02-09T00:00:00"/>
    <d v="2024-03-30T00:00:00"/>
    <x v="1"/>
    <s v="21st Floor"/>
    <s v="T3-2103"/>
    <s v="Payment Plan 30-40-30 ND9"/>
    <x v="2"/>
    <n v="1"/>
    <s v="Basic"/>
    <n v="5857550"/>
    <n v="146439"/>
    <n v="146439"/>
    <n v="6150428"/>
  </r>
  <r>
    <n v="391"/>
    <s v="EDN-0645"/>
    <s v="Mr. Subhash Chander Sehgal"/>
    <d v="2024-02-09T00:00:00"/>
    <d v="2024-03-30T00:00:00"/>
    <x v="1"/>
    <s v="21st Floor"/>
    <s v="T3-2103"/>
    <s v="Payment Plan 30-40-30 ND9"/>
    <x v="2"/>
    <n v="1"/>
    <s v="IFMS"/>
    <n v="455250"/>
    <n v="0"/>
    <n v="0"/>
    <n v="455250"/>
  </r>
  <r>
    <n v="391"/>
    <s v="EDN-0645"/>
    <s v="Mr. Subhash Chander Sehgal"/>
    <d v="2024-02-09T00:00:00"/>
    <d v="2024-03-30T00:00:00"/>
    <x v="1"/>
    <s v="21st Floor"/>
    <s v="T3-2103"/>
    <s v="Payment Plan 30-40-30 ND9"/>
    <x v="2"/>
    <n v="1"/>
    <s v="Power Backup"/>
    <n v="455250"/>
    <n v="40973"/>
    <n v="40973"/>
    <n v="537196"/>
  </r>
  <r>
    <n v="392"/>
    <s v="EDN-0646"/>
    <s v="Mrs. Amita Rajesh"/>
    <d v="2024-02-22T00:00:00"/>
    <d v="2024-02-22T00:00:00"/>
    <x v="1"/>
    <s v="41st Floor"/>
    <s v="T3-4102"/>
    <s v="Payment Plan 30-40-30 (S9)"/>
    <x v="0"/>
    <n v="1"/>
    <s v="Basic"/>
    <n v="62874000"/>
    <n v="1571850"/>
    <n v="1571850"/>
    <n v="66017700"/>
  </r>
  <r>
    <n v="392"/>
    <s v="EDN-0646"/>
    <s v="Mrs. Amita Rajesh"/>
    <d v="2024-02-22T00:00:00"/>
    <d v="2024-02-22T00:00:00"/>
    <x v="1"/>
    <s v="41st Floor"/>
    <s v="T3-4102"/>
    <s v="Payment Plan 30-40-30 (S9)"/>
    <x v="1"/>
    <n v="1"/>
    <s v="Basic"/>
    <n v="31437000"/>
    <n v="785925"/>
    <n v="785925"/>
    <n v="33008850"/>
  </r>
  <r>
    <n v="392"/>
    <s v="EDN-0646"/>
    <s v="Mrs. Amita Rajesh"/>
    <d v="2024-02-22T00:00:00"/>
    <d v="2024-02-22T00:00:00"/>
    <x v="1"/>
    <s v="41st Floor"/>
    <s v="T3-4102"/>
    <s v="Payment Plan 30-40-30 (S9)"/>
    <x v="2"/>
    <n v="1"/>
    <s v="IFMS"/>
    <n v="1122750"/>
    <n v="0"/>
    <n v="0"/>
    <n v="1122750"/>
  </r>
  <r>
    <n v="392"/>
    <s v="EDN-0646"/>
    <s v="Mrs. Amita Rajesh"/>
    <d v="2024-02-22T00:00:00"/>
    <d v="2024-02-22T00:00:00"/>
    <x v="1"/>
    <s v="41st Floor"/>
    <s v="T3-4102"/>
    <s v="Payment Plan 30-40-30 (S9)"/>
    <x v="2"/>
    <n v="1"/>
    <s v="Basic"/>
    <n v="15718500"/>
    <n v="392963"/>
    <n v="392963"/>
    <n v="16504426"/>
  </r>
  <r>
    <n v="392"/>
    <s v="EDN-0646"/>
    <s v="Mrs. Amita Rajesh"/>
    <d v="2024-02-22T00:00:00"/>
    <d v="2024-02-22T00:00:00"/>
    <x v="1"/>
    <s v="41st Floor"/>
    <s v="T3-4102"/>
    <s v="Payment Plan 30-40-30 (S9)"/>
    <x v="2"/>
    <n v="1"/>
    <s v="Power Backup"/>
    <n v="1122750"/>
    <n v="101048"/>
    <n v="101048"/>
    <n v="1324846"/>
  </r>
  <r>
    <n v="393"/>
    <s v="EDN-0647"/>
    <s v="Mr. Gajendra Sharma"/>
    <d v="2024-02-26T00:00:00"/>
    <d v="2024-02-26T00:00:00"/>
    <x v="0"/>
    <s v="38th Floor"/>
    <s v="T1-3804"/>
    <s v="Payment Plan 30-40-30 N(30-90)"/>
    <x v="0"/>
    <n v="1"/>
    <s v="Basic"/>
    <n v="26287499"/>
    <n v="657187"/>
    <n v="657187"/>
    <n v="27601873"/>
  </r>
  <r>
    <n v="393"/>
    <s v="EDN-0647"/>
    <s v="Mr. Gajendra Sharma"/>
    <d v="2024-02-26T00:00:00"/>
    <d v="2024-02-26T00:00:00"/>
    <x v="0"/>
    <s v="38th Floor"/>
    <s v="T1-3804"/>
    <s v="Payment Plan 30-40-30 N(30-90)"/>
    <x v="1"/>
    <n v="1"/>
    <s v="Basic"/>
    <n v="13143750"/>
    <n v="328594"/>
    <n v="328594"/>
    <n v="13800938"/>
  </r>
  <r>
    <n v="393"/>
    <s v="EDN-0647"/>
    <s v="Mr. Gajendra Sharma"/>
    <d v="2024-02-26T00:00:00"/>
    <d v="2024-02-26T00:00:00"/>
    <x v="0"/>
    <s v="38th Floor"/>
    <s v="T1-3804"/>
    <s v="Payment Plan 30-40-30 N(30-90)"/>
    <x v="2"/>
    <n v="1"/>
    <s v="Basic"/>
    <n v="6571875"/>
    <n v="164297"/>
    <n v="164297"/>
    <n v="6900469"/>
  </r>
  <r>
    <n v="393"/>
    <s v="EDN-0647"/>
    <s v="Mr. Gajendra Sharma"/>
    <d v="2024-02-26T00:00:00"/>
    <d v="2024-02-26T00:00:00"/>
    <x v="0"/>
    <s v="38th Floor"/>
    <s v="T1-3804"/>
    <s v="Payment Plan 30-40-30 N(30-90)"/>
    <x v="2"/>
    <n v="1"/>
    <s v="IFMS"/>
    <n v="525750"/>
    <n v="0"/>
    <n v="0"/>
    <n v="525750"/>
  </r>
  <r>
    <n v="393"/>
    <s v="EDN-0647"/>
    <s v="Mr. Gajendra Sharma"/>
    <d v="2024-02-26T00:00:00"/>
    <d v="2024-02-26T00:00:00"/>
    <x v="0"/>
    <s v="38th Floor"/>
    <s v="T1-3804"/>
    <s v="Payment Plan 30-40-30 N(30-90)"/>
    <x v="2"/>
    <n v="1"/>
    <s v="Power Backup"/>
    <n v="525750"/>
    <n v="47318"/>
    <n v="47318"/>
    <n v="620386"/>
  </r>
  <r>
    <n v="394"/>
    <s v="EDN-0648"/>
    <s v="Mr. Tanuj Rohra"/>
    <d v="2024-02-13T00:00:00"/>
    <d v="2024-04-02T00:00:00"/>
    <x v="1"/>
    <s v="32nd Floor"/>
    <s v="T3-3201"/>
    <s v="Payment Plan 30-40-30 ND12"/>
    <x v="0"/>
    <n v="1"/>
    <s v="Basic"/>
    <n v="21457269"/>
    <n v="536432"/>
    <n v="536432"/>
    <n v="22530133"/>
  </r>
  <r>
    <n v="394"/>
    <s v="EDN-0648"/>
    <s v="Mr. Tanuj Rohra"/>
    <d v="2024-02-13T00:00:00"/>
    <d v="2024-04-02T00:00:00"/>
    <x v="1"/>
    <s v="32nd Floor"/>
    <s v="T3-3201"/>
    <s v="Payment Plan 30-40-30 ND12"/>
    <x v="1"/>
    <n v="1"/>
    <s v="Basic"/>
    <n v="10728635"/>
    <n v="268216"/>
    <n v="268216"/>
    <n v="11265067"/>
  </r>
  <r>
    <n v="394"/>
    <s v="EDN-0648"/>
    <s v="Mr. Tanuj Rohra"/>
    <d v="2024-02-13T00:00:00"/>
    <d v="2024-04-02T00:00:00"/>
    <x v="1"/>
    <s v="32nd Floor"/>
    <s v="T3-3201"/>
    <s v="Payment Plan 30-40-30 ND12"/>
    <x v="2"/>
    <n v="1"/>
    <s v="Basic"/>
    <n v="5364318"/>
    <n v="134108"/>
    <n v="134108"/>
    <n v="5632534"/>
  </r>
  <r>
    <n v="394"/>
    <s v="EDN-0648"/>
    <s v="Mr. Tanuj Rohra"/>
    <d v="2024-02-13T00:00:00"/>
    <d v="2024-04-02T00:00:00"/>
    <x v="1"/>
    <s v="32nd Floor"/>
    <s v="T3-3201"/>
    <s v="Payment Plan 30-40-30 ND12"/>
    <x v="2"/>
    <n v="1"/>
    <s v="Power Backup"/>
    <n v="441750"/>
    <n v="39758"/>
    <n v="39758"/>
    <n v="521266"/>
  </r>
  <r>
    <n v="394"/>
    <s v="EDN-0648"/>
    <s v="Mr. Tanuj Rohra"/>
    <d v="2024-02-13T00:00:00"/>
    <d v="2024-04-02T00:00:00"/>
    <x v="1"/>
    <s v="32nd Floor"/>
    <s v="T3-3201"/>
    <s v="Payment Plan 30-40-30 ND12"/>
    <x v="2"/>
    <n v="1"/>
    <s v="IFMS"/>
    <n v="441750"/>
    <n v="0"/>
    <n v="0"/>
    <n v="441750"/>
  </r>
  <r>
    <n v="395"/>
    <s v="EDN-0649"/>
    <s v="Mr. Varun Uppal"/>
    <d v="2024-02-14T00:00:00"/>
    <d v="2024-03-16T00:00:00"/>
    <x v="2"/>
    <s v="11th Floor"/>
    <s v="T4-1101"/>
    <s v="Payment Plan 30-40-30 ND3"/>
    <x v="0"/>
    <n v="1"/>
    <s v="Basic"/>
    <n v="23553600"/>
    <n v="588840"/>
    <n v="588840"/>
    <n v="24731280"/>
  </r>
  <r>
    <n v="395"/>
    <s v="EDN-0649"/>
    <s v="Mr. Varun Uppal"/>
    <d v="2024-02-14T00:00:00"/>
    <d v="2024-03-16T00:00:00"/>
    <x v="2"/>
    <s v="11th Floor"/>
    <s v="T4-1101"/>
    <s v="Payment Plan 30-40-30 ND3"/>
    <x v="1"/>
    <n v="1"/>
    <s v="Basic"/>
    <n v="11776800"/>
    <n v="294420"/>
    <n v="294420"/>
    <n v="12365640"/>
  </r>
  <r>
    <n v="395"/>
    <s v="EDN-0649"/>
    <s v="Mr. Varun Uppal"/>
    <d v="2024-02-14T00:00:00"/>
    <d v="2024-03-16T00:00:00"/>
    <x v="2"/>
    <s v="11th Floor"/>
    <s v="T4-1101"/>
    <s v="Payment Plan 30-40-30 ND3"/>
    <x v="2"/>
    <n v="1"/>
    <s v="Power Backup"/>
    <n v="525750"/>
    <n v="47318"/>
    <n v="47318"/>
    <n v="620386"/>
  </r>
  <r>
    <n v="395"/>
    <s v="EDN-0649"/>
    <s v="Mr. Varun Uppal"/>
    <d v="2024-02-14T00:00:00"/>
    <d v="2024-03-16T00:00:00"/>
    <x v="2"/>
    <s v="11th Floor"/>
    <s v="T4-1101"/>
    <s v="Payment Plan 30-40-30 ND3"/>
    <x v="2"/>
    <n v="1"/>
    <s v="Basic"/>
    <n v="5888400"/>
    <n v="147210"/>
    <n v="147210"/>
    <n v="6182820"/>
  </r>
  <r>
    <n v="395"/>
    <s v="EDN-0649"/>
    <s v="Mr. Varun Uppal"/>
    <d v="2024-02-14T00:00:00"/>
    <d v="2024-03-16T00:00:00"/>
    <x v="2"/>
    <s v="11th Floor"/>
    <s v="T4-1101"/>
    <s v="Payment Plan 30-40-30 ND3"/>
    <x v="2"/>
    <n v="1"/>
    <s v="IFMS"/>
    <n v="525750"/>
    <n v="0"/>
    <n v="0"/>
    <n v="525750"/>
  </r>
  <r>
    <n v="396"/>
    <s v="EDN-0650"/>
    <s v="M/s. Kenergie Industries Private limited"/>
    <d v="2024-03-04T00:00:00"/>
    <d v="2024-03-04T00:00:00"/>
    <x v="0"/>
    <s v="19th Floor"/>
    <s v="T1-1901"/>
    <s v="Payment Plan 30-40-30 N(790)"/>
    <x v="0"/>
    <n v="1"/>
    <s v="Basic"/>
    <n v="21675200"/>
    <n v="541880"/>
    <n v="541880"/>
    <n v="22758960"/>
  </r>
  <r>
    <n v="396"/>
    <s v="EDN-0650"/>
    <s v="M/s. Kenergie Industries Private limited"/>
    <d v="2024-03-04T00:00:00"/>
    <d v="2024-03-04T00:00:00"/>
    <x v="0"/>
    <s v="19th Floor"/>
    <s v="T1-1901"/>
    <s v="Payment Plan 30-40-30 N(790)"/>
    <x v="1"/>
    <n v="1"/>
    <s v="Basic"/>
    <n v="10837600"/>
    <n v="270940"/>
    <n v="270940"/>
    <n v="11379480"/>
  </r>
  <r>
    <n v="396"/>
    <s v="EDN-0650"/>
    <s v="M/s. Kenergie Industries Private limited"/>
    <d v="2024-03-04T00:00:00"/>
    <d v="2024-03-04T00:00:00"/>
    <x v="0"/>
    <s v="19th Floor"/>
    <s v="T1-1901"/>
    <s v="Payment Plan 30-40-30 N(790)"/>
    <x v="2"/>
    <n v="1"/>
    <s v="Basic"/>
    <n v="5418800"/>
    <n v="135470"/>
    <n v="135470"/>
    <n v="5689740"/>
  </r>
  <r>
    <n v="396"/>
    <s v="EDN-0650"/>
    <s v="M/s. Kenergie Industries Private limited"/>
    <d v="2024-03-04T00:00:00"/>
    <d v="2024-03-04T00:00:00"/>
    <x v="0"/>
    <s v="19th Floor"/>
    <s v="T1-1901"/>
    <s v="Payment Plan 30-40-30 N(790)"/>
    <x v="2"/>
    <n v="1"/>
    <s v="Power Backup"/>
    <n v="441750"/>
    <n v="39758"/>
    <n v="39758"/>
    <n v="521266"/>
  </r>
  <r>
    <n v="396"/>
    <s v="EDN-0650"/>
    <s v="M/s. Kenergie Industries Private limited"/>
    <d v="2024-03-04T00:00:00"/>
    <d v="2024-03-04T00:00:00"/>
    <x v="0"/>
    <s v="19th Floor"/>
    <s v="T1-1901"/>
    <s v="Payment Plan 30-40-30 N(790)"/>
    <x v="2"/>
    <n v="1"/>
    <s v="IFMS"/>
    <n v="441750"/>
    <n v="0"/>
    <n v="0"/>
    <n v="441750"/>
  </r>
  <r>
    <n v="397"/>
    <s v="EDN-0652"/>
    <s v="Mr. Samyak Chakraborty"/>
    <d v="2024-03-04T00:00:00"/>
    <d v="2024-03-04T00:00:00"/>
    <x v="1"/>
    <s v="5th Floor"/>
    <s v="T3-502"/>
    <s v="Payment Plan 30-40-30 N(07-60)"/>
    <x v="0"/>
    <n v="1"/>
    <s v="Basic"/>
    <n v="22848694"/>
    <n v="571217"/>
    <n v="571217"/>
    <n v="23991128"/>
  </r>
  <r>
    <n v="397"/>
    <s v="EDN-0652"/>
    <s v="Mr. Samyak Chakraborty"/>
    <d v="2024-03-04T00:00:00"/>
    <d v="2024-03-04T00:00:00"/>
    <x v="1"/>
    <s v="5th Floor"/>
    <s v="T3-502"/>
    <s v="Payment Plan 30-40-30 N(07-60)"/>
    <x v="1"/>
    <n v="1"/>
    <s v="Basic"/>
    <n v="11424347"/>
    <n v="285609"/>
    <n v="285609"/>
    <n v="11995565"/>
  </r>
  <r>
    <n v="397"/>
    <s v="EDN-0652"/>
    <s v="Mr. Samyak Chakraborty"/>
    <d v="2024-03-04T00:00:00"/>
    <d v="2024-03-04T00:00:00"/>
    <x v="1"/>
    <s v="5th Floor"/>
    <s v="T3-502"/>
    <s v="Payment Plan 30-40-30 N(07-60)"/>
    <x v="2"/>
    <n v="1"/>
    <s v="Basic"/>
    <n v="5712174"/>
    <n v="142804"/>
    <n v="142804"/>
    <n v="5997782"/>
  </r>
  <r>
    <n v="397"/>
    <s v="EDN-0652"/>
    <s v="Mr. Samyak Chakraborty"/>
    <d v="2024-03-04T00:00:00"/>
    <d v="2024-03-04T00:00:00"/>
    <x v="1"/>
    <s v="5th Floor"/>
    <s v="T3-502"/>
    <s v="Payment Plan 30-40-30 N(07-60)"/>
    <x v="2"/>
    <n v="1"/>
    <s v="IFMS"/>
    <n v="455250"/>
    <n v="0"/>
    <n v="0"/>
    <n v="455250"/>
  </r>
  <r>
    <n v="397"/>
    <s v="EDN-0652"/>
    <s v="Mr. Samyak Chakraborty"/>
    <d v="2024-03-04T00:00:00"/>
    <d v="2024-03-04T00:00:00"/>
    <x v="1"/>
    <s v="5th Floor"/>
    <s v="T3-502"/>
    <s v="Payment Plan 30-40-30 N(07-60)"/>
    <x v="2"/>
    <n v="1"/>
    <s v="Power Backup"/>
    <n v="455250"/>
    <n v="40973"/>
    <n v="40973"/>
    <n v="537196"/>
  </r>
  <r>
    <n v="398"/>
    <s v="EDN-0653"/>
    <s v="Mr. Keshav Garg"/>
    <d v="2024-02-20T00:00:00"/>
    <d v="2024-03-14T00:00:00"/>
    <x v="4"/>
    <s v="22nd Floor"/>
    <s v="T2-2201"/>
    <s v="Payment Plan 20-20-50-10 T20D3"/>
    <x v="1"/>
    <n v="1"/>
    <s v="Basic"/>
    <n v="32785875"/>
    <n v="819647"/>
    <n v="819647"/>
    <n v="34425169"/>
  </r>
  <r>
    <n v="398"/>
    <s v="EDN-0653"/>
    <s v="Mr. Keshav Garg"/>
    <d v="2024-02-20T00:00:00"/>
    <d v="2024-03-14T00:00:00"/>
    <x v="4"/>
    <s v="22nd Floor"/>
    <s v="T2-2201"/>
    <s v="Payment Plan 20-20-50-10 T20D3"/>
    <x v="2"/>
    <n v="1"/>
    <s v="Basic"/>
    <n v="6557175"/>
    <n v="163929"/>
    <n v="163929"/>
    <n v="6885033"/>
  </r>
  <r>
    <n v="398"/>
    <s v="EDN-0653"/>
    <s v="Mr. Keshav Garg"/>
    <d v="2024-02-20T00:00:00"/>
    <d v="2024-03-14T00:00:00"/>
    <x v="4"/>
    <s v="22nd Floor"/>
    <s v="T2-2201"/>
    <s v="Payment Plan 20-20-50-10 T20D3"/>
    <x v="2"/>
    <n v="1"/>
    <s v="IFMS"/>
    <n v="525750"/>
    <n v="0"/>
    <n v="0"/>
    <n v="525750"/>
  </r>
  <r>
    <n v="398"/>
    <s v="EDN-0653"/>
    <s v="Mr. Keshav Garg"/>
    <d v="2024-02-20T00:00:00"/>
    <d v="2024-03-14T00:00:00"/>
    <x v="4"/>
    <s v="22nd Floor"/>
    <s v="T2-2201"/>
    <s v="Payment Plan 20-20-50-10 T20D3"/>
    <x v="2"/>
    <n v="1"/>
    <s v="Power Backup"/>
    <n v="525750"/>
    <n v="47318"/>
    <n v="47318"/>
    <n v="620386"/>
  </r>
  <r>
    <n v="399"/>
    <s v="EDN-0654"/>
    <s v="Mr. Prateek Rastogi"/>
    <d v="2024-02-17T00:00:00"/>
    <d v="2024-03-13T00:00:00"/>
    <x v="4"/>
    <s v="35th Floor"/>
    <s v="T2-3503"/>
    <s v="Payment Plan 30-40-30 N(D1)"/>
    <x v="0"/>
    <n v="1"/>
    <s v="Basic"/>
    <n v="22762499"/>
    <n v="569062"/>
    <n v="569062"/>
    <n v="23900623"/>
  </r>
  <r>
    <n v="399"/>
    <s v="EDN-0654"/>
    <s v="Mr. Prateek Rastogi"/>
    <d v="2024-02-17T00:00:00"/>
    <d v="2024-03-13T00:00:00"/>
    <x v="4"/>
    <s v="35th Floor"/>
    <s v="T2-3503"/>
    <s v="Payment Plan 30-40-30 N(D1)"/>
    <x v="1"/>
    <n v="1"/>
    <s v="Basic"/>
    <n v="11381250"/>
    <n v="284531"/>
    <n v="284531"/>
    <n v="11950312"/>
  </r>
  <r>
    <n v="399"/>
    <s v="EDN-0654"/>
    <s v="Mr. Prateek Rastogi"/>
    <d v="2024-02-17T00:00:00"/>
    <d v="2024-03-13T00:00:00"/>
    <x v="4"/>
    <s v="35th Floor"/>
    <s v="T2-3503"/>
    <s v="Payment Plan 30-40-30 N(D1)"/>
    <x v="2"/>
    <n v="1"/>
    <s v="Basic"/>
    <n v="5690625"/>
    <n v="142266"/>
    <n v="142266"/>
    <n v="5975157"/>
  </r>
  <r>
    <n v="399"/>
    <s v="EDN-0654"/>
    <s v="Mr. Prateek Rastogi"/>
    <d v="2024-02-17T00:00:00"/>
    <d v="2024-03-13T00:00:00"/>
    <x v="4"/>
    <s v="35th Floor"/>
    <s v="T2-3503"/>
    <s v="Payment Plan 30-40-30 N(D1)"/>
    <x v="2"/>
    <n v="1"/>
    <s v="Power Backup"/>
    <n v="455250"/>
    <n v="40973"/>
    <n v="40973"/>
    <n v="537196"/>
  </r>
  <r>
    <n v="399"/>
    <s v="EDN-0654"/>
    <s v="Mr. Prateek Rastogi"/>
    <d v="2024-02-17T00:00:00"/>
    <d v="2024-03-13T00:00:00"/>
    <x v="4"/>
    <s v="35th Floor"/>
    <s v="T2-3503"/>
    <s v="Payment Plan 30-40-30 N(D1)"/>
    <x v="2"/>
    <n v="1"/>
    <s v="IFMS"/>
    <n v="455250"/>
    <n v="0"/>
    <n v="0"/>
    <n v="455250"/>
  </r>
  <r>
    <n v="400"/>
    <s v="EDN-0655"/>
    <s v="Mr. Ankit Mathur"/>
    <d v="2024-02-22T00:00:00"/>
    <d v="2024-02-22T00:00:00"/>
    <x v="2"/>
    <s v="15th Floor"/>
    <s v="T4-1502"/>
    <s v="Payment Plan 30-40-30 N(0-90)"/>
    <x v="0"/>
    <n v="1"/>
    <s v="Basic"/>
    <n v="25533278"/>
    <n v="638332"/>
    <n v="638332"/>
    <n v="26809942"/>
  </r>
  <r>
    <n v="400"/>
    <s v="EDN-0655"/>
    <s v="Mr. Ankit Mathur"/>
    <d v="2024-02-22T00:00:00"/>
    <d v="2024-02-22T00:00:00"/>
    <x v="2"/>
    <s v="15th Floor"/>
    <s v="T4-1502"/>
    <s v="Payment Plan 30-40-30 N(0-90)"/>
    <x v="1"/>
    <n v="1"/>
    <s v="Basic"/>
    <n v="12766639"/>
    <n v="319166"/>
    <n v="319166"/>
    <n v="13404971"/>
  </r>
  <r>
    <n v="400"/>
    <s v="EDN-0655"/>
    <s v="Mr. Ankit Mathur"/>
    <d v="2024-02-22T00:00:00"/>
    <d v="2024-02-22T00:00:00"/>
    <x v="2"/>
    <s v="15th Floor"/>
    <s v="T4-1502"/>
    <s v="Payment Plan 30-40-30 N(0-90)"/>
    <x v="2"/>
    <n v="1"/>
    <s v="Basic"/>
    <n v="6383320"/>
    <n v="159583"/>
    <n v="159583"/>
    <n v="6702486"/>
  </r>
  <r>
    <n v="400"/>
    <s v="EDN-0655"/>
    <s v="Mr. Ankit Mathur"/>
    <d v="2024-02-22T00:00:00"/>
    <d v="2024-02-22T00:00:00"/>
    <x v="2"/>
    <s v="15th Floor"/>
    <s v="T4-1502"/>
    <s v="Payment Plan 30-40-30 N(0-90)"/>
    <x v="2"/>
    <n v="1"/>
    <s v="IFMS"/>
    <n v="549000"/>
    <n v="0"/>
    <n v="0"/>
    <n v="549000"/>
  </r>
  <r>
    <n v="400"/>
    <s v="EDN-0655"/>
    <s v="Mr. Ankit Mathur"/>
    <d v="2024-02-22T00:00:00"/>
    <d v="2024-02-22T00:00:00"/>
    <x v="2"/>
    <s v="15th Floor"/>
    <s v="T4-1502"/>
    <s v="Payment Plan 30-40-30 N(0-90)"/>
    <x v="2"/>
    <n v="1"/>
    <s v="Power Backup"/>
    <n v="549000"/>
    <n v="49410"/>
    <n v="49410"/>
    <n v="647820"/>
  </r>
  <r>
    <n v="401"/>
    <s v="EDN-0656"/>
    <s v="Mr. Deepak Sharma"/>
    <d v="2024-02-21T00:00:00"/>
    <d v="2024-03-30T00:00:00"/>
    <x v="2"/>
    <s v="8th Floor"/>
    <s v="T4-803"/>
    <s v="Payment Plan 20-20-50-10 T20S4"/>
    <x v="1"/>
    <n v="1"/>
    <s v="Basic"/>
    <n v="28683175"/>
    <n v="717079"/>
    <n v="717079"/>
    <n v="30117333"/>
  </r>
  <r>
    <n v="401"/>
    <s v="EDN-0656"/>
    <s v="Mr. Deepak Sharma"/>
    <d v="2024-02-21T00:00:00"/>
    <d v="2024-03-30T00:00:00"/>
    <x v="2"/>
    <s v="8th Floor"/>
    <s v="T4-803"/>
    <s v="Payment Plan 20-20-50-10 T20S4"/>
    <x v="2"/>
    <n v="1"/>
    <s v="Basic"/>
    <n v="5736635"/>
    <n v="143416"/>
    <n v="143416"/>
    <n v="6023467"/>
  </r>
  <r>
    <n v="401"/>
    <s v="EDN-0656"/>
    <s v="Mr. Deepak Sharma"/>
    <d v="2024-02-21T00:00:00"/>
    <d v="2024-03-30T00:00:00"/>
    <x v="2"/>
    <s v="8th Floor"/>
    <s v="T4-803"/>
    <s v="Payment Plan 20-20-50-10 T20S4"/>
    <x v="2"/>
    <n v="1"/>
    <s v="Power Backup"/>
    <n v="455250"/>
    <n v="40973"/>
    <n v="40973"/>
    <n v="537196"/>
  </r>
  <r>
    <n v="401"/>
    <s v="EDN-0656"/>
    <s v="Mr. Deepak Sharma"/>
    <d v="2024-02-21T00:00:00"/>
    <d v="2024-03-30T00:00:00"/>
    <x v="2"/>
    <s v="8th Floor"/>
    <s v="T4-803"/>
    <s v="Payment Plan 20-20-50-10 T20S4"/>
    <x v="2"/>
    <n v="1"/>
    <s v="IFMS"/>
    <n v="455250"/>
    <n v="0"/>
    <n v="0"/>
    <n v="455250"/>
  </r>
  <r>
    <n v="402"/>
    <s v="EDN-0657"/>
    <s v="Mr. Subhash Chander Sehgal"/>
    <d v="2024-03-04T00:00:00"/>
    <d v="2024-03-04T00:00:00"/>
    <x v="4"/>
    <s v="38th Floor"/>
    <s v="T2-3802"/>
    <s v="Payment Plan 30-40-30 N(07-60)"/>
    <x v="0"/>
    <n v="1"/>
    <s v="Basic"/>
    <n v="23430200"/>
    <n v="585755"/>
    <n v="585755"/>
    <n v="24601710"/>
  </r>
  <r>
    <n v="402"/>
    <s v="EDN-0657"/>
    <s v="Mr. Subhash Chander Sehgal"/>
    <d v="2024-03-04T00:00:00"/>
    <d v="2024-03-04T00:00:00"/>
    <x v="4"/>
    <s v="38th Floor"/>
    <s v="T2-3802"/>
    <s v="Payment Plan 30-40-30 N(07-60)"/>
    <x v="1"/>
    <n v="1"/>
    <s v="Basic"/>
    <n v="11715100"/>
    <n v="292878"/>
    <n v="292878"/>
    <n v="12300856"/>
  </r>
  <r>
    <n v="402"/>
    <s v="EDN-0657"/>
    <s v="Mr. Subhash Chander Sehgal"/>
    <d v="2024-03-04T00:00:00"/>
    <d v="2024-03-04T00:00:00"/>
    <x v="4"/>
    <s v="38th Floor"/>
    <s v="T2-3802"/>
    <s v="Payment Plan 30-40-30 N(07-60)"/>
    <x v="2"/>
    <n v="1"/>
    <s v="Basic"/>
    <n v="5857550"/>
    <n v="146439"/>
    <n v="146439"/>
    <n v="6150428"/>
  </r>
  <r>
    <n v="402"/>
    <s v="EDN-0657"/>
    <s v="Mr. Subhash Chander Sehgal"/>
    <d v="2024-03-04T00:00:00"/>
    <d v="2024-03-04T00:00:00"/>
    <x v="4"/>
    <s v="38th Floor"/>
    <s v="T2-3802"/>
    <s v="Payment Plan 30-40-30 N(07-60)"/>
    <x v="2"/>
    <n v="1"/>
    <s v="Power Backup"/>
    <n v="455250"/>
    <n v="40973"/>
    <n v="40973"/>
    <n v="537196"/>
  </r>
  <r>
    <n v="402"/>
    <s v="EDN-0657"/>
    <s v="Mr. Subhash Chander Sehgal"/>
    <d v="2024-03-04T00:00:00"/>
    <d v="2024-03-04T00:00:00"/>
    <x v="4"/>
    <s v="38th Floor"/>
    <s v="T2-3802"/>
    <s v="Payment Plan 30-40-30 N(07-60)"/>
    <x v="2"/>
    <n v="1"/>
    <s v="IFMS"/>
    <n v="455250"/>
    <n v="0"/>
    <n v="0"/>
    <n v="455250"/>
  </r>
  <r>
    <n v="403"/>
    <s v="EDN-0658"/>
    <s v="Mr. Subhash Chander Sehgal"/>
    <d v="2024-03-04T00:00:00"/>
    <d v="2024-03-04T00:00:00"/>
    <x v="4"/>
    <s v="38th Floor"/>
    <s v="T2-3803"/>
    <s v="Payment Plan 30-40-30 N(07-60)"/>
    <x v="0"/>
    <n v="1"/>
    <s v="Basic"/>
    <n v="23430200"/>
    <n v="585755"/>
    <n v="585755"/>
    <n v="24601710"/>
  </r>
  <r>
    <n v="403"/>
    <s v="EDN-0658"/>
    <s v="Mr. Subhash Chander Sehgal"/>
    <d v="2024-03-04T00:00:00"/>
    <d v="2024-03-04T00:00:00"/>
    <x v="4"/>
    <s v="38th Floor"/>
    <s v="T2-3803"/>
    <s v="Payment Plan 30-40-30 N(07-60)"/>
    <x v="1"/>
    <n v="1"/>
    <s v="Basic"/>
    <n v="11715100"/>
    <n v="292878"/>
    <n v="292878"/>
    <n v="12300856"/>
  </r>
  <r>
    <n v="403"/>
    <s v="EDN-0658"/>
    <s v="Mr. Subhash Chander Sehgal"/>
    <d v="2024-03-04T00:00:00"/>
    <d v="2024-03-04T00:00:00"/>
    <x v="4"/>
    <s v="38th Floor"/>
    <s v="T2-3803"/>
    <s v="Payment Plan 30-40-30 N(07-60)"/>
    <x v="2"/>
    <n v="1"/>
    <s v="Power Backup"/>
    <n v="455250"/>
    <n v="40973"/>
    <n v="40973"/>
    <n v="537196"/>
  </r>
  <r>
    <n v="403"/>
    <s v="EDN-0658"/>
    <s v="Mr. Subhash Chander Sehgal"/>
    <d v="2024-03-04T00:00:00"/>
    <d v="2024-03-04T00:00:00"/>
    <x v="4"/>
    <s v="38th Floor"/>
    <s v="T2-3803"/>
    <s v="Payment Plan 30-40-30 N(07-60)"/>
    <x v="2"/>
    <n v="1"/>
    <s v="Basic"/>
    <n v="5857550"/>
    <n v="146439"/>
    <n v="146439"/>
    <n v="6150428"/>
  </r>
  <r>
    <n v="403"/>
    <s v="EDN-0658"/>
    <s v="Mr. Subhash Chander Sehgal"/>
    <d v="2024-03-04T00:00:00"/>
    <d v="2024-03-04T00:00:00"/>
    <x v="4"/>
    <s v="38th Floor"/>
    <s v="T2-3803"/>
    <s v="Payment Plan 30-40-30 N(07-60)"/>
    <x v="2"/>
    <n v="1"/>
    <s v="IFMS"/>
    <n v="455250"/>
    <n v="0"/>
    <n v="0"/>
    <n v="455250"/>
  </r>
  <r>
    <n v="404"/>
    <s v="EDN-0659"/>
    <s v="Mr. Subhash Chander Sehgal"/>
    <d v="2024-02-22T00:00:00"/>
    <d v="2024-03-30T00:00:00"/>
    <x v="4"/>
    <s v="38th Floor"/>
    <s v="T2-3801"/>
    <s v="Payment Plan 30-40-30 ND8"/>
    <x v="0"/>
    <n v="1"/>
    <s v="Basic"/>
    <n v="26357600"/>
    <n v="658940"/>
    <n v="658940"/>
    <n v="27675480"/>
  </r>
  <r>
    <n v="404"/>
    <s v="EDN-0659"/>
    <s v="Mr. Subhash Chander Sehgal"/>
    <d v="2024-02-22T00:00:00"/>
    <d v="2024-03-30T00:00:00"/>
    <x v="4"/>
    <s v="38th Floor"/>
    <s v="T2-3801"/>
    <s v="Payment Plan 30-40-30 ND8"/>
    <x v="1"/>
    <n v="1"/>
    <s v="Basic"/>
    <n v="13178800"/>
    <n v="329470"/>
    <n v="329470"/>
    <n v="13837740"/>
  </r>
  <r>
    <n v="404"/>
    <s v="EDN-0659"/>
    <s v="Mr. Subhash Chander Sehgal"/>
    <d v="2024-02-22T00:00:00"/>
    <d v="2024-03-30T00:00:00"/>
    <x v="4"/>
    <s v="38th Floor"/>
    <s v="T2-3801"/>
    <s v="Payment Plan 30-40-30 ND8"/>
    <x v="2"/>
    <n v="1"/>
    <s v="IFMS"/>
    <n v="525750"/>
    <n v="0"/>
    <n v="0"/>
    <n v="525750"/>
  </r>
  <r>
    <n v="404"/>
    <s v="EDN-0659"/>
    <s v="Mr. Subhash Chander Sehgal"/>
    <d v="2024-02-22T00:00:00"/>
    <d v="2024-03-30T00:00:00"/>
    <x v="4"/>
    <s v="38th Floor"/>
    <s v="T2-3801"/>
    <s v="Payment Plan 30-40-30 ND8"/>
    <x v="2"/>
    <n v="1"/>
    <s v="Basic"/>
    <n v="6589400"/>
    <n v="164735"/>
    <n v="164735"/>
    <n v="6918870"/>
  </r>
  <r>
    <n v="404"/>
    <s v="EDN-0659"/>
    <s v="Mr. Subhash Chander Sehgal"/>
    <d v="2024-02-22T00:00:00"/>
    <d v="2024-03-30T00:00:00"/>
    <x v="4"/>
    <s v="38th Floor"/>
    <s v="T2-3801"/>
    <s v="Payment Plan 30-40-30 ND8"/>
    <x v="2"/>
    <n v="1"/>
    <s v="Power Backup"/>
    <n v="525750"/>
    <n v="47318"/>
    <n v="47318"/>
    <n v="620386"/>
  </r>
  <r>
    <n v="405"/>
    <s v="EDN-0660"/>
    <s v="Mr. Subhash Chander Sehgal"/>
    <d v="2024-02-22T00:00:00"/>
    <d v="2024-03-30T00:00:00"/>
    <x v="4"/>
    <s v="38th Floor"/>
    <s v="T2-3804"/>
    <s v="Payment Plan 30-40-30 ND8"/>
    <x v="0"/>
    <n v="1"/>
    <s v="Basic"/>
    <n v="21557400"/>
    <n v="538935"/>
    <n v="538935"/>
    <n v="22635270"/>
  </r>
  <r>
    <n v="405"/>
    <s v="EDN-0660"/>
    <s v="Mr. Subhash Chander Sehgal"/>
    <d v="2024-02-22T00:00:00"/>
    <d v="2024-03-30T00:00:00"/>
    <x v="4"/>
    <s v="38th Floor"/>
    <s v="T2-3804"/>
    <s v="Payment Plan 30-40-30 ND8"/>
    <x v="1"/>
    <n v="1"/>
    <s v="Basic"/>
    <n v="10778700"/>
    <n v="269468"/>
    <n v="269468"/>
    <n v="11317636"/>
  </r>
  <r>
    <n v="405"/>
    <s v="EDN-0660"/>
    <s v="Mr. Subhash Chander Sehgal"/>
    <d v="2024-02-22T00:00:00"/>
    <d v="2024-03-30T00:00:00"/>
    <x v="4"/>
    <s v="38th Floor"/>
    <s v="T2-3804"/>
    <s v="Payment Plan 30-40-30 ND8"/>
    <x v="2"/>
    <n v="1"/>
    <s v="Basic"/>
    <n v="5389350"/>
    <n v="134734"/>
    <n v="134734"/>
    <n v="5658818"/>
  </r>
  <r>
    <n v="405"/>
    <s v="EDN-0660"/>
    <s v="Mr. Subhash Chander Sehgal"/>
    <d v="2024-02-22T00:00:00"/>
    <d v="2024-03-30T00:00:00"/>
    <x v="4"/>
    <s v="38th Floor"/>
    <s v="T2-3804"/>
    <s v="Payment Plan 30-40-30 ND8"/>
    <x v="2"/>
    <n v="1"/>
    <s v="Power Backup"/>
    <n v="441750"/>
    <n v="39758"/>
    <n v="39758"/>
    <n v="521266"/>
  </r>
  <r>
    <n v="405"/>
    <s v="EDN-0660"/>
    <s v="Mr. Subhash Chander Sehgal"/>
    <d v="2024-02-22T00:00:00"/>
    <d v="2024-03-30T00:00:00"/>
    <x v="4"/>
    <s v="38th Floor"/>
    <s v="T2-3804"/>
    <s v="Payment Plan 30-40-30 ND8"/>
    <x v="2"/>
    <n v="1"/>
    <s v="IFMS"/>
    <n v="441750"/>
    <n v="0"/>
    <n v="0"/>
    <n v="441750"/>
  </r>
  <r>
    <n v="406"/>
    <s v="EDN-0663"/>
    <s v="Mr. Sunil Bansal"/>
    <d v="2024-02-24T00:00:00"/>
    <d v="2024-03-14T00:00:00"/>
    <x v="0"/>
    <s v="15th Floor"/>
    <s v="T1-1501"/>
    <s v="Payment Plan 30-40-30 N(D2)"/>
    <x v="0"/>
    <n v="1"/>
    <s v="Basic"/>
    <n v="21616299"/>
    <n v="540407"/>
    <n v="540407"/>
    <n v="22697113"/>
  </r>
  <r>
    <n v="406"/>
    <s v="EDN-0663"/>
    <s v="Mr. Sunil Bansal"/>
    <d v="2024-02-24T00:00:00"/>
    <d v="2024-03-14T00:00:00"/>
    <x v="0"/>
    <s v="15th Floor"/>
    <s v="T1-1501"/>
    <s v="Payment Plan 30-40-30 N(D2)"/>
    <x v="1"/>
    <n v="1"/>
    <s v="Basic"/>
    <n v="10808150"/>
    <n v="270204"/>
    <n v="270204"/>
    <n v="11348558"/>
  </r>
  <r>
    <n v="406"/>
    <s v="EDN-0663"/>
    <s v="Mr. Sunil Bansal"/>
    <d v="2024-02-24T00:00:00"/>
    <d v="2024-03-14T00:00:00"/>
    <x v="0"/>
    <s v="15th Floor"/>
    <s v="T1-1501"/>
    <s v="Payment Plan 30-40-30 N(D2)"/>
    <x v="2"/>
    <n v="1"/>
    <s v="Basic"/>
    <n v="5404075"/>
    <n v="135102"/>
    <n v="135102"/>
    <n v="5674279"/>
  </r>
  <r>
    <n v="406"/>
    <s v="EDN-0663"/>
    <s v="Mr. Sunil Bansal"/>
    <d v="2024-02-24T00:00:00"/>
    <d v="2024-03-14T00:00:00"/>
    <x v="0"/>
    <s v="15th Floor"/>
    <s v="T1-1501"/>
    <s v="Payment Plan 30-40-30 N(D2)"/>
    <x v="2"/>
    <n v="1"/>
    <s v="IFMS"/>
    <n v="441750"/>
    <n v="0"/>
    <n v="0"/>
    <n v="441750"/>
  </r>
  <r>
    <n v="406"/>
    <s v="EDN-0663"/>
    <s v="Mr. Sunil Bansal"/>
    <d v="2024-02-24T00:00:00"/>
    <d v="2024-03-14T00:00:00"/>
    <x v="0"/>
    <s v="15th Floor"/>
    <s v="T1-1501"/>
    <s v="Payment Plan 30-40-30 N(D2)"/>
    <x v="2"/>
    <n v="1"/>
    <s v="Power Backup"/>
    <n v="441750"/>
    <n v="39758"/>
    <n v="39758"/>
    <n v="521266"/>
  </r>
  <r>
    <n v="407"/>
    <s v="EDN-0664"/>
    <s v="Mr. Jitendra Kumar"/>
    <d v="2024-02-25T00:00:00"/>
    <d v="2024-03-07T00:00:00"/>
    <x v="0"/>
    <s v="14th Floor"/>
    <s v="T1-1401"/>
    <s v="Payment Plan 20-20-50-10 T20D1"/>
    <x v="1"/>
    <n v="1"/>
    <s v="Basic"/>
    <n v="26665428"/>
    <n v="666636"/>
    <n v="666636"/>
    <n v="27998700"/>
  </r>
  <r>
    <n v="407"/>
    <s v="EDN-0664"/>
    <s v="Mr. Jitendra Kumar"/>
    <d v="2024-02-25T00:00:00"/>
    <d v="2024-03-07T00:00:00"/>
    <x v="0"/>
    <s v="14th Floor"/>
    <s v="T1-1401"/>
    <s v="Payment Plan 20-20-50-10 T20D1"/>
    <x v="2"/>
    <n v="1"/>
    <s v="Basic"/>
    <n v="5333086"/>
    <n v="133327"/>
    <n v="133327"/>
    <n v="5599740"/>
  </r>
  <r>
    <n v="407"/>
    <s v="EDN-0664"/>
    <s v="Mr. Jitendra Kumar"/>
    <d v="2024-02-25T00:00:00"/>
    <d v="2024-03-07T00:00:00"/>
    <x v="0"/>
    <s v="14th Floor"/>
    <s v="T1-1401"/>
    <s v="Payment Plan 20-20-50-10 T20D1"/>
    <x v="2"/>
    <n v="1"/>
    <s v="Power Backup"/>
    <n v="441750"/>
    <n v="39758"/>
    <n v="39758"/>
    <n v="521266"/>
  </r>
  <r>
    <n v="407"/>
    <s v="EDN-0664"/>
    <s v="Mr. Jitendra Kumar"/>
    <d v="2024-02-25T00:00:00"/>
    <d v="2024-03-07T00:00:00"/>
    <x v="0"/>
    <s v="14th Floor"/>
    <s v="T1-1401"/>
    <s v="Payment Plan 20-20-50-10 T20D1"/>
    <x v="2"/>
    <n v="1"/>
    <s v="IFMS"/>
    <n v="441750"/>
    <n v="0"/>
    <n v="0"/>
    <n v="441750"/>
  </r>
  <r>
    <n v="408"/>
    <s v="EDN-0668"/>
    <s v="Mr. Manmohan Pahwa"/>
    <d v="2024-02-25T00:00:00"/>
    <d v="2024-05-01T00:00:00"/>
    <x v="4"/>
    <s v="14th Floor"/>
    <s v="T2-1401"/>
    <s v="Payment Plan T20 Campaign EDN-0668"/>
    <x v="1"/>
    <n v="1"/>
    <s v="Basic"/>
    <n v="32441455"/>
    <n v="811036"/>
    <n v="811036"/>
    <n v="34063527"/>
  </r>
  <r>
    <n v="408"/>
    <s v="EDN-0668"/>
    <s v="Mr. Manmohan Pahwa"/>
    <d v="2024-02-25T00:00:00"/>
    <d v="2024-05-01T00:00:00"/>
    <x v="4"/>
    <s v="14th Floor"/>
    <s v="T2-1401"/>
    <s v="Payment Plan T20 Campaign EDN-0668"/>
    <x v="2"/>
    <n v="1"/>
    <s v="Basic"/>
    <n v="6488291"/>
    <n v="162207"/>
    <n v="162207"/>
    <n v="6812705"/>
  </r>
  <r>
    <n v="408"/>
    <s v="EDN-0668"/>
    <s v="Mr. Manmohan Pahwa"/>
    <d v="2024-02-25T00:00:00"/>
    <d v="2024-05-01T00:00:00"/>
    <x v="4"/>
    <s v="14th Floor"/>
    <s v="T2-1401"/>
    <s v="Payment Plan T20 Campaign EDN-0668"/>
    <x v="2"/>
    <n v="1"/>
    <s v="IFMS"/>
    <n v="525750"/>
    <n v="0"/>
    <n v="0"/>
    <n v="525750"/>
  </r>
  <r>
    <n v="408"/>
    <s v="EDN-0668"/>
    <s v="Mr. Manmohan Pahwa"/>
    <d v="2024-02-25T00:00:00"/>
    <d v="2024-05-01T00:00:00"/>
    <x v="4"/>
    <s v="14th Floor"/>
    <s v="T2-1401"/>
    <s v="Payment Plan T20 Campaign EDN-0668"/>
    <x v="2"/>
    <n v="1"/>
    <s v="Power Backup"/>
    <n v="525750"/>
    <n v="47318"/>
    <n v="47318"/>
    <n v="620386"/>
  </r>
  <r>
    <n v="409"/>
    <s v="EDN-0670"/>
    <s v="M/s. The federal motors Private Limited"/>
    <d v="2024-02-26T00:00:00"/>
    <d v="2024-03-27T00:00:00"/>
    <x v="4"/>
    <s v="8th Floor"/>
    <s v="T2-803"/>
    <s v="Payment Plan 25-45-30 ND1"/>
    <x v="0"/>
    <n v="1"/>
    <s v="Basic"/>
    <n v="24382734"/>
    <n v="609568"/>
    <n v="609568"/>
    <n v="25601870"/>
  </r>
  <r>
    <n v="409"/>
    <s v="EDN-0670"/>
    <s v="M/s. The federal motors Private Limited"/>
    <d v="2024-02-26T00:00:00"/>
    <d v="2024-03-27T00:00:00"/>
    <x v="4"/>
    <s v="8th Floor"/>
    <s v="T2-803"/>
    <s v="Payment Plan 25-45-30 ND1"/>
    <x v="1"/>
    <n v="1"/>
    <s v="Basic"/>
    <n v="10836771"/>
    <n v="270919"/>
    <n v="270919"/>
    <n v="11378609"/>
  </r>
  <r>
    <n v="409"/>
    <s v="EDN-0670"/>
    <s v="M/s. The federal motors Private Limited"/>
    <d v="2024-02-26T00:00:00"/>
    <d v="2024-03-27T00:00:00"/>
    <x v="4"/>
    <s v="8th Floor"/>
    <s v="T2-803"/>
    <s v="Payment Plan 25-45-30 ND1"/>
    <x v="2"/>
    <n v="1"/>
    <s v="Basic"/>
    <n v="5418386"/>
    <n v="135460"/>
    <n v="135460"/>
    <n v="5689306"/>
  </r>
  <r>
    <n v="409"/>
    <s v="EDN-0670"/>
    <s v="M/s. The federal motors Private Limited"/>
    <d v="2024-02-26T00:00:00"/>
    <d v="2024-03-27T00:00:00"/>
    <x v="4"/>
    <s v="8th Floor"/>
    <s v="T2-803"/>
    <s v="Payment Plan 25-45-30 ND1"/>
    <x v="2"/>
    <n v="1"/>
    <s v="IFMS"/>
    <n v="455250"/>
    <n v="0"/>
    <n v="0"/>
    <n v="455250"/>
  </r>
  <r>
    <n v="409"/>
    <s v="EDN-0670"/>
    <s v="M/s. The federal motors Private Limited"/>
    <d v="2024-02-26T00:00:00"/>
    <d v="2024-03-27T00:00:00"/>
    <x v="4"/>
    <s v="8th Floor"/>
    <s v="T2-803"/>
    <s v="Payment Plan 25-45-30 ND1"/>
    <x v="2"/>
    <n v="1"/>
    <s v="Power Backup"/>
    <n v="455250"/>
    <n v="40973"/>
    <n v="40973"/>
    <n v="537196"/>
  </r>
  <r>
    <n v="410"/>
    <s v="EDN-0671"/>
    <s v="Mr. Samarth Salem"/>
    <d v="2024-02-28T00:00:00"/>
    <d v="2024-03-07T00:00:00"/>
    <x v="0"/>
    <s v="33rd Floor"/>
    <s v="T1-3301"/>
    <s v="Payment Plan 20-20-50-10 T20D2"/>
    <x v="1"/>
    <n v="1"/>
    <s v="Basic"/>
    <n v="27251483"/>
    <n v="681287"/>
    <n v="681287"/>
    <n v="28614057"/>
  </r>
  <r>
    <n v="410"/>
    <s v="EDN-0671"/>
    <s v="Mr. Samarth Salem"/>
    <d v="2024-02-28T00:00:00"/>
    <d v="2024-03-07T00:00:00"/>
    <x v="0"/>
    <s v="33rd Floor"/>
    <s v="T1-3301"/>
    <s v="Payment Plan 20-20-50-10 T20D2"/>
    <x v="2"/>
    <n v="1"/>
    <s v="Basic"/>
    <n v="5450297"/>
    <n v="136257"/>
    <n v="136257"/>
    <n v="5722811"/>
  </r>
  <r>
    <n v="410"/>
    <s v="EDN-0671"/>
    <s v="Mr. Samarth Salem"/>
    <d v="2024-02-28T00:00:00"/>
    <d v="2024-03-07T00:00:00"/>
    <x v="0"/>
    <s v="33rd Floor"/>
    <s v="T1-3301"/>
    <s v="Payment Plan 20-20-50-10 T20D2"/>
    <x v="2"/>
    <n v="1"/>
    <s v="Power Backup"/>
    <n v="441750"/>
    <n v="39758"/>
    <n v="39758"/>
    <n v="521266"/>
  </r>
  <r>
    <n v="410"/>
    <s v="EDN-0671"/>
    <s v="Mr. Samarth Salem"/>
    <d v="2024-02-28T00:00:00"/>
    <d v="2024-03-07T00:00:00"/>
    <x v="0"/>
    <s v="33rd Floor"/>
    <s v="T1-3301"/>
    <s v="Payment Plan 20-20-50-10 T20D2"/>
    <x v="2"/>
    <n v="1"/>
    <s v="IFMS"/>
    <n v="441750"/>
    <n v="0"/>
    <n v="0"/>
    <n v="441750"/>
  </r>
  <r>
    <n v="411"/>
    <s v="EDN-0672"/>
    <s v="Mr. Udit Gulati"/>
    <d v="2024-02-27T00:00:00"/>
    <d v="2024-03-30T00:00:00"/>
    <x v="0"/>
    <s v="33rd Floor"/>
    <s v="T1-3302"/>
    <s v="Payment Plan 20-20-50-10 T20S1"/>
    <x v="1"/>
    <n v="1"/>
    <s v="Basic"/>
    <n v="29123250"/>
    <n v="728081"/>
    <n v="728081"/>
    <n v="30579412"/>
  </r>
  <r>
    <n v="411"/>
    <s v="EDN-0672"/>
    <s v="Mr. Udit Gulati"/>
    <d v="2024-02-27T00:00:00"/>
    <d v="2024-03-30T00:00:00"/>
    <x v="0"/>
    <s v="33rd Floor"/>
    <s v="T1-3302"/>
    <s v="Payment Plan 20-20-50-10 T20S1"/>
    <x v="2"/>
    <n v="1"/>
    <s v="Basic"/>
    <n v="5824650"/>
    <n v="145616"/>
    <n v="145616"/>
    <n v="6115882"/>
  </r>
  <r>
    <n v="411"/>
    <s v="EDN-0672"/>
    <s v="Mr. Udit Gulati"/>
    <d v="2024-02-27T00:00:00"/>
    <d v="2024-03-30T00:00:00"/>
    <x v="0"/>
    <s v="33rd Floor"/>
    <s v="T1-3302"/>
    <s v="Payment Plan 20-20-50-10 T20S1"/>
    <x v="2"/>
    <n v="1"/>
    <s v="Power Backup"/>
    <n v="455250"/>
    <n v="40973"/>
    <n v="40973"/>
    <n v="537196"/>
  </r>
  <r>
    <n v="411"/>
    <s v="EDN-0672"/>
    <s v="Mr. Udit Gulati"/>
    <d v="2024-02-27T00:00:00"/>
    <d v="2024-03-30T00:00:00"/>
    <x v="0"/>
    <s v="33rd Floor"/>
    <s v="T1-3302"/>
    <s v="Payment Plan 20-20-50-10 T20S1"/>
    <x v="2"/>
    <n v="1"/>
    <s v="IFMS"/>
    <n v="455250"/>
    <n v="0"/>
    <n v="0"/>
    <n v="455250"/>
  </r>
  <r>
    <n v="412"/>
    <s v="EDN-0673"/>
    <s v="Mr. Sushil Kumar Maheshwari"/>
    <d v="2024-03-04T00:00:00"/>
    <d v="2024-03-04T00:00:00"/>
    <x v="4"/>
    <s v="24th Floor"/>
    <s v="T2-2401"/>
    <s v="Payment Plan 20-20-50-10 T20"/>
    <x v="1"/>
    <n v="1"/>
    <s v="Basic"/>
    <n v="33925000"/>
    <n v="848125"/>
    <n v="848125"/>
    <n v="35621250"/>
  </r>
  <r>
    <n v="412"/>
    <s v="EDN-0673"/>
    <s v="Mr. Sushil Kumar Maheshwari"/>
    <d v="2024-03-04T00:00:00"/>
    <d v="2024-03-04T00:00:00"/>
    <x v="4"/>
    <s v="24th Floor"/>
    <s v="T2-2401"/>
    <s v="Payment Plan 20-20-50-10 T20"/>
    <x v="2"/>
    <n v="1"/>
    <s v="Basic"/>
    <n v="6785000"/>
    <n v="169625"/>
    <n v="169625"/>
    <n v="7124250"/>
  </r>
  <r>
    <n v="412"/>
    <s v="EDN-0673"/>
    <s v="Mr. Sushil Kumar Maheshwari"/>
    <d v="2024-03-04T00:00:00"/>
    <d v="2024-03-04T00:00:00"/>
    <x v="4"/>
    <s v="24th Floor"/>
    <s v="T2-2401"/>
    <s v="Payment Plan 20-20-50-10 T20"/>
    <x v="2"/>
    <n v="1"/>
    <s v="IFMS"/>
    <n v="525750"/>
    <n v="0"/>
    <n v="0"/>
    <n v="525750"/>
  </r>
  <r>
    <n v="412"/>
    <s v="EDN-0673"/>
    <s v="Mr. Sushil Kumar Maheshwari"/>
    <d v="2024-03-04T00:00:00"/>
    <d v="2024-03-04T00:00:00"/>
    <x v="4"/>
    <s v="24th Floor"/>
    <s v="T2-2401"/>
    <s v="Payment Plan 20-20-50-10 T20"/>
    <x v="2"/>
    <n v="1"/>
    <s v="Power Backup"/>
    <n v="525750"/>
    <n v="47318"/>
    <n v="47318"/>
    <n v="620386"/>
  </r>
  <r>
    <n v="413"/>
    <s v="EDN-0675"/>
    <s v="M/s. Pushp (india) Limited"/>
    <d v="2024-02-27T00:00:00"/>
    <d v="2024-03-21T00:00:00"/>
    <x v="2"/>
    <s v="7th Floor"/>
    <s v="T4-703"/>
    <s v="Payment Plan 20-20-50-10 T20D9"/>
    <x v="1"/>
    <n v="1"/>
    <s v="Basic"/>
    <n v="29882000"/>
    <n v="747050"/>
    <n v="747050"/>
    <n v="31376100"/>
  </r>
  <r>
    <n v="413"/>
    <s v="EDN-0675"/>
    <s v="M/s. Pushp (india) Limited"/>
    <d v="2024-02-27T00:00:00"/>
    <d v="2024-03-21T00:00:00"/>
    <x v="2"/>
    <s v="7th Floor"/>
    <s v="T4-703"/>
    <s v="Payment Plan 20-20-50-10 T20D9"/>
    <x v="2"/>
    <n v="1"/>
    <s v="Basic"/>
    <n v="5976400"/>
    <n v="149410"/>
    <n v="149410"/>
    <n v="6275220"/>
  </r>
  <r>
    <n v="413"/>
    <s v="EDN-0675"/>
    <s v="M/s. Pushp (india) Limited"/>
    <d v="2024-02-27T00:00:00"/>
    <d v="2024-03-21T00:00:00"/>
    <x v="2"/>
    <s v="7th Floor"/>
    <s v="T4-703"/>
    <s v="Payment Plan 20-20-50-10 T20D9"/>
    <x v="2"/>
    <n v="1"/>
    <s v="Power Backup"/>
    <n v="455250"/>
    <n v="40973"/>
    <n v="40973"/>
    <n v="537196"/>
  </r>
  <r>
    <n v="413"/>
    <s v="EDN-0675"/>
    <s v="M/s. Pushp (india) Limited"/>
    <d v="2024-02-27T00:00:00"/>
    <d v="2024-03-21T00:00:00"/>
    <x v="2"/>
    <s v="7th Floor"/>
    <s v="T4-703"/>
    <s v="Payment Plan 20-20-50-10 T20D9"/>
    <x v="2"/>
    <n v="1"/>
    <s v="IFMS"/>
    <n v="455250"/>
    <n v="0"/>
    <n v="0"/>
    <n v="455250"/>
  </r>
  <r>
    <n v="414"/>
    <s v="EDN-0676"/>
    <s v="Mrs. Sonam Bir Singh kabli"/>
    <d v="2024-02-12T00:00:00"/>
    <d v="2024-03-18T00:00:00"/>
    <x v="3"/>
    <s v="4th Floor"/>
    <s v="T6-404"/>
    <s v="Payment Plan 20-20-50-10 T20D6"/>
    <x v="1"/>
    <n v="1"/>
    <s v="Basic"/>
    <n v="33867224"/>
    <n v="846681"/>
    <n v="846681"/>
    <n v="35560586"/>
  </r>
  <r>
    <n v="414"/>
    <s v="EDN-0676"/>
    <s v="Mrs. Sonam Bir Singh kabli"/>
    <d v="2024-02-12T00:00:00"/>
    <d v="2024-03-18T00:00:00"/>
    <x v="3"/>
    <s v="4th Floor"/>
    <s v="T6-404"/>
    <s v="Payment Plan 20-20-50-10 T20D6"/>
    <x v="2"/>
    <n v="1"/>
    <s v="Basic"/>
    <n v="6773445"/>
    <n v="169336"/>
    <n v="169336"/>
    <n v="7112117"/>
  </r>
  <r>
    <n v="414"/>
    <s v="EDN-0676"/>
    <s v="Mrs. Sonam Bir Singh kabli"/>
    <d v="2024-02-12T00:00:00"/>
    <d v="2024-03-18T00:00:00"/>
    <x v="3"/>
    <s v="4th Floor"/>
    <s v="T6-404"/>
    <s v="Payment Plan 20-20-50-10 T20D6"/>
    <x v="2"/>
    <n v="1"/>
    <s v="Power Backup"/>
    <n v="525750"/>
    <n v="47318"/>
    <n v="47318"/>
    <n v="620386"/>
  </r>
  <r>
    <n v="414"/>
    <s v="EDN-0676"/>
    <s v="Mrs. Sonam Bir Singh kabli"/>
    <d v="2024-02-12T00:00:00"/>
    <d v="2024-03-18T00:00:00"/>
    <x v="3"/>
    <s v="4th Floor"/>
    <s v="T6-404"/>
    <s v="Payment Plan 20-20-50-10 T20D6"/>
    <x v="2"/>
    <n v="1"/>
    <s v="IFMS"/>
    <n v="525750"/>
    <n v="0"/>
    <n v="0"/>
    <n v="525750"/>
  </r>
  <r>
    <n v="415"/>
    <s v="EDN-0677"/>
    <s v="Mr. Shivhari Banarsidas Garg"/>
    <d v="2024-02-28T00:00:00"/>
    <d v="2024-03-13T00:00:00"/>
    <x v="3"/>
    <s v="18th Floor"/>
    <s v="T6-1803"/>
    <s v="Payment Plan 20-20-50-10 T20D2"/>
    <x v="1"/>
    <n v="1"/>
    <s v="Basic"/>
    <n v="36106350"/>
    <n v="902658"/>
    <n v="902658"/>
    <n v="37911666"/>
  </r>
  <r>
    <n v="415"/>
    <s v="EDN-0677"/>
    <s v="Mr. Shivhari Banarsidas Garg"/>
    <d v="2024-02-28T00:00:00"/>
    <d v="2024-03-13T00:00:00"/>
    <x v="3"/>
    <s v="18th Floor"/>
    <s v="T6-1803"/>
    <s v="Payment Plan 20-20-50-10 T20D2"/>
    <x v="2"/>
    <n v="1"/>
    <s v="Basic"/>
    <n v="7221270"/>
    <n v="180532"/>
    <n v="180532"/>
    <n v="7582334"/>
  </r>
  <r>
    <n v="415"/>
    <s v="EDN-0677"/>
    <s v="Mr. Shivhari Banarsidas Garg"/>
    <d v="2024-02-28T00:00:00"/>
    <d v="2024-03-13T00:00:00"/>
    <x v="3"/>
    <s v="18th Floor"/>
    <s v="T6-1803"/>
    <s v="Payment Plan 20-20-50-10 T20D2"/>
    <x v="2"/>
    <n v="1"/>
    <s v="Power Backup"/>
    <n v="549000"/>
    <n v="49410"/>
    <n v="49410"/>
    <n v="647820"/>
  </r>
  <r>
    <n v="415"/>
    <s v="EDN-0677"/>
    <s v="Mr. Shivhari Banarsidas Garg"/>
    <d v="2024-02-28T00:00:00"/>
    <d v="2024-03-13T00:00:00"/>
    <x v="3"/>
    <s v="18th Floor"/>
    <s v="T6-1803"/>
    <s v="Payment Plan 20-20-50-10 T20D2"/>
    <x v="2"/>
    <n v="1"/>
    <s v="IFMS"/>
    <n v="549000"/>
    <n v="0"/>
    <n v="0"/>
    <n v="549000"/>
  </r>
  <r>
    <n v="416"/>
    <s v="EDN-0678"/>
    <s v="Ms. Shanju Rani"/>
    <d v="2024-02-29T00:00:00"/>
    <d v="2024-03-21T00:00:00"/>
    <x v="4"/>
    <s v="10th Floor"/>
    <s v="T2-1002"/>
    <s v="Payment Plan 20-20-50-10 T20D11"/>
    <x v="1"/>
    <n v="1"/>
    <s v="Basic"/>
    <n v="29882000"/>
    <n v="747050"/>
    <n v="747050"/>
    <n v="31376100"/>
  </r>
  <r>
    <n v="416"/>
    <s v="EDN-0678"/>
    <s v="Ms. Shanju Rani"/>
    <d v="2024-02-29T00:00:00"/>
    <d v="2024-03-21T00:00:00"/>
    <x v="4"/>
    <s v="10th Floor"/>
    <s v="T2-1002"/>
    <s v="Payment Plan 20-20-50-10 T20D11"/>
    <x v="2"/>
    <n v="1"/>
    <s v="Basic"/>
    <n v="5976400"/>
    <n v="149410"/>
    <n v="149410"/>
    <n v="6275220"/>
  </r>
  <r>
    <n v="416"/>
    <s v="EDN-0678"/>
    <s v="Ms. Shanju Rani"/>
    <d v="2024-02-29T00:00:00"/>
    <d v="2024-03-21T00:00:00"/>
    <x v="4"/>
    <s v="10th Floor"/>
    <s v="T2-1002"/>
    <s v="Payment Plan 20-20-50-10 T20D11"/>
    <x v="2"/>
    <n v="1"/>
    <s v="IFMS"/>
    <n v="455250"/>
    <n v="0"/>
    <n v="0"/>
    <n v="455250"/>
  </r>
  <r>
    <n v="416"/>
    <s v="EDN-0678"/>
    <s v="Ms. Shanju Rani"/>
    <d v="2024-02-29T00:00:00"/>
    <d v="2024-03-21T00:00:00"/>
    <x v="4"/>
    <s v="10th Floor"/>
    <s v="T2-1002"/>
    <s v="Payment Plan 20-20-50-10 T20D11"/>
    <x v="2"/>
    <n v="1"/>
    <s v="Power Backup"/>
    <n v="455250"/>
    <n v="40973"/>
    <n v="40973"/>
    <n v="537196"/>
  </r>
  <r>
    <n v="417"/>
    <s v="EDN-0679"/>
    <s v="M/s. Aname Realtors Private limited"/>
    <d v="2024-02-26T00:00:00"/>
    <d v="2024-05-02T00:00:00"/>
    <x v="4"/>
    <s v="5th Floor"/>
    <s v="T2-502"/>
    <s v="Payment Plan 20-20-50-10 T20 S18"/>
    <x v="1"/>
    <n v="1"/>
    <s v="Basic"/>
    <n v="29221888"/>
    <n v="730547"/>
    <n v="730547"/>
    <n v="30682982"/>
  </r>
  <r>
    <n v="417"/>
    <s v="EDN-0679"/>
    <s v="M/s. Aname Realtors Private limited"/>
    <d v="2024-02-26T00:00:00"/>
    <d v="2024-05-02T00:00:00"/>
    <x v="4"/>
    <s v="5th Floor"/>
    <s v="T2-502"/>
    <s v="Payment Plan 20-20-50-10 T20 S18"/>
    <x v="2"/>
    <n v="1"/>
    <s v="Basic"/>
    <n v="5844378"/>
    <n v="146109"/>
    <n v="146109"/>
    <n v="6136596"/>
  </r>
  <r>
    <n v="417"/>
    <s v="EDN-0679"/>
    <s v="M/s. Aname Realtors Private limited"/>
    <d v="2024-02-26T00:00:00"/>
    <d v="2024-05-02T00:00:00"/>
    <x v="4"/>
    <s v="5th Floor"/>
    <s v="T2-502"/>
    <s v="Payment Plan 20-20-50-10 T20 S18"/>
    <x v="2"/>
    <n v="1"/>
    <s v="Power Backup"/>
    <n v="455250"/>
    <n v="40973"/>
    <n v="40973"/>
    <n v="537196"/>
  </r>
  <r>
    <n v="417"/>
    <s v="EDN-0679"/>
    <s v="M/s. Aname Realtors Private limited"/>
    <d v="2024-02-26T00:00:00"/>
    <d v="2024-05-02T00:00:00"/>
    <x v="4"/>
    <s v="5th Floor"/>
    <s v="T2-502"/>
    <s v="Payment Plan 20-20-50-10 T20 S18"/>
    <x v="2"/>
    <n v="1"/>
    <s v="IFMS"/>
    <n v="455250"/>
    <n v="0"/>
    <n v="0"/>
    <n v="455250"/>
  </r>
  <r>
    <n v="418"/>
    <s v="EDN-0680"/>
    <s v="M/s. Aname Realtors Private limited"/>
    <d v="2024-02-28T00:00:00"/>
    <d v="2024-05-02T00:00:00"/>
    <x v="4"/>
    <s v="5th Floor"/>
    <s v="T2-503"/>
    <s v="Payment Plan 20-80 SN-(2)"/>
    <x v="1"/>
    <n v="1"/>
    <s v="Basic"/>
    <n v="29221888"/>
    <n v="730547"/>
    <n v="730547"/>
    <n v="30682982"/>
  </r>
  <r>
    <n v="418"/>
    <s v="EDN-0680"/>
    <s v="M/s. Aname Realtors Private limited"/>
    <d v="2024-02-28T00:00:00"/>
    <d v="2024-05-02T00:00:00"/>
    <x v="4"/>
    <s v="5th Floor"/>
    <s v="T2-503"/>
    <s v="Payment Plan 20-80 SN-(2)"/>
    <x v="2"/>
    <n v="1"/>
    <s v="Basic"/>
    <n v="5844378"/>
    <n v="146109"/>
    <n v="146109"/>
    <n v="6136596"/>
  </r>
  <r>
    <n v="418"/>
    <s v="EDN-0680"/>
    <s v="M/s. Aname Realtors Private limited"/>
    <d v="2024-02-28T00:00:00"/>
    <d v="2024-05-02T00:00:00"/>
    <x v="4"/>
    <s v="5th Floor"/>
    <s v="T2-503"/>
    <s v="Payment Plan 20-80 SN-(2)"/>
    <x v="2"/>
    <n v="1"/>
    <s v="Power Backup"/>
    <n v="455250"/>
    <n v="40973"/>
    <n v="40973"/>
    <n v="537196"/>
  </r>
  <r>
    <n v="418"/>
    <s v="EDN-0680"/>
    <s v="M/s. Aname Realtors Private limited"/>
    <d v="2024-02-28T00:00:00"/>
    <d v="2024-05-02T00:00:00"/>
    <x v="4"/>
    <s v="5th Floor"/>
    <s v="T2-503"/>
    <s v="Payment Plan 20-80 SN-(2)"/>
    <x v="2"/>
    <n v="1"/>
    <s v="IFMS"/>
    <n v="455250"/>
    <n v="0"/>
    <n v="0"/>
    <n v="455250"/>
  </r>
  <r>
    <n v="419"/>
    <s v="EDN-0681"/>
    <s v="Mr. Nikhil Khaitan"/>
    <d v="2024-03-01T00:00:00"/>
    <d v="2024-03-16T00:00:00"/>
    <x v="1"/>
    <s v="39th Floor"/>
    <s v="T3-3903"/>
    <s v="Payment Plan 20-20-50-10 T20D8"/>
    <x v="1"/>
    <n v="1"/>
    <s v="Basic"/>
    <n v="29882000"/>
    <n v="747050"/>
    <n v="747050"/>
    <n v="31376100"/>
  </r>
  <r>
    <n v="419"/>
    <s v="EDN-0681"/>
    <s v="Mr. Nikhil Khaitan"/>
    <d v="2024-03-01T00:00:00"/>
    <d v="2024-03-16T00:00:00"/>
    <x v="1"/>
    <s v="39th Floor"/>
    <s v="T3-3903"/>
    <s v="Payment Plan 20-20-50-10 T20D8"/>
    <x v="2"/>
    <n v="1"/>
    <s v="Basic"/>
    <n v="5976400"/>
    <n v="149410"/>
    <n v="149410"/>
    <n v="6275220"/>
  </r>
  <r>
    <n v="419"/>
    <s v="EDN-0681"/>
    <s v="Mr. Nikhil Khaitan"/>
    <d v="2024-03-01T00:00:00"/>
    <d v="2024-03-16T00:00:00"/>
    <x v="1"/>
    <s v="39th Floor"/>
    <s v="T3-3903"/>
    <s v="Payment Plan 20-20-50-10 T20D8"/>
    <x v="2"/>
    <n v="1"/>
    <s v="Power Backup"/>
    <n v="455250"/>
    <n v="40973"/>
    <n v="40973"/>
    <n v="537196"/>
  </r>
  <r>
    <n v="419"/>
    <s v="EDN-0681"/>
    <s v="Mr. Nikhil Khaitan"/>
    <d v="2024-03-01T00:00:00"/>
    <d v="2024-03-16T00:00:00"/>
    <x v="1"/>
    <s v="39th Floor"/>
    <s v="T3-3903"/>
    <s v="Payment Plan 20-20-50-10 T20D8"/>
    <x v="2"/>
    <n v="1"/>
    <s v="IFMS"/>
    <n v="455250"/>
    <n v="0"/>
    <n v="0"/>
    <n v="455250"/>
  </r>
  <r>
    <n v="420"/>
    <s v="EDN-0682"/>
    <s v="Mr. Grish Roy Pandit"/>
    <d v="2024-02-16T00:00:00"/>
    <d v="2024-03-16T00:00:00"/>
    <x v="0"/>
    <s v="24th Floor"/>
    <s v="T1-2401"/>
    <s v="Payment Plan 20-20-50-10 T20D7"/>
    <x v="1"/>
    <n v="1"/>
    <s v="Basic"/>
    <n v="27896438"/>
    <n v="697411"/>
    <n v="697411"/>
    <n v="29291260"/>
  </r>
  <r>
    <n v="420"/>
    <s v="EDN-0682"/>
    <s v="Mr. Grish Roy Pandit"/>
    <d v="2024-02-16T00:00:00"/>
    <d v="2024-03-16T00:00:00"/>
    <x v="0"/>
    <s v="24th Floor"/>
    <s v="T1-2401"/>
    <s v="Payment Plan 20-20-50-10 T20D7"/>
    <x v="2"/>
    <n v="1"/>
    <s v="Basic"/>
    <n v="5579288"/>
    <n v="139482"/>
    <n v="139482"/>
    <n v="5858252"/>
  </r>
  <r>
    <n v="420"/>
    <s v="EDN-0682"/>
    <s v="Mr. Grish Roy Pandit"/>
    <d v="2024-02-16T00:00:00"/>
    <d v="2024-03-16T00:00:00"/>
    <x v="0"/>
    <s v="24th Floor"/>
    <s v="T1-2401"/>
    <s v="Payment Plan 20-20-50-10 T20D7"/>
    <x v="2"/>
    <n v="1"/>
    <s v="IFMS"/>
    <n v="441750"/>
    <n v="0"/>
    <n v="0"/>
    <n v="441750"/>
  </r>
  <r>
    <n v="420"/>
    <s v="EDN-0682"/>
    <s v="Mr. Grish Roy Pandit"/>
    <d v="2024-02-16T00:00:00"/>
    <d v="2024-03-16T00:00:00"/>
    <x v="0"/>
    <s v="24th Floor"/>
    <s v="T1-2401"/>
    <s v="Payment Plan 20-20-50-10 T20D7"/>
    <x v="2"/>
    <n v="1"/>
    <s v="Power Backup"/>
    <n v="441750"/>
    <n v="39758"/>
    <n v="39758"/>
    <n v="521266"/>
  </r>
  <r>
    <n v="421"/>
    <s v="EDN-0683"/>
    <s v="Mr. Vijay Kumar"/>
    <d v="2024-03-04T00:00:00"/>
    <d v="2024-03-21T00:00:00"/>
    <x v="3"/>
    <s v="16th Floor"/>
    <s v="T6-1603"/>
    <s v="Payment Plan 20-20-50-10 T20D4"/>
    <x v="1"/>
    <n v="1"/>
    <s v="Basic"/>
    <n v="36621820"/>
    <n v="915546"/>
    <n v="915546"/>
    <n v="38452912"/>
  </r>
  <r>
    <n v="421"/>
    <s v="EDN-0683"/>
    <s v="Mr. Vijay Kumar"/>
    <d v="2024-03-04T00:00:00"/>
    <d v="2024-03-21T00:00:00"/>
    <x v="3"/>
    <s v="16th Floor"/>
    <s v="T6-1603"/>
    <s v="Payment Plan 20-20-50-10 T20D4"/>
    <x v="2"/>
    <n v="1"/>
    <s v="Basic"/>
    <n v="7324364"/>
    <n v="183109"/>
    <n v="183109"/>
    <n v="7690582"/>
  </r>
  <r>
    <n v="421"/>
    <s v="EDN-0683"/>
    <s v="Mr. Vijay Kumar"/>
    <d v="2024-03-04T00:00:00"/>
    <d v="2024-03-21T00:00:00"/>
    <x v="3"/>
    <s v="16th Floor"/>
    <s v="T6-1603"/>
    <s v="Payment Plan 20-20-50-10 T20D4"/>
    <x v="2"/>
    <n v="1"/>
    <s v="Power Backup"/>
    <n v="549000"/>
    <n v="49410"/>
    <n v="49410"/>
    <n v="647820"/>
  </r>
  <r>
    <n v="421"/>
    <s v="EDN-0683"/>
    <s v="Mr. Vijay Kumar"/>
    <d v="2024-03-04T00:00:00"/>
    <d v="2024-03-21T00:00:00"/>
    <x v="3"/>
    <s v="16th Floor"/>
    <s v="T6-1603"/>
    <s v="Payment Plan 20-20-50-10 T20D4"/>
    <x v="2"/>
    <n v="1"/>
    <s v="IFMS"/>
    <n v="549000"/>
    <n v="0"/>
    <n v="0"/>
    <n v="549000"/>
  </r>
  <r>
    <n v="422"/>
    <s v="EDN-0684"/>
    <s v="M/s. Karan Shinh (huf)"/>
    <d v="2024-03-02T00:00:00"/>
    <d v="2024-03-21T00:00:00"/>
    <x v="2"/>
    <s v="33rd Floor"/>
    <s v="T4-3301"/>
    <s v="Payment Plan 30-40-30 ND4"/>
    <x v="0"/>
    <n v="1"/>
    <s v="Basic"/>
    <n v="25619217"/>
    <n v="640480"/>
    <n v="640480"/>
    <n v="26900177"/>
  </r>
  <r>
    <n v="422"/>
    <s v="EDN-0684"/>
    <s v="M/s. Karan Shinh (huf)"/>
    <d v="2024-03-02T00:00:00"/>
    <d v="2024-03-21T00:00:00"/>
    <x v="2"/>
    <s v="33rd Floor"/>
    <s v="T4-3301"/>
    <s v="Payment Plan 30-40-30 ND4"/>
    <x v="1"/>
    <n v="1"/>
    <s v="Basic"/>
    <n v="12809609"/>
    <n v="320240"/>
    <n v="320240"/>
    <n v="13450089"/>
  </r>
  <r>
    <n v="422"/>
    <s v="EDN-0684"/>
    <s v="M/s. Karan Shinh (huf)"/>
    <d v="2024-03-02T00:00:00"/>
    <d v="2024-03-21T00:00:00"/>
    <x v="2"/>
    <s v="33rd Floor"/>
    <s v="T4-3301"/>
    <s v="Payment Plan 30-40-30 ND4"/>
    <x v="2"/>
    <n v="1"/>
    <s v="Basic"/>
    <n v="6404805"/>
    <n v="160120"/>
    <n v="160120"/>
    <n v="6725045"/>
  </r>
  <r>
    <n v="422"/>
    <s v="EDN-0684"/>
    <s v="M/s. Karan Shinh (huf)"/>
    <d v="2024-03-02T00:00:00"/>
    <d v="2024-03-21T00:00:00"/>
    <x v="2"/>
    <s v="33rd Floor"/>
    <s v="T4-3301"/>
    <s v="Payment Plan 30-40-30 ND4"/>
    <x v="2"/>
    <n v="1"/>
    <s v="Power Backup"/>
    <n v="525750"/>
    <n v="47318"/>
    <n v="47318"/>
    <n v="620386"/>
  </r>
  <r>
    <n v="422"/>
    <s v="EDN-0684"/>
    <s v="M/s. Karan Shinh (huf)"/>
    <d v="2024-03-02T00:00:00"/>
    <d v="2024-03-21T00:00:00"/>
    <x v="2"/>
    <s v="33rd Floor"/>
    <s v="T4-3301"/>
    <s v="Payment Plan 30-40-30 ND4"/>
    <x v="2"/>
    <n v="1"/>
    <s v="IFMS"/>
    <n v="525750"/>
    <n v="0"/>
    <n v="0"/>
    <n v="525750"/>
  </r>
  <r>
    <n v="423"/>
    <s v="EDN-0685"/>
    <s v="Mr. Ashish Chadha"/>
    <d v="2024-02-29T00:00:00"/>
    <d v="2024-03-21T00:00:00"/>
    <x v="3"/>
    <s v="29th Floor"/>
    <s v="T6-2901"/>
    <s v="Payment Plan 20-20-50-10 T20D11"/>
    <x v="1"/>
    <n v="1"/>
    <s v="Basic"/>
    <n v="28964000"/>
    <n v="724100"/>
    <n v="724100"/>
    <n v="30412200"/>
  </r>
  <r>
    <n v="423"/>
    <s v="EDN-0685"/>
    <s v="Mr. Ashish Chadha"/>
    <d v="2024-02-29T00:00:00"/>
    <d v="2024-03-21T00:00:00"/>
    <x v="3"/>
    <s v="29th Floor"/>
    <s v="T6-2901"/>
    <s v="Payment Plan 20-20-50-10 T20D11"/>
    <x v="2"/>
    <n v="1"/>
    <s v="Basic"/>
    <n v="5792800"/>
    <n v="144820"/>
    <n v="144820"/>
    <n v="6082440"/>
  </r>
  <r>
    <n v="423"/>
    <s v="EDN-0685"/>
    <s v="Mr. Ashish Chadha"/>
    <d v="2024-02-29T00:00:00"/>
    <d v="2024-03-21T00:00:00"/>
    <x v="3"/>
    <s v="29th Floor"/>
    <s v="T6-2901"/>
    <s v="Payment Plan 20-20-50-10 T20D11"/>
    <x v="2"/>
    <n v="1"/>
    <s v="Power Backup"/>
    <n v="441750"/>
    <n v="39758"/>
    <n v="39758"/>
    <n v="521266"/>
  </r>
  <r>
    <n v="423"/>
    <s v="EDN-0685"/>
    <s v="Mr. Ashish Chadha"/>
    <d v="2024-02-29T00:00:00"/>
    <d v="2024-03-21T00:00:00"/>
    <x v="3"/>
    <s v="29th Floor"/>
    <s v="T6-2901"/>
    <s v="Payment Plan 20-20-50-10 T20D11"/>
    <x v="2"/>
    <n v="1"/>
    <s v="IFMS"/>
    <n v="441750"/>
    <n v="0"/>
    <n v="0"/>
    <n v="441750"/>
  </r>
  <r>
    <n v="424"/>
    <s v="EDN-0686"/>
    <s v="Mr. Surendra Singh"/>
    <d v="2024-03-04T00:00:00"/>
    <d v="2024-04-01T00:00:00"/>
    <x v="0"/>
    <s v="39th Floor"/>
    <s v="T1-3904"/>
    <s v="payment plan T20 camp 9-11-10-10-50-10 (D14)"/>
    <x v="1"/>
    <n v="1"/>
    <s v="Basic"/>
    <n v="32072608"/>
    <n v="801815"/>
    <n v="801815"/>
    <n v="33676238"/>
  </r>
  <r>
    <n v="424"/>
    <s v="EDN-0686"/>
    <s v="Mr. Surendra Singh"/>
    <d v="2024-03-04T00:00:00"/>
    <d v="2024-04-01T00:00:00"/>
    <x v="0"/>
    <s v="39th Floor"/>
    <s v="T1-3904"/>
    <s v="payment plan T20 camp 9-11-10-10-50-10 (D14)"/>
    <x v="2"/>
    <n v="1"/>
    <s v="Basic"/>
    <n v="6414522"/>
    <n v="160363"/>
    <n v="160363"/>
    <n v="6735248"/>
  </r>
  <r>
    <n v="424"/>
    <s v="EDN-0686"/>
    <s v="Mr. Surendra Singh"/>
    <d v="2024-03-04T00:00:00"/>
    <d v="2024-04-01T00:00:00"/>
    <x v="0"/>
    <s v="39th Floor"/>
    <s v="T1-3904"/>
    <s v="payment plan T20 camp 9-11-10-10-50-10 (D14)"/>
    <x v="2"/>
    <n v="1"/>
    <s v="IFMS"/>
    <n v="525750"/>
    <n v="0"/>
    <n v="0"/>
    <n v="525750"/>
  </r>
  <r>
    <n v="424"/>
    <s v="EDN-0686"/>
    <s v="Mr. Surendra Singh"/>
    <d v="2024-03-04T00:00:00"/>
    <d v="2024-04-01T00:00:00"/>
    <x v="0"/>
    <s v="39th Floor"/>
    <s v="T1-3904"/>
    <s v="payment plan T20 camp 9-11-10-10-50-10 (D14)"/>
    <x v="2"/>
    <n v="1"/>
    <s v="Power Backup"/>
    <n v="525750"/>
    <n v="47318"/>
    <n v="47318"/>
    <n v="620386"/>
  </r>
  <r>
    <n v="425"/>
    <s v="EDN-0687T1"/>
    <s v="M/s. Ananya securities &amp; finance pvt. ltd "/>
    <d v="2024-03-04T00:00:00"/>
    <d v="2024-03-30T00:00:00"/>
    <x v="1"/>
    <s v="40th Floor"/>
    <s v="T3-4003"/>
    <s v="Payment Plan T20 9-11-20-50-10 D12"/>
    <x v="1"/>
    <n v="1"/>
    <s v="Basic"/>
    <n v="29882000"/>
    <n v="747050"/>
    <n v="747050"/>
    <n v="31376100"/>
  </r>
  <r>
    <n v="425"/>
    <s v="EDN-0687T1"/>
    <s v="M/s. Ananya securities &amp; finance pvt. ltd "/>
    <d v="2024-03-04T00:00:00"/>
    <d v="2024-03-30T00:00:00"/>
    <x v="1"/>
    <s v="40th Floor"/>
    <s v="T3-4003"/>
    <s v="Payment Plan T20 9-11-20-50-10 D12"/>
    <x v="2"/>
    <n v="1"/>
    <s v="Basic"/>
    <n v="5976400"/>
    <n v="149410"/>
    <n v="149410"/>
    <n v="6275220"/>
  </r>
  <r>
    <n v="425"/>
    <s v="EDN-0687T1"/>
    <s v="M/s. Ananya securities &amp; finance pvt. ltd "/>
    <d v="2024-03-04T00:00:00"/>
    <d v="2024-03-30T00:00:00"/>
    <x v="1"/>
    <s v="40th Floor"/>
    <s v="T3-4003"/>
    <s v="Payment Plan T20 9-11-20-50-10 D12"/>
    <x v="2"/>
    <n v="1"/>
    <s v="IFMS"/>
    <n v="455250"/>
    <n v="0"/>
    <n v="0"/>
    <n v="455250"/>
  </r>
  <r>
    <n v="425"/>
    <s v="EDN-0687T1"/>
    <s v="M/s. Ananya securities &amp; finance pvt. ltd "/>
    <d v="2024-03-04T00:00:00"/>
    <d v="2024-03-30T00:00:00"/>
    <x v="1"/>
    <s v="40th Floor"/>
    <s v="T3-4003"/>
    <s v="Payment Plan T20 9-11-20-50-10 D12"/>
    <x v="2"/>
    <n v="1"/>
    <s v="Power Backup"/>
    <n v="455250"/>
    <n v="40973"/>
    <n v="40973"/>
    <n v="537196"/>
  </r>
  <r>
    <n v="426"/>
    <s v="EDN-0688"/>
    <s v="Mr. Pankaj Sawhney"/>
    <d v="2024-03-03T00:00:00"/>
    <d v="2024-03-16T00:00:00"/>
    <x v="4"/>
    <s v="22nd Floor"/>
    <s v="T2-2204"/>
    <s v="Payment Plan 20-20-50-10 T20D5"/>
    <x v="1"/>
    <n v="1"/>
    <s v="Basic"/>
    <n v="27856875"/>
    <n v="696423"/>
    <n v="696423"/>
    <n v="29249721"/>
  </r>
  <r>
    <n v="426"/>
    <s v="EDN-0688"/>
    <s v="Mr. Pankaj Sawhney"/>
    <d v="2024-03-03T00:00:00"/>
    <d v="2024-03-16T00:00:00"/>
    <x v="4"/>
    <s v="22nd Floor"/>
    <s v="T2-2204"/>
    <s v="Payment Plan 20-20-50-10 T20D5"/>
    <x v="2"/>
    <n v="1"/>
    <s v="Basic"/>
    <n v="5571375"/>
    <n v="139284"/>
    <n v="139284"/>
    <n v="5849943"/>
  </r>
  <r>
    <n v="426"/>
    <s v="EDN-0688"/>
    <s v="Mr. Pankaj Sawhney"/>
    <d v="2024-03-03T00:00:00"/>
    <d v="2024-03-16T00:00:00"/>
    <x v="4"/>
    <s v="22nd Floor"/>
    <s v="T2-2204"/>
    <s v="Payment Plan 20-20-50-10 T20D5"/>
    <x v="2"/>
    <n v="1"/>
    <s v="Power Backup"/>
    <n v="441750"/>
    <n v="39758"/>
    <n v="39758"/>
    <n v="521266"/>
  </r>
  <r>
    <n v="426"/>
    <s v="EDN-0688"/>
    <s v="Mr. Pankaj Sawhney"/>
    <d v="2024-03-03T00:00:00"/>
    <d v="2024-03-16T00:00:00"/>
    <x v="4"/>
    <s v="22nd Floor"/>
    <s v="T2-2204"/>
    <s v="Payment Plan 20-20-50-10 T20D5"/>
    <x v="2"/>
    <n v="1"/>
    <s v="IFMS"/>
    <n v="441750"/>
    <n v="0"/>
    <n v="0"/>
    <n v="441750"/>
  </r>
  <r>
    <n v="427"/>
    <s v="EDN-0689"/>
    <s v="Mr. Praveen Sharma"/>
    <d v="2024-03-01T00:00:00"/>
    <d v="2024-04-16T00:00:00"/>
    <x v="0"/>
    <s v="26th Floor"/>
    <s v="T1-2601"/>
    <s v="Payment Plan 20-20-50-10 T20 S12"/>
    <x v="1"/>
    <n v="1"/>
    <s v="Basic"/>
    <n v="27175458"/>
    <n v="679387"/>
    <n v="679387"/>
    <n v="28534232"/>
  </r>
  <r>
    <n v="427"/>
    <s v="EDN-0689"/>
    <s v="Mr. Praveen Sharma"/>
    <d v="2024-03-01T00:00:00"/>
    <d v="2024-04-16T00:00:00"/>
    <x v="0"/>
    <s v="26th Floor"/>
    <s v="T1-2601"/>
    <s v="Payment Plan 20-20-50-10 T20 S12"/>
    <x v="2"/>
    <n v="1"/>
    <s v="Basic"/>
    <n v="5435092"/>
    <n v="135877"/>
    <n v="135877"/>
    <n v="5706846"/>
  </r>
  <r>
    <n v="427"/>
    <s v="EDN-0689"/>
    <s v="Mr. Praveen Sharma"/>
    <d v="2024-03-01T00:00:00"/>
    <d v="2024-04-16T00:00:00"/>
    <x v="0"/>
    <s v="26th Floor"/>
    <s v="T1-2601"/>
    <s v="Payment Plan 20-20-50-10 T20 S12"/>
    <x v="2"/>
    <n v="1"/>
    <s v="IFMS"/>
    <n v="441750"/>
    <n v="0"/>
    <n v="0"/>
    <n v="441750"/>
  </r>
  <r>
    <n v="427"/>
    <s v="EDN-0689"/>
    <s v="Mr. Praveen Sharma"/>
    <d v="2024-03-01T00:00:00"/>
    <d v="2024-04-16T00:00:00"/>
    <x v="0"/>
    <s v="26th Floor"/>
    <s v="T1-2601"/>
    <s v="Payment Plan 20-20-50-10 T20 S12"/>
    <x v="2"/>
    <n v="1"/>
    <s v="Power Backup"/>
    <n v="441750"/>
    <n v="39758"/>
    <n v="39758"/>
    <n v="521266"/>
  </r>
  <r>
    <n v="428"/>
    <s v="EDN-0690"/>
    <s v="Mr. Meetesh Khorana"/>
    <d v="2024-03-09T00:00:00"/>
    <d v="2024-03-27T00:00:00"/>
    <x v="1"/>
    <s v="26th Floor"/>
    <s v="T3-2602"/>
    <s v="Payment Plan 20-20-50-10 T20D12"/>
    <x v="1"/>
    <n v="1"/>
    <s v="Basic"/>
    <n v="30033750"/>
    <n v="750843"/>
    <n v="750843"/>
    <n v="31535436"/>
  </r>
  <r>
    <n v="428"/>
    <s v="EDN-0690"/>
    <s v="Mr. Meetesh Khorana"/>
    <d v="2024-03-09T00:00:00"/>
    <d v="2024-03-27T00:00:00"/>
    <x v="1"/>
    <s v="26th Floor"/>
    <s v="T3-2602"/>
    <s v="Payment Plan 20-20-50-10 T20D12"/>
    <x v="2"/>
    <n v="1"/>
    <s v="Basic"/>
    <n v="6006750"/>
    <n v="150169"/>
    <n v="150169"/>
    <n v="6307088"/>
  </r>
  <r>
    <n v="428"/>
    <s v="EDN-0690"/>
    <s v="Mr. Meetesh Khorana"/>
    <d v="2024-03-09T00:00:00"/>
    <d v="2024-03-27T00:00:00"/>
    <x v="1"/>
    <s v="26th Floor"/>
    <s v="T3-2602"/>
    <s v="Payment Plan 20-20-50-10 T20D12"/>
    <x v="2"/>
    <n v="1"/>
    <s v="Power Backup"/>
    <n v="455250"/>
    <n v="40973"/>
    <n v="40973"/>
    <n v="537196"/>
  </r>
  <r>
    <n v="428"/>
    <s v="EDN-0690"/>
    <s v="Mr. Meetesh Khorana"/>
    <d v="2024-03-09T00:00:00"/>
    <d v="2024-03-27T00:00:00"/>
    <x v="1"/>
    <s v="26th Floor"/>
    <s v="T3-2602"/>
    <s v="Payment Plan 20-20-50-10 T20D12"/>
    <x v="2"/>
    <n v="1"/>
    <s v="IFMS"/>
    <n v="455250"/>
    <n v="0"/>
    <n v="0"/>
    <n v="455250"/>
  </r>
  <r>
    <n v="429"/>
    <s v="EDN-0691"/>
    <s v="Mr. Ranjit Singh Bhatti"/>
    <d v="2024-01-15T00:00:00"/>
    <d v="2024-04-30T00:00:00"/>
    <x v="2"/>
    <s v="12th Floor"/>
    <s v="T4-1201"/>
    <s v="Payment Plan 30-40-30 ND5"/>
    <x v="0"/>
    <n v="1"/>
    <s v="Basic"/>
    <n v="23109166"/>
    <n v="577729"/>
    <n v="577729"/>
    <n v="24264624"/>
  </r>
  <r>
    <n v="429"/>
    <s v="EDN-0691"/>
    <s v="Mr. Ranjit Singh Bhatti"/>
    <d v="2024-01-15T00:00:00"/>
    <d v="2024-04-30T00:00:00"/>
    <x v="2"/>
    <s v="12th Floor"/>
    <s v="T4-1201"/>
    <s v="Payment Plan 30-40-30 ND5"/>
    <x v="1"/>
    <n v="1"/>
    <s v="Basic"/>
    <n v="11554583"/>
    <n v="288865"/>
    <n v="288865"/>
    <n v="12132313"/>
  </r>
  <r>
    <n v="429"/>
    <s v="EDN-0691"/>
    <s v="Mr. Ranjit Singh Bhatti"/>
    <d v="2024-01-15T00:00:00"/>
    <d v="2024-04-30T00:00:00"/>
    <x v="2"/>
    <s v="12th Floor"/>
    <s v="T4-1201"/>
    <s v="Payment Plan 30-40-30 ND5"/>
    <x v="2"/>
    <n v="1"/>
    <s v="Basic"/>
    <n v="5777292"/>
    <n v="144432"/>
    <n v="144432"/>
    <n v="6066156"/>
  </r>
  <r>
    <n v="429"/>
    <s v="EDN-0691"/>
    <s v="Mr. Ranjit Singh Bhatti"/>
    <d v="2024-01-15T00:00:00"/>
    <d v="2024-04-30T00:00:00"/>
    <x v="2"/>
    <s v="12th Floor"/>
    <s v="T4-1201"/>
    <s v="Payment Plan 30-40-30 ND5"/>
    <x v="2"/>
    <n v="1"/>
    <s v="IFMS"/>
    <n v="525750"/>
    <n v="0"/>
    <n v="0"/>
    <n v="525750"/>
  </r>
  <r>
    <n v="429"/>
    <s v="EDN-0691"/>
    <s v="Mr. Ranjit Singh Bhatti"/>
    <d v="2024-01-15T00:00:00"/>
    <d v="2024-04-30T00:00:00"/>
    <x v="2"/>
    <s v="12th Floor"/>
    <s v="T4-1201"/>
    <s v="Payment Plan 30-40-30 ND5"/>
    <x v="2"/>
    <n v="1"/>
    <s v="Power Backup"/>
    <n v="525750"/>
    <n v="47318"/>
    <n v="47318"/>
    <n v="620386"/>
  </r>
  <r>
    <n v="430"/>
    <s v="EDN-0694"/>
    <s v="Mr. Narender Pahuja"/>
    <d v="2024-03-15T00:00:00"/>
    <d v="2024-05-06T00:00:00"/>
    <x v="4"/>
    <s v="29th Floor"/>
    <s v="T2-2901"/>
    <s v="Payment Plan 30-40-30 M3"/>
    <x v="0"/>
    <n v="1"/>
    <s v="Basic"/>
    <n v="22432000"/>
    <n v="560800"/>
    <n v="560800"/>
    <n v="23553600"/>
  </r>
  <r>
    <n v="430"/>
    <s v="EDN-0694"/>
    <s v="Mr. Narender Pahuja"/>
    <d v="2024-03-15T00:00:00"/>
    <d v="2024-05-06T00:00:00"/>
    <x v="4"/>
    <s v="29th Floor"/>
    <s v="T2-2901"/>
    <s v="Payment Plan 30-40-30 M3"/>
    <x v="1"/>
    <n v="1"/>
    <s v="Basic"/>
    <n v="11216000"/>
    <n v="280400"/>
    <n v="280400"/>
    <n v="11776800"/>
  </r>
  <r>
    <n v="430"/>
    <s v="EDN-0694"/>
    <s v="Mr. Narender Pahuja"/>
    <d v="2024-03-15T00:00:00"/>
    <d v="2024-05-06T00:00:00"/>
    <x v="4"/>
    <s v="29th Floor"/>
    <s v="T2-2901"/>
    <s v="Payment Plan 30-40-30 M3"/>
    <x v="2"/>
    <n v="1"/>
    <s v="Basic"/>
    <n v="5608000"/>
    <n v="140200"/>
    <n v="140200"/>
    <n v="5888400"/>
  </r>
  <r>
    <n v="430"/>
    <s v="EDN-0694"/>
    <s v="Mr. Narender Pahuja"/>
    <d v="2024-03-15T00:00:00"/>
    <d v="2024-05-06T00:00:00"/>
    <x v="4"/>
    <s v="29th Floor"/>
    <s v="T2-2901"/>
    <s v="Payment Plan 30-40-30 M3"/>
    <x v="2"/>
    <n v="1"/>
    <s v="Power Backup"/>
    <n v="525750"/>
    <n v="47318"/>
    <n v="47318"/>
    <n v="620386"/>
  </r>
  <r>
    <n v="430"/>
    <s v="EDN-0694"/>
    <s v="Mr. Narender Pahuja"/>
    <d v="2024-03-15T00:00:00"/>
    <d v="2024-05-06T00:00:00"/>
    <x v="4"/>
    <s v="29th Floor"/>
    <s v="T2-2901"/>
    <s v="Payment Plan 30-40-30 M3"/>
    <x v="2"/>
    <n v="1"/>
    <s v="IFMS"/>
    <n v="525750"/>
    <n v="0"/>
    <n v="0"/>
    <n v="525750"/>
  </r>
  <r>
    <n v="431"/>
    <s v="EDN-0695"/>
    <s v="Mr. Govardhan Srikant"/>
    <d v="2024-03-20T00:00:00"/>
    <d v="2024-03-26T00:00:00"/>
    <x v="3"/>
    <s v="41st Floor"/>
    <s v="T6-4101"/>
    <s v="Payment Plan 30-40-30 ND7"/>
    <x v="0"/>
    <n v="1"/>
    <s v="Basic"/>
    <n v="22735400"/>
    <n v="568386"/>
    <n v="568386"/>
    <n v="23872172"/>
  </r>
  <r>
    <n v="431"/>
    <s v="EDN-0695"/>
    <s v="Mr. Govardhan Srikant"/>
    <d v="2024-03-20T00:00:00"/>
    <d v="2024-03-26T00:00:00"/>
    <x v="3"/>
    <s v="41st Floor"/>
    <s v="T6-4101"/>
    <s v="Payment Plan 30-40-30 ND7"/>
    <x v="1"/>
    <n v="1"/>
    <s v="Basic"/>
    <n v="11367700"/>
    <n v="284193"/>
    <n v="284193"/>
    <n v="11936086"/>
  </r>
  <r>
    <n v="431"/>
    <s v="EDN-0695"/>
    <s v="Mr. Govardhan Srikant"/>
    <d v="2024-03-20T00:00:00"/>
    <d v="2024-03-26T00:00:00"/>
    <x v="3"/>
    <s v="41st Floor"/>
    <s v="T6-4101"/>
    <s v="Payment Plan 30-40-30 ND7"/>
    <x v="2"/>
    <n v="1"/>
    <s v="Basic"/>
    <n v="5683850"/>
    <n v="142096"/>
    <n v="142096"/>
    <n v="5968042"/>
  </r>
  <r>
    <n v="431"/>
    <s v="EDN-0695"/>
    <s v="Mr. Govardhan Srikant"/>
    <d v="2024-03-20T00:00:00"/>
    <d v="2024-03-26T00:00:00"/>
    <x v="3"/>
    <s v="41st Floor"/>
    <s v="T6-4101"/>
    <s v="Payment Plan 30-40-30 ND7"/>
    <x v="2"/>
    <n v="1"/>
    <s v="IFMS"/>
    <n v="441750"/>
    <n v="0"/>
    <n v="0"/>
    <n v="441750"/>
  </r>
  <r>
    <n v="431"/>
    <s v="EDN-0695"/>
    <s v="Mr. Govardhan Srikant"/>
    <d v="2024-03-20T00:00:00"/>
    <d v="2024-03-26T00:00:00"/>
    <x v="3"/>
    <s v="41st Floor"/>
    <s v="T6-4101"/>
    <s v="Payment Plan 30-40-30 ND7"/>
    <x v="2"/>
    <n v="1"/>
    <s v="Power Backup"/>
    <n v="441750"/>
    <n v="39758"/>
    <n v="39758"/>
    <n v="521266"/>
  </r>
  <r>
    <n v="432"/>
    <s v="EDN-0696"/>
    <s v="Mr. Vinay Chawla"/>
    <d v="2024-03-19T00:00:00"/>
    <d v="2024-03-26T00:00:00"/>
    <x v="3"/>
    <s v="31st Floor"/>
    <s v="T6-3101"/>
    <s v="Payment Plan 30-40-30 ND6"/>
    <x v="0"/>
    <n v="1"/>
    <s v="Basic"/>
    <n v="22735400"/>
    <n v="568385"/>
    <n v="568385"/>
    <n v="23872170"/>
  </r>
  <r>
    <n v="432"/>
    <s v="EDN-0696"/>
    <s v="Mr. Vinay Chawla"/>
    <d v="2024-03-19T00:00:00"/>
    <d v="2024-03-26T00:00:00"/>
    <x v="3"/>
    <s v="31st Floor"/>
    <s v="T6-3101"/>
    <s v="Payment Plan 30-40-30 ND6"/>
    <x v="1"/>
    <n v="1"/>
    <s v="Basic"/>
    <n v="11367700"/>
    <n v="284193"/>
    <n v="284193"/>
    <n v="11936086"/>
  </r>
  <r>
    <n v="432"/>
    <s v="EDN-0696"/>
    <s v="Mr. Vinay Chawla"/>
    <d v="2024-03-19T00:00:00"/>
    <d v="2024-03-26T00:00:00"/>
    <x v="3"/>
    <s v="31st Floor"/>
    <s v="T6-3101"/>
    <s v="Payment Plan 30-40-30 ND6"/>
    <x v="2"/>
    <n v="1"/>
    <s v="Basic"/>
    <n v="5683850"/>
    <n v="142096"/>
    <n v="142096"/>
    <n v="5968042"/>
  </r>
  <r>
    <n v="432"/>
    <s v="EDN-0696"/>
    <s v="Mr. Vinay Chawla"/>
    <d v="2024-03-19T00:00:00"/>
    <d v="2024-03-26T00:00:00"/>
    <x v="3"/>
    <s v="31st Floor"/>
    <s v="T6-3101"/>
    <s v="Payment Plan 30-40-30 ND6"/>
    <x v="2"/>
    <n v="1"/>
    <s v="Power Backup"/>
    <n v="441750"/>
    <n v="39758"/>
    <n v="39758"/>
    <n v="521266"/>
  </r>
  <r>
    <n v="432"/>
    <s v="EDN-0696"/>
    <s v="Mr. Vinay Chawla"/>
    <d v="2024-03-19T00:00:00"/>
    <d v="2024-03-26T00:00:00"/>
    <x v="3"/>
    <s v="31st Floor"/>
    <s v="T6-3101"/>
    <s v="Payment Plan 30-40-30 ND6"/>
    <x v="2"/>
    <n v="1"/>
    <s v="IFMS"/>
    <n v="441750"/>
    <n v="0"/>
    <n v="0"/>
    <n v="441750"/>
  </r>
  <r>
    <n v="433"/>
    <s v="EDN-0697"/>
    <s v="Ms. Ashima Gupta"/>
    <d v="2024-03-02T00:00:00"/>
    <d v="2024-03-27T00:00:00"/>
    <x v="1"/>
    <s v="15th Floor"/>
    <s v="T3-1502"/>
    <s v="Payment Plan 20-20-50-10 T20D13"/>
    <x v="1"/>
    <n v="1"/>
    <s v="Basic"/>
    <n v="30033750"/>
    <n v="750844"/>
    <n v="750844"/>
    <n v="31535438"/>
  </r>
  <r>
    <n v="433"/>
    <s v="EDN-0697"/>
    <s v="Ms. Ashima Gupta"/>
    <d v="2024-03-02T00:00:00"/>
    <d v="2024-03-27T00:00:00"/>
    <x v="1"/>
    <s v="15th Floor"/>
    <s v="T3-1502"/>
    <s v="Payment Plan 20-20-50-10 T20D13"/>
    <x v="2"/>
    <n v="1"/>
    <s v="Basic"/>
    <n v="6006750"/>
    <n v="150169"/>
    <n v="150169"/>
    <n v="6307088"/>
  </r>
  <r>
    <n v="433"/>
    <s v="EDN-0697"/>
    <s v="Ms. Ashima Gupta"/>
    <d v="2024-03-02T00:00:00"/>
    <d v="2024-03-27T00:00:00"/>
    <x v="1"/>
    <s v="15th Floor"/>
    <s v="T3-1502"/>
    <s v="Payment Plan 20-20-50-10 T20D13"/>
    <x v="2"/>
    <n v="1"/>
    <s v="IFMS"/>
    <n v="455250"/>
    <n v="0"/>
    <n v="0"/>
    <n v="455250"/>
  </r>
  <r>
    <n v="433"/>
    <s v="EDN-0697"/>
    <s v="Ms. Ashima Gupta"/>
    <d v="2024-03-02T00:00:00"/>
    <d v="2024-03-27T00:00:00"/>
    <x v="1"/>
    <s v="15th Floor"/>
    <s v="T3-1502"/>
    <s v="Payment Plan 20-20-50-10 T20D13"/>
    <x v="2"/>
    <n v="1"/>
    <s v="Power Backup"/>
    <n v="455250"/>
    <n v="40973"/>
    <n v="40973"/>
    <n v="537196"/>
  </r>
  <r>
    <n v="434"/>
    <s v="EDN-0699"/>
    <s v="Mr. Anubhav Arora"/>
    <d v="2024-03-22T00:00:00"/>
    <d v="2024-04-16T00:00:00"/>
    <x v="2"/>
    <s v="29th Floor"/>
    <s v="T4-2904"/>
    <s v="Payment Plan 20-20-50-10 T20 S11"/>
    <x v="1"/>
    <n v="1"/>
    <s v="Basic"/>
    <n v="27114540"/>
    <n v="677864"/>
    <n v="677864"/>
    <n v="28470268"/>
  </r>
  <r>
    <n v="434"/>
    <s v="EDN-0699"/>
    <s v="Mr. Anubhav Arora"/>
    <d v="2024-03-22T00:00:00"/>
    <d v="2024-04-16T00:00:00"/>
    <x v="2"/>
    <s v="29th Floor"/>
    <s v="T4-2904"/>
    <s v="Payment Plan 20-20-50-10 T20 S11"/>
    <x v="2"/>
    <n v="1"/>
    <s v="Basic"/>
    <n v="5422908"/>
    <n v="135573"/>
    <n v="135573"/>
    <n v="5694054"/>
  </r>
  <r>
    <n v="434"/>
    <s v="EDN-0699"/>
    <s v="Mr. Anubhav Arora"/>
    <d v="2024-03-22T00:00:00"/>
    <d v="2024-04-16T00:00:00"/>
    <x v="2"/>
    <s v="29th Floor"/>
    <s v="T4-2904"/>
    <s v="Payment Plan 20-20-50-10 T20 S11"/>
    <x v="2"/>
    <n v="1"/>
    <s v="Power Backup"/>
    <n v="441750"/>
    <n v="39758"/>
    <n v="39758"/>
    <n v="521266"/>
  </r>
  <r>
    <n v="434"/>
    <s v="EDN-0699"/>
    <s v="Mr. Anubhav Arora"/>
    <d v="2024-03-22T00:00:00"/>
    <d v="2024-04-16T00:00:00"/>
    <x v="2"/>
    <s v="29th Floor"/>
    <s v="T4-2904"/>
    <s v="Payment Plan 20-20-50-10 T20 S11"/>
    <x v="2"/>
    <n v="1"/>
    <s v="IFMS"/>
    <n v="441750"/>
    <n v="0"/>
    <n v="0"/>
    <n v="441750"/>
  </r>
  <r>
    <n v="435"/>
    <s v="EDN-0700"/>
    <s v="Mrs. Priti Sahni"/>
    <d v="2024-03-30T00:00:00"/>
    <d v="2024-04-04T00:00:00"/>
    <x v="3"/>
    <s v="16th Floor"/>
    <s v="T6-1601"/>
    <s v="Payment Plan 20-20-50-10 T20S6"/>
    <x v="1"/>
    <n v="1"/>
    <s v="Basic"/>
    <n v="27744770"/>
    <n v="693619"/>
    <n v="693619"/>
    <n v="29132008"/>
  </r>
  <r>
    <n v="435"/>
    <s v="EDN-0700"/>
    <s v="Mrs. Priti Sahni"/>
    <d v="2024-03-30T00:00:00"/>
    <d v="2024-04-04T00:00:00"/>
    <x v="3"/>
    <s v="16th Floor"/>
    <s v="T6-1601"/>
    <s v="Payment Plan 20-20-50-10 T20S6"/>
    <x v="2"/>
    <n v="1"/>
    <s v="Basic"/>
    <n v="5548954"/>
    <n v="138724"/>
    <n v="138724"/>
    <n v="5826402"/>
  </r>
  <r>
    <n v="435"/>
    <s v="EDN-0700"/>
    <s v="Mrs. Priti Sahni"/>
    <d v="2024-03-30T00:00:00"/>
    <d v="2024-04-04T00:00:00"/>
    <x v="3"/>
    <s v="16th Floor"/>
    <s v="T6-1601"/>
    <s v="Payment Plan 20-20-50-10 T20S6"/>
    <x v="2"/>
    <n v="1"/>
    <s v="IFMS"/>
    <n v="441750"/>
    <n v="0"/>
    <n v="0"/>
    <n v="441750"/>
  </r>
  <r>
    <n v="435"/>
    <s v="EDN-0700"/>
    <s v="Mrs. Priti Sahni"/>
    <d v="2024-03-30T00:00:00"/>
    <d v="2024-04-04T00:00:00"/>
    <x v="3"/>
    <s v="16th Floor"/>
    <s v="T6-1601"/>
    <s v="Payment Plan 20-20-50-10 T20S6"/>
    <x v="2"/>
    <n v="1"/>
    <s v="Power Backup"/>
    <n v="441750"/>
    <n v="39758"/>
    <n v="39758"/>
    <n v="521266"/>
  </r>
  <r>
    <n v="436"/>
    <s v="EDN-0701"/>
    <s v="Mr. Jayesh Moorjani"/>
    <d v="2024-03-24T00:00:00"/>
    <d v="2024-04-11T00:00:00"/>
    <x v="2"/>
    <s v="16th Floor"/>
    <s v="T4-1602"/>
    <s v="Payment Plan 20-20-50-10 T20S9"/>
    <x v="1"/>
    <n v="1"/>
    <s v="Basic"/>
    <n v="38171410"/>
    <n v="954285"/>
    <n v="954285"/>
    <n v="40079980"/>
  </r>
  <r>
    <n v="436"/>
    <s v="EDN-0701"/>
    <s v="Mr. Jayesh Moorjani"/>
    <d v="2024-03-24T00:00:00"/>
    <d v="2024-04-11T00:00:00"/>
    <x v="2"/>
    <s v="16th Floor"/>
    <s v="T4-1602"/>
    <s v="Payment Plan 20-20-50-10 T20S9"/>
    <x v="2"/>
    <n v="1"/>
    <s v="Basic"/>
    <n v="7634282"/>
    <n v="190857"/>
    <n v="190857"/>
    <n v="8015996"/>
  </r>
  <r>
    <n v="436"/>
    <s v="EDN-0701"/>
    <s v="Mr. Jayesh Moorjani"/>
    <d v="2024-03-24T00:00:00"/>
    <d v="2024-04-11T00:00:00"/>
    <x v="2"/>
    <s v="16th Floor"/>
    <s v="T4-1602"/>
    <s v="Payment Plan 20-20-50-10 T20S9"/>
    <x v="2"/>
    <n v="1"/>
    <s v="Power Backup"/>
    <n v="549000"/>
    <n v="49410"/>
    <n v="49410"/>
    <n v="647820"/>
  </r>
  <r>
    <n v="436"/>
    <s v="EDN-0701"/>
    <s v="Mr. Jayesh Moorjani"/>
    <d v="2024-03-24T00:00:00"/>
    <d v="2024-04-11T00:00:00"/>
    <x v="2"/>
    <s v="16th Floor"/>
    <s v="T4-1602"/>
    <s v="Payment Plan 20-20-50-10 T20S9"/>
    <x v="2"/>
    <n v="1"/>
    <s v="IFMS"/>
    <n v="549000"/>
    <n v="0"/>
    <n v="0"/>
    <n v="549000"/>
  </r>
  <r>
    <n v="437"/>
    <s v="EDN-0702"/>
    <s v="Mr. Nagendra Kumar Pilli"/>
    <d v="2024-02-15T00:00:00"/>
    <d v="2024-04-02T00:00:00"/>
    <x v="1"/>
    <s v="27th Floor"/>
    <s v="T3-2703"/>
    <s v="Payment Plan T20 20-80- EDN-0702N"/>
    <x v="1"/>
    <n v="1"/>
    <s v="Basic"/>
    <n v="29275000"/>
    <n v="731875"/>
    <n v="731875"/>
    <n v="30738750"/>
  </r>
  <r>
    <n v="437"/>
    <s v="EDN-0702"/>
    <s v="Mr. Nagendra Kumar Pilli"/>
    <d v="2024-02-15T00:00:00"/>
    <d v="2024-04-02T00:00:00"/>
    <x v="1"/>
    <s v="27th Floor"/>
    <s v="T3-2703"/>
    <s v="Payment Plan T20 20-80- EDN-0702N"/>
    <x v="2"/>
    <n v="1"/>
    <s v="Basic"/>
    <n v="5855000"/>
    <n v="146375"/>
    <n v="146375"/>
    <n v="6147750"/>
  </r>
  <r>
    <n v="437"/>
    <s v="EDN-0702"/>
    <s v="Mr. Nagendra Kumar Pilli"/>
    <d v="2024-02-15T00:00:00"/>
    <d v="2024-04-02T00:00:00"/>
    <x v="1"/>
    <s v="27th Floor"/>
    <s v="T3-2703"/>
    <s v="Payment Plan T20 20-80- EDN-0702N"/>
    <x v="2"/>
    <n v="1"/>
    <s v="IFMS"/>
    <n v="455250"/>
    <n v="0"/>
    <n v="0"/>
    <n v="455250"/>
  </r>
  <r>
    <n v="437"/>
    <s v="EDN-0702"/>
    <s v="Mr. Nagendra Kumar Pilli"/>
    <d v="2024-02-15T00:00:00"/>
    <d v="2024-04-02T00:00:00"/>
    <x v="1"/>
    <s v="27th Floor"/>
    <s v="T3-2703"/>
    <s v="Payment Plan T20 20-80- EDN-0702N"/>
    <x v="2"/>
    <n v="1"/>
    <s v="Power Backup"/>
    <n v="455250"/>
    <n v="40973"/>
    <n v="40973"/>
    <n v="537196"/>
  </r>
  <r>
    <n v="438"/>
    <s v="EDN-0703"/>
    <s v="Mr. Paresh Kumar Agarwal"/>
    <d v="2024-03-03T00:00:00"/>
    <d v="2024-03-30T00:00:00"/>
    <x v="4"/>
    <s v="17th Floor"/>
    <s v="T2-1704"/>
    <s v="Payment Plan T-20 20-10-5-55-10 (NRI )"/>
    <x v="1"/>
    <n v="1"/>
    <s v="Basic"/>
    <n v="30402625"/>
    <n v="760065"/>
    <n v="760065"/>
    <n v="31922755"/>
  </r>
  <r>
    <n v="438"/>
    <s v="EDN-0703"/>
    <s v="Mr. Paresh Kumar Agarwal"/>
    <d v="2024-03-03T00:00:00"/>
    <d v="2024-03-30T00:00:00"/>
    <x v="4"/>
    <s v="17th Floor"/>
    <s v="T2-1704"/>
    <s v="Payment Plan T-20 20-10-5-55-10 (NRI )"/>
    <x v="2"/>
    <n v="1"/>
    <s v="Basic"/>
    <n v="5527750"/>
    <n v="138194"/>
    <n v="138194"/>
    <n v="5804138"/>
  </r>
  <r>
    <n v="438"/>
    <s v="EDN-0703"/>
    <s v="Mr. Paresh Kumar Agarwal"/>
    <d v="2024-03-03T00:00:00"/>
    <d v="2024-03-30T00:00:00"/>
    <x v="4"/>
    <s v="17th Floor"/>
    <s v="T2-1704"/>
    <s v="Payment Plan T-20 20-10-5-55-10 (NRI )"/>
    <x v="2"/>
    <n v="1"/>
    <s v="IFMS"/>
    <n v="441750"/>
    <n v="0"/>
    <n v="0"/>
    <n v="441750"/>
  </r>
  <r>
    <n v="438"/>
    <s v="EDN-0703"/>
    <s v="Mr. Paresh Kumar Agarwal"/>
    <d v="2024-03-03T00:00:00"/>
    <d v="2024-03-30T00:00:00"/>
    <x v="4"/>
    <s v="17th Floor"/>
    <s v="T2-1704"/>
    <s v="Payment Plan T-20 20-10-5-55-10 (NRI )"/>
    <x v="2"/>
    <n v="1"/>
    <s v="Power Backup"/>
    <n v="441750"/>
    <n v="39758"/>
    <n v="39758"/>
    <n v="521266"/>
  </r>
  <r>
    <n v="439"/>
    <s v="EDN-0704"/>
    <s v="Ms. Ashima Gupta"/>
    <d v="2024-02-29T00:00:00"/>
    <d v="2024-03-30T00:00:00"/>
    <x v="4"/>
    <s v="12th Floor"/>
    <s v="T2-1204"/>
    <s v="Payment Plan T 20 Campaign N 04"/>
    <x v="1"/>
    <n v="1"/>
    <s v="Basic"/>
    <n v="30402625"/>
    <n v="760066"/>
    <n v="760066"/>
    <n v="31922757"/>
  </r>
  <r>
    <n v="439"/>
    <s v="EDN-0704"/>
    <s v="Ms. Ashima Gupta"/>
    <d v="2024-02-29T00:00:00"/>
    <d v="2024-03-30T00:00:00"/>
    <x v="4"/>
    <s v="12th Floor"/>
    <s v="T2-1204"/>
    <s v="Payment Plan T 20 Campaign N 04"/>
    <x v="2"/>
    <n v="1"/>
    <s v="Basic"/>
    <n v="5527750"/>
    <n v="138194"/>
    <n v="138194"/>
    <n v="5804138"/>
  </r>
  <r>
    <n v="439"/>
    <s v="EDN-0704"/>
    <s v="Ms. Ashima Gupta"/>
    <d v="2024-02-29T00:00:00"/>
    <d v="2024-03-30T00:00:00"/>
    <x v="4"/>
    <s v="12th Floor"/>
    <s v="T2-1204"/>
    <s v="Payment Plan T 20 Campaign N 04"/>
    <x v="2"/>
    <n v="1"/>
    <s v="Power Backup"/>
    <n v="441750"/>
    <n v="39758"/>
    <n v="39758"/>
    <n v="521266"/>
  </r>
  <r>
    <n v="439"/>
    <s v="EDN-0704"/>
    <s v="Ms. Ashima Gupta"/>
    <d v="2024-02-29T00:00:00"/>
    <d v="2024-03-30T00:00:00"/>
    <x v="4"/>
    <s v="12th Floor"/>
    <s v="T2-1204"/>
    <s v="Payment Plan T 20 Campaign N 04"/>
    <x v="2"/>
    <n v="1"/>
    <s v="IFMS"/>
    <n v="441750"/>
    <n v="0"/>
    <n v="0"/>
    <n v="441750"/>
  </r>
  <r>
    <n v="440"/>
    <s v="EDN-0705"/>
    <s v="Mr. Paresh Kumar Agarwal"/>
    <d v="2024-03-03T00:00:00"/>
    <d v="2024-03-30T00:00:00"/>
    <x v="1"/>
    <s v="34th Floor"/>
    <s v="T3-3401"/>
    <s v="Payment Plan T-20 20-10-5-55-10 (NRI )"/>
    <x v="1"/>
    <n v="1"/>
    <s v="Basic"/>
    <n v="30807563"/>
    <n v="770189"/>
    <n v="770189"/>
    <n v="32347941"/>
  </r>
  <r>
    <n v="440"/>
    <s v="EDN-0705"/>
    <s v="Mr. Paresh Kumar Agarwal"/>
    <d v="2024-03-03T00:00:00"/>
    <d v="2024-03-30T00:00:00"/>
    <x v="1"/>
    <s v="34th Floor"/>
    <s v="T3-3401"/>
    <s v="Payment Plan T-20 20-10-5-55-10 (NRI )"/>
    <x v="2"/>
    <n v="1"/>
    <s v="Basic"/>
    <n v="5601375"/>
    <n v="140034"/>
    <n v="140034"/>
    <n v="5881443"/>
  </r>
  <r>
    <n v="440"/>
    <s v="EDN-0705"/>
    <s v="Mr. Paresh Kumar Agarwal"/>
    <d v="2024-03-03T00:00:00"/>
    <d v="2024-03-30T00:00:00"/>
    <x v="1"/>
    <s v="34th Floor"/>
    <s v="T3-3401"/>
    <s v="Payment Plan T-20 20-10-5-55-10 (NRI )"/>
    <x v="2"/>
    <n v="1"/>
    <s v="Power Backup"/>
    <n v="441750"/>
    <n v="39758"/>
    <n v="39758"/>
    <n v="521266"/>
  </r>
  <r>
    <n v="440"/>
    <s v="EDN-0705"/>
    <s v="Mr. Paresh Kumar Agarwal"/>
    <d v="2024-03-03T00:00:00"/>
    <d v="2024-03-30T00:00:00"/>
    <x v="1"/>
    <s v="34th Floor"/>
    <s v="T3-3401"/>
    <s v="Payment Plan T-20 20-10-5-55-10 (NRI )"/>
    <x v="2"/>
    <n v="1"/>
    <s v="IFMS"/>
    <n v="441750"/>
    <n v="0"/>
    <n v="0"/>
    <n v="441750"/>
  </r>
  <r>
    <n v="441"/>
    <s v="EDN-0706"/>
    <s v="Mr. Sonukumar Chaudhary"/>
    <d v="2024-02-29T00:00:00"/>
    <d v="2024-03-30T00:00:00"/>
    <x v="1"/>
    <s v="14th Floor"/>
    <s v="T3-1401"/>
    <s v="Payment Plan T20 Camp 9-11-10-10-50-10 EDN-0706"/>
    <x v="1"/>
    <n v="1"/>
    <s v="Basic"/>
    <n v="27638750"/>
    <n v="690969"/>
    <n v="690969"/>
    <n v="29020688"/>
  </r>
  <r>
    <n v="441"/>
    <s v="EDN-0706"/>
    <s v="Mr. Sonukumar Chaudhary"/>
    <d v="2024-02-29T00:00:00"/>
    <d v="2024-03-30T00:00:00"/>
    <x v="1"/>
    <s v="14th Floor"/>
    <s v="T3-1401"/>
    <s v="Payment Plan T20 Camp 9-11-10-10-50-10 EDN-0706"/>
    <x v="2"/>
    <n v="1"/>
    <s v="Basic"/>
    <n v="5527750"/>
    <n v="138194"/>
    <n v="138194"/>
    <n v="5804138"/>
  </r>
  <r>
    <n v="441"/>
    <s v="EDN-0706"/>
    <s v="Mr. Sonukumar Chaudhary"/>
    <d v="2024-02-29T00:00:00"/>
    <d v="2024-03-30T00:00:00"/>
    <x v="1"/>
    <s v="14th Floor"/>
    <s v="T3-1401"/>
    <s v="Payment Plan T20 Camp 9-11-10-10-50-10 EDN-0706"/>
    <x v="2"/>
    <n v="1"/>
    <s v="IFMS"/>
    <n v="441750"/>
    <n v="0"/>
    <n v="0"/>
    <n v="441750"/>
  </r>
  <r>
    <n v="441"/>
    <s v="EDN-0706"/>
    <s v="Mr. Sonukumar Chaudhary"/>
    <d v="2024-02-29T00:00:00"/>
    <d v="2024-03-30T00:00:00"/>
    <x v="1"/>
    <s v="14th Floor"/>
    <s v="T3-1401"/>
    <s v="Payment Plan T20 Camp 9-11-10-10-50-10 EDN-0706"/>
    <x v="2"/>
    <n v="1"/>
    <s v="Power Backup"/>
    <n v="441750"/>
    <n v="39758"/>
    <n v="39758"/>
    <n v="521266"/>
  </r>
  <r>
    <n v="442"/>
    <s v="EDN-0707"/>
    <s v="Ms. Ashima Gupta"/>
    <d v="2024-03-02T00:00:00"/>
    <d v="2024-04-01T00:00:00"/>
    <x v="2"/>
    <s v="3rd Floor"/>
    <s v="T4-303"/>
    <s v="Payment Plan T20 Camp 9-11-10-5-55-10"/>
    <x v="1"/>
    <n v="1"/>
    <s v="Basic"/>
    <n v="33037125"/>
    <n v="825928"/>
    <n v="825928"/>
    <n v="34688981"/>
  </r>
  <r>
    <n v="442"/>
    <s v="EDN-0707"/>
    <s v="Ms. Ashima Gupta"/>
    <d v="2024-03-02T00:00:00"/>
    <d v="2024-04-01T00:00:00"/>
    <x v="2"/>
    <s v="3rd Floor"/>
    <s v="T4-303"/>
    <s v="Payment Plan T20 Camp 9-11-10-5-55-10"/>
    <x v="2"/>
    <n v="1"/>
    <s v="Basic"/>
    <n v="6006750"/>
    <n v="150169"/>
    <n v="150169"/>
    <n v="6307088"/>
  </r>
  <r>
    <n v="442"/>
    <s v="EDN-0707"/>
    <s v="Ms. Ashima Gupta"/>
    <d v="2024-03-02T00:00:00"/>
    <d v="2024-04-01T00:00:00"/>
    <x v="2"/>
    <s v="3rd Floor"/>
    <s v="T4-303"/>
    <s v="Payment Plan T20 Camp 9-11-10-5-55-10"/>
    <x v="2"/>
    <n v="1"/>
    <s v="Power Backup"/>
    <n v="455250"/>
    <n v="40973"/>
    <n v="40973"/>
    <n v="537196"/>
  </r>
  <r>
    <n v="442"/>
    <s v="EDN-0707"/>
    <s v="Ms. Ashima Gupta"/>
    <d v="2024-03-02T00:00:00"/>
    <d v="2024-04-01T00:00:00"/>
    <x v="2"/>
    <s v="3rd Floor"/>
    <s v="T4-303"/>
    <s v="Payment Plan T20 Camp 9-11-10-5-55-10"/>
    <x v="2"/>
    <n v="1"/>
    <s v="IFMS"/>
    <n v="455250"/>
    <n v="0"/>
    <n v="0"/>
    <n v="455250"/>
  </r>
  <r>
    <n v="443"/>
    <s v="EDN-0708"/>
    <s v="Mr. Ravi Agarwal"/>
    <d v="2024-03-01T00:00:00"/>
    <d v="2024-04-01T00:00:00"/>
    <x v="4"/>
    <s v="30th Floor"/>
    <s v="T2-3004"/>
    <s v="Payment Plan 20-20-50-10 T20S2"/>
    <x v="1"/>
    <n v="1"/>
    <s v="Basic"/>
    <n v="26949837"/>
    <n v="673746"/>
    <n v="673746"/>
    <n v="28297329"/>
  </r>
  <r>
    <n v="443"/>
    <s v="EDN-0708"/>
    <s v="Mr. Ravi Agarwal"/>
    <d v="2024-03-01T00:00:00"/>
    <d v="2024-04-01T00:00:00"/>
    <x v="4"/>
    <s v="30th Floor"/>
    <s v="T2-3004"/>
    <s v="Payment Plan 20-20-50-10 T20S2"/>
    <x v="2"/>
    <n v="1"/>
    <s v="Basic"/>
    <n v="5389967"/>
    <n v="134749"/>
    <n v="134749"/>
    <n v="5659465"/>
  </r>
  <r>
    <n v="443"/>
    <s v="EDN-0708"/>
    <s v="Mr. Ravi Agarwal"/>
    <d v="2024-03-01T00:00:00"/>
    <d v="2024-04-01T00:00:00"/>
    <x v="4"/>
    <s v="30th Floor"/>
    <s v="T2-3004"/>
    <s v="Payment Plan 20-20-50-10 T20S2"/>
    <x v="2"/>
    <n v="1"/>
    <s v="Power Backup"/>
    <n v="441750"/>
    <n v="39758"/>
    <n v="39758"/>
    <n v="521266"/>
  </r>
  <r>
    <n v="443"/>
    <s v="EDN-0708"/>
    <s v="Mr. Ravi Agarwal"/>
    <d v="2024-03-01T00:00:00"/>
    <d v="2024-04-01T00:00:00"/>
    <x v="4"/>
    <s v="30th Floor"/>
    <s v="T2-3004"/>
    <s v="Payment Plan 20-20-50-10 T20S2"/>
    <x v="2"/>
    <n v="1"/>
    <s v="IFMS"/>
    <n v="441750"/>
    <n v="0"/>
    <n v="0"/>
    <n v="441750"/>
  </r>
  <r>
    <n v="444"/>
    <s v="EDN-0709"/>
    <s v="Mrs. Aakanksha Aggarwal"/>
    <d v="2024-03-23T00:00:00"/>
    <d v="2024-04-04T00:00:00"/>
    <x v="0"/>
    <s v="37th Floor"/>
    <s v="T1-3701"/>
    <s v="Payment Plan 20-20-50-10 T20S7"/>
    <x v="1"/>
    <n v="1"/>
    <s v="Basic"/>
    <n v="28006875"/>
    <n v="700172"/>
    <n v="700172"/>
    <n v="29407219"/>
  </r>
  <r>
    <n v="444"/>
    <s v="EDN-0709"/>
    <s v="Mrs. Aakanksha Aggarwal"/>
    <d v="2024-03-23T00:00:00"/>
    <d v="2024-04-04T00:00:00"/>
    <x v="0"/>
    <s v="37th Floor"/>
    <s v="T1-3701"/>
    <s v="Payment Plan 20-20-50-10 T20S7"/>
    <x v="2"/>
    <n v="1"/>
    <s v="Basic"/>
    <n v="5601375"/>
    <n v="140034"/>
    <n v="140034"/>
    <n v="5881443"/>
  </r>
  <r>
    <n v="444"/>
    <s v="EDN-0709"/>
    <s v="Mrs. Aakanksha Aggarwal"/>
    <d v="2024-03-23T00:00:00"/>
    <d v="2024-04-04T00:00:00"/>
    <x v="0"/>
    <s v="37th Floor"/>
    <s v="T1-3701"/>
    <s v="Payment Plan 20-20-50-10 T20S7"/>
    <x v="2"/>
    <n v="1"/>
    <s v="IFMS"/>
    <n v="441750"/>
    <n v="0"/>
    <n v="0"/>
    <n v="441750"/>
  </r>
  <r>
    <n v="444"/>
    <s v="EDN-0709"/>
    <s v="Mrs. Aakanksha Aggarwal"/>
    <d v="2024-03-23T00:00:00"/>
    <d v="2024-04-04T00:00:00"/>
    <x v="0"/>
    <s v="37th Floor"/>
    <s v="T1-3701"/>
    <s v="Payment Plan 20-20-50-10 T20S7"/>
    <x v="2"/>
    <n v="1"/>
    <s v="Power Backup"/>
    <n v="441750"/>
    <n v="39758"/>
    <n v="39758"/>
    <n v="521266"/>
  </r>
  <r>
    <n v="445"/>
    <s v="EDN-0710"/>
    <s v="Mr. Rakesh Ranjan Sinha"/>
    <d v="2024-01-14T00:00:00"/>
    <d v="2024-04-26T00:00:00"/>
    <x v="2"/>
    <s v="28th Floor"/>
    <s v="T4-2803"/>
    <s v="Payment Plan 30-40-30 ND14"/>
    <x v="0"/>
    <n v="1"/>
    <s v="Basic"/>
    <n v="23066000"/>
    <n v="576650"/>
    <n v="576650"/>
    <n v="24219300"/>
  </r>
  <r>
    <n v="445"/>
    <s v="EDN-0710"/>
    <s v="Mr. Rakesh Ranjan Sinha"/>
    <d v="2024-01-14T00:00:00"/>
    <d v="2024-04-26T00:00:00"/>
    <x v="2"/>
    <s v="28th Floor"/>
    <s v="T4-2803"/>
    <s v="Payment Plan 30-40-30 ND14"/>
    <x v="1"/>
    <n v="1"/>
    <s v="Basic"/>
    <n v="11533000"/>
    <n v="288325"/>
    <n v="288325"/>
    <n v="12109650"/>
  </r>
  <r>
    <n v="445"/>
    <s v="EDN-0710"/>
    <s v="Mr. Rakesh Ranjan Sinha"/>
    <d v="2024-01-14T00:00:00"/>
    <d v="2024-04-26T00:00:00"/>
    <x v="2"/>
    <s v="28th Floor"/>
    <s v="T4-2803"/>
    <s v="Payment Plan 30-40-30 ND14"/>
    <x v="2"/>
    <n v="1"/>
    <s v="Basic"/>
    <n v="5766500"/>
    <n v="144163"/>
    <n v="144163"/>
    <n v="6054826"/>
  </r>
  <r>
    <n v="445"/>
    <s v="EDN-0710"/>
    <s v="Mr. Rakesh Ranjan Sinha"/>
    <d v="2024-01-14T00:00:00"/>
    <d v="2024-04-26T00:00:00"/>
    <x v="2"/>
    <s v="28th Floor"/>
    <s v="T4-2803"/>
    <s v="Payment Plan 30-40-30 ND14"/>
    <x v="2"/>
    <n v="1"/>
    <s v="IFMS"/>
    <n v="455250"/>
    <n v="0"/>
    <n v="0"/>
    <n v="455250"/>
  </r>
  <r>
    <n v="445"/>
    <s v="EDN-0710"/>
    <s v="Mr. Rakesh Ranjan Sinha"/>
    <d v="2024-01-14T00:00:00"/>
    <d v="2024-04-26T00:00:00"/>
    <x v="2"/>
    <s v="28th Floor"/>
    <s v="T4-2803"/>
    <s v="Payment Plan 30-40-30 ND14"/>
    <x v="2"/>
    <n v="1"/>
    <s v="Power Backup"/>
    <n v="455250"/>
    <n v="40973"/>
    <n v="40973"/>
    <n v="537196"/>
  </r>
  <r>
    <n v="446"/>
    <s v="EDN-0711"/>
    <s v="Mrs. Neha Aggarwal"/>
    <d v="2024-03-30T00:00:00"/>
    <d v="2024-04-04T00:00:00"/>
    <x v="4"/>
    <s v="29th Floor"/>
    <s v="T2-2902"/>
    <s v="Payment Plan 30-40-30 ND13"/>
    <x v="0"/>
    <n v="1"/>
    <s v="Basic"/>
    <n v="23551600"/>
    <n v="588790"/>
    <n v="588790"/>
    <n v="24729180"/>
  </r>
  <r>
    <n v="446"/>
    <s v="EDN-0711"/>
    <s v="Mrs. Neha Aggarwal"/>
    <d v="2024-03-30T00:00:00"/>
    <d v="2024-04-04T00:00:00"/>
    <x v="4"/>
    <s v="29th Floor"/>
    <s v="T2-2902"/>
    <s v="Payment Plan 30-40-30 ND13"/>
    <x v="1"/>
    <n v="1"/>
    <s v="Basic"/>
    <n v="11775800"/>
    <n v="294395"/>
    <n v="294395"/>
    <n v="12364590"/>
  </r>
  <r>
    <n v="446"/>
    <s v="EDN-0711"/>
    <s v="Mrs. Neha Aggarwal"/>
    <d v="2024-03-30T00:00:00"/>
    <d v="2024-04-04T00:00:00"/>
    <x v="4"/>
    <s v="29th Floor"/>
    <s v="T2-2902"/>
    <s v="Payment Plan 30-40-30 ND13"/>
    <x v="2"/>
    <n v="1"/>
    <s v="Basic"/>
    <n v="5887900"/>
    <n v="147198"/>
    <n v="147198"/>
    <n v="6182296"/>
  </r>
  <r>
    <n v="446"/>
    <s v="EDN-0711"/>
    <s v="Mrs. Neha Aggarwal"/>
    <d v="2024-03-30T00:00:00"/>
    <d v="2024-04-04T00:00:00"/>
    <x v="4"/>
    <s v="29th Floor"/>
    <s v="T2-2902"/>
    <s v="Payment Plan 30-40-30 ND13"/>
    <x v="2"/>
    <n v="1"/>
    <s v="Power Backup"/>
    <n v="455250"/>
    <n v="40973"/>
    <n v="40973"/>
    <n v="537196"/>
  </r>
  <r>
    <n v="446"/>
    <s v="EDN-0711"/>
    <s v="Mrs. Neha Aggarwal"/>
    <d v="2024-03-30T00:00:00"/>
    <d v="2024-04-04T00:00:00"/>
    <x v="4"/>
    <s v="29th Floor"/>
    <s v="T2-2902"/>
    <s v="Payment Plan 30-40-30 ND13"/>
    <x v="2"/>
    <n v="1"/>
    <s v="IFMS"/>
    <n v="455250"/>
    <n v="0"/>
    <n v="0"/>
    <n v="455250"/>
  </r>
  <r>
    <n v="447"/>
    <s v="EDN-0712"/>
    <s v="Ms. Niharika Mehndiratta"/>
    <d v="2024-03-31T00:00:00"/>
    <d v="2024-04-25T00:00:00"/>
    <x v="0"/>
    <s v="11th Floor"/>
    <s v="T1-1101"/>
    <s v="Payment Plan 20-20-50-10 T20S10"/>
    <x v="1"/>
    <n v="1"/>
    <s v="Basic"/>
    <n v="26516705"/>
    <n v="662918"/>
    <n v="662918"/>
    <n v="27842541"/>
  </r>
  <r>
    <n v="447"/>
    <s v="EDN-0712"/>
    <s v="Ms. Niharika Mehndiratta"/>
    <d v="2024-03-31T00:00:00"/>
    <d v="2024-04-25T00:00:00"/>
    <x v="0"/>
    <s v="11th Floor"/>
    <s v="T1-1101"/>
    <s v="Payment Plan 20-20-50-10 T20S10"/>
    <x v="2"/>
    <n v="1"/>
    <s v="Basic"/>
    <n v="5303341"/>
    <n v="132584"/>
    <n v="132584"/>
    <n v="5568509"/>
  </r>
  <r>
    <n v="447"/>
    <s v="EDN-0712"/>
    <s v="Ms. Niharika Mehndiratta"/>
    <d v="2024-03-31T00:00:00"/>
    <d v="2024-04-25T00:00:00"/>
    <x v="0"/>
    <s v="11th Floor"/>
    <s v="T1-1101"/>
    <s v="Payment Plan 20-20-50-10 T20S10"/>
    <x v="2"/>
    <n v="1"/>
    <s v="IFMS"/>
    <n v="441750"/>
    <n v="0"/>
    <n v="0"/>
    <n v="441750"/>
  </r>
  <r>
    <n v="447"/>
    <s v="EDN-0712"/>
    <s v="Ms. Niharika Mehndiratta"/>
    <d v="2024-03-31T00:00:00"/>
    <d v="2024-04-25T00:00:00"/>
    <x v="0"/>
    <s v="11th Floor"/>
    <s v="T1-1101"/>
    <s v="Payment Plan 20-20-50-10 T20S10"/>
    <x v="2"/>
    <n v="1"/>
    <s v="Power Backup"/>
    <n v="441750"/>
    <n v="39758"/>
    <n v="39758"/>
    <n v="521266"/>
  </r>
  <r>
    <n v="448"/>
    <s v="EDN-0713"/>
    <s v="M/s. Karma Model services Private limited"/>
    <d v="2024-03-31T00:00:00"/>
    <d v="2024-05-03T00:00:00"/>
    <x v="4"/>
    <s v="7th Floor"/>
    <s v="T2-702"/>
    <s v="Payment Plan 20-20-50-10 T20 S20"/>
    <x v="1"/>
    <n v="1"/>
    <s v="Basic"/>
    <n v="29882000"/>
    <n v="747050"/>
    <n v="747050"/>
    <n v="31376100"/>
  </r>
  <r>
    <n v="448"/>
    <s v="EDN-0713"/>
    <s v="M/s. Karma Model services Private limited"/>
    <d v="2024-03-31T00:00:00"/>
    <d v="2024-05-03T00:00:00"/>
    <x v="4"/>
    <s v="7th Floor"/>
    <s v="T2-702"/>
    <s v="Payment Plan 20-20-50-10 T20 S20"/>
    <x v="2"/>
    <n v="1"/>
    <s v="Basic"/>
    <n v="5976400"/>
    <n v="149410"/>
    <n v="149410"/>
    <n v="6275220"/>
  </r>
  <r>
    <n v="448"/>
    <s v="EDN-0713"/>
    <s v="M/s. Karma Model services Private limited"/>
    <d v="2024-03-31T00:00:00"/>
    <d v="2024-05-03T00:00:00"/>
    <x v="4"/>
    <s v="7th Floor"/>
    <s v="T2-702"/>
    <s v="Payment Plan 20-20-50-10 T20 S20"/>
    <x v="2"/>
    <n v="1"/>
    <s v="Power Backup"/>
    <n v="455250"/>
    <n v="40973"/>
    <n v="40973"/>
    <n v="537196"/>
  </r>
  <r>
    <n v="448"/>
    <s v="EDN-0713"/>
    <s v="M/s. Karma Model services Private limited"/>
    <d v="2024-03-31T00:00:00"/>
    <d v="2024-05-03T00:00:00"/>
    <x v="4"/>
    <s v="7th Floor"/>
    <s v="T2-702"/>
    <s v="Payment Plan 20-20-50-10 T20 S20"/>
    <x v="2"/>
    <n v="1"/>
    <s v="IFMS"/>
    <n v="455250"/>
    <n v="0"/>
    <n v="0"/>
    <n v="455250"/>
  </r>
  <r>
    <n v="449"/>
    <s v="EDN-0714"/>
    <s v="Ms. Nimisha Singhal"/>
    <d v="2024-03-31T00:00:00"/>
    <d v="2024-04-10T00:00:00"/>
    <x v="0"/>
    <s v="25th Floor"/>
    <s v="T1-2502"/>
    <s v="Payment Plan 20-20-50-10 T20S8"/>
    <x v="1"/>
    <n v="1"/>
    <s v="Basic"/>
    <n v="28334305"/>
    <n v="708358"/>
    <n v="708358"/>
    <n v="29751021"/>
  </r>
  <r>
    <n v="449"/>
    <s v="EDN-0714"/>
    <s v="Ms. Nimisha Singhal"/>
    <d v="2024-03-31T00:00:00"/>
    <d v="2024-04-10T00:00:00"/>
    <x v="0"/>
    <s v="25th Floor"/>
    <s v="T1-2502"/>
    <s v="Payment Plan 20-20-50-10 T20S8"/>
    <x v="2"/>
    <n v="1"/>
    <s v="Basic"/>
    <n v="5666861"/>
    <n v="141672"/>
    <n v="141672"/>
    <n v="5950205"/>
  </r>
  <r>
    <n v="449"/>
    <s v="EDN-0714"/>
    <s v="Ms. Nimisha Singhal"/>
    <d v="2024-03-31T00:00:00"/>
    <d v="2024-04-10T00:00:00"/>
    <x v="0"/>
    <s v="25th Floor"/>
    <s v="T1-2502"/>
    <s v="Payment Plan 20-20-50-10 T20S8"/>
    <x v="2"/>
    <n v="1"/>
    <s v="IFMS"/>
    <n v="455250"/>
    <n v="0"/>
    <n v="0"/>
    <n v="455250"/>
  </r>
  <r>
    <n v="449"/>
    <s v="EDN-0714"/>
    <s v="Ms. Nimisha Singhal"/>
    <d v="2024-03-31T00:00:00"/>
    <d v="2024-04-10T00:00:00"/>
    <x v="0"/>
    <s v="25th Floor"/>
    <s v="T1-2502"/>
    <s v="Payment Plan 20-20-50-10 T20S8"/>
    <x v="2"/>
    <n v="1"/>
    <s v="Power Backup"/>
    <n v="455250"/>
    <n v="40973"/>
    <n v="40973"/>
    <n v="537196"/>
  </r>
  <r>
    <n v="450"/>
    <s v="EDN-0116"/>
    <s v="Mr. Piyush Gupta"/>
    <d v="2023-11-11T00:00:00"/>
    <d v="2024-05-23T00:00:00"/>
    <x v="1"/>
    <s v="24th Floor"/>
    <s v="T3-2401"/>
    <s v="Payment Plan 20-70-10"/>
    <x v="0"/>
    <n v="1"/>
    <s v="Basic"/>
    <n v="16904300"/>
    <n v="422608"/>
    <n v="422608"/>
    <n v="17749516"/>
  </r>
  <r>
    <n v="450"/>
    <s v="EDN-0116"/>
    <s v="Mr. Piyush Gupta"/>
    <d v="2023-11-11T00:00:00"/>
    <d v="2024-05-23T00:00:00"/>
    <x v="1"/>
    <s v="24th Floor"/>
    <s v="T3-2401"/>
    <s v="Payment Plan 20-70-10"/>
    <x v="1"/>
    <n v="1"/>
    <s v="Basic"/>
    <n v="11956700"/>
    <n v="298918"/>
    <n v="298918"/>
    <n v="12554536"/>
  </r>
  <r>
    <n v="450"/>
    <s v="EDN-0116"/>
    <s v="Mr. Piyush Gupta"/>
    <d v="2023-11-11T00:00:00"/>
    <d v="2024-05-23T00:00:00"/>
    <x v="1"/>
    <s v="24th Floor"/>
    <s v="T3-2401"/>
    <s v="Payment Plan 20-70-10"/>
    <x v="2"/>
    <n v="1"/>
    <s v="Basic"/>
    <n v="4123000"/>
    <n v="103075"/>
    <n v="103075"/>
    <n v="4329150"/>
  </r>
  <r>
    <n v="450"/>
    <s v="EDN-0116"/>
    <s v="Mr. Piyush Gupta"/>
    <d v="2023-11-11T00:00:00"/>
    <d v="2024-05-23T00:00:00"/>
    <x v="1"/>
    <s v="24th Floor"/>
    <s v="T3-2401"/>
    <s v="Payment Plan 20-70-10"/>
    <x v="2"/>
    <n v="1"/>
    <s v="Power Backup"/>
    <n v="441750"/>
    <n v="39758"/>
    <n v="39758"/>
    <n v="521266"/>
  </r>
  <r>
    <n v="450"/>
    <s v="EDN-0116"/>
    <s v="Mr. Piyush Gupta"/>
    <d v="2023-11-11T00:00:00"/>
    <d v="2024-05-23T00:00:00"/>
    <x v="1"/>
    <s v="24th Floor"/>
    <s v="T3-2401"/>
    <s v="Payment Plan 20-70-10"/>
    <x v="2"/>
    <n v="1"/>
    <s v="IFMS"/>
    <n v="441750"/>
    <n v="0"/>
    <n v="0"/>
    <n v="441750"/>
  </r>
  <r>
    <n v="451"/>
    <s v="EDN-0716"/>
    <s v="Ms. Sanya Bhalla"/>
    <d v="2024-04-03T00:00:00"/>
    <d v="2024-04-30T00:00:00"/>
    <x v="1"/>
    <s v="26th Floor"/>
    <s v="T3-2601"/>
    <s v="Payment Plan 20-20-50-10 T20 S16"/>
    <x v="1"/>
    <n v="1"/>
    <s v="Basic"/>
    <n v="26993925"/>
    <n v="674848"/>
    <n v="674848"/>
    <n v="28343621"/>
  </r>
  <r>
    <n v="451"/>
    <s v="EDN-0716"/>
    <s v="Ms. Sanya Bhalla"/>
    <d v="2024-04-03T00:00:00"/>
    <d v="2024-04-30T00:00:00"/>
    <x v="1"/>
    <s v="26th Floor"/>
    <s v="T3-2601"/>
    <s v="Payment Plan 20-20-50-10 T20 S16"/>
    <x v="2"/>
    <n v="1"/>
    <s v="Basic"/>
    <n v="5398785"/>
    <n v="134970"/>
    <n v="134970"/>
    <n v="5668725"/>
  </r>
  <r>
    <n v="451"/>
    <s v="EDN-0716"/>
    <s v="Ms. Sanya Bhalla"/>
    <d v="2024-04-03T00:00:00"/>
    <d v="2024-04-30T00:00:00"/>
    <x v="1"/>
    <s v="26th Floor"/>
    <s v="T3-2601"/>
    <s v="Payment Plan 20-20-50-10 T20 S16"/>
    <x v="2"/>
    <n v="1"/>
    <s v="IFMS"/>
    <n v="441750"/>
    <n v="0"/>
    <n v="0"/>
    <n v="441750"/>
  </r>
  <r>
    <n v="451"/>
    <s v="EDN-0716"/>
    <s v="Ms. Sanya Bhalla"/>
    <d v="2024-04-03T00:00:00"/>
    <d v="2024-04-30T00:00:00"/>
    <x v="1"/>
    <s v="26th Floor"/>
    <s v="T3-2601"/>
    <s v="Payment Plan 20-20-50-10 T20 S16"/>
    <x v="2"/>
    <n v="1"/>
    <s v="Power Backup"/>
    <n v="441750"/>
    <n v="39758"/>
    <n v="39758"/>
    <n v="521266"/>
  </r>
  <r>
    <n v="452"/>
    <s v="EDN-0717"/>
    <s v="Mrs. Monu Sarin"/>
    <d v="2024-04-01T00:00:00"/>
    <d v="2024-05-09T00:00:00"/>
    <x v="2"/>
    <s v="30th Floor"/>
    <s v="T4-3004"/>
    <s v="Payment Plan 30-40-30-SN(5)"/>
    <x v="0"/>
    <n v="1"/>
    <s v="Basic"/>
    <n v="21433709"/>
    <n v="535843"/>
    <n v="535843"/>
    <n v="22505395"/>
  </r>
  <r>
    <n v="452"/>
    <s v="EDN-0717"/>
    <s v="Mrs. Monu Sarin"/>
    <d v="2024-04-01T00:00:00"/>
    <d v="2024-05-09T00:00:00"/>
    <x v="2"/>
    <s v="30th Floor"/>
    <s v="T4-3004"/>
    <s v="Payment Plan 30-40-30-SN(5)"/>
    <x v="1"/>
    <n v="1"/>
    <s v="Basic"/>
    <n v="10716855"/>
    <n v="267921"/>
    <n v="267921"/>
    <n v="11252697"/>
  </r>
  <r>
    <n v="452"/>
    <s v="EDN-0717"/>
    <s v="Mrs. Monu Sarin"/>
    <d v="2024-04-01T00:00:00"/>
    <d v="2024-05-09T00:00:00"/>
    <x v="2"/>
    <s v="30th Floor"/>
    <s v="T4-3004"/>
    <s v="Payment Plan 30-40-30-SN(5)"/>
    <x v="2"/>
    <n v="1"/>
    <s v="Basic"/>
    <n v="5358428"/>
    <n v="133961"/>
    <n v="133961"/>
    <n v="5626350"/>
  </r>
  <r>
    <n v="452"/>
    <s v="EDN-0717"/>
    <s v="Mrs. Monu Sarin"/>
    <d v="2024-04-01T00:00:00"/>
    <d v="2024-05-09T00:00:00"/>
    <x v="2"/>
    <s v="30th Floor"/>
    <s v="T4-3004"/>
    <s v="Payment Plan 30-40-30-SN(5)"/>
    <x v="2"/>
    <n v="1"/>
    <s v="Power Backup"/>
    <n v="441750"/>
    <n v="39758"/>
    <n v="39758"/>
    <n v="521266"/>
  </r>
  <r>
    <n v="452"/>
    <s v="EDN-0717"/>
    <s v="Mrs. Monu Sarin"/>
    <d v="2024-04-01T00:00:00"/>
    <d v="2024-05-09T00:00:00"/>
    <x v="2"/>
    <s v="30th Floor"/>
    <s v="T4-3004"/>
    <s v="Payment Plan 30-40-30-SN(5)"/>
    <x v="2"/>
    <n v="1"/>
    <s v="IFMS"/>
    <n v="441750"/>
    <n v="0"/>
    <n v="0"/>
    <n v="441750"/>
  </r>
  <r>
    <n v="453"/>
    <s v="EDN-0718"/>
    <s v="Mr. Praful Sahay Goyal"/>
    <d v="2024-04-03T00:00:00"/>
    <d v="2024-06-03T00:00:00"/>
    <x v="1"/>
    <s v="10th Floor"/>
    <s v="T3-1002"/>
    <s v="Payment Plan 21-46-23-10"/>
    <x v="0"/>
    <n v="1"/>
    <s v="Basic"/>
    <n v="23733700"/>
    <n v="593343"/>
    <n v="593343"/>
    <n v="24920386"/>
  </r>
  <r>
    <n v="453"/>
    <s v="EDN-0718"/>
    <s v="Mr. Praful Sahay Goyal"/>
    <d v="2024-04-03T00:00:00"/>
    <d v="2024-06-03T00:00:00"/>
    <x v="1"/>
    <s v="10th Floor"/>
    <s v="T3-1002"/>
    <s v="Payment Plan 21-46-23-10"/>
    <x v="1"/>
    <n v="1"/>
    <s v="Basic"/>
    <n v="11866850"/>
    <n v="296671"/>
    <n v="296671"/>
    <n v="12460192"/>
  </r>
  <r>
    <n v="453"/>
    <s v="EDN-0718"/>
    <s v="Mr. Praful Sahay Goyal"/>
    <d v="2024-04-03T00:00:00"/>
    <d v="2024-06-03T00:00:00"/>
    <x v="1"/>
    <s v="10th Floor"/>
    <s v="T3-1002"/>
    <s v="Payment Plan 21-46-23-10"/>
    <x v="2"/>
    <n v="1"/>
    <s v="IFMS"/>
    <n v="455250"/>
    <n v="0"/>
    <n v="0"/>
    <n v="455250"/>
  </r>
  <r>
    <n v="453"/>
    <s v="EDN-0718"/>
    <s v="Mr. Praful Sahay Goyal"/>
    <d v="2024-04-03T00:00:00"/>
    <d v="2024-06-03T00:00:00"/>
    <x v="1"/>
    <s v="10th Floor"/>
    <s v="T3-1002"/>
    <s v="Payment Plan 21-46-23-10"/>
    <x v="2"/>
    <n v="1"/>
    <s v="Power Backup"/>
    <n v="455250"/>
    <n v="40973"/>
    <n v="40973"/>
    <n v="537196"/>
  </r>
  <r>
    <n v="453"/>
    <s v="EDN-0718"/>
    <s v="Mr. Praful Sahay Goyal"/>
    <d v="2024-04-03T00:00:00"/>
    <d v="2024-06-03T00:00:00"/>
    <x v="1"/>
    <s v="10th Floor"/>
    <s v="T3-1002"/>
    <s v="Payment Plan 21-46-23-10"/>
    <x v="2"/>
    <n v="1"/>
    <s v="Basic"/>
    <n v="5159500"/>
    <n v="128988"/>
    <n v="128988"/>
    <n v="5417476"/>
  </r>
  <r>
    <n v="454"/>
    <s v="EDN-0719"/>
    <s v="Mrs. Srishti Uppal"/>
    <d v="2024-04-03T00:00:00"/>
    <d v="2024-04-30T00:00:00"/>
    <x v="2"/>
    <s v="14th Floor"/>
    <s v="T4-1404"/>
    <s v="Payment Plan 20-20-50-10 T20 S16"/>
    <x v="1"/>
    <n v="1"/>
    <s v="Basic"/>
    <n v="27391500"/>
    <n v="684788"/>
    <n v="684788"/>
    <n v="28761076"/>
  </r>
  <r>
    <n v="454"/>
    <s v="EDN-0719"/>
    <s v="Mrs. Srishti Uppal"/>
    <d v="2024-04-03T00:00:00"/>
    <d v="2024-04-30T00:00:00"/>
    <x v="2"/>
    <s v="14th Floor"/>
    <s v="T4-1404"/>
    <s v="Payment Plan 20-20-50-10 T20 S16"/>
    <x v="2"/>
    <n v="1"/>
    <s v="Basic"/>
    <n v="5478300"/>
    <n v="136958"/>
    <n v="136958"/>
    <n v="5752216"/>
  </r>
  <r>
    <n v="454"/>
    <s v="EDN-0719"/>
    <s v="Mrs. Srishti Uppal"/>
    <d v="2024-04-03T00:00:00"/>
    <d v="2024-04-30T00:00:00"/>
    <x v="2"/>
    <s v="14th Floor"/>
    <s v="T4-1404"/>
    <s v="Payment Plan 20-20-50-10 T20 S16"/>
    <x v="2"/>
    <n v="1"/>
    <s v="Power Backup"/>
    <n v="441750"/>
    <n v="39758"/>
    <n v="39758"/>
    <n v="521266"/>
  </r>
  <r>
    <n v="454"/>
    <s v="EDN-0719"/>
    <s v="Mrs. Srishti Uppal"/>
    <d v="2024-04-03T00:00:00"/>
    <d v="2024-04-30T00:00:00"/>
    <x v="2"/>
    <s v="14th Floor"/>
    <s v="T4-1404"/>
    <s v="Payment Plan 20-20-50-10 T20 S16"/>
    <x v="2"/>
    <n v="1"/>
    <s v="IFMS"/>
    <n v="441750"/>
    <n v="0"/>
    <n v="0"/>
    <n v="441750"/>
  </r>
  <r>
    <n v="455"/>
    <s v="EDN-0723"/>
    <s v="Mrs. Richa Deb Parashar"/>
    <d v="2024-03-28T00:00:00"/>
    <d v="2024-05-02T00:00:00"/>
    <x v="3"/>
    <s v="38th Floor"/>
    <s v="T6-3801"/>
    <s v="Payment Plan 20-20-50-10 T20S20"/>
    <x v="1"/>
    <n v="1"/>
    <s v="Basic"/>
    <n v="28423765"/>
    <n v="710594"/>
    <n v="710594"/>
    <n v="29844953"/>
  </r>
  <r>
    <n v="455"/>
    <s v="EDN-0723"/>
    <s v="Mrs. Richa Deb Parashar"/>
    <d v="2024-03-28T00:00:00"/>
    <d v="2024-05-02T00:00:00"/>
    <x v="3"/>
    <s v="38th Floor"/>
    <s v="T6-3801"/>
    <s v="Payment Plan 20-20-50-10 T20S20"/>
    <x v="2"/>
    <n v="1"/>
    <s v="Basic"/>
    <n v="5684753"/>
    <n v="142119"/>
    <n v="142119"/>
    <n v="5968991"/>
  </r>
  <r>
    <n v="455"/>
    <s v="EDN-0723"/>
    <s v="Mrs. Richa Deb Parashar"/>
    <d v="2024-03-28T00:00:00"/>
    <d v="2024-05-02T00:00:00"/>
    <x v="3"/>
    <s v="38th Floor"/>
    <s v="T6-3801"/>
    <s v="Payment Plan 20-20-50-10 T20S20"/>
    <x v="2"/>
    <n v="1"/>
    <s v="IFMS"/>
    <n v="441750"/>
    <n v="0"/>
    <n v="0"/>
    <n v="441750"/>
  </r>
  <r>
    <n v="455"/>
    <s v="EDN-0723"/>
    <s v="Mrs. Richa Deb Parashar"/>
    <d v="2024-03-28T00:00:00"/>
    <d v="2024-05-02T00:00:00"/>
    <x v="3"/>
    <s v="38th Floor"/>
    <s v="T6-3801"/>
    <s v="Payment Plan 20-20-50-10 T20S20"/>
    <x v="2"/>
    <n v="1"/>
    <s v="Power Backup"/>
    <n v="441750"/>
    <n v="39758"/>
    <n v="39758"/>
    <n v="521266"/>
  </r>
  <r>
    <n v="456"/>
    <s v="EDN-0724"/>
    <s v="Mr. Vijayendra Agarwal"/>
    <d v="2024-04-07T00:00:00"/>
    <d v="2024-05-22T00:00:00"/>
    <x v="1"/>
    <s v="3rd Floor"/>
    <s v="T3-303"/>
    <s v="Payment Plan 30-40-30 NS(7)"/>
    <x v="0"/>
    <n v="1"/>
    <s v="Basic"/>
    <n v="22999229"/>
    <n v="574981"/>
    <n v="574981"/>
    <n v="24149191"/>
  </r>
  <r>
    <n v="456"/>
    <s v="EDN-0724"/>
    <s v="Mr. Vijayendra Agarwal"/>
    <d v="2024-04-07T00:00:00"/>
    <d v="2024-05-22T00:00:00"/>
    <x v="1"/>
    <s v="3rd Floor"/>
    <s v="T3-303"/>
    <s v="Payment Plan 30-40-30 NS(7)"/>
    <x v="1"/>
    <n v="1"/>
    <s v="Basic"/>
    <n v="11499615"/>
    <n v="287490"/>
    <n v="287490"/>
    <n v="12074595"/>
  </r>
  <r>
    <n v="456"/>
    <s v="EDN-0724"/>
    <s v="Mr. Vijayendra Agarwal"/>
    <d v="2024-04-07T00:00:00"/>
    <d v="2024-05-22T00:00:00"/>
    <x v="1"/>
    <s v="3rd Floor"/>
    <s v="T3-303"/>
    <s v="Payment Plan 30-40-30 NS(7)"/>
    <x v="2"/>
    <n v="1"/>
    <s v="Basic"/>
    <n v="5749808"/>
    <n v="143745"/>
    <n v="143745"/>
    <n v="6037298"/>
  </r>
  <r>
    <n v="456"/>
    <s v="EDN-0724"/>
    <s v="Mr. Vijayendra Agarwal"/>
    <d v="2024-04-07T00:00:00"/>
    <d v="2024-05-22T00:00:00"/>
    <x v="1"/>
    <s v="3rd Floor"/>
    <s v="T3-303"/>
    <s v="Payment Plan 30-40-30 NS(7)"/>
    <x v="2"/>
    <n v="1"/>
    <s v="Power Backup"/>
    <n v="455250"/>
    <n v="40973"/>
    <n v="40973"/>
    <n v="537196"/>
  </r>
  <r>
    <n v="456"/>
    <s v="EDN-0724"/>
    <s v="Mr. Vijayendra Agarwal"/>
    <d v="2024-04-07T00:00:00"/>
    <d v="2024-05-22T00:00:00"/>
    <x v="1"/>
    <s v="3rd Floor"/>
    <s v="T3-303"/>
    <s v="Payment Plan 30-40-30 NS(7)"/>
    <x v="2"/>
    <n v="1"/>
    <s v="IFMS"/>
    <n v="455250"/>
    <n v="0"/>
    <n v="0"/>
    <n v="455250"/>
  </r>
  <r>
    <n v="457"/>
    <s v="EDN-0725"/>
    <s v="Mr. Udit Arora"/>
    <d v="2024-04-07T00:00:00"/>
    <d v="2024-05-02T00:00:00"/>
    <x v="2"/>
    <s v="22nd Floor"/>
    <s v="T4-2204"/>
    <s v="Payment Plan 20-20-10-50 NS(3)"/>
    <x v="1"/>
    <n v="1"/>
    <s v="Basic"/>
    <n v="27164605"/>
    <n v="679115"/>
    <n v="679115"/>
    <n v="28522835"/>
  </r>
  <r>
    <n v="457"/>
    <s v="EDN-0725"/>
    <s v="Mr. Udit Arora"/>
    <d v="2024-04-07T00:00:00"/>
    <d v="2024-05-02T00:00:00"/>
    <x v="2"/>
    <s v="22nd Floor"/>
    <s v="T4-2204"/>
    <s v="Payment Plan 20-20-10-50 NS(3)"/>
    <x v="2"/>
    <n v="1"/>
    <s v="Basic"/>
    <n v="5432921"/>
    <n v="135823"/>
    <n v="135823"/>
    <n v="5704567"/>
  </r>
  <r>
    <n v="457"/>
    <s v="EDN-0725"/>
    <s v="Mr. Udit Arora"/>
    <d v="2024-04-07T00:00:00"/>
    <d v="2024-05-02T00:00:00"/>
    <x v="2"/>
    <s v="22nd Floor"/>
    <s v="T4-2204"/>
    <s v="Payment Plan 20-20-10-50 NS(3)"/>
    <x v="2"/>
    <n v="1"/>
    <s v="IFMS"/>
    <n v="441750"/>
    <n v="0"/>
    <n v="0"/>
    <n v="441750"/>
  </r>
  <r>
    <n v="457"/>
    <s v="EDN-0725"/>
    <s v="Mr. Udit Arora"/>
    <d v="2024-04-07T00:00:00"/>
    <d v="2024-05-02T00:00:00"/>
    <x v="2"/>
    <s v="22nd Floor"/>
    <s v="T4-2204"/>
    <s v="Payment Plan 20-20-10-50 NS(3)"/>
    <x v="2"/>
    <n v="1"/>
    <s v="Power Backup"/>
    <n v="441750"/>
    <n v="39758"/>
    <n v="39758"/>
    <n v="521266"/>
  </r>
  <r>
    <n v="458"/>
    <s v="EDN-0040"/>
    <s v="Mr. Shailendra Arora"/>
    <d v="2023-11-09T00:00:00"/>
    <d v="2024-05-01T00:00:00"/>
    <x v="3"/>
    <s v="35th Floor"/>
    <s v="T6-3503"/>
    <s v="Payment Plan 40-40-20 SN1"/>
    <x v="0"/>
    <n v="1"/>
    <s v="Basic"/>
    <n v="14640000"/>
    <n v="366000"/>
    <n v="366000"/>
    <n v="15372000"/>
  </r>
  <r>
    <n v="458"/>
    <s v="EDN-0040"/>
    <s v="Mr. Shailendra Arora"/>
    <d v="2023-11-09T00:00:00"/>
    <d v="2024-05-01T00:00:00"/>
    <x v="3"/>
    <s v="35th Floor"/>
    <s v="T6-3503"/>
    <s v="Payment Plan 40-40-20 SN1"/>
    <x v="1"/>
    <n v="1"/>
    <s v="Basic"/>
    <n v="3660000"/>
    <n v="91500"/>
    <n v="91500"/>
    <n v="3843000"/>
  </r>
  <r>
    <n v="458"/>
    <s v="EDN-0040"/>
    <s v="Mr. Shailendra Arora"/>
    <d v="2023-11-09T00:00:00"/>
    <d v="2024-05-01T00:00:00"/>
    <x v="3"/>
    <s v="35th Floor"/>
    <s v="T6-3503"/>
    <s v="Payment Plan 40-40-20 SN1"/>
    <x v="2"/>
    <n v="1"/>
    <s v="Basic"/>
    <n v="3660000"/>
    <n v="91500"/>
    <n v="91500"/>
    <n v="3843000"/>
  </r>
  <r>
    <n v="458"/>
    <s v="EDN-0040"/>
    <s v="Mr. Shailendra Arora"/>
    <d v="2023-11-09T00:00:00"/>
    <d v="2024-05-01T00:00:00"/>
    <x v="3"/>
    <s v="35th Floor"/>
    <s v="T6-3503"/>
    <s v="Payment Plan 40-40-20 SN1"/>
    <x v="2"/>
    <n v="1"/>
    <s v="Power Backup"/>
    <n v="549000"/>
    <n v="49410"/>
    <n v="49410"/>
    <n v="647820"/>
  </r>
  <r>
    <n v="458"/>
    <s v="EDN-0040"/>
    <s v="Mr. Shailendra Arora"/>
    <d v="2023-11-09T00:00:00"/>
    <d v="2024-05-01T00:00:00"/>
    <x v="3"/>
    <s v="35th Floor"/>
    <s v="T6-3503"/>
    <s v="Payment Plan 40-40-20 SN1"/>
    <x v="2"/>
    <n v="1"/>
    <s v="IFMS"/>
    <n v="549000"/>
    <n v="0"/>
    <n v="0"/>
    <n v="549000"/>
  </r>
  <r>
    <n v="459"/>
    <s v="EDN-0729"/>
    <s v="Mr. Suresh Kumar Chawla"/>
    <d v="2024-04-15T00:00:00"/>
    <d v="2024-04-26T00:00:00"/>
    <x v="1"/>
    <s v="1st Floor"/>
    <s v="T3-103"/>
    <s v="Payment Plan 30-40-30 SN1"/>
    <x v="0"/>
    <n v="1"/>
    <s v="Basic"/>
    <n v="23390138"/>
    <n v="584753"/>
    <n v="584753"/>
    <n v="24559644"/>
  </r>
  <r>
    <n v="459"/>
    <s v="EDN-0729"/>
    <s v="Mr. Suresh Kumar Chawla"/>
    <d v="2024-04-15T00:00:00"/>
    <d v="2024-04-26T00:00:00"/>
    <x v="1"/>
    <s v="1st Floor"/>
    <s v="T3-103"/>
    <s v="Payment Plan 30-40-30 SN1"/>
    <x v="1"/>
    <n v="1"/>
    <s v="Basic"/>
    <n v="11695069"/>
    <n v="292377"/>
    <n v="292377"/>
    <n v="12279823"/>
  </r>
  <r>
    <n v="459"/>
    <s v="EDN-0729"/>
    <s v="Mr. Suresh Kumar Chawla"/>
    <d v="2024-04-15T00:00:00"/>
    <d v="2024-04-26T00:00:00"/>
    <x v="1"/>
    <s v="1st Floor"/>
    <s v="T3-103"/>
    <s v="Payment Plan 30-40-30 SN1"/>
    <x v="2"/>
    <n v="1"/>
    <s v="Basic"/>
    <n v="5847535"/>
    <n v="146188"/>
    <n v="146188"/>
    <n v="6139911"/>
  </r>
  <r>
    <n v="459"/>
    <s v="EDN-0729"/>
    <s v="Mr. Suresh Kumar Chawla"/>
    <d v="2024-04-15T00:00:00"/>
    <d v="2024-04-26T00:00:00"/>
    <x v="1"/>
    <s v="1st Floor"/>
    <s v="T3-103"/>
    <s v="Payment Plan 30-40-30 SN1"/>
    <x v="2"/>
    <n v="1"/>
    <s v="IFMS"/>
    <n v="455250"/>
    <n v="0"/>
    <n v="0"/>
    <n v="455250"/>
  </r>
  <r>
    <n v="459"/>
    <s v="EDN-0729"/>
    <s v="Mr. Suresh Kumar Chawla"/>
    <d v="2024-04-15T00:00:00"/>
    <d v="2024-04-26T00:00:00"/>
    <x v="1"/>
    <s v="1st Floor"/>
    <s v="T3-103"/>
    <s v="Payment Plan 30-40-30 SN1"/>
    <x v="2"/>
    <n v="1"/>
    <s v="Power Backup"/>
    <n v="455250"/>
    <n v="40973"/>
    <n v="40973"/>
    <n v="537196"/>
  </r>
  <r>
    <n v="460"/>
    <s v="EDN-0730"/>
    <s v="Mr. Suresh Kumar Chawla"/>
    <d v="2024-04-15T00:00:00"/>
    <d v="2024-04-26T00:00:00"/>
    <x v="1"/>
    <s v="1st Floor"/>
    <s v="T3-102"/>
    <s v="Payment Plan 30-40-30 SN1"/>
    <x v="0"/>
    <n v="1"/>
    <s v="Basic"/>
    <n v="23390138"/>
    <n v="584753"/>
    <n v="584753"/>
    <n v="24559644"/>
  </r>
  <r>
    <n v="460"/>
    <s v="EDN-0730"/>
    <s v="Mr. Suresh Kumar Chawla"/>
    <d v="2024-04-15T00:00:00"/>
    <d v="2024-04-26T00:00:00"/>
    <x v="1"/>
    <s v="1st Floor"/>
    <s v="T3-102"/>
    <s v="Payment Plan 30-40-30 SN1"/>
    <x v="1"/>
    <n v="1"/>
    <s v="Basic"/>
    <n v="11695069"/>
    <n v="292377"/>
    <n v="292377"/>
    <n v="12279823"/>
  </r>
  <r>
    <n v="460"/>
    <s v="EDN-0730"/>
    <s v="Mr. Suresh Kumar Chawla"/>
    <d v="2024-04-15T00:00:00"/>
    <d v="2024-04-26T00:00:00"/>
    <x v="1"/>
    <s v="1st Floor"/>
    <s v="T3-102"/>
    <s v="Payment Plan 30-40-30 SN1"/>
    <x v="2"/>
    <n v="1"/>
    <s v="Basic"/>
    <n v="5847535"/>
    <n v="146188"/>
    <n v="146188"/>
    <n v="6139911"/>
  </r>
  <r>
    <n v="460"/>
    <s v="EDN-0730"/>
    <s v="Mr. Suresh Kumar Chawla"/>
    <d v="2024-04-15T00:00:00"/>
    <d v="2024-04-26T00:00:00"/>
    <x v="1"/>
    <s v="1st Floor"/>
    <s v="T3-102"/>
    <s v="Payment Plan 30-40-30 SN1"/>
    <x v="2"/>
    <n v="1"/>
    <s v="Power Backup"/>
    <n v="455250"/>
    <n v="40973"/>
    <n v="40973"/>
    <n v="537196"/>
  </r>
  <r>
    <n v="460"/>
    <s v="EDN-0730"/>
    <s v="Mr. Suresh Kumar Chawla"/>
    <d v="2024-04-15T00:00:00"/>
    <d v="2024-04-26T00:00:00"/>
    <x v="1"/>
    <s v="1st Floor"/>
    <s v="T3-102"/>
    <s v="Payment Plan 30-40-30 SN1"/>
    <x v="2"/>
    <n v="1"/>
    <s v="IFMS"/>
    <n v="455250"/>
    <n v="0"/>
    <n v="0"/>
    <n v="455250"/>
  </r>
  <r>
    <n v="461"/>
    <s v="EDN-0731"/>
    <s v="Mr. Anil Khanna"/>
    <d v="2024-04-14T00:00:00"/>
    <d v="2024-05-01T00:00:00"/>
    <x v="1"/>
    <s v="32nd Floor"/>
    <s v="T3-3202"/>
    <s v="Payment Plan 20-20-50-10 NS1"/>
    <x v="1"/>
    <n v="1"/>
    <s v="Basic"/>
    <n v="23268250"/>
    <n v="581706"/>
    <n v="581706"/>
    <n v="24431662"/>
  </r>
  <r>
    <n v="461"/>
    <s v="EDN-0731"/>
    <s v="Mr. Anil Khanna"/>
    <d v="2024-04-14T00:00:00"/>
    <d v="2024-05-01T00:00:00"/>
    <x v="1"/>
    <s v="32nd Floor"/>
    <s v="T3-3202"/>
    <s v="Payment Plan 20-20-50-10 NS1"/>
    <x v="2"/>
    <n v="1"/>
    <s v="Basic"/>
    <n v="5817063"/>
    <n v="145427"/>
    <n v="145427"/>
    <n v="6107917"/>
  </r>
  <r>
    <n v="461"/>
    <s v="EDN-0731"/>
    <s v="Mr. Anil Khanna"/>
    <d v="2024-04-14T00:00:00"/>
    <d v="2024-05-01T00:00:00"/>
    <x v="1"/>
    <s v="32nd Floor"/>
    <s v="T3-3202"/>
    <s v="Payment Plan 20-20-50-10 NS1"/>
    <x v="2"/>
    <n v="1"/>
    <s v="IFMS"/>
    <n v="455250"/>
    <n v="0"/>
    <n v="0"/>
    <n v="455250"/>
  </r>
  <r>
    <n v="461"/>
    <s v="EDN-0731"/>
    <s v="Mr. Anil Khanna"/>
    <d v="2024-04-14T00:00:00"/>
    <d v="2024-05-01T00:00:00"/>
    <x v="1"/>
    <s v="32nd Floor"/>
    <s v="T3-3202"/>
    <s v="Payment Plan 20-20-50-10 NS1"/>
    <x v="2"/>
    <n v="1"/>
    <s v="Power Backup"/>
    <n v="455250"/>
    <n v="40973"/>
    <n v="40973"/>
    <n v="537196"/>
  </r>
  <r>
    <n v="462"/>
    <s v="EDN-0735"/>
    <s v="Ms. Madhuri "/>
    <d v="2024-02-10T00:00:00"/>
    <d v="2024-05-01T00:00:00"/>
    <x v="2"/>
    <s v="17th Floor"/>
    <s v="T4-1704"/>
    <s v="Payment Plan 30-40-30 M2"/>
    <x v="0"/>
    <n v="1"/>
    <s v="Basic"/>
    <n v="19437000"/>
    <n v="485925"/>
    <n v="485925"/>
    <n v="20408850"/>
  </r>
  <r>
    <n v="462"/>
    <s v="EDN-0735"/>
    <s v="Ms. Madhuri "/>
    <d v="2024-02-10T00:00:00"/>
    <d v="2024-05-01T00:00:00"/>
    <x v="2"/>
    <s v="17th Floor"/>
    <s v="T4-1704"/>
    <s v="Payment Plan 30-40-30 M2"/>
    <x v="1"/>
    <n v="1"/>
    <s v="Basic"/>
    <n v="9718500"/>
    <n v="242963"/>
    <n v="242963"/>
    <n v="10204426"/>
  </r>
  <r>
    <n v="462"/>
    <s v="EDN-0735"/>
    <s v="Ms. Madhuri "/>
    <d v="2024-02-10T00:00:00"/>
    <d v="2024-05-01T00:00:00"/>
    <x v="2"/>
    <s v="17th Floor"/>
    <s v="T4-1704"/>
    <s v="Payment Plan 30-40-30 M2"/>
    <x v="2"/>
    <n v="1"/>
    <s v="Basic"/>
    <n v="4859250"/>
    <n v="121481"/>
    <n v="121481"/>
    <n v="5102212"/>
  </r>
  <r>
    <n v="462"/>
    <s v="EDN-0735"/>
    <s v="Ms. Madhuri "/>
    <d v="2024-02-10T00:00:00"/>
    <d v="2024-05-01T00:00:00"/>
    <x v="2"/>
    <s v="17th Floor"/>
    <s v="T4-1704"/>
    <s v="Payment Plan 30-40-30 M2"/>
    <x v="2"/>
    <n v="1"/>
    <s v="Power Backup"/>
    <n v="441750"/>
    <n v="39758"/>
    <n v="39758"/>
    <n v="521266"/>
  </r>
  <r>
    <n v="462"/>
    <s v="EDN-0735"/>
    <s v="Ms. Madhuri "/>
    <d v="2024-02-10T00:00:00"/>
    <d v="2024-05-01T00:00:00"/>
    <x v="2"/>
    <s v="17th Floor"/>
    <s v="T4-1704"/>
    <s v="Payment Plan 30-40-30 M2"/>
    <x v="2"/>
    <n v="1"/>
    <s v="IFMS"/>
    <n v="441750"/>
    <n v="0"/>
    <n v="0"/>
    <n v="441750"/>
  </r>
  <r>
    <n v="463"/>
    <s v="EDN-0739"/>
    <s v="M/s. Gulia Infratech Private limited"/>
    <d v="2024-02-24T00:00:00"/>
    <d v="2024-05-09T00:00:00"/>
    <x v="4"/>
    <s v="19th Floor"/>
    <s v="T2-1901"/>
    <s v="Payment Plan 20-20-50-10 T20 S21"/>
    <x v="1"/>
    <n v="1"/>
    <s v="Basic"/>
    <n v="19127715"/>
    <n v="478193"/>
    <n v="478193"/>
    <n v="20084101"/>
  </r>
  <r>
    <n v="463"/>
    <s v="EDN-0739"/>
    <s v="M/s. Gulia Infratech Private limited"/>
    <d v="2024-02-24T00:00:00"/>
    <d v="2024-05-09T00:00:00"/>
    <x v="4"/>
    <s v="19th Floor"/>
    <s v="T2-1901"/>
    <s v="Payment Plan 20-20-50-10 T20 S21"/>
    <x v="2"/>
    <n v="1"/>
    <s v="Basic"/>
    <n v="6375905"/>
    <n v="159398"/>
    <n v="159398"/>
    <n v="6694701"/>
  </r>
  <r>
    <n v="463"/>
    <s v="EDN-0739"/>
    <s v="M/s. Gulia Infratech Private limited"/>
    <d v="2024-02-24T00:00:00"/>
    <d v="2024-05-09T00:00:00"/>
    <x v="4"/>
    <s v="19th Floor"/>
    <s v="T2-1901"/>
    <s v="Payment Plan 20-20-50-10 T20 S21"/>
    <x v="2"/>
    <n v="1"/>
    <s v="IFMS"/>
    <n v="525750"/>
    <n v="0"/>
    <n v="0"/>
    <n v="525750"/>
  </r>
  <r>
    <n v="463"/>
    <s v="EDN-0739"/>
    <s v="M/s. Gulia Infratech Private limited"/>
    <d v="2024-02-24T00:00:00"/>
    <d v="2024-05-09T00:00:00"/>
    <x v="4"/>
    <s v="19th Floor"/>
    <s v="T2-1901"/>
    <s v="Payment Plan 20-20-50-10 T20 S21"/>
    <x v="2"/>
    <n v="1"/>
    <s v="Power Backup"/>
    <n v="525750"/>
    <n v="47318"/>
    <n v="47318"/>
    <n v="620386"/>
  </r>
  <r>
    <n v="464"/>
    <s v="EDN-0742"/>
    <s v="Mrs. Poonam Dhawan"/>
    <d v="2024-04-18T00:00:00"/>
    <d v="2024-05-01T00:00:00"/>
    <x v="4"/>
    <s v="24th Floor"/>
    <s v="T2-2404"/>
    <s v="Payment Plan 20-20-10-40-10 SN5"/>
    <x v="1"/>
    <n v="1"/>
    <s v="Basic"/>
    <n v="22169900"/>
    <n v="554248"/>
    <n v="554248"/>
    <n v="23278396"/>
  </r>
  <r>
    <n v="464"/>
    <s v="EDN-0742"/>
    <s v="Mrs. Poonam Dhawan"/>
    <d v="2024-04-18T00:00:00"/>
    <d v="2024-05-01T00:00:00"/>
    <x v="4"/>
    <s v="24th Floor"/>
    <s v="T2-2404"/>
    <s v="Payment Plan 20-20-10-40-10 SN5"/>
    <x v="2"/>
    <n v="1"/>
    <s v="Basic"/>
    <n v="5542475"/>
    <n v="138562"/>
    <n v="138562"/>
    <n v="5819599"/>
  </r>
  <r>
    <n v="464"/>
    <s v="EDN-0742"/>
    <s v="Mrs. Poonam Dhawan"/>
    <d v="2024-04-18T00:00:00"/>
    <d v="2024-05-01T00:00:00"/>
    <x v="4"/>
    <s v="24th Floor"/>
    <s v="T2-2404"/>
    <s v="Payment Plan 20-20-10-40-10 SN5"/>
    <x v="2"/>
    <n v="1"/>
    <s v="Power Backup"/>
    <n v="441750"/>
    <n v="39758"/>
    <n v="39758"/>
    <n v="521266"/>
  </r>
  <r>
    <n v="464"/>
    <s v="EDN-0742"/>
    <s v="Mrs. Poonam Dhawan"/>
    <d v="2024-04-18T00:00:00"/>
    <d v="2024-05-01T00:00:00"/>
    <x v="4"/>
    <s v="24th Floor"/>
    <s v="T2-2404"/>
    <s v="Payment Plan 20-20-10-40-10 SN5"/>
    <x v="2"/>
    <n v="1"/>
    <s v="IFMS"/>
    <n v="441750"/>
    <n v="0"/>
    <n v="0"/>
    <n v="441750"/>
  </r>
  <r>
    <n v="465"/>
    <s v="EDN-0743"/>
    <s v="Mrs. Vanita Sharma"/>
    <d v="2024-04-23T00:00:00"/>
    <d v="2024-04-30T00:00:00"/>
    <x v="4"/>
    <s v="15th Floor"/>
    <s v="T2-1502"/>
    <s v="Payment Plan 20-20-10-40-10 SN2"/>
    <x v="8"/>
    <n v="1"/>
    <s v="Basic"/>
    <n v="5747608"/>
    <n v="143690"/>
    <n v="143690"/>
    <n v="6034988"/>
  </r>
  <r>
    <n v="465"/>
    <s v="EDN-0743"/>
    <s v="Mrs. Vanita Sharma"/>
    <d v="2024-04-23T00:00:00"/>
    <d v="2024-04-30T00:00:00"/>
    <x v="4"/>
    <s v="15th Floor"/>
    <s v="T2-1502"/>
    <s v="Payment Plan 20-20-10-40-10 SN2"/>
    <x v="1"/>
    <n v="1"/>
    <s v="Basic"/>
    <n v="22990430"/>
    <n v="574761"/>
    <n v="574761"/>
    <n v="24139952"/>
  </r>
  <r>
    <n v="465"/>
    <s v="EDN-0743"/>
    <s v="Mrs. Vanita Sharma"/>
    <d v="2024-04-23T00:00:00"/>
    <d v="2024-04-30T00:00:00"/>
    <x v="4"/>
    <s v="15th Floor"/>
    <s v="T2-1502"/>
    <s v="Payment Plan 20-20-10-40-10 SN2"/>
    <x v="2"/>
    <n v="1"/>
    <s v="Basic"/>
    <n v="5747608"/>
    <n v="143690"/>
    <n v="143690"/>
    <n v="6034988"/>
  </r>
  <r>
    <n v="465"/>
    <s v="EDN-0743"/>
    <s v="Mrs. Vanita Sharma"/>
    <d v="2024-04-23T00:00:00"/>
    <d v="2024-04-30T00:00:00"/>
    <x v="4"/>
    <s v="15th Floor"/>
    <s v="T2-1502"/>
    <s v="Payment Plan 20-20-10-40-10 SN2"/>
    <x v="2"/>
    <n v="1"/>
    <s v="IFMS"/>
    <n v="455250"/>
    <n v="0"/>
    <n v="0"/>
    <n v="455250"/>
  </r>
  <r>
    <n v="465"/>
    <s v="EDN-0743"/>
    <s v="Mrs. Vanita Sharma"/>
    <d v="2024-04-23T00:00:00"/>
    <d v="2024-04-30T00:00:00"/>
    <x v="4"/>
    <s v="15th Floor"/>
    <s v="T2-1502"/>
    <s v="Payment Plan 20-20-10-40-10 SN2"/>
    <x v="2"/>
    <n v="1"/>
    <s v="Power Backup"/>
    <n v="455250"/>
    <n v="40973"/>
    <n v="40973"/>
    <n v="537196"/>
  </r>
  <r>
    <n v="466"/>
    <s v="EDN-0042"/>
    <s v="Mrs. Basanti Kaul"/>
    <d v="2023-11-09T00:00:00"/>
    <d v="2024-06-10T00:00:00"/>
    <x v="3"/>
    <s v="3rd Floor"/>
    <s v="T6-304"/>
    <s v="Payment Plan 20-20-50-10 NS(19)"/>
    <x v="8"/>
    <n v="1"/>
    <s v="Basic"/>
    <n v="3505000"/>
    <n v="87625"/>
    <n v="87625"/>
    <n v="3680250"/>
  </r>
  <r>
    <n v="466"/>
    <s v="EDN-0042"/>
    <s v="Mrs. Basanti Kaul"/>
    <d v="2023-11-09T00:00:00"/>
    <d v="2024-06-10T00:00:00"/>
    <x v="3"/>
    <s v="3rd Floor"/>
    <s v="T6-304"/>
    <s v="Payment Plan 20-20-50-10 NS(19)"/>
    <x v="1"/>
    <n v="1"/>
    <s v="Basic"/>
    <n v="14020000"/>
    <n v="350500"/>
    <n v="350500"/>
    <n v="14721000"/>
  </r>
  <r>
    <n v="466"/>
    <s v="EDN-0042"/>
    <s v="Mrs. Basanti Kaul"/>
    <d v="2023-11-09T00:00:00"/>
    <d v="2024-06-10T00:00:00"/>
    <x v="3"/>
    <s v="3rd Floor"/>
    <s v="T6-304"/>
    <s v="Payment Plan 20-20-50-10 NS(19)"/>
    <x v="2"/>
    <n v="1"/>
    <s v="Basic"/>
    <n v="3505000"/>
    <n v="87625"/>
    <n v="87625"/>
    <n v="3680250"/>
  </r>
  <r>
    <n v="466"/>
    <s v="EDN-0042"/>
    <s v="Mrs. Basanti Kaul"/>
    <d v="2023-11-09T00:00:00"/>
    <d v="2024-06-10T00:00:00"/>
    <x v="3"/>
    <s v="3rd Floor"/>
    <s v="T6-304"/>
    <s v="Payment Plan 20-20-50-10 NS(19)"/>
    <x v="2"/>
    <n v="1"/>
    <s v="Power Backup"/>
    <n v="525750"/>
    <n v="47318"/>
    <n v="47318"/>
    <n v="620386"/>
  </r>
  <r>
    <n v="466"/>
    <s v="EDN-0042"/>
    <s v="Mrs. Basanti Kaul"/>
    <d v="2023-11-09T00:00:00"/>
    <d v="2024-06-10T00:00:00"/>
    <x v="3"/>
    <s v="3rd Floor"/>
    <s v="T6-304"/>
    <s v="Payment Plan 20-20-50-10 NS(19)"/>
    <x v="2"/>
    <n v="1"/>
    <s v="IFMS"/>
    <n v="525750"/>
    <n v="0"/>
    <n v="0"/>
    <n v="525750"/>
  </r>
  <r>
    <n v="467"/>
    <s v="EDN-0747"/>
    <s v="Mr. Kapil Ahuja"/>
    <d v="2024-04-19T00:00:00"/>
    <d v="2024-04-30T00:00:00"/>
    <x v="1"/>
    <s v="8th Floor"/>
    <s v="T3-802"/>
    <s v="Payment Plan 20-20-10-40-10 SN3"/>
    <x v="1"/>
    <n v="1"/>
    <s v="Basic"/>
    <n v="22923598"/>
    <n v="573090"/>
    <n v="573090"/>
    <n v="24069778"/>
  </r>
  <r>
    <n v="467"/>
    <s v="EDN-0747"/>
    <s v="Mr. Kapil Ahuja"/>
    <d v="2024-04-19T00:00:00"/>
    <d v="2024-04-30T00:00:00"/>
    <x v="1"/>
    <s v="8th Floor"/>
    <s v="T3-802"/>
    <s v="Payment Plan 20-20-10-40-10 SN3"/>
    <x v="2"/>
    <n v="1"/>
    <s v="Basic"/>
    <n v="5730900"/>
    <n v="143273"/>
    <n v="143273"/>
    <n v="6017446"/>
  </r>
  <r>
    <n v="467"/>
    <s v="EDN-0747"/>
    <s v="Mr. Kapil Ahuja"/>
    <d v="2024-04-19T00:00:00"/>
    <d v="2024-04-30T00:00:00"/>
    <x v="1"/>
    <s v="8th Floor"/>
    <s v="T3-802"/>
    <s v="Payment Plan 20-20-10-40-10 SN3"/>
    <x v="2"/>
    <n v="1"/>
    <s v="IFMS"/>
    <n v="455250"/>
    <n v="0"/>
    <n v="0"/>
    <n v="455250"/>
  </r>
  <r>
    <n v="467"/>
    <s v="EDN-0747"/>
    <s v="Mr. Kapil Ahuja"/>
    <d v="2024-04-19T00:00:00"/>
    <d v="2024-04-30T00:00:00"/>
    <x v="1"/>
    <s v="8th Floor"/>
    <s v="T3-802"/>
    <s v="Payment Plan 20-20-10-40-10 SN3"/>
    <x v="2"/>
    <n v="1"/>
    <s v="Power Backup"/>
    <n v="455250"/>
    <n v="40973"/>
    <n v="40973"/>
    <n v="537196"/>
  </r>
  <r>
    <n v="468"/>
    <s v="EDN-0748"/>
    <s v="Mr. Gaurav Agrawal"/>
    <d v="2024-04-17T00:00:00"/>
    <d v="2024-04-30T00:00:00"/>
    <x v="2"/>
    <s v="10th Floor"/>
    <s v="T4-1001"/>
    <s v="Payment Plan 20-20-10-40-10 SN1"/>
    <x v="1"/>
    <n v="1"/>
    <s v="Basic"/>
    <n v="26249730"/>
    <n v="656243"/>
    <n v="656243"/>
    <n v="27562216"/>
  </r>
  <r>
    <n v="468"/>
    <s v="EDN-0748"/>
    <s v="Mr. Gaurav Agrawal"/>
    <d v="2024-04-17T00:00:00"/>
    <d v="2024-04-30T00:00:00"/>
    <x v="2"/>
    <s v="10th Floor"/>
    <s v="T4-1001"/>
    <s v="Payment Plan 20-20-10-40-10 SN1"/>
    <x v="2"/>
    <n v="1"/>
    <s v="Basic"/>
    <n v="6562433"/>
    <n v="164061"/>
    <n v="164061"/>
    <n v="6890555"/>
  </r>
  <r>
    <n v="468"/>
    <s v="EDN-0748"/>
    <s v="Mr. Gaurav Agrawal"/>
    <d v="2024-04-17T00:00:00"/>
    <d v="2024-04-30T00:00:00"/>
    <x v="2"/>
    <s v="10th Floor"/>
    <s v="T4-1001"/>
    <s v="Payment Plan 20-20-10-40-10 SN1"/>
    <x v="2"/>
    <n v="1"/>
    <s v="Power Backup"/>
    <n v="525750"/>
    <n v="47318"/>
    <n v="47318"/>
    <n v="620386"/>
  </r>
  <r>
    <n v="468"/>
    <s v="EDN-0748"/>
    <s v="Mr. Gaurav Agrawal"/>
    <d v="2024-04-17T00:00:00"/>
    <d v="2024-04-30T00:00:00"/>
    <x v="2"/>
    <s v="10th Floor"/>
    <s v="T4-1001"/>
    <s v="Payment Plan 20-20-10-40-10 SN1"/>
    <x v="2"/>
    <n v="1"/>
    <s v="IFMS"/>
    <n v="525750"/>
    <n v="0"/>
    <n v="0"/>
    <n v="525750"/>
  </r>
  <r>
    <n v="469"/>
    <s v="EDN-0749"/>
    <s v="Ms. Ashu "/>
    <d v="2024-04-25T00:00:00"/>
    <d v="2024-05-03T00:00:00"/>
    <x v="4"/>
    <s v="6th Floor"/>
    <s v="T2-602"/>
    <s v="Payment Plan 20-80-SN(3)"/>
    <x v="8"/>
    <n v="1"/>
    <s v="Basic"/>
    <n v="5845623"/>
    <n v="146141"/>
    <n v="146141"/>
    <n v="6137905"/>
  </r>
  <r>
    <n v="469"/>
    <s v="EDN-0749"/>
    <s v="Ms. Ashu "/>
    <d v="2024-04-25T00:00:00"/>
    <d v="2024-05-03T00:00:00"/>
    <x v="4"/>
    <s v="6th Floor"/>
    <s v="T2-602"/>
    <s v="Payment Plan 20-80-SN(3)"/>
    <x v="1"/>
    <n v="1"/>
    <s v="Basic"/>
    <n v="23382490"/>
    <n v="584562"/>
    <n v="584562"/>
    <n v="24551614"/>
  </r>
  <r>
    <n v="469"/>
    <s v="EDN-0749"/>
    <s v="Ms. Ashu "/>
    <d v="2024-04-25T00:00:00"/>
    <d v="2024-05-03T00:00:00"/>
    <x v="4"/>
    <s v="6th Floor"/>
    <s v="T2-602"/>
    <s v="Payment Plan 20-80-SN(3)"/>
    <x v="2"/>
    <n v="1"/>
    <s v="Basic"/>
    <n v="5845623"/>
    <n v="146141"/>
    <n v="146141"/>
    <n v="6137905"/>
  </r>
  <r>
    <n v="469"/>
    <s v="EDN-0749"/>
    <s v="Ms. Ashu "/>
    <d v="2024-04-25T00:00:00"/>
    <d v="2024-05-03T00:00:00"/>
    <x v="4"/>
    <s v="6th Floor"/>
    <s v="T2-602"/>
    <s v="Payment Plan 20-80-SN(3)"/>
    <x v="2"/>
    <n v="1"/>
    <s v="IFMS"/>
    <n v="455250"/>
    <n v="0"/>
    <n v="0"/>
    <n v="455250"/>
  </r>
  <r>
    <n v="469"/>
    <s v="EDN-0749"/>
    <s v="Ms. Ashu "/>
    <d v="2024-04-25T00:00:00"/>
    <d v="2024-05-03T00:00:00"/>
    <x v="4"/>
    <s v="6th Floor"/>
    <s v="T2-602"/>
    <s v="Payment Plan 20-80-SN(3)"/>
    <x v="2"/>
    <n v="1"/>
    <s v="Power Backup"/>
    <n v="455250"/>
    <n v="40973"/>
    <n v="40973"/>
    <n v="537196"/>
  </r>
  <r>
    <n v="470"/>
    <s v="EDN-0750"/>
    <s v="Mr. Rohit Kumar Sharma"/>
    <d v="2024-04-27T00:00:00"/>
    <d v="2024-05-15T00:00:00"/>
    <x v="1"/>
    <s v="25th Floor"/>
    <s v="T3-2501"/>
    <s v="Payment Plan 20-20-50-10 NS(2)"/>
    <x v="8"/>
    <n v="1"/>
    <s v="Basic"/>
    <n v="5601375"/>
    <n v="140034"/>
    <n v="140034"/>
    <n v="5881443"/>
  </r>
  <r>
    <n v="470"/>
    <s v="EDN-0750"/>
    <s v="Mr. Rohit Kumar Sharma"/>
    <d v="2024-04-27T00:00:00"/>
    <d v="2024-05-15T00:00:00"/>
    <x v="1"/>
    <s v="25th Floor"/>
    <s v="T3-2501"/>
    <s v="Payment Plan 20-20-50-10 NS(2)"/>
    <x v="1"/>
    <n v="1"/>
    <s v="Basic"/>
    <n v="22405500"/>
    <n v="560138"/>
    <n v="560138"/>
    <n v="23525776"/>
  </r>
  <r>
    <n v="470"/>
    <s v="EDN-0750"/>
    <s v="Mr. Rohit Kumar Sharma"/>
    <d v="2024-04-27T00:00:00"/>
    <d v="2024-05-15T00:00:00"/>
    <x v="1"/>
    <s v="25th Floor"/>
    <s v="T3-2501"/>
    <s v="Payment Plan 20-20-50-10 NS(2)"/>
    <x v="2"/>
    <n v="1"/>
    <s v="Basic"/>
    <n v="5601375"/>
    <n v="140034"/>
    <n v="140034"/>
    <n v="5881443"/>
  </r>
  <r>
    <n v="470"/>
    <s v="EDN-0750"/>
    <s v="Mr. Rohit Kumar Sharma"/>
    <d v="2024-04-27T00:00:00"/>
    <d v="2024-05-15T00:00:00"/>
    <x v="1"/>
    <s v="25th Floor"/>
    <s v="T3-2501"/>
    <s v="Payment Plan 20-20-50-10 NS(2)"/>
    <x v="2"/>
    <n v="1"/>
    <s v="Power Backup"/>
    <n v="441750"/>
    <n v="39758"/>
    <n v="39758"/>
    <n v="521266"/>
  </r>
  <r>
    <n v="470"/>
    <s v="EDN-0750"/>
    <s v="Mr. Rohit Kumar Sharma"/>
    <d v="2024-04-27T00:00:00"/>
    <d v="2024-05-15T00:00:00"/>
    <x v="1"/>
    <s v="25th Floor"/>
    <s v="T3-2501"/>
    <s v="Payment Plan 20-20-50-10 NS(2)"/>
    <x v="2"/>
    <n v="1"/>
    <s v="IFMS"/>
    <n v="441750"/>
    <n v="0"/>
    <n v="0"/>
    <n v="441750"/>
  </r>
  <r>
    <n v="471"/>
    <s v="EDN-0751"/>
    <s v="M/s. Prime Comfort Products private limited"/>
    <d v="2024-04-27T00:00:00"/>
    <d v="2024-05-09T00:00:00"/>
    <x v="0"/>
    <s v="9th Floor"/>
    <s v="T1-901"/>
    <s v="Payment Plan 20-20-10-50-NS(6)"/>
    <x v="8"/>
    <n v="1"/>
    <s v="Basic"/>
    <n v="5527750"/>
    <n v="138194"/>
    <n v="138194"/>
    <n v="5804138"/>
  </r>
  <r>
    <n v="471"/>
    <s v="EDN-0751"/>
    <s v="M/s. Prime Comfort Products private limited"/>
    <d v="2024-04-27T00:00:00"/>
    <d v="2024-05-09T00:00:00"/>
    <x v="0"/>
    <s v="9th Floor"/>
    <s v="T1-901"/>
    <s v="Payment Plan 20-20-10-50-NS(6)"/>
    <x v="1"/>
    <n v="1"/>
    <s v="Basic"/>
    <n v="22111000"/>
    <n v="552775"/>
    <n v="552775"/>
    <n v="23216550"/>
  </r>
  <r>
    <n v="471"/>
    <s v="EDN-0751"/>
    <s v="M/s. Prime Comfort Products private limited"/>
    <d v="2024-04-27T00:00:00"/>
    <d v="2024-05-09T00:00:00"/>
    <x v="0"/>
    <s v="9th Floor"/>
    <s v="T1-901"/>
    <s v="Payment Plan 20-20-10-50-NS(6)"/>
    <x v="2"/>
    <n v="1"/>
    <s v="Basic"/>
    <n v="5527750"/>
    <n v="138194"/>
    <n v="138194"/>
    <n v="5804138"/>
  </r>
  <r>
    <n v="471"/>
    <s v="EDN-0751"/>
    <s v="M/s. Prime Comfort Products private limited"/>
    <d v="2024-04-27T00:00:00"/>
    <d v="2024-05-09T00:00:00"/>
    <x v="0"/>
    <s v="9th Floor"/>
    <s v="T1-901"/>
    <s v="Payment Plan 20-20-10-50-NS(6)"/>
    <x v="2"/>
    <n v="1"/>
    <s v="IFMS"/>
    <n v="441750"/>
    <n v="0"/>
    <n v="0"/>
    <n v="441750"/>
  </r>
  <r>
    <n v="471"/>
    <s v="EDN-0751"/>
    <s v="M/s. Prime Comfort Products private limited"/>
    <d v="2024-04-27T00:00:00"/>
    <d v="2024-05-09T00:00:00"/>
    <x v="0"/>
    <s v="9th Floor"/>
    <s v="T1-901"/>
    <s v="Payment Plan 20-20-10-50-NS(6)"/>
    <x v="2"/>
    <n v="1"/>
    <s v="Power Backup"/>
    <n v="441750"/>
    <n v="39758"/>
    <n v="39758"/>
    <n v="521266"/>
  </r>
  <r>
    <n v="472"/>
    <s v="EDN-0752"/>
    <s v="Mr. Nikhil Yadav"/>
    <d v="2024-04-29T00:00:00"/>
    <d v="2024-05-17T00:00:00"/>
    <x v="0"/>
    <s v="5th Floor"/>
    <s v="T1-502"/>
    <s v="Payment Plan 20-20-50-10 NS(9)"/>
    <x v="8"/>
    <n v="1"/>
    <s v="Basic"/>
    <n v="5916050"/>
    <n v="147901"/>
    <n v="147901"/>
    <n v="6211852"/>
  </r>
  <r>
    <n v="472"/>
    <s v="EDN-0752"/>
    <s v="Mr. Nikhil Yadav"/>
    <d v="2024-04-29T00:00:00"/>
    <d v="2024-05-17T00:00:00"/>
    <x v="0"/>
    <s v="5th Floor"/>
    <s v="T1-502"/>
    <s v="Payment Plan 20-20-50-10 NS(9)"/>
    <x v="1"/>
    <n v="1"/>
    <s v="Basic"/>
    <n v="23664200"/>
    <n v="591605"/>
    <n v="591605"/>
    <n v="24847410"/>
  </r>
  <r>
    <n v="472"/>
    <s v="EDN-0752"/>
    <s v="Mr. Nikhil Yadav"/>
    <d v="2024-04-29T00:00:00"/>
    <d v="2024-05-17T00:00:00"/>
    <x v="0"/>
    <s v="5th Floor"/>
    <s v="T1-502"/>
    <s v="Payment Plan 20-20-50-10 NS(9)"/>
    <x v="2"/>
    <n v="1"/>
    <s v="Basic"/>
    <n v="5916050"/>
    <n v="147901"/>
    <n v="147901"/>
    <n v="6211852"/>
  </r>
  <r>
    <n v="472"/>
    <s v="EDN-0752"/>
    <s v="Mr. Nikhil Yadav"/>
    <d v="2024-04-29T00:00:00"/>
    <d v="2024-05-17T00:00:00"/>
    <x v="0"/>
    <s v="5th Floor"/>
    <s v="T1-502"/>
    <s v="Payment Plan 20-20-50-10 NS(9)"/>
    <x v="2"/>
    <n v="1"/>
    <s v="Power Backup"/>
    <n v="455250"/>
    <n v="40973"/>
    <n v="40973"/>
    <n v="537196"/>
  </r>
  <r>
    <n v="472"/>
    <s v="EDN-0752"/>
    <s v="Mr. Nikhil Yadav"/>
    <d v="2024-04-29T00:00:00"/>
    <d v="2024-05-17T00:00:00"/>
    <x v="0"/>
    <s v="5th Floor"/>
    <s v="T1-502"/>
    <s v="Payment Plan 20-20-50-10 NS(9)"/>
    <x v="2"/>
    <n v="1"/>
    <s v="IFMS"/>
    <n v="455250"/>
    <n v="0"/>
    <n v="0"/>
    <n v="455250"/>
  </r>
  <r>
    <n v="473"/>
    <s v="EDN-0753"/>
    <s v="Mrs. Tanushree Ghosh"/>
    <d v="2024-04-29T00:00:00"/>
    <d v="2024-06-07T00:00:00"/>
    <x v="2"/>
    <s v="35th Floor"/>
    <s v="T4-3501"/>
    <s v="Payment Plan 20-20-50-10 NS(18)"/>
    <x v="8"/>
    <n v="1"/>
    <s v="Basic"/>
    <n v="6554700"/>
    <n v="163868"/>
    <n v="163868"/>
    <n v="6882436"/>
  </r>
  <r>
    <n v="473"/>
    <s v="EDN-0753"/>
    <s v="Mrs. Tanushree Ghosh"/>
    <d v="2024-04-29T00:00:00"/>
    <d v="2024-06-07T00:00:00"/>
    <x v="2"/>
    <s v="35th Floor"/>
    <s v="T4-3501"/>
    <s v="Payment Plan 20-20-50-10 NS(18)"/>
    <x v="1"/>
    <n v="1"/>
    <s v="Basic"/>
    <n v="26218800"/>
    <n v="655470"/>
    <n v="655470"/>
    <n v="27529740"/>
  </r>
  <r>
    <n v="473"/>
    <s v="EDN-0753"/>
    <s v="Mrs. Tanushree Ghosh"/>
    <d v="2024-04-29T00:00:00"/>
    <d v="2024-06-07T00:00:00"/>
    <x v="2"/>
    <s v="35th Floor"/>
    <s v="T4-3501"/>
    <s v="Payment Plan 20-20-50-10 NS(18)"/>
    <x v="2"/>
    <n v="1"/>
    <s v="Basic"/>
    <n v="6554700"/>
    <n v="163868"/>
    <n v="163868"/>
    <n v="6882436"/>
  </r>
  <r>
    <n v="473"/>
    <s v="EDN-0753"/>
    <s v="Mrs. Tanushree Ghosh"/>
    <d v="2024-04-29T00:00:00"/>
    <d v="2024-06-07T00:00:00"/>
    <x v="2"/>
    <s v="35th Floor"/>
    <s v="T4-3501"/>
    <s v="Payment Plan 20-20-50-10 NS(18)"/>
    <x v="2"/>
    <n v="1"/>
    <s v="IFMS"/>
    <n v="525750"/>
    <n v="0"/>
    <n v="0"/>
    <n v="525750"/>
  </r>
  <r>
    <n v="473"/>
    <s v="EDN-0753"/>
    <s v="Mrs. Tanushree Ghosh"/>
    <d v="2024-04-29T00:00:00"/>
    <d v="2024-06-07T00:00:00"/>
    <x v="2"/>
    <s v="35th Floor"/>
    <s v="T4-3501"/>
    <s v="Payment Plan 20-20-50-10 NS(18)"/>
    <x v="2"/>
    <n v="1"/>
    <s v="Power Backup"/>
    <n v="525750"/>
    <n v="47318"/>
    <n v="47318"/>
    <n v="620386"/>
  </r>
  <r>
    <n v="474"/>
    <s v="EDN-0754"/>
    <s v="Mr. Bharat Bhatia"/>
    <d v="2024-04-28T00:00:00"/>
    <d v="2024-05-24T00:00:00"/>
    <x v="2"/>
    <s v="5th Floor"/>
    <s v="T4-503"/>
    <s v="Payment Plan 15-85 N4"/>
    <x v="5"/>
    <n v="1"/>
    <s v="Basic"/>
    <n v="5880237"/>
    <n v="147006"/>
    <n v="147006"/>
    <n v="6174249"/>
  </r>
  <r>
    <n v="474"/>
    <s v="EDN-0754"/>
    <s v="Mr. Bharat Bhatia"/>
    <d v="2024-04-28T00:00:00"/>
    <d v="2024-05-24T00:00:00"/>
    <x v="2"/>
    <s v="5th Floor"/>
    <s v="T4-503"/>
    <s v="Payment Plan 15-85 N4"/>
    <x v="6"/>
    <n v="1"/>
    <s v="Basic"/>
    <n v="7644308"/>
    <n v="191108"/>
    <n v="191108"/>
    <n v="8026524"/>
  </r>
  <r>
    <n v="474"/>
    <s v="EDN-0754"/>
    <s v="Mr. Bharat Bhatia"/>
    <d v="2024-04-28T00:00:00"/>
    <d v="2024-05-24T00:00:00"/>
    <x v="2"/>
    <s v="5th Floor"/>
    <s v="T4-503"/>
    <s v="Payment Plan 15-85 N4"/>
    <x v="7"/>
    <n v="1"/>
    <s v="Basic"/>
    <n v="2940119"/>
    <n v="73503"/>
    <n v="73503"/>
    <n v="3087125"/>
  </r>
  <r>
    <n v="474"/>
    <s v="EDN-0754"/>
    <s v="Mr. Bharat Bhatia"/>
    <d v="2024-04-28T00:00:00"/>
    <d v="2024-05-24T00:00:00"/>
    <x v="2"/>
    <s v="5th Floor"/>
    <s v="T4-503"/>
    <s v="Payment Plan 15-85 N4"/>
    <x v="0"/>
    <n v="1"/>
    <s v="Basic"/>
    <n v="4704190"/>
    <n v="117605"/>
    <n v="117605"/>
    <n v="4939400"/>
  </r>
  <r>
    <n v="474"/>
    <s v="EDN-0754"/>
    <s v="Mr. Bharat Bhatia"/>
    <d v="2024-04-28T00:00:00"/>
    <d v="2024-05-24T00:00:00"/>
    <x v="2"/>
    <s v="5th Floor"/>
    <s v="T4-503"/>
    <s v="Payment Plan 15-85 N4"/>
    <x v="1"/>
    <n v="1"/>
    <s v="Basic"/>
    <n v="4116166"/>
    <n v="102904"/>
    <n v="102904"/>
    <n v="4321974"/>
  </r>
  <r>
    <n v="474"/>
    <s v="EDN-0754"/>
    <s v="Mr. Bharat Bhatia"/>
    <d v="2024-04-28T00:00:00"/>
    <d v="2024-05-24T00:00:00"/>
    <x v="2"/>
    <s v="5th Floor"/>
    <s v="T4-503"/>
    <s v="Payment Plan 15-85 N4"/>
    <x v="2"/>
    <n v="1"/>
    <s v="Power Backup"/>
    <n v="455250"/>
    <n v="40973"/>
    <n v="40973"/>
    <n v="537196"/>
  </r>
  <r>
    <n v="474"/>
    <s v="EDN-0754"/>
    <s v="Mr. Bharat Bhatia"/>
    <d v="2024-04-28T00:00:00"/>
    <d v="2024-05-24T00:00:00"/>
    <x v="2"/>
    <s v="5th Floor"/>
    <s v="T4-503"/>
    <s v="Payment Plan 15-85 N4"/>
    <x v="2"/>
    <n v="1"/>
    <s v="IFMS"/>
    <n v="455250"/>
    <n v="0"/>
    <n v="0"/>
    <n v="455250"/>
  </r>
  <r>
    <n v="474"/>
    <s v="EDN-0754"/>
    <s v="Mr. Bharat Bhatia"/>
    <d v="2024-04-28T00:00:00"/>
    <d v="2024-05-24T00:00:00"/>
    <x v="2"/>
    <s v="5th Floor"/>
    <s v="T4-503"/>
    <s v="Payment Plan 15-85 N4"/>
    <x v="2"/>
    <n v="1"/>
    <s v="Basic"/>
    <n v="4116166"/>
    <n v="102904"/>
    <n v="102904"/>
    <n v="4321974"/>
  </r>
  <r>
    <n v="475"/>
    <s v="EDN-0756"/>
    <s v="Mr. Piyush Chaturvedi"/>
    <d v="2024-04-28T00:00:00"/>
    <d v="2024-05-16T00:00:00"/>
    <x v="0"/>
    <s v="21st Floor"/>
    <s v="T1-2104"/>
    <s v="Payment Plan 20-20-50-10 NS(4)"/>
    <x v="8"/>
    <n v="1"/>
    <s v="Basic"/>
    <n v="6612625"/>
    <n v="165316"/>
    <n v="165316"/>
    <n v="6943257"/>
  </r>
  <r>
    <n v="475"/>
    <s v="EDN-0756"/>
    <s v="Mr. Piyush Chaturvedi"/>
    <d v="2024-04-28T00:00:00"/>
    <d v="2024-05-16T00:00:00"/>
    <x v="0"/>
    <s v="21st Floor"/>
    <s v="T1-2104"/>
    <s v="Payment Plan 20-20-50-10 NS(4)"/>
    <x v="1"/>
    <n v="1"/>
    <s v="Basic"/>
    <n v="26450500"/>
    <n v="661263"/>
    <n v="661263"/>
    <n v="27773026"/>
  </r>
  <r>
    <n v="475"/>
    <s v="EDN-0756"/>
    <s v="Mr. Piyush Chaturvedi"/>
    <d v="2024-04-28T00:00:00"/>
    <d v="2024-05-16T00:00:00"/>
    <x v="0"/>
    <s v="21st Floor"/>
    <s v="T1-2104"/>
    <s v="Payment Plan 20-20-50-10 NS(4)"/>
    <x v="2"/>
    <n v="1"/>
    <s v="Basic"/>
    <n v="6612625"/>
    <n v="165316"/>
    <n v="165316"/>
    <n v="6943257"/>
  </r>
  <r>
    <n v="475"/>
    <s v="EDN-0756"/>
    <s v="Mr. Piyush Chaturvedi"/>
    <d v="2024-04-28T00:00:00"/>
    <d v="2024-05-16T00:00:00"/>
    <x v="0"/>
    <s v="21st Floor"/>
    <s v="T1-2104"/>
    <s v="Payment Plan 20-20-50-10 NS(4)"/>
    <x v="2"/>
    <n v="1"/>
    <s v="IFMS"/>
    <n v="525750"/>
    <n v="0"/>
    <n v="0"/>
    <n v="525750"/>
  </r>
  <r>
    <n v="475"/>
    <s v="EDN-0756"/>
    <s v="Mr. Piyush Chaturvedi"/>
    <d v="2024-04-28T00:00:00"/>
    <d v="2024-05-16T00:00:00"/>
    <x v="0"/>
    <s v="21st Floor"/>
    <s v="T1-2104"/>
    <s v="Payment Plan 20-20-50-10 NS(4)"/>
    <x v="2"/>
    <n v="1"/>
    <s v="Power Backup"/>
    <n v="525750"/>
    <n v="47318"/>
    <n v="47318"/>
    <n v="620386"/>
  </r>
  <r>
    <n v="476"/>
    <s v="EDN-0759"/>
    <s v="Ms. Pooja "/>
    <d v="2024-04-26T00:00:00"/>
    <d v="2024-05-02T00:00:00"/>
    <x v="1"/>
    <s v="18th Floor"/>
    <s v="T3-1802"/>
    <s v="Payment Plan 20-20-10-40-10 NS7"/>
    <x v="8"/>
    <n v="1"/>
    <s v="Basic"/>
    <n v="5845623"/>
    <n v="146140"/>
    <n v="146140"/>
    <n v="6137903"/>
  </r>
  <r>
    <n v="476"/>
    <s v="EDN-0759"/>
    <s v="Ms. Pooja "/>
    <d v="2024-04-26T00:00:00"/>
    <d v="2024-05-02T00:00:00"/>
    <x v="1"/>
    <s v="18th Floor"/>
    <s v="T3-1802"/>
    <s v="Payment Plan 20-20-10-40-10 NS7"/>
    <x v="1"/>
    <n v="1"/>
    <s v="Basic"/>
    <n v="23382490"/>
    <n v="584562"/>
    <n v="584562"/>
    <n v="24551614"/>
  </r>
  <r>
    <n v="476"/>
    <s v="EDN-0759"/>
    <s v="Ms. Pooja "/>
    <d v="2024-04-26T00:00:00"/>
    <d v="2024-05-02T00:00:00"/>
    <x v="1"/>
    <s v="18th Floor"/>
    <s v="T3-1802"/>
    <s v="Payment Plan 20-20-10-40-10 NS7"/>
    <x v="2"/>
    <n v="1"/>
    <s v="Basic"/>
    <n v="5845623"/>
    <n v="146141"/>
    <n v="146141"/>
    <n v="6137905"/>
  </r>
  <r>
    <n v="476"/>
    <s v="EDN-0759"/>
    <s v="Ms. Pooja "/>
    <d v="2024-04-26T00:00:00"/>
    <d v="2024-05-02T00:00:00"/>
    <x v="1"/>
    <s v="18th Floor"/>
    <s v="T3-1802"/>
    <s v="Payment Plan 20-20-10-40-10 NS7"/>
    <x v="2"/>
    <n v="1"/>
    <s v="Power Backup"/>
    <n v="455250"/>
    <n v="40973"/>
    <n v="40973"/>
    <n v="537196"/>
  </r>
  <r>
    <n v="476"/>
    <s v="EDN-0759"/>
    <s v="Ms. Pooja "/>
    <d v="2024-04-26T00:00:00"/>
    <d v="2024-05-02T00:00:00"/>
    <x v="1"/>
    <s v="18th Floor"/>
    <s v="T3-1802"/>
    <s v="Payment Plan 20-20-10-40-10 NS7"/>
    <x v="2"/>
    <n v="1"/>
    <s v="IFMS"/>
    <n v="455250"/>
    <n v="0"/>
    <n v="0"/>
    <n v="455250"/>
  </r>
  <r>
    <n v="477"/>
    <s v="EDN-0760"/>
    <s v="M/s. Mehta Realhome developers Private limited"/>
    <d v="2024-04-30T00:00:00"/>
    <d v="2024-05-10T00:00:00"/>
    <x v="2"/>
    <s v="12th Floor"/>
    <s v="T4-1204"/>
    <s v="Payment Plan 20-20-10-50"/>
    <x v="8"/>
    <n v="1"/>
    <s v="Basic"/>
    <n v="5344900"/>
    <n v="133623"/>
    <n v="133623"/>
    <n v="5612146"/>
  </r>
  <r>
    <n v="477"/>
    <s v="EDN-0760"/>
    <s v="M/s. Mehta Realhome developers Private limited"/>
    <d v="2024-04-30T00:00:00"/>
    <d v="2024-05-10T00:00:00"/>
    <x v="2"/>
    <s v="12th Floor"/>
    <s v="T4-1204"/>
    <s v="Payment Plan 20-20-10-50"/>
    <x v="1"/>
    <n v="1"/>
    <s v="Basic"/>
    <n v="21379600"/>
    <n v="534490"/>
    <n v="534490"/>
    <n v="22448580"/>
  </r>
  <r>
    <n v="477"/>
    <s v="EDN-0760"/>
    <s v="M/s. Mehta Realhome developers Private limited"/>
    <d v="2024-04-30T00:00:00"/>
    <d v="2024-05-10T00:00:00"/>
    <x v="2"/>
    <s v="12th Floor"/>
    <s v="T4-1204"/>
    <s v="Payment Plan 20-20-10-50"/>
    <x v="2"/>
    <n v="1"/>
    <s v="Basic"/>
    <n v="5344900"/>
    <n v="133623"/>
    <n v="133623"/>
    <n v="5612146"/>
  </r>
  <r>
    <n v="477"/>
    <s v="EDN-0760"/>
    <s v="M/s. Mehta Realhome developers Private limited"/>
    <d v="2024-04-30T00:00:00"/>
    <d v="2024-05-10T00:00:00"/>
    <x v="2"/>
    <s v="12th Floor"/>
    <s v="T4-1204"/>
    <s v="Payment Plan 20-20-10-50"/>
    <x v="2"/>
    <n v="1"/>
    <s v="IFMS"/>
    <n v="441750"/>
    <n v="0"/>
    <n v="0"/>
    <n v="441750"/>
  </r>
  <r>
    <n v="477"/>
    <s v="EDN-0760"/>
    <s v="M/s. Mehta Realhome developers Private limited"/>
    <d v="2024-04-30T00:00:00"/>
    <d v="2024-05-10T00:00:00"/>
    <x v="2"/>
    <s v="12th Floor"/>
    <s v="T4-1204"/>
    <s v="Payment Plan 20-20-10-50"/>
    <x v="2"/>
    <n v="1"/>
    <s v="Power Backup"/>
    <n v="441750"/>
    <n v="39758"/>
    <n v="39758"/>
    <n v="521266"/>
  </r>
  <r>
    <n v="478"/>
    <s v="EDN-0761"/>
    <s v="Mr. Ashish Mohan Gidwani"/>
    <d v="2024-05-01T00:00:00"/>
    <d v="2024-05-07T00:00:00"/>
    <x v="2"/>
    <s v="19th Floor"/>
    <s v="T4-1902"/>
    <s v="Payment Plan 20-80-SN(4)"/>
    <x v="9"/>
    <n v="1"/>
    <s v="Basic"/>
    <n v="7624000"/>
    <n v="190600"/>
    <n v="190600"/>
    <n v="8005200"/>
  </r>
  <r>
    <n v="478"/>
    <s v="EDN-0761"/>
    <s v="Mr. Ashish Mohan Gidwani"/>
    <d v="2024-05-01T00:00:00"/>
    <d v="2024-05-07T00:00:00"/>
    <x v="2"/>
    <s v="19th Floor"/>
    <s v="T4-1902"/>
    <s v="Payment Plan 20-80-SN(4)"/>
    <x v="1"/>
    <n v="1"/>
    <s v="Basic"/>
    <n v="30496000"/>
    <n v="762400"/>
    <n v="762400"/>
    <n v="32020800"/>
  </r>
  <r>
    <n v="478"/>
    <s v="EDN-0761"/>
    <s v="Mr. Ashish Mohan Gidwani"/>
    <d v="2024-05-01T00:00:00"/>
    <d v="2024-05-07T00:00:00"/>
    <x v="2"/>
    <s v="19th Floor"/>
    <s v="T4-1902"/>
    <s v="Payment Plan 20-80-SN(4)"/>
    <x v="2"/>
    <n v="1"/>
    <s v="Basic"/>
    <n v="7624000"/>
    <n v="190600"/>
    <n v="190600"/>
    <n v="8005200"/>
  </r>
  <r>
    <n v="478"/>
    <s v="EDN-0761"/>
    <s v="Mr. Ashish Mohan Gidwani"/>
    <d v="2024-05-01T00:00:00"/>
    <d v="2024-05-07T00:00:00"/>
    <x v="2"/>
    <s v="19th Floor"/>
    <s v="T4-1902"/>
    <s v="Payment Plan 20-80-SN(4)"/>
    <x v="2"/>
    <n v="1"/>
    <s v="Power Backup"/>
    <n v="549000"/>
    <n v="49410"/>
    <n v="49410"/>
    <n v="647820"/>
  </r>
  <r>
    <n v="478"/>
    <s v="EDN-0761"/>
    <s v="Mr. Ashish Mohan Gidwani"/>
    <d v="2024-05-01T00:00:00"/>
    <d v="2024-05-07T00:00:00"/>
    <x v="2"/>
    <s v="19th Floor"/>
    <s v="T4-1902"/>
    <s v="Payment Plan 20-80-SN(4)"/>
    <x v="2"/>
    <n v="1"/>
    <s v="IFMS"/>
    <n v="549000"/>
    <n v="0"/>
    <n v="0"/>
    <n v="549000"/>
  </r>
  <r>
    <n v="479"/>
    <s v="EDN-0762T1"/>
    <s v="M/s. Brivan consultants Private limited"/>
    <d v="2024-05-01T00:00:00"/>
    <d v="2024-05-23T00:00:00"/>
    <x v="2"/>
    <s v="40th Floor"/>
    <s v="T4-4003"/>
    <s v="Payment Plan 20-20-50-10 NS(13)"/>
    <x v="9"/>
    <n v="1"/>
    <s v="Basic"/>
    <n v="5673857"/>
    <n v="141846"/>
    <n v="141846"/>
    <n v="5957549"/>
  </r>
  <r>
    <n v="479"/>
    <s v="EDN-0762T1"/>
    <s v="M/s. Brivan consultants Private limited"/>
    <d v="2024-05-01T00:00:00"/>
    <d v="2024-05-23T00:00:00"/>
    <x v="2"/>
    <s v="40th Floor"/>
    <s v="T4-4003"/>
    <s v="Payment Plan 20-20-50-10 NS(13)"/>
    <x v="1"/>
    <n v="1"/>
    <s v="Basic"/>
    <n v="22695428"/>
    <n v="567386"/>
    <n v="567386"/>
    <n v="23830200"/>
  </r>
  <r>
    <n v="479"/>
    <s v="EDN-0762T1"/>
    <s v="M/s. Brivan consultants Private limited"/>
    <d v="2024-05-01T00:00:00"/>
    <d v="2024-05-23T00:00:00"/>
    <x v="2"/>
    <s v="40th Floor"/>
    <s v="T4-4003"/>
    <s v="Payment Plan 20-20-50-10 NS(13)"/>
    <x v="2"/>
    <n v="1"/>
    <s v="Basic"/>
    <n v="5673857"/>
    <n v="141846"/>
    <n v="141846"/>
    <n v="5957549"/>
  </r>
  <r>
    <n v="479"/>
    <s v="EDN-0762T1"/>
    <s v="M/s. Brivan consultants Private limited"/>
    <d v="2024-05-01T00:00:00"/>
    <d v="2024-05-23T00:00:00"/>
    <x v="2"/>
    <s v="40th Floor"/>
    <s v="T4-4003"/>
    <s v="Payment Plan 20-20-50-10 NS(13)"/>
    <x v="2"/>
    <n v="1"/>
    <s v="IFMS"/>
    <n v="455250"/>
    <n v="0"/>
    <n v="0"/>
    <n v="455250"/>
  </r>
  <r>
    <n v="479"/>
    <s v="EDN-0762T1"/>
    <s v="M/s. Brivan consultants Private limited"/>
    <d v="2024-05-01T00:00:00"/>
    <d v="2024-05-23T00:00:00"/>
    <x v="2"/>
    <s v="40th Floor"/>
    <s v="T4-4003"/>
    <s v="Payment Plan 20-20-50-10 NS(13)"/>
    <x v="2"/>
    <n v="1"/>
    <s v="Power Backup"/>
    <n v="455250"/>
    <n v="40973"/>
    <n v="40973"/>
    <n v="537196"/>
  </r>
  <r>
    <n v="480"/>
    <s v="EDN-0763"/>
    <s v="M/s. Bitbyte Associates"/>
    <d v="2024-04-30T00:00:00"/>
    <d v="2024-05-31T00:00:00"/>
    <x v="1"/>
    <s v="40th Floor"/>
    <s v="T3-4002"/>
    <s v="Payment Plan 20-20-50-10 NS(17)"/>
    <x v="8"/>
    <n v="1"/>
    <s v="Basic"/>
    <n v="5673857"/>
    <n v="141846"/>
    <n v="141846"/>
    <n v="5957549"/>
  </r>
  <r>
    <n v="480"/>
    <s v="EDN-0763"/>
    <s v="M/s. Bitbyte Associates"/>
    <d v="2024-04-30T00:00:00"/>
    <d v="2024-05-31T00:00:00"/>
    <x v="1"/>
    <s v="40th Floor"/>
    <s v="T3-4002"/>
    <s v="Payment Plan 20-20-50-10 NS(17)"/>
    <x v="1"/>
    <n v="1"/>
    <s v="Basic"/>
    <n v="22695428"/>
    <n v="567386"/>
    <n v="567386"/>
    <n v="23830200"/>
  </r>
  <r>
    <n v="480"/>
    <s v="EDN-0763"/>
    <s v="M/s. Bitbyte Associates"/>
    <d v="2024-04-30T00:00:00"/>
    <d v="2024-05-31T00:00:00"/>
    <x v="1"/>
    <s v="40th Floor"/>
    <s v="T3-4002"/>
    <s v="Payment Plan 20-20-50-10 NS(17)"/>
    <x v="2"/>
    <n v="1"/>
    <s v="Basic"/>
    <n v="5673857"/>
    <n v="141846"/>
    <n v="141846"/>
    <n v="5957549"/>
  </r>
  <r>
    <n v="480"/>
    <s v="EDN-0763"/>
    <s v="M/s. Bitbyte Associates"/>
    <d v="2024-04-30T00:00:00"/>
    <d v="2024-05-31T00:00:00"/>
    <x v="1"/>
    <s v="40th Floor"/>
    <s v="T3-4002"/>
    <s v="Payment Plan 20-20-50-10 NS(17)"/>
    <x v="2"/>
    <n v="1"/>
    <s v="Power Backup"/>
    <n v="455250"/>
    <n v="40973"/>
    <n v="40973"/>
    <n v="537196"/>
  </r>
  <r>
    <n v="480"/>
    <s v="EDN-0763"/>
    <s v="M/s. Bitbyte Associates"/>
    <d v="2024-04-30T00:00:00"/>
    <d v="2024-05-31T00:00:00"/>
    <x v="1"/>
    <s v="40th Floor"/>
    <s v="T3-4002"/>
    <s v="Payment Plan 20-20-50-10 NS(17)"/>
    <x v="2"/>
    <n v="1"/>
    <s v="IFMS"/>
    <n v="455250"/>
    <n v="0"/>
    <n v="0"/>
    <n v="455250"/>
  </r>
  <r>
    <n v="481"/>
    <s v="EDN-0764"/>
    <s v="M/s. Cloud Nine Homes"/>
    <d v="2024-04-30T00:00:00"/>
    <d v="2024-06-01T00:00:00"/>
    <x v="4"/>
    <s v="12th Floor"/>
    <s v="T2-1203"/>
    <s v="Payment Plan 20-20-50-10 NS(15)"/>
    <x v="8"/>
    <n v="1"/>
    <s v="Basic"/>
    <n v="5632690"/>
    <n v="140817"/>
    <n v="140817"/>
    <n v="5914324"/>
  </r>
  <r>
    <n v="481"/>
    <s v="EDN-0764"/>
    <s v="M/s. Cloud Nine Homes"/>
    <d v="2024-04-30T00:00:00"/>
    <d v="2024-06-01T00:00:00"/>
    <x v="4"/>
    <s v="12th Floor"/>
    <s v="T2-1203"/>
    <s v="Payment Plan 20-20-50-10 NS(15)"/>
    <x v="1"/>
    <n v="1"/>
    <s v="Basic"/>
    <n v="22530760"/>
    <n v="563269"/>
    <n v="563269"/>
    <n v="23657298"/>
  </r>
  <r>
    <n v="481"/>
    <s v="EDN-0764"/>
    <s v="M/s. Cloud Nine Homes"/>
    <d v="2024-04-30T00:00:00"/>
    <d v="2024-06-01T00:00:00"/>
    <x v="4"/>
    <s v="12th Floor"/>
    <s v="T2-1203"/>
    <s v="Payment Plan 20-20-50-10 NS(15)"/>
    <x v="2"/>
    <n v="1"/>
    <s v="Basic"/>
    <n v="5632690"/>
    <n v="140817"/>
    <n v="140817"/>
    <n v="5914324"/>
  </r>
  <r>
    <n v="481"/>
    <s v="EDN-0764"/>
    <s v="M/s. Cloud Nine Homes"/>
    <d v="2024-04-30T00:00:00"/>
    <d v="2024-06-01T00:00:00"/>
    <x v="4"/>
    <s v="12th Floor"/>
    <s v="T2-1203"/>
    <s v="Payment Plan 20-20-50-10 NS(15)"/>
    <x v="2"/>
    <n v="1"/>
    <s v="IFMS"/>
    <n v="455250"/>
    <n v="0"/>
    <n v="0"/>
    <n v="455250"/>
  </r>
  <r>
    <n v="481"/>
    <s v="EDN-0764"/>
    <s v="M/s. Cloud Nine Homes"/>
    <d v="2024-04-30T00:00:00"/>
    <d v="2024-06-01T00:00:00"/>
    <x v="4"/>
    <s v="12th Floor"/>
    <s v="T2-1203"/>
    <s v="Payment Plan 20-20-50-10 NS(15)"/>
    <x v="2"/>
    <n v="1"/>
    <s v="Power Backup"/>
    <n v="455250"/>
    <n v="40973"/>
    <n v="40973"/>
    <n v="537196"/>
  </r>
  <r>
    <n v="482"/>
    <s v="EDN-0765"/>
    <s v="Ms. Kajal Kapoor"/>
    <d v="2024-04-30T00:00:00"/>
    <d v="2024-05-10T00:00:00"/>
    <x v="0"/>
    <s v="28th Floor"/>
    <s v="T1-2801"/>
    <s v="Payment Plan 30-40-30 NS(5)"/>
    <x v="0"/>
    <n v="1"/>
    <s v="Basic"/>
    <n v="21682320"/>
    <n v="542058"/>
    <n v="542058"/>
    <n v="22766436"/>
  </r>
  <r>
    <n v="482"/>
    <s v="EDN-0765"/>
    <s v="Ms. Kajal Kapoor"/>
    <d v="2024-04-30T00:00:00"/>
    <d v="2024-05-10T00:00:00"/>
    <x v="0"/>
    <s v="28th Floor"/>
    <s v="T1-2801"/>
    <s v="Payment Plan 30-40-30 NS(5)"/>
    <x v="1"/>
    <n v="1"/>
    <s v="Basic"/>
    <n v="10841160"/>
    <n v="271029"/>
    <n v="271029"/>
    <n v="11383218"/>
  </r>
  <r>
    <n v="482"/>
    <s v="EDN-0765"/>
    <s v="Ms. Kajal Kapoor"/>
    <d v="2024-04-30T00:00:00"/>
    <d v="2024-05-10T00:00:00"/>
    <x v="0"/>
    <s v="28th Floor"/>
    <s v="T1-2801"/>
    <s v="Payment Plan 30-40-30 NS(5)"/>
    <x v="2"/>
    <n v="1"/>
    <s v="Basic"/>
    <n v="5420580"/>
    <n v="135515"/>
    <n v="135515"/>
    <n v="5691610"/>
  </r>
  <r>
    <n v="482"/>
    <s v="EDN-0765"/>
    <s v="Ms. Kajal Kapoor"/>
    <d v="2024-04-30T00:00:00"/>
    <d v="2024-05-10T00:00:00"/>
    <x v="0"/>
    <s v="28th Floor"/>
    <s v="T1-2801"/>
    <s v="Payment Plan 30-40-30 NS(5)"/>
    <x v="2"/>
    <n v="1"/>
    <s v="Power Backup"/>
    <n v="441750"/>
    <n v="39758"/>
    <n v="39758"/>
    <n v="521266"/>
  </r>
  <r>
    <n v="482"/>
    <s v="EDN-0765"/>
    <s v="Ms. Kajal Kapoor"/>
    <d v="2024-04-30T00:00:00"/>
    <d v="2024-05-10T00:00:00"/>
    <x v="0"/>
    <s v="28th Floor"/>
    <s v="T1-2801"/>
    <s v="Payment Plan 30-40-30 NS(5)"/>
    <x v="2"/>
    <n v="1"/>
    <s v="IFMS"/>
    <n v="441750"/>
    <n v="0"/>
    <n v="0"/>
    <n v="441750"/>
  </r>
  <r>
    <n v="483"/>
    <s v="EDN-0766"/>
    <s v="Mr. Gaurav Verma"/>
    <d v="2024-04-29T00:00:00"/>
    <d v="2024-05-16T00:00:00"/>
    <x v="4"/>
    <s v="16th Floor"/>
    <s v="T2-1601"/>
    <s v="Payment Plan 20-20-50-10 NS(6)"/>
    <x v="8"/>
    <n v="1"/>
    <s v="Basic"/>
    <n v="6697375"/>
    <n v="167434"/>
    <n v="167434"/>
    <n v="7032243"/>
  </r>
  <r>
    <n v="483"/>
    <s v="EDN-0766"/>
    <s v="Mr. Gaurav Verma"/>
    <d v="2024-04-29T00:00:00"/>
    <d v="2024-05-16T00:00:00"/>
    <x v="4"/>
    <s v="16th Floor"/>
    <s v="T2-1601"/>
    <s v="Payment Plan 20-20-50-10 NS(6)"/>
    <x v="1"/>
    <n v="1"/>
    <s v="Basic"/>
    <n v="26789500"/>
    <n v="669738"/>
    <n v="669738"/>
    <n v="28128976"/>
  </r>
  <r>
    <n v="483"/>
    <s v="EDN-0766"/>
    <s v="Mr. Gaurav Verma"/>
    <d v="2024-04-29T00:00:00"/>
    <d v="2024-05-16T00:00:00"/>
    <x v="4"/>
    <s v="16th Floor"/>
    <s v="T2-1601"/>
    <s v="Payment Plan 20-20-50-10 NS(6)"/>
    <x v="2"/>
    <n v="1"/>
    <s v="Basic"/>
    <n v="6697375"/>
    <n v="167434"/>
    <n v="167434"/>
    <n v="7032243"/>
  </r>
  <r>
    <n v="483"/>
    <s v="EDN-0766"/>
    <s v="Mr. Gaurav Verma"/>
    <d v="2024-04-29T00:00:00"/>
    <d v="2024-05-16T00:00:00"/>
    <x v="4"/>
    <s v="16th Floor"/>
    <s v="T2-1601"/>
    <s v="Payment Plan 20-20-50-10 NS(6)"/>
    <x v="2"/>
    <n v="1"/>
    <s v="IFMS"/>
    <n v="525750"/>
    <n v="0"/>
    <n v="0"/>
    <n v="525750"/>
  </r>
  <r>
    <n v="483"/>
    <s v="EDN-0766"/>
    <s v="Mr. Gaurav Verma"/>
    <d v="2024-04-29T00:00:00"/>
    <d v="2024-05-16T00:00:00"/>
    <x v="4"/>
    <s v="16th Floor"/>
    <s v="T2-1601"/>
    <s v="Payment Plan 20-20-50-10 NS(6)"/>
    <x v="2"/>
    <n v="1"/>
    <s v="Power Backup"/>
    <n v="525750"/>
    <n v="47318"/>
    <n v="47318"/>
    <n v="620386"/>
  </r>
  <r>
    <n v="484"/>
    <s v="EDN-0767"/>
    <s v="Mr. Jai Chaudhry"/>
    <d v="2024-04-28T00:00:00"/>
    <d v="2024-05-16T00:00:00"/>
    <x v="2"/>
    <s v="25th Floor"/>
    <s v="T4-2502"/>
    <s v="Payment Plan 20-20-50-10 NS(5)"/>
    <x v="8"/>
    <n v="1"/>
    <s v="Basic"/>
    <n v="7406100"/>
    <n v="185153"/>
    <n v="185153"/>
    <n v="7776406"/>
  </r>
  <r>
    <n v="484"/>
    <s v="EDN-0767"/>
    <s v="Mr. Jai Chaudhry"/>
    <d v="2024-04-28T00:00:00"/>
    <d v="2024-05-16T00:00:00"/>
    <x v="2"/>
    <s v="25th Floor"/>
    <s v="T4-2502"/>
    <s v="Payment Plan 20-20-50-10 NS(5)"/>
    <x v="1"/>
    <n v="1"/>
    <s v="Basic"/>
    <n v="29624400"/>
    <n v="740610"/>
    <n v="740610"/>
    <n v="31105620"/>
  </r>
  <r>
    <n v="484"/>
    <s v="EDN-0767"/>
    <s v="Mr. Jai Chaudhry"/>
    <d v="2024-04-28T00:00:00"/>
    <d v="2024-05-16T00:00:00"/>
    <x v="2"/>
    <s v="25th Floor"/>
    <s v="T4-2502"/>
    <s v="Payment Plan 20-20-50-10 NS(5)"/>
    <x v="2"/>
    <n v="1"/>
    <s v="Basic"/>
    <n v="7406100"/>
    <n v="185153"/>
    <n v="185153"/>
    <n v="7776406"/>
  </r>
  <r>
    <n v="484"/>
    <s v="EDN-0767"/>
    <s v="Mr. Jai Chaudhry"/>
    <d v="2024-04-28T00:00:00"/>
    <d v="2024-05-16T00:00:00"/>
    <x v="2"/>
    <s v="25th Floor"/>
    <s v="T4-2502"/>
    <s v="Payment Plan 20-20-50-10 NS(5)"/>
    <x v="2"/>
    <n v="1"/>
    <s v="Power Backup"/>
    <n v="549000"/>
    <n v="49410"/>
    <n v="49410"/>
    <n v="647820"/>
  </r>
  <r>
    <n v="484"/>
    <s v="EDN-0767"/>
    <s v="Mr. Jai Chaudhry"/>
    <d v="2024-04-28T00:00:00"/>
    <d v="2024-05-16T00:00:00"/>
    <x v="2"/>
    <s v="25th Floor"/>
    <s v="T4-2502"/>
    <s v="Payment Plan 20-20-50-10 NS(5)"/>
    <x v="2"/>
    <n v="1"/>
    <s v="IFMS"/>
    <n v="549000"/>
    <n v="0"/>
    <n v="0"/>
    <n v="549000"/>
  </r>
  <r>
    <n v="485"/>
    <s v="EDN-0768T1"/>
    <s v="M/s. Brivan Consultants Pvt. ltd."/>
    <d v="2024-04-30T00:00:00"/>
    <d v="2024-05-29T00:00:00"/>
    <x v="3"/>
    <s v="36th Floor"/>
    <s v="T6-3604"/>
    <s v="Payment Plan 20-20-50-10 NS(10)"/>
    <x v="8"/>
    <n v="1"/>
    <s v="Basic"/>
    <n v="5690476"/>
    <n v="142262"/>
    <n v="142262"/>
    <n v="5975000"/>
  </r>
  <r>
    <n v="485"/>
    <s v="EDN-0768T1"/>
    <s v="M/s. Brivan Consultants Pvt. ltd."/>
    <d v="2024-04-30T00:00:00"/>
    <d v="2024-05-29T00:00:00"/>
    <x v="3"/>
    <s v="36th Floor"/>
    <s v="T6-3604"/>
    <s v="Payment Plan 20-20-50-10 NS(10)"/>
    <x v="1"/>
    <n v="1"/>
    <s v="Basic"/>
    <n v="22761904"/>
    <n v="569048"/>
    <n v="569048"/>
    <n v="23900000"/>
  </r>
  <r>
    <n v="485"/>
    <s v="EDN-0768T1"/>
    <s v="M/s. Brivan Consultants Pvt. ltd."/>
    <d v="2024-04-30T00:00:00"/>
    <d v="2024-05-29T00:00:00"/>
    <x v="3"/>
    <s v="36th Floor"/>
    <s v="T6-3604"/>
    <s v="Payment Plan 20-20-50-10 NS(10)"/>
    <x v="2"/>
    <n v="1"/>
    <s v="Basic"/>
    <n v="5690476"/>
    <n v="142262"/>
    <n v="142262"/>
    <n v="5975000"/>
  </r>
  <r>
    <n v="485"/>
    <s v="EDN-0768T1"/>
    <s v="M/s. Brivan Consultants Pvt. ltd."/>
    <d v="2024-04-30T00:00:00"/>
    <d v="2024-05-29T00:00:00"/>
    <x v="3"/>
    <s v="36th Floor"/>
    <s v="T6-3604"/>
    <s v="Payment Plan 20-20-50-10 NS(10)"/>
    <x v="2"/>
    <n v="1"/>
    <s v="IFMS"/>
    <n v="450750"/>
    <n v="0"/>
    <n v="0"/>
    <n v="450750"/>
  </r>
  <r>
    <n v="485"/>
    <s v="EDN-0768T1"/>
    <s v="M/s. Brivan Consultants Pvt. ltd."/>
    <d v="2024-04-30T00:00:00"/>
    <d v="2024-05-29T00:00:00"/>
    <x v="3"/>
    <s v="36th Floor"/>
    <s v="T6-3604"/>
    <s v="Payment Plan 20-20-50-10 NS(10)"/>
    <x v="2"/>
    <n v="1"/>
    <s v="Power Backup"/>
    <n v="450750"/>
    <n v="40568"/>
    <n v="40568"/>
    <n v="531886"/>
  </r>
  <r>
    <n v="486"/>
    <s v="EDN-0769"/>
    <s v="Mr. Rahul Patni"/>
    <d v="2024-05-01T00:00:00"/>
    <d v="2024-05-18T00:00:00"/>
    <x v="2"/>
    <s v="32nd Floor"/>
    <s v="T4-3204"/>
    <s v="Payment Plan 20-20-50-10 NS(11)"/>
    <x v="9"/>
    <n v="1"/>
    <s v="Basic"/>
    <n v="5493025"/>
    <n v="137326"/>
    <n v="137326"/>
    <n v="5767677"/>
  </r>
  <r>
    <n v="486"/>
    <s v="EDN-0769"/>
    <s v="Mr. Rahul Patni"/>
    <d v="2024-05-01T00:00:00"/>
    <d v="2024-05-18T00:00:00"/>
    <x v="2"/>
    <s v="32nd Floor"/>
    <s v="T4-3204"/>
    <s v="Payment Plan 20-20-50-10 NS(11)"/>
    <x v="1"/>
    <n v="1"/>
    <s v="Basic"/>
    <n v="21972100"/>
    <n v="549303"/>
    <n v="549303"/>
    <n v="23070706"/>
  </r>
  <r>
    <n v="486"/>
    <s v="EDN-0769"/>
    <s v="Mr. Rahul Patni"/>
    <d v="2024-05-01T00:00:00"/>
    <d v="2024-05-18T00:00:00"/>
    <x v="2"/>
    <s v="32nd Floor"/>
    <s v="T4-3204"/>
    <s v="Payment Plan 20-20-50-10 NS(11)"/>
    <x v="2"/>
    <n v="1"/>
    <s v="Basic"/>
    <n v="5493025"/>
    <n v="137326"/>
    <n v="137326"/>
    <n v="5767677"/>
  </r>
  <r>
    <n v="486"/>
    <s v="EDN-0769"/>
    <s v="Mr. Rahul Patni"/>
    <d v="2024-05-01T00:00:00"/>
    <d v="2024-05-18T00:00:00"/>
    <x v="2"/>
    <s v="32nd Floor"/>
    <s v="T4-3204"/>
    <s v="Payment Plan 20-20-50-10 NS(11)"/>
    <x v="2"/>
    <n v="1"/>
    <s v="Power Backup"/>
    <n v="441750"/>
    <n v="39758"/>
    <n v="39758"/>
    <n v="521266"/>
  </r>
  <r>
    <n v="486"/>
    <s v="EDN-0769"/>
    <s v="Mr. Rahul Patni"/>
    <d v="2024-05-01T00:00:00"/>
    <d v="2024-05-18T00:00:00"/>
    <x v="2"/>
    <s v="32nd Floor"/>
    <s v="T4-3204"/>
    <s v="Payment Plan 20-20-50-10 NS(11)"/>
    <x v="2"/>
    <n v="1"/>
    <s v="IFMS"/>
    <n v="441750"/>
    <n v="0"/>
    <n v="0"/>
    <n v="441750"/>
  </r>
  <r>
    <n v="487"/>
    <s v="EDN-0770"/>
    <s v="Mr. Sirjan Singh Saluja"/>
    <d v="2024-04-30T00:00:00"/>
    <d v="2024-05-16T00:00:00"/>
    <x v="0"/>
    <s v="24th Floor"/>
    <s v="T1-2402"/>
    <s v="Payment Plan 20-20-50-10 NS(8)"/>
    <x v="8"/>
    <n v="1"/>
    <s v="Basic"/>
    <n v="5600986"/>
    <n v="140025"/>
    <n v="140025"/>
    <n v="5881036"/>
  </r>
  <r>
    <n v="487"/>
    <s v="EDN-0770"/>
    <s v="Mr. Sirjan Singh Saluja"/>
    <d v="2024-04-30T00:00:00"/>
    <d v="2024-05-16T00:00:00"/>
    <x v="0"/>
    <s v="24th Floor"/>
    <s v="T1-2402"/>
    <s v="Payment Plan 20-20-50-10 NS(8)"/>
    <x v="1"/>
    <n v="1"/>
    <s v="Basic"/>
    <n v="22403944"/>
    <n v="560099"/>
    <n v="560099"/>
    <n v="23524142"/>
  </r>
  <r>
    <n v="487"/>
    <s v="EDN-0770"/>
    <s v="Mr. Sirjan Singh Saluja"/>
    <d v="2024-04-30T00:00:00"/>
    <d v="2024-05-16T00:00:00"/>
    <x v="0"/>
    <s v="24th Floor"/>
    <s v="T1-2402"/>
    <s v="Payment Plan 20-20-50-10 NS(8)"/>
    <x v="2"/>
    <n v="1"/>
    <s v="Basic"/>
    <n v="5600986"/>
    <n v="140025"/>
    <n v="140025"/>
    <n v="5881036"/>
  </r>
  <r>
    <n v="487"/>
    <s v="EDN-0770"/>
    <s v="Mr. Sirjan Singh Saluja"/>
    <d v="2024-04-30T00:00:00"/>
    <d v="2024-05-16T00:00:00"/>
    <x v="0"/>
    <s v="24th Floor"/>
    <s v="T1-2402"/>
    <s v="Payment Plan 20-20-50-10 NS(8)"/>
    <x v="2"/>
    <n v="1"/>
    <s v="IFMS"/>
    <n v="455250"/>
    <n v="0"/>
    <n v="0"/>
    <n v="455250"/>
  </r>
  <r>
    <n v="487"/>
    <s v="EDN-0770"/>
    <s v="Mr. Sirjan Singh Saluja"/>
    <d v="2024-04-30T00:00:00"/>
    <d v="2024-05-16T00:00:00"/>
    <x v="0"/>
    <s v="24th Floor"/>
    <s v="T1-2402"/>
    <s v="Payment Plan 20-20-50-10 NS(8)"/>
    <x v="2"/>
    <n v="1"/>
    <s v="Power Backup"/>
    <n v="455250"/>
    <n v="40973"/>
    <n v="40973"/>
    <n v="537196"/>
  </r>
  <r>
    <n v="488"/>
    <s v="EDN-0771"/>
    <s v="Mr. Anshul Pasrija"/>
    <d v="2024-05-01T00:00:00"/>
    <d v="2024-05-28T00:00:00"/>
    <x v="1"/>
    <s v="27th Floor"/>
    <s v="T3-2702"/>
    <s v="Payment Plan 20-20-50-10 NS(16)"/>
    <x v="9"/>
    <n v="1"/>
    <s v="Basic"/>
    <n v="5936050"/>
    <n v="148401"/>
    <n v="148401"/>
    <n v="6232852"/>
  </r>
  <r>
    <n v="488"/>
    <s v="EDN-0771"/>
    <s v="Mr. Anshul Pasrija"/>
    <d v="2024-05-01T00:00:00"/>
    <d v="2024-05-28T00:00:00"/>
    <x v="1"/>
    <s v="27th Floor"/>
    <s v="T3-2702"/>
    <s v="Payment Plan 20-20-50-10 NS(16)"/>
    <x v="1"/>
    <n v="1"/>
    <s v="Basic"/>
    <n v="23744200"/>
    <n v="593605"/>
    <n v="593605"/>
    <n v="24931410"/>
  </r>
  <r>
    <n v="488"/>
    <s v="EDN-0771"/>
    <s v="Mr. Anshul Pasrija"/>
    <d v="2024-05-01T00:00:00"/>
    <d v="2024-05-28T00:00:00"/>
    <x v="1"/>
    <s v="27th Floor"/>
    <s v="T3-2702"/>
    <s v="Payment Plan 20-20-50-10 NS(16)"/>
    <x v="2"/>
    <n v="1"/>
    <s v="Basic"/>
    <n v="5936050"/>
    <n v="148401"/>
    <n v="148401"/>
    <n v="6232852"/>
  </r>
  <r>
    <n v="488"/>
    <s v="EDN-0771"/>
    <s v="Mr. Anshul Pasrija"/>
    <d v="2024-05-01T00:00:00"/>
    <d v="2024-05-28T00:00:00"/>
    <x v="1"/>
    <s v="27th Floor"/>
    <s v="T3-2702"/>
    <s v="Payment Plan 20-20-50-10 NS(16)"/>
    <x v="2"/>
    <n v="1"/>
    <s v="IFMS"/>
    <n v="455250"/>
    <n v="0"/>
    <n v="0"/>
    <n v="455250"/>
  </r>
  <r>
    <n v="488"/>
    <s v="EDN-0771"/>
    <s v="Mr. Anshul Pasrija"/>
    <d v="2024-05-01T00:00:00"/>
    <d v="2024-05-28T00:00:00"/>
    <x v="1"/>
    <s v="27th Floor"/>
    <s v="T3-2702"/>
    <s v="Payment Plan 20-20-50-10 NS(16)"/>
    <x v="2"/>
    <n v="1"/>
    <s v="Power Backup"/>
    <n v="455250"/>
    <n v="40973"/>
    <n v="40973"/>
    <n v="537196"/>
  </r>
  <r>
    <n v="489"/>
    <s v="EDN-0775"/>
    <s v="Mr. Jainendra Kumar Goyal"/>
    <d v="2024-04-30T00:00:00"/>
    <d v="2024-06-03T00:00:00"/>
    <x v="4"/>
    <s v="27th Floor"/>
    <s v="T2-2702"/>
    <s v="Payment Plan 30-40-30 NS(9)"/>
    <x v="0"/>
    <n v="1"/>
    <s v="Basic"/>
    <n v="23208099"/>
    <n v="580202"/>
    <n v="580202"/>
    <n v="24368503"/>
  </r>
  <r>
    <n v="489"/>
    <s v="EDN-0775"/>
    <s v="Mr. Jainendra Kumar Goyal"/>
    <d v="2024-04-30T00:00:00"/>
    <d v="2024-06-03T00:00:00"/>
    <x v="4"/>
    <s v="27th Floor"/>
    <s v="T2-2702"/>
    <s v="Payment Plan 30-40-30 NS(9)"/>
    <x v="1"/>
    <n v="1"/>
    <s v="Basic"/>
    <n v="11604050"/>
    <n v="290101"/>
    <n v="290101"/>
    <n v="12184252"/>
  </r>
  <r>
    <n v="489"/>
    <s v="EDN-0775"/>
    <s v="Mr. Jainendra Kumar Goyal"/>
    <d v="2024-04-30T00:00:00"/>
    <d v="2024-06-03T00:00:00"/>
    <x v="4"/>
    <s v="27th Floor"/>
    <s v="T2-2702"/>
    <s v="Payment Plan 30-40-30 NS(9)"/>
    <x v="2"/>
    <n v="1"/>
    <s v="Power Backup"/>
    <n v="455250"/>
    <n v="40973"/>
    <n v="40973"/>
    <n v="537196"/>
  </r>
  <r>
    <n v="489"/>
    <s v="EDN-0775"/>
    <s v="Mr. Jainendra Kumar Goyal"/>
    <d v="2024-04-30T00:00:00"/>
    <d v="2024-06-03T00:00:00"/>
    <x v="4"/>
    <s v="27th Floor"/>
    <s v="T2-2702"/>
    <s v="Payment Plan 30-40-30 NS(9)"/>
    <x v="2"/>
    <n v="1"/>
    <s v="IFMS"/>
    <n v="455250"/>
    <n v="0"/>
    <n v="0"/>
    <n v="455250"/>
  </r>
  <r>
    <n v="489"/>
    <s v="EDN-0775"/>
    <s v="Mr. Jainendra Kumar Goyal"/>
    <d v="2024-04-30T00:00:00"/>
    <d v="2024-06-03T00:00:00"/>
    <x v="4"/>
    <s v="27th Floor"/>
    <s v="T2-2702"/>
    <s v="Payment Plan 30-40-30 NS(9)"/>
    <x v="2"/>
    <n v="1"/>
    <s v="Basic"/>
    <n v="5802025"/>
    <n v="145051"/>
    <n v="145051"/>
    <n v="6092127"/>
  </r>
  <r>
    <n v="490"/>
    <s v="EDN-0778"/>
    <s v="Mr. Deepak Gandhi"/>
    <d v="2024-07-25T00:00:00"/>
    <d v="2024-08-16T00:00:00"/>
    <x v="4"/>
    <s v="26th Floor"/>
    <s v="T2-2604"/>
    <s v="Payment Plan 20-10-40-25-5"/>
    <x v="10"/>
    <n v="1"/>
    <s v="Basic"/>
    <n v="20026000"/>
    <n v="500650"/>
    <n v="500650"/>
    <n v="21027300"/>
  </r>
  <r>
    <n v="490"/>
    <s v="EDN-0778"/>
    <s v="Mr. Deepak Gandhi"/>
    <d v="2024-07-25T00:00:00"/>
    <d v="2024-08-16T00:00:00"/>
    <x v="4"/>
    <s v="26th Floor"/>
    <s v="T2-2604"/>
    <s v="Payment Plan 20-10-40-25-5"/>
    <x v="1"/>
    <n v="1"/>
    <s v="Basic"/>
    <n v="12516250"/>
    <n v="312906"/>
    <n v="312906"/>
    <n v="13142062"/>
  </r>
  <r>
    <n v="490"/>
    <s v="EDN-0778"/>
    <s v="Mr. Deepak Gandhi"/>
    <d v="2024-07-25T00:00:00"/>
    <d v="2024-08-16T00:00:00"/>
    <x v="4"/>
    <s v="26th Floor"/>
    <s v="T2-2604"/>
    <s v="Payment Plan 20-10-40-25-5"/>
    <x v="2"/>
    <n v="1"/>
    <s v="Basic"/>
    <n v="2503250"/>
    <n v="62581"/>
    <n v="62581"/>
    <n v="2628412"/>
  </r>
  <r>
    <n v="490"/>
    <s v="EDN-0778"/>
    <s v="Mr. Deepak Gandhi"/>
    <d v="2024-07-25T00:00:00"/>
    <d v="2024-08-16T00:00:00"/>
    <x v="4"/>
    <s v="26th Floor"/>
    <s v="T2-2604"/>
    <s v="Payment Plan 20-10-40-25-5"/>
    <x v="2"/>
    <n v="1"/>
    <s v="IFMS"/>
    <n v="441750"/>
    <n v="0"/>
    <n v="0"/>
    <n v="441750"/>
  </r>
  <r>
    <n v="490"/>
    <s v="EDN-0778"/>
    <s v="Mr. Deepak Gandhi"/>
    <d v="2024-07-25T00:00:00"/>
    <d v="2024-08-16T00:00:00"/>
    <x v="4"/>
    <s v="26th Floor"/>
    <s v="T2-2604"/>
    <s v="Payment Plan 20-10-40-25-5"/>
    <x v="2"/>
    <n v="1"/>
    <s v="Power Backup"/>
    <n v="441750"/>
    <n v="39758"/>
    <n v="39758"/>
    <n v="521266"/>
  </r>
  <r>
    <n v="491"/>
    <s v="EDN-0780"/>
    <s v="Mr. Agrim Singh Aul"/>
    <d v="2024-06-10T00:00:00"/>
    <d v="2024-07-10T00:00:00"/>
    <x v="2"/>
    <s v="10th Floor"/>
    <s v="T4-1003"/>
    <s v="Payment Plan 20-20-50-10 NS(21)"/>
    <x v="1"/>
    <n v="1"/>
    <s v="Basic"/>
    <n v="35256233"/>
    <n v="881406"/>
    <n v="881406"/>
    <n v="37019045"/>
  </r>
  <r>
    <n v="491"/>
    <s v="EDN-0780"/>
    <s v="Mr. Agrim Singh Aul"/>
    <d v="2024-06-10T00:00:00"/>
    <d v="2024-07-10T00:00:00"/>
    <x v="2"/>
    <s v="10th Floor"/>
    <s v="T4-1003"/>
    <s v="Payment Plan 20-20-50-10 NS(21)"/>
    <x v="2"/>
    <n v="1"/>
    <s v="Basic"/>
    <n v="7051247"/>
    <n v="176281"/>
    <n v="176281"/>
    <n v="7403809"/>
  </r>
  <r>
    <n v="491"/>
    <s v="EDN-0780"/>
    <s v="Mr. Agrim Singh Aul"/>
    <d v="2024-06-10T00:00:00"/>
    <d v="2024-07-10T00:00:00"/>
    <x v="2"/>
    <s v="10th Floor"/>
    <s v="T4-1003"/>
    <s v="Payment Plan 20-20-50-10 NS(21)"/>
    <x v="2"/>
    <n v="1"/>
    <s v="Power Backup"/>
    <n v="455250"/>
    <n v="40973"/>
    <n v="40973"/>
    <n v="537196"/>
  </r>
  <r>
    <n v="491"/>
    <s v="EDN-0780"/>
    <s v="Mr. Agrim Singh Aul"/>
    <d v="2024-06-10T00:00:00"/>
    <d v="2024-07-10T00:00:00"/>
    <x v="2"/>
    <s v="10th Floor"/>
    <s v="T4-1003"/>
    <s v="Payment Plan 20-20-50-10 NS(21)"/>
    <x v="2"/>
    <n v="1"/>
    <s v="IFMS"/>
    <n v="455250"/>
    <n v="0"/>
    <n v="0"/>
    <n v="455250"/>
  </r>
  <r>
    <n v="492"/>
    <s v="EDN-0781"/>
    <s v="Mrs. Garima Gupta"/>
    <d v="2024-06-15T00:00:00"/>
    <d v="2024-07-04T00:00:00"/>
    <x v="2"/>
    <s v="14th Floor"/>
    <s v="T4-1402"/>
    <s v="Payment Plan 20-20-50-10 NS(20)"/>
    <x v="1"/>
    <n v="1"/>
    <s v="Basic"/>
    <n v="41907650"/>
    <n v="1047691"/>
    <n v="1047691"/>
    <n v="44003032"/>
  </r>
  <r>
    <n v="492"/>
    <s v="EDN-0781"/>
    <s v="Mrs. Garima Gupta"/>
    <d v="2024-06-15T00:00:00"/>
    <d v="2024-07-04T00:00:00"/>
    <x v="2"/>
    <s v="14th Floor"/>
    <s v="T4-1402"/>
    <s v="Payment Plan 20-20-50-10 NS(20)"/>
    <x v="2"/>
    <n v="1"/>
    <s v="Basic"/>
    <n v="8381530"/>
    <n v="209538"/>
    <n v="209538"/>
    <n v="8800606"/>
  </r>
  <r>
    <n v="492"/>
    <s v="EDN-0781"/>
    <s v="Mrs. Garima Gupta"/>
    <d v="2024-06-15T00:00:00"/>
    <d v="2024-07-04T00:00:00"/>
    <x v="2"/>
    <s v="14th Floor"/>
    <s v="T4-1402"/>
    <s v="Payment Plan 20-20-50-10 NS(20)"/>
    <x v="2"/>
    <n v="1"/>
    <s v="IFMS"/>
    <n v="549000"/>
    <n v="0"/>
    <n v="0"/>
    <n v="549000"/>
  </r>
  <r>
    <n v="492"/>
    <s v="EDN-0781"/>
    <s v="Mrs. Garima Gupta"/>
    <d v="2024-06-15T00:00:00"/>
    <d v="2024-07-04T00:00:00"/>
    <x v="2"/>
    <s v="14th Floor"/>
    <s v="T4-1402"/>
    <s v="Payment Plan 20-20-50-10 NS(20)"/>
    <x v="2"/>
    <n v="1"/>
    <s v="Power Backup"/>
    <n v="549000"/>
    <n v="49410"/>
    <n v="49410"/>
    <n v="647820"/>
  </r>
  <r>
    <n v="493"/>
    <s v="EDN-0782"/>
    <s v="Mr. Vipul Agrawal"/>
    <d v="2024-06-22T00:00:00"/>
    <d v="2024-08-20T00:00:00"/>
    <x v="1"/>
    <s v="17th Floor"/>
    <s v="T3-1704"/>
    <s v="Payment Plan 9-26-35-20-10"/>
    <x v="1"/>
    <n v="1"/>
    <s v="Basic"/>
    <n v="13815252"/>
    <n v="345381"/>
    <n v="345381"/>
    <n v="14506014"/>
  </r>
  <r>
    <n v="493"/>
    <s v="EDN-0782"/>
    <s v="Mr. Vipul Agrawal"/>
    <d v="2024-06-22T00:00:00"/>
    <d v="2024-08-20T00:00:00"/>
    <x v="1"/>
    <s v="17th Floor"/>
    <s v="T3-1704"/>
    <s v="Payment Plan 9-26-35-20-10"/>
    <x v="2"/>
    <n v="1"/>
    <s v="Basic"/>
    <n v="6907626"/>
    <n v="172691"/>
    <n v="172691"/>
    <n v="7253008"/>
  </r>
  <r>
    <n v="493"/>
    <s v="EDN-0782"/>
    <s v="Mr. Vipul Agrawal"/>
    <d v="2024-06-22T00:00:00"/>
    <d v="2024-08-20T00:00:00"/>
    <x v="1"/>
    <s v="17th Floor"/>
    <s v="T3-1704"/>
    <s v="Payment Plan 9-26-35-20-10"/>
    <x v="2"/>
    <n v="1"/>
    <s v="Power Backup"/>
    <n v="525750"/>
    <n v="47318"/>
    <n v="47318"/>
    <n v="620386"/>
  </r>
  <r>
    <n v="493"/>
    <s v="EDN-0782"/>
    <s v="Mr. Vipul Agrawal"/>
    <d v="2024-06-22T00:00:00"/>
    <d v="2024-08-20T00:00:00"/>
    <x v="1"/>
    <s v="17th Floor"/>
    <s v="T3-1704"/>
    <s v="Payment Plan 9-26-35-20-10"/>
    <x v="2"/>
    <n v="1"/>
    <s v="IFMS"/>
    <n v="525750"/>
    <n v="0"/>
    <n v="0"/>
    <n v="525750"/>
  </r>
  <r>
    <n v="495"/>
    <s v="EDN-0784"/>
    <s v="Mr. Krishan Kapoor"/>
    <d v="2024-07-09T00:00:00"/>
    <d v="2024-07-19T00:00:00"/>
    <x v="0"/>
    <s v="2nd Floor"/>
    <s v="T1-203"/>
    <s v="Payment Plan 20-20-50-10 NS(22)"/>
    <x v="1"/>
    <n v="1"/>
    <s v="Basic"/>
    <n v="42126600"/>
    <n v="1053165"/>
    <n v="1053165"/>
    <n v="44232930"/>
  </r>
  <r>
    <n v="495"/>
    <s v="EDN-0784"/>
    <s v="Mr. Krishan Kapoor"/>
    <d v="2024-07-09T00:00:00"/>
    <d v="2024-07-19T00:00:00"/>
    <x v="0"/>
    <s v="2nd Floor"/>
    <s v="T1-203"/>
    <s v="Payment Plan 20-20-50-10 NS(22)"/>
    <x v="2"/>
    <n v="1"/>
    <s v="Basic"/>
    <n v="8425320"/>
    <n v="210633"/>
    <n v="210633"/>
    <n v="8846586"/>
  </r>
  <r>
    <n v="495"/>
    <s v="EDN-0784"/>
    <s v="Mr. Krishan Kapoor"/>
    <d v="2024-07-09T00:00:00"/>
    <d v="2024-07-19T00:00:00"/>
    <x v="0"/>
    <s v="2nd Floor"/>
    <s v="T1-203"/>
    <s v="Payment Plan 20-20-50-10 NS(22)"/>
    <x v="2"/>
    <n v="1"/>
    <s v="IFMS"/>
    <n v="549000"/>
    <n v="0"/>
    <n v="0"/>
    <n v="549000"/>
  </r>
  <r>
    <n v="495"/>
    <s v="EDN-0784"/>
    <s v="Mr. Krishan Kapoor"/>
    <d v="2024-07-09T00:00:00"/>
    <d v="2024-07-19T00:00:00"/>
    <x v="0"/>
    <s v="2nd Floor"/>
    <s v="T1-203"/>
    <s v="Payment Plan 20-20-50-10 NS(22)"/>
    <x v="2"/>
    <n v="1"/>
    <s v="Power Backup"/>
    <n v="549000"/>
    <n v="49410"/>
    <n v="49410"/>
    <n v="647820"/>
  </r>
  <r>
    <n v="496"/>
    <s v="EDN-0082"/>
    <s v="Mr. Shorabh Aggarwal"/>
    <d v="2024-07-10T00:00:00"/>
    <d v="2024-07-19T00:00:00"/>
    <x v="0"/>
    <s v="10th Floor"/>
    <s v="T1-1001"/>
    <s v="Payment Plan 30-40-25-5"/>
    <x v="11"/>
    <n v="1"/>
    <s v="Basic"/>
    <n v="16492000"/>
    <n v="412300"/>
    <n v="412300"/>
    <n v="17316600"/>
  </r>
  <r>
    <n v="496"/>
    <s v="EDN-0082"/>
    <s v="Mr. Shorabh Aggarwal"/>
    <d v="2024-07-10T00:00:00"/>
    <d v="2024-07-19T00:00:00"/>
    <x v="0"/>
    <s v="10th Floor"/>
    <s v="T1-1001"/>
    <s v="Payment Plan 30-40-25-5"/>
    <x v="1"/>
    <n v="1"/>
    <s v="Basic"/>
    <n v="10307500"/>
    <n v="257688"/>
    <n v="257688"/>
    <n v="10822876"/>
  </r>
  <r>
    <n v="496"/>
    <s v="EDN-0082"/>
    <s v="Mr. Shorabh Aggarwal"/>
    <d v="2024-07-10T00:00:00"/>
    <d v="2024-07-19T00:00:00"/>
    <x v="0"/>
    <s v="10th Floor"/>
    <s v="T1-1001"/>
    <s v="Payment Plan 30-40-25-5"/>
    <x v="2"/>
    <n v="1"/>
    <s v="Power Backup"/>
    <n v="441750"/>
    <n v="39758"/>
    <n v="39758"/>
    <n v="521266"/>
  </r>
  <r>
    <n v="496"/>
    <s v="EDN-0082"/>
    <s v="Mr. Shorabh Aggarwal"/>
    <d v="2024-07-10T00:00:00"/>
    <d v="2024-07-19T00:00:00"/>
    <x v="0"/>
    <s v="10th Floor"/>
    <s v="T1-1001"/>
    <s v="Payment Plan 30-40-25-5"/>
    <x v="2"/>
    <n v="1"/>
    <s v="IFMS"/>
    <n v="441750"/>
    <n v="0"/>
    <n v="0"/>
    <n v="441750"/>
  </r>
  <r>
    <n v="496"/>
    <s v="EDN-0082"/>
    <s v="Mr. Shorabh Aggarwal"/>
    <d v="2024-07-10T00:00:00"/>
    <d v="2024-07-19T00:00:00"/>
    <x v="0"/>
    <s v="10th Floor"/>
    <s v="T1-1001"/>
    <s v="Payment Plan 30-40-25-5"/>
    <x v="2"/>
    <n v="1"/>
    <s v="Basic"/>
    <n v="2061500"/>
    <n v="51538"/>
    <n v="51538"/>
    <n v="2164576"/>
  </r>
  <r>
    <n v="497"/>
    <s v="EDN-0786"/>
    <s v="Mrs. Neha Dokania"/>
    <d v="2024-07-15T00:00:00"/>
    <d v="2024-08-02T00:00:00"/>
    <x v="4"/>
    <s v="11th Floor"/>
    <s v="T2-1103"/>
    <s v="Payment Plan 10-30-10-20-15-5"/>
    <x v="12"/>
    <n v="1"/>
    <s v="Basic"/>
    <n v="5913233"/>
    <n v="147831"/>
    <n v="147831"/>
    <n v="6208895"/>
  </r>
  <r>
    <n v="497"/>
    <s v="EDN-0786"/>
    <s v="Mrs. Neha Dokania"/>
    <d v="2024-07-15T00:00:00"/>
    <d v="2024-08-02T00:00:00"/>
    <x v="4"/>
    <s v="11th Floor"/>
    <s v="T2-1103"/>
    <s v="Payment Plan 10-30-10-20-15-5"/>
    <x v="0"/>
    <n v="1"/>
    <s v="Basic"/>
    <n v="11826465"/>
    <n v="295662"/>
    <n v="295662"/>
    <n v="12417789"/>
  </r>
  <r>
    <n v="497"/>
    <s v="EDN-0786"/>
    <s v="Mrs. Neha Dokania"/>
    <d v="2024-07-15T00:00:00"/>
    <d v="2024-08-02T00:00:00"/>
    <x v="4"/>
    <s v="11th Floor"/>
    <s v="T2-1103"/>
    <s v="Payment Plan 10-30-10-20-15-5"/>
    <x v="1"/>
    <n v="1"/>
    <s v="Basic"/>
    <n v="8869849"/>
    <n v="221746"/>
    <n v="221746"/>
    <n v="9313341"/>
  </r>
  <r>
    <n v="497"/>
    <s v="EDN-0786"/>
    <s v="Mrs. Neha Dokania"/>
    <d v="2024-07-15T00:00:00"/>
    <d v="2024-08-02T00:00:00"/>
    <x v="4"/>
    <s v="11th Floor"/>
    <s v="T2-1103"/>
    <s v="Payment Plan 10-30-10-20-15-5"/>
    <x v="2"/>
    <n v="1"/>
    <s v="Basic"/>
    <n v="2956616"/>
    <n v="73915"/>
    <n v="73915"/>
    <n v="3104446"/>
  </r>
  <r>
    <n v="497"/>
    <s v="EDN-0786"/>
    <s v="Mrs. Neha Dokania"/>
    <d v="2024-07-15T00:00:00"/>
    <d v="2024-08-02T00:00:00"/>
    <x v="4"/>
    <s v="11th Floor"/>
    <s v="T2-1103"/>
    <s v="Payment Plan 10-30-10-20-15-5"/>
    <x v="2"/>
    <n v="1"/>
    <s v="IFMS"/>
    <n v="455250"/>
    <n v="0"/>
    <n v="0"/>
    <n v="455250"/>
  </r>
  <r>
    <n v="497"/>
    <s v="EDN-0786"/>
    <s v="Mrs. Neha Dokania"/>
    <d v="2024-07-15T00:00:00"/>
    <d v="2024-08-02T00:00:00"/>
    <x v="4"/>
    <s v="11th Floor"/>
    <s v="T2-1103"/>
    <s v="Payment Plan 10-30-10-20-15-5"/>
    <x v="2"/>
    <n v="1"/>
    <s v="Power Backup"/>
    <n v="455250"/>
    <n v="40973"/>
    <n v="40973"/>
    <n v="537196"/>
  </r>
  <r>
    <n v="498"/>
    <s v="EDN-0790"/>
    <s v="Mr. Gaurav Chhabra"/>
    <d v="2024-08-01T00:00:00"/>
    <d v="2024-08-14T00:00:00"/>
    <x v="0"/>
    <s v="38th Floor"/>
    <s v="T1-3801"/>
    <s v="Payment Plan 10-20-40-25-5"/>
    <x v="10"/>
    <n v="1"/>
    <s v="Basic"/>
    <n v="22978864"/>
    <n v="574472"/>
    <n v="574472"/>
    <n v="24127808"/>
  </r>
  <r>
    <n v="498"/>
    <s v="EDN-0790"/>
    <s v="Mr. Gaurav Chhabra"/>
    <d v="2024-08-01T00:00:00"/>
    <d v="2024-08-14T00:00:00"/>
    <x v="0"/>
    <s v="38th Floor"/>
    <s v="T1-3801"/>
    <s v="Payment Plan 10-20-40-25-5"/>
    <x v="1"/>
    <n v="1"/>
    <s v="Basic"/>
    <n v="14361790"/>
    <n v="359045"/>
    <n v="359045"/>
    <n v="15079880"/>
  </r>
  <r>
    <n v="498"/>
    <s v="EDN-0790"/>
    <s v="Mr. Gaurav Chhabra"/>
    <d v="2024-08-01T00:00:00"/>
    <d v="2024-08-14T00:00:00"/>
    <x v="0"/>
    <s v="38th Floor"/>
    <s v="T1-3801"/>
    <s v="Payment Plan 10-20-40-25-5"/>
    <x v="2"/>
    <n v="1"/>
    <s v="Power Backup"/>
    <n v="441750"/>
    <n v="39758"/>
    <n v="39758"/>
    <n v="521266"/>
  </r>
  <r>
    <n v="498"/>
    <s v="EDN-0790"/>
    <s v="Mr. Gaurav Chhabra"/>
    <d v="2024-08-01T00:00:00"/>
    <d v="2024-08-14T00:00:00"/>
    <x v="0"/>
    <s v="38th Floor"/>
    <s v="T1-3801"/>
    <s v="Payment Plan 10-20-40-25-5"/>
    <x v="2"/>
    <n v="1"/>
    <s v="IFMS"/>
    <n v="441750"/>
    <n v="0"/>
    <n v="0"/>
    <n v="441750"/>
  </r>
  <r>
    <n v="498"/>
    <s v="EDN-0790"/>
    <s v="Mr. Gaurav Chhabra"/>
    <d v="2024-08-01T00:00:00"/>
    <d v="2024-08-14T00:00:00"/>
    <x v="0"/>
    <s v="38th Floor"/>
    <s v="T1-3801"/>
    <s v="Payment Plan 10-20-40-25-5"/>
    <x v="2"/>
    <n v="1"/>
    <s v="Basic"/>
    <n v="2872358"/>
    <n v="71809"/>
    <n v="71809"/>
    <n v="3015976"/>
  </r>
  <r>
    <n v="499"/>
    <s v="EDN-0794"/>
    <s v="Mr. Animesh Singh"/>
    <d v="2024-08-18T00:00:00"/>
    <d v="2024-09-02T00:00:00"/>
    <x v="2"/>
    <s v="39th Floor"/>
    <s v="T4-3901"/>
    <s v="Payment Plan 10-20-40-25-5 (1)"/>
    <x v="10"/>
    <n v="1"/>
    <s v="Basic"/>
    <n v="28609099"/>
    <n v="715227"/>
    <n v="715227"/>
    <n v="30039553"/>
  </r>
  <r>
    <n v="499"/>
    <s v="EDN-0794"/>
    <s v="Mr. Animesh Singh"/>
    <d v="2024-08-18T00:00:00"/>
    <d v="2024-09-02T00:00:00"/>
    <x v="2"/>
    <s v="39th Floor"/>
    <s v="T4-3901"/>
    <s v="Payment Plan 10-20-40-25-5 (1)"/>
    <x v="1"/>
    <n v="1"/>
    <s v="Basic"/>
    <n v="17880688"/>
    <n v="447017"/>
    <n v="447017"/>
    <n v="18774722"/>
  </r>
  <r>
    <n v="499"/>
    <s v="EDN-0794"/>
    <s v="Mr. Animesh Singh"/>
    <d v="2024-08-18T00:00:00"/>
    <d v="2024-09-02T00:00:00"/>
    <x v="2"/>
    <s v="39th Floor"/>
    <s v="T4-3901"/>
    <s v="Payment Plan 10-20-40-25-5 (1)"/>
    <x v="2"/>
    <n v="1"/>
    <s v="Basic"/>
    <n v="3576138"/>
    <n v="89403"/>
    <n v="89403"/>
    <n v="3754944"/>
  </r>
  <r>
    <n v="499"/>
    <s v="EDN-0794"/>
    <s v="Mr. Animesh Singh"/>
    <d v="2024-08-18T00:00:00"/>
    <d v="2024-09-02T00:00:00"/>
    <x v="2"/>
    <s v="39th Floor"/>
    <s v="T4-3901"/>
    <s v="Payment Plan 10-20-40-25-5 (1)"/>
    <x v="2"/>
    <n v="1"/>
    <s v="IFMS"/>
    <n v="525750"/>
    <n v="0"/>
    <n v="0"/>
    <n v="525750"/>
  </r>
  <r>
    <n v="499"/>
    <s v="EDN-0794"/>
    <s v="Mr. Animesh Singh"/>
    <d v="2024-08-18T00:00:00"/>
    <d v="2024-09-02T00:00:00"/>
    <x v="2"/>
    <s v="39th Floor"/>
    <s v="T4-3901"/>
    <s v="Payment Plan 10-20-40-25-5 (1)"/>
    <x v="2"/>
    <n v="1"/>
    <s v="Power Backup"/>
    <n v="525750"/>
    <n v="47318"/>
    <n v="47318"/>
    <n v="620386"/>
  </r>
  <r>
    <n v="500"/>
    <s v="EDN-0795"/>
    <s v="Mr. Ashok Bhatia"/>
    <d v="2024-09-02T00:00:00"/>
    <d v="2024-09-09T00:00:00"/>
    <x v="4"/>
    <s v="28th Floor"/>
    <s v="T2-2804"/>
    <s v="Payment Plan 10-20-40-25-5 (2)"/>
    <x v="10"/>
    <n v="1"/>
    <s v="Basic"/>
    <n v="19024699"/>
    <n v="475618"/>
    <n v="475618"/>
    <n v="19975935"/>
  </r>
  <r>
    <n v="500"/>
    <s v="EDN-0795"/>
    <s v="Mr. Ashok Bhatia"/>
    <d v="2024-09-02T00:00:00"/>
    <d v="2024-09-09T00:00:00"/>
    <x v="4"/>
    <s v="28th Floor"/>
    <s v="T2-2804"/>
    <s v="Payment Plan 10-20-40-25-5 (2)"/>
    <x v="1"/>
    <n v="1"/>
    <s v="Basic"/>
    <n v="11890438"/>
    <n v="297261"/>
    <n v="297261"/>
    <n v="12484960"/>
  </r>
  <r>
    <n v="500"/>
    <s v="EDN-0795"/>
    <s v="Mr. Ashok Bhatia"/>
    <d v="2024-09-02T00:00:00"/>
    <d v="2024-09-09T00:00:00"/>
    <x v="4"/>
    <s v="28th Floor"/>
    <s v="T2-2804"/>
    <s v="Payment Plan 10-20-40-25-5 (2)"/>
    <x v="2"/>
    <n v="1"/>
    <s v="Basic"/>
    <n v="2378088"/>
    <n v="59452"/>
    <n v="59452"/>
    <n v="2496992"/>
  </r>
  <r>
    <n v="500"/>
    <s v="EDN-0795"/>
    <s v="Mr. Ashok Bhatia"/>
    <d v="2024-09-02T00:00:00"/>
    <d v="2024-09-09T00:00:00"/>
    <x v="4"/>
    <s v="28th Floor"/>
    <s v="T2-2804"/>
    <s v="Payment Plan 10-20-40-25-5 (2)"/>
    <x v="2"/>
    <n v="1"/>
    <s v="Power Backup"/>
    <n v="441750"/>
    <n v="39758"/>
    <n v="39758"/>
    <n v="521266"/>
  </r>
  <r>
    <n v="500"/>
    <s v="EDN-0795"/>
    <s v="Mr. Ashok Bhatia"/>
    <d v="2024-09-02T00:00:00"/>
    <d v="2024-09-09T00:00:00"/>
    <x v="4"/>
    <s v="28th Floor"/>
    <s v="T2-2804"/>
    <s v="Payment Plan 10-20-40-25-5 (2)"/>
    <x v="2"/>
    <n v="1"/>
    <s v="IFMS"/>
    <n v="441750"/>
    <n v="0"/>
    <n v="0"/>
    <n v="441750"/>
  </r>
  <r>
    <n v="501"/>
    <s v="EDN-0796"/>
    <s v="Baby Amaira Bansal"/>
    <d v="2024-09-11T00:00:00"/>
    <d v="2025-01-10T00:00:00"/>
    <x v="2"/>
    <s v="24th Floor"/>
    <s v="T4-2402"/>
    <s v="Payment Plan 9-11-20-50-10 (1)"/>
    <x v="0"/>
    <n v="1"/>
    <s v="Basic"/>
    <n v="10248000"/>
    <n v="256200"/>
    <n v="256200"/>
    <n v="10760400"/>
  </r>
  <r>
    <n v="501"/>
    <s v="EDN-0796"/>
    <s v="Baby Amaira Bansal"/>
    <d v="2024-09-11T00:00:00"/>
    <d v="2025-01-10T00:00:00"/>
    <x v="2"/>
    <s v="24th Floor"/>
    <s v="T4-2402"/>
    <s v="Payment Plan 9-11-20-50-10 (1)"/>
    <x v="1"/>
    <n v="1"/>
    <s v="Basic"/>
    <n v="25620000"/>
    <n v="640500"/>
    <n v="640500"/>
    <n v="26901000"/>
  </r>
  <r>
    <n v="501"/>
    <s v="EDN-0796"/>
    <s v="Baby Amaira Bansal"/>
    <d v="2024-09-11T00:00:00"/>
    <d v="2025-01-10T00:00:00"/>
    <x v="2"/>
    <s v="24th Floor"/>
    <s v="T4-2402"/>
    <s v="Payment Plan 9-11-20-50-10 (1)"/>
    <x v="2"/>
    <n v="1"/>
    <s v="Basic"/>
    <n v="5124000"/>
    <n v="128100"/>
    <n v="128100"/>
    <n v="5380200"/>
  </r>
  <r>
    <n v="501"/>
    <s v="EDN-0796"/>
    <s v="Baby Amaira Bansal"/>
    <d v="2024-09-11T00:00:00"/>
    <d v="2025-01-10T00:00:00"/>
    <x v="2"/>
    <s v="24th Floor"/>
    <s v="T4-2402"/>
    <s v="Payment Plan 9-11-20-50-10 (1)"/>
    <x v="2"/>
    <n v="1"/>
    <s v="IFMS"/>
    <n v="549000"/>
    <n v="0"/>
    <n v="0"/>
    <n v="549000"/>
  </r>
  <r>
    <n v="501"/>
    <s v="EDN-0796"/>
    <s v="Baby Amaira Bansal"/>
    <d v="2024-09-11T00:00:00"/>
    <d v="2025-01-10T00:00:00"/>
    <x v="2"/>
    <s v="24th Floor"/>
    <s v="T4-2402"/>
    <s v="Payment Plan 9-11-20-50-10 (1)"/>
    <x v="2"/>
    <n v="1"/>
    <s v="Power Backup"/>
    <n v="549000"/>
    <n v="49410"/>
    <n v="49410"/>
    <n v="647820"/>
  </r>
  <r>
    <n v="502"/>
    <s v="EDN-0797"/>
    <s v="Mrs. Payal Kanodia"/>
    <d v="2024-09-11T00:00:00"/>
    <d v="2025-01-10T00:00:00"/>
    <x v="2"/>
    <s v="23rd Floor"/>
    <s v="T4-2302"/>
    <s v="Payment Plan 9-11-20-50-10 (1)"/>
    <x v="0"/>
    <n v="1"/>
    <s v="Basic"/>
    <n v="10248000"/>
    <n v="256200"/>
    <n v="256200"/>
    <n v="10760400"/>
  </r>
  <r>
    <n v="502"/>
    <s v="EDN-0797"/>
    <s v="Mrs. Payal Kanodia"/>
    <d v="2024-09-11T00:00:00"/>
    <d v="2025-01-10T00:00:00"/>
    <x v="2"/>
    <s v="23rd Floor"/>
    <s v="T4-2302"/>
    <s v="Payment Plan 9-11-20-50-10 (1)"/>
    <x v="1"/>
    <n v="1"/>
    <s v="Basic"/>
    <n v="25620000"/>
    <n v="640500"/>
    <n v="640500"/>
    <n v="26901000"/>
  </r>
  <r>
    <n v="502"/>
    <s v="EDN-0797"/>
    <s v="Mrs. Payal Kanodia"/>
    <d v="2024-09-11T00:00:00"/>
    <d v="2025-01-10T00:00:00"/>
    <x v="2"/>
    <s v="23rd Floor"/>
    <s v="T4-2302"/>
    <s v="Payment Plan 9-11-20-50-10 (1)"/>
    <x v="2"/>
    <n v="1"/>
    <s v="Basic"/>
    <n v="5124000"/>
    <n v="128100"/>
    <n v="128100"/>
    <n v="5380200"/>
  </r>
  <r>
    <n v="502"/>
    <s v="EDN-0797"/>
    <s v="Mrs. Payal Kanodia"/>
    <d v="2024-09-11T00:00:00"/>
    <d v="2025-01-10T00:00:00"/>
    <x v="2"/>
    <s v="23rd Floor"/>
    <s v="T4-2302"/>
    <s v="Payment Plan 9-11-20-50-10 (1)"/>
    <x v="2"/>
    <n v="1"/>
    <s v="Power Backup"/>
    <n v="549000"/>
    <n v="49410"/>
    <n v="49410"/>
    <n v="647820"/>
  </r>
  <r>
    <n v="502"/>
    <s v="EDN-0797"/>
    <s v="Mrs. Payal Kanodia"/>
    <d v="2024-09-11T00:00:00"/>
    <d v="2025-01-10T00:00:00"/>
    <x v="2"/>
    <s v="23rd Floor"/>
    <s v="T4-2302"/>
    <s v="Payment Plan 9-11-20-50-10 (1)"/>
    <x v="2"/>
    <n v="1"/>
    <s v="IFMS"/>
    <n v="549000"/>
    <n v="0"/>
    <n v="0"/>
    <n v="549000"/>
  </r>
  <r>
    <n v="503"/>
    <s v="EDN-0798"/>
    <s v="Mrs. Pallavi Srivastava"/>
    <d v="2024-10-03T00:00:00"/>
    <d v="2024-10-29T00:00:00"/>
    <x v="0"/>
    <s v="26th Floor"/>
    <s v="T1-2602"/>
    <s v="Payment Plan 10-20-40-25-5 (3)"/>
    <x v="10"/>
    <n v="1"/>
    <s v="Basic"/>
    <n v="25676667"/>
    <n v="641917"/>
    <n v="641917"/>
    <n v="26960501"/>
  </r>
  <r>
    <n v="503"/>
    <s v="EDN-0798"/>
    <s v="Mrs. Pallavi Srivastava"/>
    <d v="2024-10-03T00:00:00"/>
    <d v="2024-10-29T00:00:00"/>
    <x v="0"/>
    <s v="26th Floor"/>
    <s v="T1-2602"/>
    <s v="Payment Plan 10-20-40-25-5 (3)"/>
    <x v="1"/>
    <n v="1"/>
    <s v="Basic"/>
    <n v="16047918"/>
    <n v="401198"/>
    <n v="401198"/>
    <n v="16850314"/>
  </r>
  <r>
    <n v="503"/>
    <s v="EDN-0798"/>
    <s v="Mrs. Pallavi Srivastava"/>
    <d v="2024-10-03T00:00:00"/>
    <d v="2024-10-29T00:00:00"/>
    <x v="0"/>
    <s v="26th Floor"/>
    <s v="T1-2602"/>
    <s v="Payment Plan 10-20-40-25-5 (3)"/>
    <x v="2"/>
    <n v="1"/>
    <s v="Basic"/>
    <n v="3209584"/>
    <n v="80240"/>
    <n v="80240"/>
    <n v="3370064"/>
  </r>
  <r>
    <n v="503"/>
    <s v="EDN-0798"/>
    <s v="Mrs. Pallavi Srivastava"/>
    <d v="2024-10-03T00:00:00"/>
    <d v="2024-10-29T00:00:00"/>
    <x v="0"/>
    <s v="26th Floor"/>
    <s v="T1-2602"/>
    <s v="Payment Plan 10-20-40-25-5 (3)"/>
    <x v="2"/>
    <n v="1"/>
    <s v="IFMS"/>
    <n v="455250"/>
    <n v="0"/>
    <n v="0"/>
    <n v="455250"/>
  </r>
  <r>
    <n v="503"/>
    <s v="EDN-0798"/>
    <s v="Mrs. Pallavi Srivastava"/>
    <d v="2024-10-03T00:00:00"/>
    <d v="2024-10-29T00:00:00"/>
    <x v="0"/>
    <s v="26th Floor"/>
    <s v="T1-2602"/>
    <s v="Payment Plan 10-20-40-25-5 (3)"/>
    <x v="2"/>
    <n v="1"/>
    <s v="Power Backup"/>
    <n v="455250"/>
    <n v="40973"/>
    <n v="40973"/>
    <n v="537196"/>
  </r>
  <r>
    <n v="504"/>
    <s v="EDN-0799"/>
    <s v="Mr. Rohit Luthra"/>
    <d v="2024-10-20T00:00:00"/>
    <d v="2024-11-16T00:00:00"/>
    <x v="5"/>
    <s v="32nd Floor"/>
    <s v="T5-3204"/>
    <s v="Payment Plan 9-15-66-10"/>
    <x v="1"/>
    <n v="1"/>
    <s v="Basic"/>
    <n v="46038831"/>
    <n v="1150971"/>
    <n v="1150971"/>
    <n v="48340773"/>
  </r>
  <r>
    <n v="504"/>
    <s v="EDN-0799"/>
    <s v="Mr. Rohit Luthra"/>
    <d v="2024-10-20T00:00:00"/>
    <d v="2024-11-16T00:00:00"/>
    <x v="5"/>
    <s v="32nd Floor"/>
    <s v="T5-3204"/>
    <s v="Payment Plan 9-15-66-10"/>
    <x v="2"/>
    <n v="1"/>
    <s v="Basic"/>
    <n v="6975581"/>
    <n v="174390"/>
    <n v="174390"/>
    <n v="7324361"/>
  </r>
  <r>
    <n v="504"/>
    <s v="EDN-0799"/>
    <s v="Mr. Rohit Luthra"/>
    <d v="2024-10-20T00:00:00"/>
    <d v="2024-11-16T00:00:00"/>
    <x v="5"/>
    <s v="32nd Floor"/>
    <s v="T5-3204"/>
    <s v="Payment Plan 9-15-66-10"/>
    <x v="2"/>
    <n v="1"/>
    <s v="Power Backup"/>
    <n v="441750"/>
    <n v="39758"/>
    <n v="39758"/>
    <n v="521266"/>
  </r>
  <r>
    <n v="504"/>
    <s v="EDN-0799"/>
    <s v="Mr. Rohit Luthra"/>
    <d v="2024-10-20T00:00:00"/>
    <d v="2024-11-16T00:00:00"/>
    <x v="5"/>
    <s v="32nd Floor"/>
    <s v="T5-3204"/>
    <s v="Payment Plan 9-15-66-10"/>
    <x v="2"/>
    <n v="1"/>
    <s v="IFMS"/>
    <n v="441750"/>
    <n v="0"/>
    <n v="0"/>
    <n v="441750"/>
  </r>
  <r>
    <n v="505"/>
    <s v="EDN-0802"/>
    <s v="Mrs. Bindu Sharma"/>
    <d v="2024-10-09T00:00:00"/>
    <d v="2024-11-13T00:00:00"/>
    <x v="4"/>
    <s v="33rd Floor"/>
    <s v="T2-3304"/>
    <s v="Payment Plan 9-15-66-10 (1)"/>
    <x v="1"/>
    <n v="1"/>
    <s v="Basic"/>
    <n v="42468254"/>
    <n v="1061706"/>
    <n v="1061706"/>
    <n v="44591666"/>
  </r>
  <r>
    <n v="505"/>
    <s v="EDN-0802"/>
    <s v="Mrs. Bindu Sharma"/>
    <d v="2024-10-09T00:00:00"/>
    <d v="2024-11-13T00:00:00"/>
    <x v="4"/>
    <s v="33rd Floor"/>
    <s v="T2-3304"/>
    <s v="Payment Plan 9-15-66-10 (1)"/>
    <x v="2"/>
    <n v="1"/>
    <s v="Basic"/>
    <n v="6434584"/>
    <n v="160865"/>
    <n v="160865"/>
    <n v="6756314"/>
  </r>
  <r>
    <n v="505"/>
    <s v="EDN-0802"/>
    <s v="Mrs. Bindu Sharma"/>
    <d v="2024-10-09T00:00:00"/>
    <d v="2024-11-13T00:00:00"/>
    <x v="4"/>
    <s v="33rd Floor"/>
    <s v="T2-3304"/>
    <s v="Payment Plan 9-15-66-10 (1)"/>
    <x v="2"/>
    <n v="1"/>
    <s v="IFMS"/>
    <n v="441750"/>
    <n v="0"/>
    <n v="0"/>
    <n v="441750"/>
  </r>
  <r>
    <n v="505"/>
    <s v="EDN-0802"/>
    <s v="Mrs. Bindu Sharma"/>
    <d v="2024-10-09T00:00:00"/>
    <d v="2024-11-13T00:00:00"/>
    <x v="4"/>
    <s v="33rd Floor"/>
    <s v="T2-3304"/>
    <s v="Payment Plan 9-15-66-10 (1)"/>
    <x v="2"/>
    <n v="1"/>
    <s v="Power Backup"/>
    <n v="441750"/>
    <n v="39758"/>
    <n v="39758"/>
    <n v="521266"/>
  </r>
  <r>
    <n v="506"/>
    <s v="EDN-0803"/>
    <s v="Ms. Alka Duggal"/>
    <d v="2024-11-04T00:00:00"/>
    <d v="2024-11-13T00:00:00"/>
    <x v="4"/>
    <s v="20th Floor"/>
    <s v="T2-2004"/>
    <s v="Payment Plan 10-20-40-25-5 (5)"/>
    <x v="10"/>
    <n v="1"/>
    <s v="Basic"/>
    <n v="22735876"/>
    <n v="568397"/>
    <n v="568397"/>
    <n v="23872670"/>
  </r>
  <r>
    <n v="506"/>
    <s v="EDN-0803"/>
    <s v="Ms. Alka Duggal"/>
    <d v="2024-11-04T00:00:00"/>
    <d v="2024-11-13T00:00:00"/>
    <x v="4"/>
    <s v="20th Floor"/>
    <s v="T2-2004"/>
    <s v="Payment Plan 10-20-40-25-5 (5)"/>
    <x v="1"/>
    <n v="1"/>
    <s v="Basic"/>
    <n v="14209923"/>
    <n v="355248"/>
    <n v="355248"/>
    <n v="14920419"/>
  </r>
  <r>
    <n v="506"/>
    <s v="EDN-0803"/>
    <s v="Ms. Alka Duggal"/>
    <d v="2024-11-04T00:00:00"/>
    <d v="2024-11-13T00:00:00"/>
    <x v="4"/>
    <s v="20th Floor"/>
    <s v="T2-2004"/>
    <s v="Payment Plan 10-20-40-25-5 (5)"/>
    <x v="2"/>
    <n v="1"/>
    <s v="Basic"/>
    <n v="2841985"/>
    <n v="71050"/>
    <n v="71050"/>
    <n v="2984085"/>
  </r>
  <r>
    <n v="506"/>
    <s v="EDN-0803"/>
    <s v="Ms. Alka Duggal"/>
    <d v="2024-11-04T00:00:00"/>
    <d v="2024-11-13T00:00:00"/>
    <x v="4"/>
    <s v="20th Floor"/>
    <s v="T2-2004"/>
    <s v="Payment Plan 10-20-40-25-5 (5)"/>
    <x v="2"/>
    <n v="1"/>
    <s v="Power Backup"/>
    <n v="441750"/>
    <n v="39758"/>
    <n v="39758"/>
    <n v="521266"/>
  </r>
  <r>
    <n v="506"/>
    <s v="EDN-0803"/>
    <s v="Ms. Alka Duggal"/>
    <d v="2024-11-04T00:00:00"/>
    <d v="2024-11-13T00:00:00"/>
    <x v="4"/>
    <s v="20th Floor"/>
    <s v="T2-2004"/>
    <s v="Payment Plan 10-20-40-25-5 (5)"/>
    <x v="2"/>
    <n v="1"/>
    <s v="IFMS"/>
    <n v="441750"/>
    <n v="0"/>
    <n v="0"/>
    <n v="441750"/>
  </r>
  <r>
    <n v="507"/>
    <s v="EDN-0804"/>
    <s v="Mr. Sudhanshu Jain"/>
    <d v="2024-11-15T00:00:00"/>
    <d v="2024-11-27T00:00:00"/>
    <x v="0"/>
    <s v="20th Floor"/>
    <s v="T1-2001"/>
    <s v="Payment Plan 10-20-40-25-5 (7)"/>
    <x v="10"/>
    <n v="1"/>
    <s v="Basic"/>
    <n v="23520744"/>
    <n v="588019"/>
    <n v="588019"/>
    <n v="24696782"/>
  </r>
  <r>
    <n v="507"/>
    <s v="EDN-0804"/>
    <s v="Mr. Sudhanshu Jain"/>
    <d v="2024-11-15T00:00:00"/>
    <d v="2024-11-27T00:00:00"/>
    <x v="0"/>
    <s v="20th Floor"/>
    <s v="T1-2001"/>
    <s v="Payment Plan 10-20-40-25-5 (7)"/>
    <x v="1"/>
    <n v="1"/>
    <s v="Basic"/>
    <n v="14700465"/>
    <n v="367512"/>
    <n v="367512"/>
    <n v="15435489"/>
  </r>
  <r>
    <n v="507"/>
    <s v="EDN-0804"/>
    <s v="Mr. Sudhanshu Jain"/>
    <d v="2024-11-15T00:00:00"/>
    <d v="2024-11-27T00:00:00"/>
    <x v="0"/>
    <s v="20th Floor"/>
    <s v="T1-2001"/>
    <s v="Payment Plan 10-20-40-25-5 (7)"/>
    <x v="2"/>
    <n v="1"/>
    <s v="Basic"/>
    <n v="2940093"/>
    <n v="73502"/>
    <n v="73502"/>
    <n v="3087097"/>
  </r>
  <r>
    <n v="507"/>
    <s v="EDN-0804"/>
    <s v="Mr. Sudhanshu Jain"/>
    <d v="2024-11-15T00:00:00"/>
    <d v="2024-11-27T00:00:00"/>
    <x v="0"/>
    <s v="20th Floor"/>
    <s v="T1-2001"/>
    <s v="Payment Plan 10-20-40-25-5 (7)"/>
    <x v="2"/>
    <n v="1"/>
    <s v="IFMS"/>
    <n v="441750"/>
    <n v="0"/>
    <n v="0"/>
    <n v="441750"/>
  </r>
  <r>
    <n v="507"/>
    <s v="EDN-0804"/>
    <s v="Mr. Sudhanshu Jain"/>
    <d v="2024-11-15T00:00:00"/>
    <d v="2024-11-27T00:00:00"/>
    <x v="0"/>
    <s v="20th Floor"/>
    <s v="T1-2001"/>
    <s v="Payment Plan 10-20-40-25-5 (7)"/>
    <x v="2"/>
    <n v="1"/>
    <s v="Power Backup"/>
    <n v="441750"/>
    <n v="39758"/>
    <n v="39758"/>
    <n v="521266"/>
  </r>
  <r>
    <n v="508"/>
    <s v="EDN-0806"/>
    <s v="Mr. Vinod Anand"/>
    <d v="2024-11-18T00:00:00"/>
    <d v="2024-12-05T00:00:00"/>
    <x v="4"/>
    <s v="36th Floor"/>
    <s v="T2-3603"/>
    <s v="Payment Plan 10-10-10-40-25-5"/>
    <x v="10"/>
    <n v="1"/>
    <s v="Basic"/>
    <n v="25686986"/>
    <n v="642175"/>
    <n v="642175"/>
    <n v="26971336"/>
  </r>
  <r>
    <n v="508"/>
    <s v="EDN-0806"/>
    <s v="Mr. Vinod Anand"/>
    <d v="2024-11-18T00:00:00"/>
    <d v="2024-12-05T00:00:00"/>
    <x v="4"/>
    <s v="36th Floor"/>
    <s v="T2-3603"/>
    <s v="Payment Plan 10-10-10-40-25-5"/>
    <x v="1"/>
    <n v="1"/>
    <s v="Basic"/>
    <n v="16054367"/>
    <n v="401359"/>
    <n v="401359"/>
    <n v="16857085"/>
  </r>
  <r>
    <n v="508"/>
    <s v="EDN-0806"/>
    <s v="Mr. Vinod Anand"/>
    <d v="2024-11-18T00:00:00"/>
    <d v="2024-12-05T00:00:00"/>
    <x v="4"/>
    <s v="36th Floor"/>
    <s v="T2-3603"/>
    <s v="Payment Plan 10-10-10-40-25-5"/>
    <x v="2"/>
    <n v="1"/>
    <s v="Basic"/>
    <n v="3210873"/>
    <n v="80272"/>
    <n v="80272"/>
    <n v="3371417"/>
  </r>
  <r>
    <n v="508"/>
    <s v="EDN-0806"/>
    <s v="Mr. Vinod Anand"/>
    <d v="2024-11-18T00:00:00"/>
    <d v="2024-12-05T00:00:00"/>
    <x v="4"/>
    <s v="36th Floor"/>
    <s v="T2-3603"/>
    <s v="Payment Plan 10-10-10-40-25-5"/>
    <x v="2"/>
    <n v="1"/>
    <s v="Power Backup"/>
    <n v="455250"/>
    <n v="40973"/>
    <n v="40973"/>
    <n v="537196"/>
  </r>
  <r>
    <n v="508"/>
    <s v="EDN-0806"/>
    <s v="Mr. Vinod Anand"/>
    <d v="2024-11-18T00:00:00"/>
    <d v="2024-12-05T00:00:00"/>
    <x v="4"/>
    <s v="36th Floor"/>
    <s v="T2-3603"/>
    <s v="Payment Plan 10-10-10-40-25-5"/>
    <x v="2"/>
    <n v="1"/>
    <s v="IFMS"/>
    <n v="455250"/>
    <n v="0"/>
    <n v="0"/>
    <n v="455250"/>
  </r>
  <r>
    <n v="509"/>
    <s v="EDN-0807"/>
    <s v="Mrs. Diksha Dixit"/>
    <d v="2024-11-19T00:00:00"/>
    <d v="2024-11-30T00:00:00"/>
    <x v="2"/>
    <s v="11th Floor"/>
    <s v="T4-1104"/>
    <s v="Payment Plan 10-10-20-20-20-10-10"/>
    <x v="12"/>
    <n v="1"/>
    <s v="Basic"/>
    <n v="11414300"/>
    <n v="285358"/>
    <n v="285358"/>
    <n v="11985016"/>
  </r>
  <r>
    <n v="509"/>
    <s v="EDN-0807"/>
    <s v="Mrs. Diksha Dixit"/>
    <d v="2024-11-19T00:00:00"/>
    <d v="2024-11-30T00:00:00"/>
    <x v="2"/>
    <s v="11th Floor"/>
    <s v="T4-1104"/>
    <s v="Payment Plan 10-10-20-20-20-10-10"/>
    <x v="0"/>
    <n v="1"/>
    <s v="Basic"/>
    <n v="11414300"/>
    <n v="285358"/>
    <n v="285358"/>
    <n v="11985016"/>
  </r>
  <r>
    <n v="509"/>
    <s v="EDN-0807"/>
    <s v="Mrs. Diksha Dixit"/>
    <d v="2024-11-19T00:00:00"/>
    <d v="2024-11-30T00:00:00"/>
    <x v="2"/>
    <s v="11th Floor"/>
    <s v="T4-1104"/>
    <s v="Payment Plan 10-10-20-20-20-10-10"/>
    <x v="1"/>
    <n v="1"/>
    <s v="Basic"/>
    <n v="5707150"/>
    <n v="142679"/>
    <n v="142679"/>
    <n v="5992508"/>
  </r>
  <r>
    <n v="509"/>
    <s v="EDN-0807"/>
    <s v="Mrs. Diksha Dixit"/>
    <d v="2024-11-19T00:00:00"/>
    <d v="2024-11-30T00:00:00"/>
    <x v="2"/>
    <s v="11th Floor"/>
    <s v="T4-1104"/>
    <s v="Payment Plan 10-10-20-20-20-10-10"/>
    <x v="2"/>
    <n v="1"/>
    <s v="Basic"/>
    <n v="5707150"/>
    <n v="142679"/>
    <n v="142679"/>
    <n v="5992508"/>
  </r>
  <r>
    <n v="509"/>
    <s v="EDN-0807"/>
    <s v="Mrs. Diksha Dixit"/>
    <d v="2024-11-19T00:00:00"/>
    <d v="2024-11-30T00:00:00"/>
    <x v="2"/>
    <s v="11th Floor"/>
    <s v="T4-1104"/>
    <s v="Payment Plan 10-10-20-20-20-10-10"/>
    <x v="2"/>
    <n v="1"/>
    <s v="IFMS"/>
    <n v="441750"/>
    <n v="0"/>
    <n v="0"/>
    <n v="441750"/>
  </r>
  <r>
    <n v="509"/>
    <s v="EDN-0807"/>
    <s v="Mrs. Diksha Dixit"/>
    <d v="2024-11-19T00:00:00"/>
    <d v="2024-11-30T00:00:00"/>
    <x v="2"/>
    <s v="11th Floor"/>
    <s v="T4-1104"/>
    <s v="Payment Plan 10-10-20-20-20-10-10"/>
    <x v="2"/>
    <n v="1"/>
    <s v="Power Backup"/>
    <n v="441750"/>
    <n v="39758"/>
    <n v="39758"/>
    <n v="521266"/>
  </r>
  <r>
    <n v="510"/>
    <s v="EDN-0808"/>
    <s v="Mr. Naveen Keshwani"/>
    <d v="2024-11-17T00:00:00"/>
    <d v="2025-02-03T00:00:00"/>
    <x v="2"/>
    <s v="38th Floor"/>
    <s v="T4-3803"/>
    <s v="Payment Plan 10-5-15-30-30-10"/>
    <x v="13"/>
    <n v="1"/>
    <s v="Basic"/>
    <n v="6373500"/>
    <n v="159338"/>
    <n v="159338"/>
    <n v="6692176"/>
  </r>
  <r>
    <n v="510"/>
    <s v="EDN-0808"/>
    <s v="Mr. Naveen Keshwani"/>
    <d v="2024-11-17T00:00:00"/>
    <d v="2025-02-03T00:00:00"/>
    <x v="2"/>
    <s v="38th Floor"/>
    <s v="T4-3803"/>
    <s v="Payment Plan 10-5-15-30-30-10"/>
    <x v="10"/>
    <n v="1"/>
    <s v="Basic"/>
    <n v="12747000"/>
    <n v="318675"/>
    <n v="318675"/>
    <n v="13384350"/>
  </r>
  <r>
    <n v="510"/>
    <s v="EDN-0808"/>
    <s v="Mr. Naveen Keshwani"/>
    <d v="2024-11-17T00:00:00"/>
    <d v="2025-02-03T00:00:00"/>
    <x v="2"/>
    <s v="38th Floor"/>
    <s v="T4-3803"/>
    <s v="Payment Plan 10-5-15-30-30-10"/>
    <x v="1"/>
    <n v="1"/>
    <s v="Basic"/>
    <n v="12747000"/>
    <n v="318675"/>
    <n v="318675"/>
    <n v="13384350"/>
  </r>
  <r>
    <n v="510"/>
    <s v="EDN-0808"/>
    <s v="Mr. Naveen Keshwani"/>
    <d v="2024-11-17T00:00:00"/>
    <d v="2025-02-03T00:00:00"/>
    <x v="2"/>
    <s v="38th Floor"/>
    <s v="T4-3803"/>
    <s v="Payment Plan 10-5-15-30-30-10"/>
    <x v="2"/>
    <n v="1"/>
    <s v="Basic"/>
    <n v="4249000"/>
    <n v="106225"/>
    <n v="106225"/>
    <n v="4461450"/>
  </r>
  <r>
    <n v="510"/>
    <s v="EDN-0808"/>
    <s v="Mr. Naveen Keshwani"/>
    <d v="2024-11-17T00:00:00"/>
    <d v="2025-02-03T00:00:00"/>
    <x v="2"/>
    <s v="38th Floor"/>
    <s v="T4-3803"/>
    <s v="Payment Plan 10-5-15-30-30-10"/>
    <x v="2"/>
    <n v="1"/>
    <s v="IFMS"/>
    <n v="455250"/>
    <n v="0"/>
    <n v="0"/>
    <n v="455250"/>
  </r>
  <r>
    <n v="510"/>
    <s v="EDN-0808"/>
    <s v="Mr. Naveen Keshwani"/>
    <d v="2024-11-17T00:00:00"/>
    <d v="2025-02-03T00:00:00"/>
    <x v="2"/>
    <s v="38th Floor"/>
    <s v="T4-3803"/>
    <s v="Payment Plan 10-5-15-30-30-10"/>
    <x v="2"/>
    <n v="1"/>
    <s v="Power Backup"/>
    <n v="455250"/>
    <n v="40973"/>
    <n v="40973"/>
    <n v="537196"/>
  </r>
  <r>
    <n v="511"/>
    <s v="EDN-0809"/>
    <s v="Mrs. Vani Arora"/>
    <d v="2024-12-01T00:00:00"/>
    <d v="2024-12-06T00:00:00"/>
    <x v="0"/>
    <s v="14th Floor"/>
    <s v="T1-1402"/>
    <s v="Payment Plan 9-15-66-10 (2)"/>
    <x v="1"/>
    <n v="1"/>
    <s v="Basic"/>
    <n v="46067482"/>
    <n v="1151687"/>
    <n v="1151687"/>
    <n v="48370856"/>
  </r>
  <r>
    <n v="511"/>
    <s v="EDN-0809"/>
    <s v="Mrs. Vani Arora"/>
    <d v="2024-12-01T00:00:00"/>
    <d v="2024-12-06T00:00:00"/>
    <x v="0"/>
    <s v="14th Floor"/>
    <s v="T1-1402"/>
    <s v="Payment Plan 9-15-66-10 (2)"/>
    <x v="2"/>
    <n v="1"/>
    <s v="Basic"/>
    <n v="6979922"/>
    <n v="174498"/>
    <n v="174498"/>
    <n v="7328918"/>
  </r>
  <r>
    <n v="511"/>
    <s v="EDN-0809"/>
    <s v="Mrs. Vani Arora"/>
    <d v="2024-12-01T00:00:00"/>
    <d v="2024-12-06T00:00:00"/>
    <x v="0"/>
    <s v="14th Floor"/>
    <s v="T1-1402"/>
    <s v="Payment Plan 9-15-66-10 (2)"/>
    <x v="2"/>
    <n v="1"/>
    <s v="Power Backup"/>
    <n v="455250"/>
    <n v="40973"/>
    <n v="40973"/>
    <n v="537196"/>
  </r>
  <r>
    <n v="511"/>
    <s v="EDN-0809"/>
    <s v="Mrs. Vani Arora"/>
    <d v="2024-12-01T00:00:00"/>
    <d v="2024-12-06T00:00:00"/>
    <x v="0"/>
    <s v="14th Floor"/>
    <s v="T1-1402"/>
    <s v="Payment Plan 9-15-66-10 (2)"/>
    <x v="2"/>
    <n v="1"/>
    <s v="IFMS"/>
    <n v="455250"/>
    <n v="0"/>
    <n v="0"/>
    <n v="455250"/>
  </r>
  <r>
    <n v="512"/>
    <s v="EDN-0813"/>
    <s v="Mr. Vishal Bhambri"/>
    <d v="2025-01-17T00:00:00"/>
    <d v="2025-01-27T00:00:00"/>
    <x v="5"/>
    <s v="11th Floor"/>
    <s v="T5-1101"/>
    <s v="Payment Plan Magic 99"/>
    <x v="12"/>
    <n v="1"/>
    <s v="Basic"/>
    <n v="9900000"/>
    <n v="247500"/>
    <n v="247500"/>
    <n v="10395000"/>
  </r>
  <r>
    <n v="512"/>
    <s v="EDN-0813"/>
    <s v="Mr. Vishal Bhambri"/>
    <d v="2025-01-17T00:00:00"/>
    <d v="2025-01-27T00:00:00"/>
    <x v="5"/>
    <s v="11th Floor"/>
    <s v="T5-1101"/>
    <s v="Payment Plan Magic 99"/>
    <x v="4"/>
    <n v="1"/>
    <s v="Basic"/>
    <n v="9900000"/>
    <n v="247500"/>
    <n v="247500"/>
    <n v="10395000"/>
  </r>
  <r>
    <n v="512"/>
    <s v="EDN-0813"/>
    <s v="Mr. Vishal Bhambri"/>
    <d v="2025-01-17T00:00:00"/>
    <d v="2025-01-27T00:00:00"/>
    <x v="5"/>
    <s v="11th Floor"/>
    <s v="T5-1101"/>
    <s v="Payment Plan Magic 99"/>
    <x v="1"/>
    <n v="1"/>
    <s v="Basic"/>
    <n v="35012785"/>
    <n v="875320"/>
    <n v="875320"/>
    <n v="36763425"/>
  </r>
  <r>
    <n v="512"/>
    <s v="EDN-0813"/>
    <s v="Mr. Vishal Bhambri"/>
    <d v="2025-01-17T00:00:00"/>
    <d v="2025-01-27T00:00:00"/>
    <x v="5"/>
    <s v="11th Floor"/>
    <s v="T5-1101"/>
    <s v="Payment Plan Magic 99"/>
    <x v="2"/>
    <n v="1"/>
    <s v="Basic"/>
    <n v="3926989"/>
    <n v="98175"/>
    <n v="98175"/>
    <n v="4123339"/>
  </r>
  <r>
    <n v="512"/>
    <s v="EDN-0813"/>
    <s v="Mr. Vishal Bhambri"/>
    <d v="2025-01-17T00:00:00"/>
    <d v="2025-01-27T00:00:00"/>
    <x v="5"/>
    <s v="11th Floor"/>
    <s v="T5-1101"/>
    <s v="Payment Plan Magic 99"/>
    <x v="2"/>
    <n v="1"/>
    <s v="IFMS"/>
    <n v="525750"/>
    <n v="0"/>
    <n v="0"/>
    <n v="525750"/>
  </r>
  <r>
    <n v="512"/>
    <s v="EDN-0813"/>
    <s v="Mr. Vishal Bhambri"/>
    <d v="2025-01-17T00:00:00"/>
    <d v="2025-01-27T00:00:00"/>
    <x v="5"/>
    <s v="11th Floor"/>
    <s v="T5-1101"/>
    <s v="Payment Plan Magic 99"/>
    <x v="2"/>
    <n v="1"/>
    <s v="Power Backup"/>
    <n v="525750"/>
    <n v="47318"/>
    <n v="47318"/>
    <n v="620386"/>
  </r>
  <r>
    <n v="513"/>
    <s v="EDN-0816"/>
    <s v="Ms. Suparna Pal"/>
    <d v="2025-01-28T00:00:00"/>
    <d v="2025-02-25T00:00:00"/>
    <x v="3"/>
    <s v="8th Floor"/>
    <s v="T6-801"/>
    <s v="Payment Plan 10-10-30-30-20"/>
    <x v="4"/>
    <n v="1"/>
    <s v="Basic"/>
    <n v="20115242"/>
    <n v="502881"/>
    <n v="502881"/>
    <n v="21121004"/>
  </r>
  <r>
    <n v="513"/>
    <s v="EDN-0816"/>
    <s v="Ms. Suparna Pal"/>
    <d v="2025-01-28T00:00:00"/>
    <d v="2025-02-25T00:00:00"/>
    <x v="3"/>
    <s v="8th Floor"/>
    <s v="T6-801"/>
    <s v="Payment Plan 10-10-30-30-20"/>
    <x v="1"/>
    <n v="1"/>
    <s v="Power Backup"/>
    <n v="441750"/>
    <n v="39758"/>
    <n v="39758"/>
    <n v="521266"/>
  </r>
  <r>
    <n v="513"/>
    <s v="EDN-0816"/>
    <s v="Ms. Suparna Pal"/>
    <d v="2025-01-28T00:00:00"/>
    <d v="2025-02-25T00:00:00"/>
    <x v="3"/>
    <s v="8th Floor"/>
    <s v="T6-801"/>
    <s v="Payment Plan 10-10-30-30-20"/>
    <x v="1"/>
    <n v="1"/>
    <s v="IFMS"/>
    <n v="441750"/>
    <n v="0"/>
    <n v="0"/>
    <n v="441750"/>
  </r>
  <r>
    <n v="513"/>
    <s v="EDN-0816"/>
    <s v="Ms. Suparna Pal"/>
    <d v="2025-01-28T00:00:00"/>
    <d v="2025-02-25T00:00:00"/>
    <x v="3"/>
    <s v="8th Floor"/>
    <s v="T6-801"/>
    <s v="Payment Plan 10-10-30-30-20"/>
    <x v="1"/>
    <n v="1"/>
    <s v="Basic"/>
    <n v="20115242"/>
    <n v="502881"/>
    <n v="502881"/>
    <n v="21121004"/>
  </r>
  <r>
    <n v="513"/>
    <s v="EDN-0816"/>
    <s v="Ms. Suparna Pal"/>
    <d v="2025-01-28T00:00:00"/>
    <d v="2025-02-25T00:00:00"/>
    <x v="3"/>
    <s v="8th Floor"/>
    <s v="T6-801"/>
    <s v="Payment Plan 10-10-30-30-20"/>
    <x v="1"/>
    <n v="1"/>
    <s v="Basic"/>
    <n v="13410161"/>
    <n v="335254"/>
    <n v="335254"/>
    <n v="14080669"/>
  </r>
  <r>
    <n v="514"/>
    <s v="EDN-0817"/>
    <s v="Mrs. Mamta Nassa"/>
    <d v="2025-02-01T00:00:00"/>
    <d v="2025-03-21T00:00:00"/>
    <x v="5"/>
    <s v="16th Floor"/>
    <s v="T5-1603"/>
    <s v="Payment Plan 9-8.5-52.5-25-5"/>
    <x v="10"/>
    <n v="1"/>
    <s v="Basic"/>
    <n v="28601081"/>
    <n v="715027"/>
    <n v="715027"/>
    <n v="30031135"/>
  </r>
  <r>
    <n v="514"/>
    <s v="EDN-0817"/>
    <s v="Mrs. Mamta Nassa"/>
    <d v="2025-02-01T00:00:00"/>
    <d v="2025-03-21T00:00:00"/>
    <x v="5"/>
    <s v="16th Floor"/>
    <s v="T5-1603"/>
    <s v="Payment Plan 9-8.5-52.5-25-5"/>
    <x v="1"/>
    <n v="1"/>
    <s v="Basic"/>
    <n v="13619563"/>
    <n v="340489"/>
    <n v="340489"/>
    <n v="14300541"/>
  </r>
  <r>
    <n v="514"/>
    <s v="EDN-0817"/>
    <s v="Mrs. Mamta Nassa"/>
    <d v="2025-02-01T00:00:00"/>
    <d v="2025-03-21T00:00:00"/>
    <x v="5"/>
    <s v="16th Floor"/>
    <s v="T5-1603"/>
    <s v="Payment Plan 9-8.5-52.5-25-5"/>
    <x v="2"/>
    <n v="1"/>
    <s v="IFMS"/>
    <n v="455250"/>
    <n v="0"/>
    <n v="0"/>
    <n v="455250"/>
  </r>
  <r>
    <n v="514"/>
    <s v="EDN-0817"/>
    <s v="Mrs. Mamta Nassa"/>
    <d v="2025-02-01T00:00:00"/>
    <d v="2025-03-21T00:00:00"/>
    <x v="5"/>
    <s v="16th Floor"/>
    <s v="T5-1603"/>
    <s v="Payment Plan 9-8.5-52.5-25-5"/>
    <x v="2"/>
    <n v="1"/>
    <s v="Power Backup"/>
    <n v="455250"/>
    <n v="40973"/>
    <n v="40973"/>
    <n v="537196"/>
  </r>
  <r>
    <n v="514"/>
    <s v="EDN-0817"/>
    <s v="Mrs. Mamta Nassa"/>
    <d v="2025-02-01T00:00:00"/>
    <d v="2025-03-21T00:00:00"/>
    <x v="5"/>
    <s v="16th Floor"/>
    <s v="T5-1603"/>
    <s v="Payment Plan 9-8.5-52.5-25-5"/>
    <x v="2"/>
    <n v="1"/>
    <s v="Basic"/>
    <n v="2723913"/>
    <n v="68098"/>
    <n v="68098"/>
    <n v="2860109"/>
  </r>
  <r>
    <n v="515"/>
    <s v="EDN-0818"/>
    <s v="M/s. Laxmi Auto Multi parts"/>
    <d v="2024-02-07T00:00:00"/>
    <d v="2025-03-13T00:00:00"/>
    <x v="1"/>
    <s v="38th Floor"/>
    <s v="T3-3801"/>
    <s v="Payment Plan 20-20-50-10 T20S3-New"/>
    <x v="1"/>
    <n v="1"/>
    <s v="Basic"/>
    <n v="27832270"/>
    <n v="695807"/>
    <n v="695807"/>
    <n v="29223884"/>
  </r>
  <r>
    <n v="515"/>
    <s v="EDN-0818"/>
    <s v="M/s. Laxmi Auto Multi parts"/>
    <d v="2024-02-07T00:00:00"/>
    <d v="2025-03-13T00:00:00"/>
    <x v="1"/>
    <s v="38th Floor"/>
    <s v="T3-3801"/>
    <s v="Payment Plan 20-20-50-10 T20S3-New"/>
    <x v="2"/>
    <n v="1"/>
    <s v="Basic"/>
    <n v="5566454"/>
    <n v="139161"/>
    <n v="139161"/>
    <n v="5844776"/>
  </r>
  <r>
    <n v="515"/>
    <s v="EDN-0818"/>
    <s v="M/s. Laxmi Auto Multi parts"/>
    <d v="2024-02-07T00:00:00"/>
    <d v="2025-03-13T00:00:00"/>
    <x v="1"/>
    <s v="38th Floor"/>
    <s v="T3-3801"/>
    <s v="Payment Plan 20-20-50-10 T20S3-New"/>
    <x v="2"/>
    <n v="1"/>
    <s v="Power Backup"/>
    <n v="441750"/>
    <n v="39758"/>
    <n v="39758"/>
    <n v="521266"/>
  </r>
  <r>
    <n v="515"/>
    <s v="EDN-0818"/>
    <s v="M/s. Laxmi Auto Multi parts"/>
    <d v="2024-02-07T00:00:00"/>
    <d v="2025-03-13T00:00:00"/>
    <x v="1"/>
    <s v="38th Floor"/>
    <s v="T3-3801"/>
    <s v="Payment Plan 20-20-50-10 T20S3-New"/>
    <x v="2"/>
    <n v="1"/>
    <s v="IFMS"/>
    <n v="441750"/>
    <n v="0"/>
    <n v="0"/>
    <n v="441750"/>
  </r>
  <r>
    <n v="516"/>
    <s v="EDN-0819"/>
    <s v="M/s. Espeedy Automobile Industries llp"/>
    <d v="2024-02-07T00:00:00"/>
    <d v="2025-03-13T00:00:00"/>
    <x v="1"/>
    <s v="38th Floor"/>
    <s v="T3-3804"/>
    <s v="Payment Plan 20-80 SN-(1)-New"/>
    <x v="1"/>
    <n v="1"/>
    <s v="Basic"/>
    <n v="33187456"/>
    <n v="829686"/>
    <n v="829686"/>
    <n v="34846828"/>
  </r>
  <r>
    <n v="516"/>
    <s v="EDN-0819"/>
    <s v="M/s. Espeedy Automobile Industries llp"/>
    <d v="2024-02-07T00:00:00"/>
    <d v="2025-03-13T00:00:00"/>
    <x v="1"/>
    <s v="38th Floor"/>
    <s v="T3-3804"/>
    <s v="Payment Plan 20-80 SN-(1)-New"/>
    <x v="2"/>
    <n v="1"/>
    <s v="Basic"/>
    <n v="6637491"/>
    <n v="165937"/>
    <n v="165937"/>
    <n v="6969365"/>
  </r>
  <r>
    <n v="516"/>
    <s v="EDN-0819"/>
    <s v="M/s. Espeedy Automobile Industries llp"/>
    <d v="2024-02-07T00:00:00"/>
    <d v="2025-03-13T00:00:00"/>
    <x v="1"/>
    <s v="38th Floor"/>
    <s v="T3-3804"/>
    <s v="Payment Plan 20-80 SN-(1)-New"/>
    <x v="2"/>
    <n v="1"/>
    <s v="IFMS"/>
    <n v="525750"/>
    <n v="0"/>
    <n v="0"/>
    <n v="525750"/>
  </r>
  <r>
    <n v="516"/>
    <s v="EDN-0819"/>
    <s v="M/s. Espeedy Automobile Industries llp"/>
    <d v="2024-02-07T00:00:00"/>
    <d v="2025-03-13T00:00:00"/>
    <x v="1"/>
    <s v="38th Floor"/>
    <s v="T3-3804"/>
    <s v="Payment Plan 20-80 SN-(1)-New"/>
    <x v="2"/>
    <n v="1"/>
    <s v="Power Backup"/>
    <n v="525750"/>
    <n v="47318"/>
    <n v="47318"/>
    <n v="620386"/>
  </r>
  <r>
    <n v="517"/>
    <s v="EDN-0820"/>
    <s v="Mrs. Sheena Bajaj"/>
    <d v="2025-02-10T00:00:00"/>
    <d v="2025-03-20T00:00:00"/>
    <x v="5"/>
    <s v="17th Floor"/>
    <s v="T5-1701"/>
    <s v="Payment Plan 9-21-40-25-5"/>
    <x v="10"/>
    <n v="1"/>
    <s v="Basic"/>
    <n v="14020000"/>
    <n v="350500"/>
    <n v="350500"/>
    <n v="14721000"/>
  </r>
  <r>
    <n v="517"/>
    <s v="EDN-0820"/>
    <s v="Mrs. Sheena Bajaj"/>
    <d v="2025-02-10T00:00:00"/>
    <d v="2025-03-20T00:00:00"/>
    <x v="5"/>
    <s v="17th Floor"/>
    <s v="T5-1701"/>
    <s v="Payment Plan 9-21-40-25-5"/>
    <x v="1"/>
    <n v="1"/>
    <s v="Basic"/>
    <n v="8762500"/>
    <n v="219063"/>
    <n v="219063"/>
    <n v="9200626"/>
  </r>
  <r>
    <n v="517"/>
    <s v="EDN-0820"/>
    <s v="Mrs. Sheena Bajaj"/>
    <d v="2025-02-10T00:00:00"/>
    <d v="2025-03-20T00:00:00"/>
    <x v="5"/>
    <s v="17th Floor"/>
    <s v="T5-1701"/>
    <s v="Payment Plan 9-21-40-25-5"/>
    <x v="2"/>
    <n v="1"/>
    <s v="Power Backup"/>
    <n v="525750"/>
    <n v="47318"/>
    <n v="47318"/>
    <n v="620386"/>
  </r>
  <r>
    <n v="517"/>
    <s v="EDN-0820"/>
    <s v="Mrs. Sheena Bajaj"/>
    <d v="2025-02-10T00:00:00"/>
    <d v="2025-03-20T00:00:00"/>
    <x v="5"/>
    <s v="17th Floor"/>
    <s v="T5-1701"/>
    <s v="Payment Plan 9-21-40-25-5"/>
    <x v="2"/>
    <n v="1"/>
    <s v="IFMS"/>
    <n v="525750"/>
    <n v="0"/>
    <n v="0"/>
    <n v="525750"/>
  </r>
  <r>
    <n v="517"/>
    <s v="EDN-0820"/>
    <s v="Mrs. Sheena Bajaj"/>
    <d v="2025-02-10T00:00:00"/>
    <d v="2025-03-20T00:00:00"/>
    <x v="5"/>
    <s v="17th Floor"/>
    <s v="T5-1701"/>
    <s v="Payment Plan 9-21-40-25-5"/>
    <x v="2"/>
    <n v="1"/>
    <s v="Basic"/>
    <n v="1752500"/>
    <n v="43813"/>
    <n v="43813"/>
    <n v="1840126"/>
  </r>
  <r>
    <n v="518"/>
    <s v="EDN-0821"/>
    <s v="Mr. Devender Kumar Khurana"/>
    <d v="2025-02-12T00:00:00"/>
    <d v="2025-02-19T00:00:00"/>
    <x v="0"/>
    <s v="27th Floor"/>
    <s v="T1-2702"/>
    <s v="Payment Plan 10-20-40-25-5 (8)"/>
    <x v="10"/>
    <n v="1"/>
    <s v="Basic"/>
    <n v="25662100"/>
    <n v="641553"/>
    <n v="641553"/>
    <n v="26945206"/>
  </r>
  <r>
    <n v="518"/>
    <s v="EDN-0821"/>
    <s v="Mr. Devender Kumar Khurana"/>
    <d v="2025-02-12T00:00:00"/>
    <d v="2025-02-19T00:00:00"/>
    <x v="0"/>
    <s v="27th Floor"/>
    <s v="T1-2702"/>
    <s v="Payment Plan 10-20-40-25-5 (8)"/>
    <x v="1"/>
    <n v="1"/>
    <s v="Basic"/>
    <n v="16038813"/>
    <n v="400970"/>
    <n v="400970"/>
    <n v="16840753"/>
  </r>
  <r>
    <n v="518"/>
    <s v="EDN-0821"/>
    <s v="Mr. Devender Kumar Khurana"/>
    <d v="2025-02-12T00:00:00"/>
    <d v="2025-02-19T00:00:00"/>
    <x v="0"/>
    <s v="27th Floor"/>
    <s v="T1-2702"/>
    <s v="Payment Plan 10-20-40-25-5 (8)"/>
    <x v="2"/>
    <n v="1"/>
    <s v="Basic"/>
    <n v="3207763"/>
    <n v="80194"/>
    <n v="80194"/>
    <n v="3368151"/>
  </r>
  <r>
    <n v="518"/>
    <s v="EDN-0821"/>
    <s v="Mr. Devender Kumar Khurana"/>
    <d v="2025-02-12T00:00:00"/>
    <d v="2025-02-19T00:00:00"/>
    <x v="0"/>
    <s v="27th Floor"/>
    <s v="T1-2702"/>
    <s v="Payment Plan 10-20-40-25-5 (8)"/>
    <x v="2"/>
    <n v="1"/>
    <s v="IFMS"/>
    <n v="455250"/>
    <n v="0"/>
    <n v="0"/>
    <n v="455250"/>
  </r>
  <r>
    <n v="518"/>
    <s v="EDN-0821"/>
    <s v="Mr. Devender Kumar Khurana"/>
    <d v="2025-02-12T00:00:00"/>
    <d v="2025-02-19T00:00:00"/>
    <x v="0"/>
    <s v="27th Floor"/>
    <s v="T1-2702"/>
    <s v="Payment Plan 10-20-40-25-5 (8)"/>
    <x v="2"/>
    <n v="1"/>
    <s v="Power Backup"/>
    <n v="455250"/>
    <n v="40973"/>
    <n v="40973"/>
    <n v="537196"/>
  </r>
  <r>
    <n v="519"/>
    <s v="EDN-0824"/>
    <s v="Mrs. Aarti Anand"/>
    <d v="2025-03-01T00:00:00"/>
    <d v="2025-03-10T00:00:00"/>
    <x v="2"/>
    <s v="30th Floor"/>
    <s v="T4-3003"/>
    <s v="Payment Plan 9-21-40-25-5 (Campaign 89)"/>
    <x v="10"/>
    <n v="1"/>
    <s v="Basic"/>
    <n v="24654480"/>
    <n v="616362"/>
    <n v="616362"/>
    <n v="25887204"/>
  </r>
  <r>
    <n v="519"/>
    <s v="EDN-0824"/>
    <s v="Mrs. Aarti Anand"/>
    <d v="2025-03-01T00:00:00"/>
    <d v="2025-03-10T00:00:00"/>
    <x v="2"/>
    <s v="30th Floor"/>
    <s v="T4-3003"/>
    <s v="Payment Plan 9-21-40-25-5 (Campaign 89)"/>
    <x v="1"/>
    <n v="1"/>
    <s v="Basic"/>
    <n v="15409050"/>
    <n v="385226"/>
    <n v="385226"/>
    <n v="16179502"/>
  </r>
  <r>
    <n v="519"/>
    <s v="EDN-0824"/>
    <s v="Mrs. Aarti Anand"/>
    <d v="2025-03-01T00:00:00"/>
    <d v="2025-03-10T00:00:00"/>
    <x v="2"/>
    <s v="30th Floor"/>
    <s v="T4-3003"/>
    <s v="Payment Plan 9-21-40-25-5 (Campaign 89)"/>
    <x v="2"/>
    <n v="1"/>
    <s v="Basic"/>
    <n v="3081810"/>
    <n v="77045"/>
    <n v="77045"/>
    <n v="3235900"/>
  </r>
  <r>
    <n v="519"/>
    <s v="EDN-0824"/>
    <s v="Mrs. Aarti Anand"/>
    <d v="2025-03-01T00:00:00"/>
    <d v="2025-03-10T00:00:00"/>
    <x v="2"/>
    <s v="30th Floor"/>
    <s v="T4-3003"/>
    <s v="Payment Plan 9-21-40-25-5 (Campaign 89)"/>
    <x v="2"/>
    <n v="1"/>
    <s v="Power Backup"/>
    <n v="455250"/>
    <n v="40973"/>
    <n v="40973"/>
    <n v="537196"/>
  </r>
  <r>
    <n v="519"/>
    <s v="EDN-0824"/>
    <s v="Mrs. Aarti Anand"/>
    <d v="2025-03-01T00:00:00"/>
    <d v="2025-03-10T00:00:00"/>
    <x v="2"/>
    <s v="30th Floor"/>
    <s v="T4-3003"/>
    <s v="Payment Plan 9-21-40-25-5 (Campaign 89)"/>
    <x v="2"/>
    <n v="1"/>
    <s v="IFMS"/>
    <n v="455250"/>
    <n v="0"/>
    <n v="0"/>
    <n v="455250"/>
  </r>
  <r>
    <n v="520"/>
    <s v="EDN-0827"/>
    <s v="Mrs. Neela Verma"/>
    <d v="2025-03-21T00:00:00"/>
    <d v="2025-04-03T00:00:00"/>
    <x v="4"/>
    <s v="1st Floor"/>
    <s v="T2-102"/>
    <s v="Payment Plan 9-21-40-25-5 (Campaign 89)-1"/>
    <x v="10"/>
    <n v="1"/>
    <s v="Basic"/>
    <n v="24934400"/>
    <n v="623360"/>
    <n v="623360"/>
    <n v="26181120"/>
  </r>
  <r>
    <n v="520"/>
    <s v="EDN-0827"/>
    <s v="Mrs. Neela Verma"/>
    <d v="2025-03-21T00:00:00"/>
    <d v="2025-04-03T00:00:00"/>
    <x v="4"/>
    <s v="1st Floor"/>
    <s v="T2-102"/>
    <s v="Payment Plan 9-21-40-25-5 (Campaign 89)-1"/>
    <x v="1"/>
    <n v="1"/>
    <s v="Basic"/>
    <n v="15584000"/>
    <n v="389600"/>
    <n v="389600"/>
    <n v="16363200"/>
  </r>
  <r>
    <n v="520"/>
    <s v="EDN-0827"/>
    <s v="Mrs. Neela Verma"/>
    <d v="2025-03-21T00:00:00"/>
    <d v="2025-04-03T00:00:00"/>
    <x v="4"/>
    <s v="1st Floor"/>
    <s v="T2-102"/>
    <s v="Payment Plan 9-21-40-25-5 (Campaign 89)-1"/>
    <x v="2"/>
    <n v="1"/>
    <s v="Basic"/>
    <n v="3116800"/>
    <n v="77920"/>
    <n v="77920"/>
    <n v="3272640"/>
  </r>
  <r>
    <n v="520"/>
    <s v="EDN-0827"/>
    <s v="Mrs. Neela Verma"/>
    <d v="2025-03-21T00:00:00"/>
    <d v="2025-04-03T00:00:00"/>
    <x v="4"/>
    <s v="1st Floor"/>
    <s v="T2-102"/>
    <s v="Payment Plan 9-21-40-25-5 (Campaign 89)-1"/>
    <x v="2"/>
    <n v="1"/>
    <s v="IFMS"/>
    <n v="455250"/>
    <n v="0"/>
    <n v="0"/>
    <n v="455250"/>
  </r>
  <r>
    <n v="520"/>
    <s v="EDN-0827"/>
    <s v="Mrs. Neela Verma"/>
    <d v="2025-03-21T00:00:00"/>
    <d v="2025-04-03T00:00:00"/>
    <x v="4"/>
    <s v="1st Floor"/>
    <s v="T2-102"/>
    <s v="Payment Plan 9-21-40-25-5 (Campaign 89)-1"/>
    <x v="2"/>
    <n v="1"/>
    <s v="Power Backup"/>
    <n v="455250"/>
    <n v="40973"/>
    <n v="40973"/>
    <n v="537196"/>
  </r>
  <r>
    <n v="521"/>
    <s v="EDN-0828"/>
    <s v="Mrs. Neela Verma"/>
    <d v="2025-03-21T00:00:00"/>
    <d v="2025-04-03T00:00:00"/>
    <x v="4"/>
    <s v="1st Floor"/>
    <s v="T2-103"/>
    <s v="Payment Plan 9-21-40-25-5 (Campaign 89)-1"/>
    <x v="10"/>
    <n v="1"/>
    <s v="Basic"/>
    <n v="24934400"/>
    <n v="623360"/>
    <n v="623360"/>
    <n v="26181120"/>
  </r>
  <r>
    <n v="521"/>
    <s v="EDN-0828"/>
    <s v="Mrs. Neela Verma"/>
    <d v="2025-03-21T00:00:00"/>
    <d v="2025-04-03T00:00:00"/>
    <x v="4"/>
    <s v="1st Floor"/>
    <s v="T2-103"/>
    <s v="Payment Plan 9-21-40-25-5 (Campaign 89)-1"/>
    <x v="1"/>
    <n v="1"/>
    <s v="Basic"/>
    <n v="15584000"/>
    <n v="389600"/>
    <n v="389600"/>
    <n v="16363200"/>
  </r>
  <r>
    <n v="521"/>
    <s v="EDN-0828"/>
    <s v="Mrs. Neela Verma"/>
    <d v="2025-03-21T00:00:00"/>
    <d v="2025-04-03T00:00:00"/>
    <x v="4"/>
    <s v="1st Floor"/>
    <s v="T2-103"/>
    <s v="Payment Plan 9-21-40-25-5 (Campaign 89)-1"/>
    <x v="2"/>
    <n v="1"/>
    <s v="Basic"/>
    <n v="3116800"/>
    <n v="77920"/>
    <n v="77920"/>
    <n v="3272640"/>
  </r>
  <r>
    <n v="521"/>
    <s v="EDN-0828"/>
    <s v="Mrs. Neela Verma"/>
    <d v="2025-03-21T00:00:00"/>
    <d v="2025-04-03T00:00:00"/>
    <x v="4"/>
    <s v="1st Floor"/>
    <s v="T2-103"/>
    <s v="Payment Plan 9-21-40-25-5 (Campaign 89)-1"/>
    <x v="2"/>
    <n v="1"/>
    <s v="Power Backup"/>
    <n v="455250"/>
    <n v="40973"/>
    <n v="40973"/>
    <n v="537196"/>
  </r>
  <r>
    <n v="521"/>
    <s v="EDN-0828"/>
    <s v="Mrs. Neela Verma"/>
    <d v="2025-03-21T00:00:00"/>
    <d v="2025-04-03T00:00:00"/>
    <x v="4"/>
    <s v="1st Floor"/>
    <s v="T2-103"/>
    <s v="Payment Plan 9-21-40-25-5 (Campaign 89)-1"/>
    <x v="2"/>
    <n v="1"/>
    <s v="IFMS"/>
    <n v="455250"/>
    <n v="0"/>
    <n v="0"/>
    <n v="455250"/>
  </r>
  <r>
    <n v="522"/>
    <s v="EDN-0829"/>
    <s v="Mr. Vaibhav Mehra"/>
    <d v="2025-04-02T00:00:00"/>
    <d v="2025-04-10T00:00:00"/>
    <x v="4"/>
    <s v="8th Floor"/>
    <s v="T2-802"/>
    <s v="Payment Plan 9-21-40-25-5 (Campaign 89)-2"/>
    <x v="10"/>
    <n v="1"/>
    <s v="Basic"/>
    <n v="25164360"/>
    <n v="629109"/>
    <n v="629109"/>
    <n v="26422578"/>
  </r>
  <r>
    <n v="522"/>
    <s v="EDN-0829"/>
    <s v="Mr. Vaibhav Mehra"/>
    <d v="2025-04-02T00:00:00"/>
    <d v="2025-04-10T00:00:00"/>
    <x v="4"/>
    <s v="8th Floor"/>
    <s v="T2-802"/>
    <s v="Payment Plan 9-21-40-25-5 (Campaign 89)-2"/>
    <x v="1"/>
    <n v="1"/>
    <s v="Basic"/>
    <n v="15727725"/>
    <n v="393193"/>
    <n v="393193"/>
    <n v="16514111"/>
  </r>
  <r>
    <n v="522"/>
    <s v="EDN-0829"/>
    <s v="Mr. Vaibhav Mehra"/>
    <d v="2025-04-02T00:00:00"/>
    <d v="2025-04-10T00:00:00"/>
    <x v="4"/>
    <s v="8th Floor"/>
    <s v="T2-802"/>
    <s v="Payment Plan 9-21-40-25-5 (Campaign 89)-2"/>
    <x v="2"/>
    <n v="1"/>
    <s v="IFMS"/>
    <n v="455250"/>
    <n v="0"/>
    <n v="0"/>
    <n v="455250"/>
  </r>
  <r>
    <n v="522"/>
    <s v="EDN-0829"/>
    <s v="Mr. Vaibhav Mehra"/>
    <d v="2025-04-02T00:00:00"/>
    <d v="2025-04-10T00:00:00"/>
    <x v="4"/>
    <s v="8th Floor"/>
    <s v="T2-802"/>
    <s v="Payment Plan 9-21-40-25-5 (Campaign 89)-2"/>
    <x v="2"/>
    <n v="1"/>
    <s v="Power Backup"/>
    <n v="455250"/>
    <n v="40973"/>
    <n v="40973"/>
    <n v="537196"/>
  </r>
  <r>
    <n v="522"/>
    <s v="EDN-0829"/>
    <s v="Mr. Vaibhav Mehra"/>
    <d v="2025-04-02T00:00:00"/>
    <d v="2025-04-10T00:00:00"/>
    <x v="4"/>
    <s v="8th Floor"/>
    <s v="T2-802"/>
    <s v="Payment Plan 9-21-40-25-5 (Campaign 89)-2"/>
    <x v="2"/>
    <n v="1"/>
    <s v="Basic"/>
    <n v="3145545"/>
    <n v="78639"/>
    <n v="78639"/>
    <n v="3302823"/>
  </r>
  <r>
    <n v="523"/>
    <s v="EDN-0835"/>
    <s v="Mr. Shakeel Pasha"/>
    <d v="2025-04-27T00:00:00"/>
    <d v="2025-05-09T00:00:00"/>
    <x v="0"/>
    <s v="26th Floor"/>
    <s v="T1-2604"/>
    <s v="Payment Plan 10-5-15-60-5-5"/>
    <x v="14"/>
    <n v="1"/>
    <s v="Basic"/>
    <n v="44162832"/>
    <n v="1104071"/>
    <n v="1104071"/>
    <n v="46370974"/>
  </r>
  <r>
    <n v="523"/>
    <s v="EDN-0835"/>
    <s v="Mr. Shakeel Pasha"/>
    <d v="2025-04-27T00:00:00"/>
    <d v="2025-05-09T00:00:00"/>
    <x v="0"/>
    <s v="26th Floor"/>
    <s v="T1-2604"/>
    <s v="Payment Plan 10-5-15-60-5-5"/>
    <x v="1"/>
    <n v="1"/>
    <s v="Basic"/>
    <n v="3680236"/>
    <n v="92006"/>
    <n v="92006"/>
    <n v="3864248"/>
  </r>
  <r>
    <n v="523"/>
    <s v="EDN-0835"/>
    <s v="Mr. Shakeel Pasha"/>
    <d v="2025-04-27T00:00:00"/>
    <d v="2025-05-09T00:00:00"/>
    <x v="0"/>
    <s v="26th Floor"/>
    <s v="T1-2604"/>
    <s v="Payment Plan 10-5-15-60-5-5"/>
    <x v="2"/>
    <n v="1"/>
    <s v="Basic"/>
    <n v="3680236"/>
    <n v="92006"/>
    <n v="92006"/>
    <n v="3864248"/>
  </r>
  <r>
    <n v="523"/>
    <s v="EDN-0835"/>
    <s v="Mr. Shakeel Pasha"/>
    <d v="2025-04-27T00:00:00"/>
    <d v="2025-05-09T00:00:00"/>
    <x v="0"/>
    <s v="26th Floor"/>
    <s v="T1-2604"/>
    <s v="Payment Plan 10-5-15-60-5-5"/>
    <x v="2"/>
    <n v="1"/>
    <s v="Power Backup"/>
    <n v="525750"/>
    <n v="47318"/>
    <n v="47318"/>
    <n v="620386"/>
  </r>
  <r>
    <n v="523"/>
    <s v="EDN-0835"/>
    <s v="Mr. Shakeel Pasha"/>
    <d v="2025-04-27T00:00:00"/>
    <d v="2025-05-09T00:00:00"/>
    <x v="0"/>
    <s v="26th Floor"/>
    <s v="T1-2604"/>
    <s v="Payment Plan 10-5-15-60-5-5"/>
    <x v="2"/>
    <n v="1"/>
    <s v="IFMS"/>
    <n v="525750"/>
    <n v="0"/>
    <n v="0"/>
    <n v="525750"/>
  </r>
  <r>
    <n v="524"/>
    <s v="EDN-0836"/>
    <s v="Mr. Vishal Boobna"/>
    <d v="2025-05-01T00:00:00"/>
    <d v="2025-05-21T00:00:00"/>
    <x v="1"/>
    <s v="24th Floor"/>
    <s v="T3-2402"/>
    <s v="Payment Plan 9-11-5-60-10-5"/>
    <x v="14"/>
    <n v="1"/>
    <s v="Basic"/>
    <n v="18210000"/>
    <n v="455250"/>
    <n v="455250"/>
    <n v="19120500"/>
  </r>
  <r>
    <n v="524"/>
    <s v="EDN-0836"/>
    <s v="Mr. Vishal Boobna"/>
    <d v="2025-05-01T00:00:00"/>
    <d v="2025-05-21T00:00:00"/>
    <x v="1"/>
    <s v="24th Floor"/>
    <s v="T3-2402"/>
    <s v="Payment Plan 9-11-5-60-10-5"/>
    <x v="1"/>
    <n v="1"/>
    <s v="Basic"/>
    <n v="3035000"/>
    <n v="75875"/>
    <n v="75875"/>
    <n v="3186750"/>
  </r>
  <r>
    <n v="524"/>
    <s v="EDN-0836"/>
    <s v="Mr. Vishal Boobna"/>
    <d v="2025-05-01T00:00:00"/>
    <d v="2025-05-21T00:00:00"/>
    <x v="1"/>
    <s v="24th Floor"/>
    <s v="T3-2402"/>
    <s v="Payment Plan 9-11-5-60-10-5"/>
    <x v="2"/>
    <n v="1"/>
    <s v="Basic"/>
    <n v="1517500"/>
    <n v="37938"/>
    <n v="37938"/>
    <n v="1593376"/>
  </r>
  <r>
    <n v="524"/>
    <s v="EDN-0836"/>
    <s v="Mr. Vishal Boobna"/>
    <d v="2025-05-01T00:00:00"/>
    <d v="2025-05-21T00:00:00"/>
    <x v="1"/>
    <s v="24th Floor"/>
    <s v="T3-2402"/>
    <s v="Payment Plan 9-11-5-60-10-5"/>
    <x v="2"/>
    <n v="1"/>
    <s v="IFMS"/>
    <n v="455250"/>
    <n v="0"/>
    <n v="0"/>
    <n v="455250"/>
  </r>
  <r>
    <n v="524"/>
    <s v="EDN-0836"/>
    <s v="Mr. Vishal Boobna"/>
    <d v="2025-05-01T00:00:00"/>
    <d v="2025-05-21T00:00:00"/>
    <x v="1"/>
    <s v="24th Floor"/>
    <s v="T3-2402"/>
    <s v="Payment Plan 9-11-5-60-10-5"/>
    <x v="2"/>
    <n v="1"/>
    <s v="Power Backup"/>
    <n v="455250"/>
    <n v="40973"/>
    <n v="40973"/>
    <n v="537196"/>
  </r>
  <r>
    <n v="525"/>
    <s v="EDN-0837"/>
    <s v="Mr. Vishal Boobna"/>
    <d v="2025-05-01T00:00:00"/>
    <d v="2025-05-21T00:00:00"/>
    <x v="2"/>
    <s v="22nd Floor"/>
    <s v="T4-2203"/>
    <s v="Payment Plan 9-11-5-60-10-5"/>
    <x v="14"/>
    <n v="1"/>
    <s v="Basic"/>
    <n v="18210000"/>
    <n v="455250"/>
    <n v="455250"/>
    <n v="19120500"/>
  </r>
  <r>
    <n v="525"/>
    <s v="EDN-0837"/>
    <s v="Mr. Vishal Boobna"/>
    <d v="2025-05-01T00:00:00"/>
    <d v="2025-05-21T00:00:00"/>
    <x v="2"/>
    <s v="22nd Floor"/>
    <s v="T4-2203"/>
    <s v="Payment Plan 9-11-5-60-10-5"/>
    <x v="1"/>
    <n v="1"/>
    <s v="Basic"/>
    <n v="3035000"/>
    <n v="75875"/>
    <n v="75875"/>
    <n v="3186750"/>
  </r>
  <r>
    <n v="525"/>
    <s v="EDN-0837"/>
    <s v="Mr. Vishal Boobna"/>
    <d v="2025-05-01T00:00:00"/>
    <d v="2025-05-21T00:00:00"/>
    <x v="2"/>
    <s v="22nd Floor"/>
    <s v="T4-2203"/>
    <s v="Payment Plan 9-11-5-60-10-5"/>
    <x v="2"/>
    <n v="1"/>
    <s v="Basic"/>
    <n v="1517500"/>
    <n v="37938"/>
    <n v="37938"/>
    <n v="1593376"/>
  </r>
  <r>
    <n v="525"/>
    <s v="EDN-0837"/>
    <s v="Mr. Vishal Boobna"/>
    <d v="2025-05-01T00:00:00"/>
    <d v="2025-05-21T00:00:00"/>
    <x v="2"/>
    <s v="22nd Floor"/>
    <s v="T4-2203"/>
    <s v="Payment Plan 9-11-5-60-10-5"/>
    <x v="2"/>
    <n v="1"/>
    <s v="Power Backup"/>
    <n v="455250"/>
    <n v="40973"/>
    <n v="40973"/>
    <n v="537196"/>
  </r>
  <r>
    <n v="525"/>
    <s v="EDN-0837"/>
    <s v="Mr. Vishal Boobna"/>
    <d v="2025-05-01T00:00:00"/>
    <d v="2025-05-21T00:00:00"/>
    <x v="2"/>
    <s v="22nd Floor"/>
    <s v="T4-2203"/>
    <s v="Payment Plan 9-11-5-60-10-5"/>
    <x v="2"/>
    <n v="1"/>
    <s v="IFMS"/>
    <n v="455250"/>
    <n v="0"/>
    <n v="0"/>
    <n v="455250"/>
  </r>
  <r>
    <n v="526"/>
    <s v="EDN-0840"/>
    <s v="Mr. Vishwanath Palaniappan"/>
    <d v="2025-05-11T00:00:00"/>
    <d v="2025-05-21T00:00:00"/>
    <x v="1"/>
    <s v="12th Floor"/>
    <s v="T3-1201"/>
    <s v="Payment Plan 10-20-40-25-5 (9)"/>
    <x v="10"/>
    <n v="1"/>
    <s v="Basic"/>
    <n v="22797478"/>
    <n v="569937"/>
    <n v="569937"/>
    <n v="23937352"/>
  </r>
  <r>
    <n v="526"/>
    <s v="EDN-0840"/>
    <s v="Mr. Vishwanath Palaniappan"/>
    <d v="2025-05-11T00:00:00"/>
    <d v="2025-05-21T00:00:00"/>
    <x v="1"/>
    <s v="12th Floor"/>
    <s v="T3-1201"/>
    <s v="Payment Plan 10-20-40-25-5 (9)"/>
    <x v="1"/>
    <n v="1"/>
    <s v="Basic"/>
    <n v="14248424"/>
    <n v="356211"/>
    <n v="356211"/>
    <n v="14960846"/>
  </r>
  <r>
    <n v="526"/>
    <s v="EDN-0840"/>
    <s v="Mr. Vishwanath Palaniappan"/>
    <d v="2025-05-11T00:00:00"/>
    <d v="2025-05-21T00:00:00"/>
    <x v="1"/>
    <s v="12th Floor"/>
    <s v="T3-1201"/>
    <s v="Payment Plan 10-20-40-25-5 (9)"/>
    <x v="2"/>
    <n v="1"/>
    <s v="Basic"/>
    <n v="2849685"/>
    <n v="71242"/>
    <n v="71242"/>
    <n v="2992169"/>
  </r>
  <r>
    <n v="526"/>
    <s v="EDN-0840"/>
    <s v="Mr. Vishwanath Palaniappan"/>
    <d v="2025-05-11T00:00:00"/>
    <d v="2025-05-21T00:00:00"/>
    <x v="1"/>
    <s v="12th Floor"/>
    <s v="T3-1201"/>
    <s v="Payment Plan 10-20-40-25-5 (9)"/>
    <x v="2"/>
    <n v="1"/>
    <s v="IFMS"/>
    <n v="441750"/>
    <n v="0"/>
    <n v="0"/>
    <n v="441750"/>
  </r>
  <r>
    <n v="526"/>
    <s v="EDN-0840"/>
    <s v="Mr. Vishwanath Palaniappan"/>
    <d v="2025-05-11T00:00:00"/>
    <d v="2025-05-21T00:00:00"/>
    <x v="1"/>
    <s v="12th Floor"/>
    <s v="T3-1201"/>
    <s v="Payment Plan 10-20-40-25-5 (9)"/>
    <x v="2"/>
    <n v="1"/>
    <s v="Power Backup"/>
    <n v="441750"/>
    <n v="39758"/>
    <n v="39758"/>
    <n v="521266"/>
  </r>
  <r>
    <n v="527"/>
    <s v="EDN-0841"/>
    <s v="Mr. Dharmesh Sethi"/>
    <d v="2025-05-13T00:00:00"/>
    <d v="2025-05-22T00:00:00"/>
    <x v="4"/>
    <s v="40th Floor"/>
    <s v="T2-4002"/>
    <s v="Payment Plan 36-54-5-5"/>
    <x v="14"/>
    <n v="1"/>
    <s v="Basic"/>
    <n v="35028977"/>
    <n v="875725"/>
    <n v="875725"/>
    <n v="36780427"/>
  </r>
  <r>
    <n v="527"/>
    <s v="EDN-0841"/>
    <s v="Mr. Dharmesh Sethi"/>
    <d v="2025-05-13T00:00:00"/>
    <d v="2025-05-22T00:00:00"/>
    <x v="4"/>
    <s v="40th Floor"/>
    <s v="T2-4002"/>
    <s v="Payment Plan 36-54-5-5"/>
    <x v="1"/>
    <n v="1"/>
    <s v="Basic"/>
    <n v="3243424"/>
    <n v="81086"/>
    <n v="81086"/>
    <n v="3405596"/>
  </r>
  <r>
    <n v="527"/>
    <s v="EDN-0841"/>
    <s v="Mr. Dharmesh Sethi"/>
    <d v="2025-05-13T00:00:00"/>
    <d v="2025-05-22T00:00:00"/>
    <x v="4"/>
    <s v="40th Floor"/>
    <s v="T2-4002"/>
    <s v="Payment Plan 36-54-5-5"/>
    <x v="2"/>
    <n v="1"/>
    <s v="Basic"/>
    <n v="3243424"/>
    <n v="81086"/>
    <n v="81086"/>
    <n v="3405596"/>
  </r>
  <r>
    <n v="527"/>
    <s v="EDN-0841"/>
    <s v="Mr. Dharmesh Sethi"/>
    <d v="2025-05-13T00:00:00"/>
    <d v="2025-05-22T00:00:00"/>
    <x v="4"/>
    <s v="40th Floor"/>
    <s v="T2-4002"/>
    <s v="Payment Plan 36-54-5-5"/>
    <x v="2"/>
    <n v="1"/>
    <s v="IFMS"/>
    <n v="455250"/>
    <n v="0"/>
    <n v="0"/>
    <n v="455250"/>
  </r>
  <r>
    <n v="527"/>
    <s v="EDN-0841"/>
    <s v="Mr. Dharmesh Sethi"/>
    <d v="2025-05-13T00:00:00"/>
    <d v="2025-05-22T00:00:00"/>
    <x v="4"/>
    <s v="40th Floor"/>
    <s v="T2-4002"/>
    <s v="Payment Plan 36-54-5-5"/>
    <x v="2"/>
    <n v="1"/>
    <s v="Power Backup"/>
    <n v="455250"/>
    <n v="40973"/>
    <n v="40973"/>
    <n v="537196"/>
  </r>
  <r>
    <n v="528"/>
    <s v="EDN-0842"/>
    <s v="Mr. Vikas Handa"/>
    <d v="2025-05-13T00:00:00"/>
    <d v="2025-05-22T00:00:00"/>
    <x v="4"/>
    <s v="40th Floor"/>
    <s v="T2-4003"/>
    <s v="Payment Plan 36-54-5-5"/>
    <x v="14"/>
    <n v="1"/>
    <s v="Basic"/>
    <n v="35028977"/>
    <n v="875725"/>
    <n v="875725"/>
    <n v="36780427"/>
  </r>
  <r>
    <n v="528"/>
    <s v="EDN-0842"/>
    <s v="Mr. Vikas Handa"/>
    <d v="2025-05-13T00:00:00"/>
    <d v="2025-05-22T00:00:00"/>
    <x v="4"/>
    <s v="40th Floor"/>
    <s v="T2-4003"/>
    <s v="Payment Plan 36-54-5-5"/>
    <x v="1"/>
    <n v="1"/>
    <s v="Basic"/>
    <n v="3243424"/>
    <n v="81086"/>
    <n v="81086"/>
    <n v="3405596"/>
  </r>
  <r>
    <n v="528"/>
    <s v="EDN-0842"/>
    <s v="Mr. Vikas Handa"/>
    <d v="2025-05-13T00:00:00"/>
    <d v="2025-05-22T00:00:00"/>
    <x v="4"/>
    <s v="40th Floor"/>
    <s v="T2-4003"/>
    <s v="Payment Plan 36-54-5-5"/>
    <x v="2"/>
    <n v="1"/>
    <s v="Basic"/>
    <n v="3243424"/>
    <n v="81086"/>
    <n v="81086"/>
    <n v="3405596"/>
  </r>
  <r>
    <n v="528"/>
    <s v="EDN-0842"/>
    <s v="Mr. Vikas Handa"/>
    <d v="2025-05-13T00:00:00"/>
    <d v="2025-05-22T00:00:00"/>
    <x v="4"/>
    <s v="40th Floor"/>
    <s v="T2-4003"/>
    <s v="Payment Plan 36-54-5-5"/>
    <x v="2"/>
    <n v="1"/>
    <s v="Power Backup"/>
    <n v="455250"/>
    <n v="40973"/>
    <n v="40973"/>
    <n v="537196"/>
  </r>
  <r>
    <n v="528"/>
    <s v="EDN-0842"/>
    <s v="Mr. Vikas Handa"/>
    <d v="2025-05-13T00:00:00"/>
    <d v="2025-05-22T00:00:00"/>
    <x v="4"/>
    <s v="40th Floor"/>
    <s v="T2-4003"/>
    <s v="Payment Plan 36-54-5-5"/>
    <x v="2"/>
    <n v="1"/>
    <s v="IFMS"/>
    <n v="455250"/>
    <n v="0"/>
    <n v="0"/>
    <n v="455250"/>
  </r>
  <r>
    <n v="529"/>
    <s v="EDN-0844"/>
    <s v="Mr. Himanshu Bhasin"/>
    <d v="2025-05-15T00:00:00"/>
    <d v="2025-07-08T00:00:00"/>
    <x v="5"/>
    <s v="33rd Floor"/>
    <s v="T5-3304"/>
    <s v="Payment Plan 10-10-10-60-5-5 (6)"/>
    <x v="14"/>
    <n v="1"/>
    <s v="Basic"/>
    <n v="39613800"/>
    <n v="990345"/>
    <n v="990345"/>
    <n v="41594490"/>
  </r>
  <r>
    <n v="529"/>
    <s v="EDN-0844"/>
    <s v="Mr. Himanshu Bhasin"/>
    <d v="2025-05-15T00:00:00"/>
    <d v="2025-07-08T00:00:00"/>
    <x v="5"/>
    <s v="33rd Floor"/>
    <s v="T5-3304"/>
    <s v="Payment Plan 10-10-10-60-5-5 (6)"/>
    <x v="1"/>
    <n v="1"/>
    <s v="Basic"/>
    <n v="3301150"/>
    <n v="82529"/>
    <n v="82529"/>
    <n v="3466208"/>
  </r>
  <r>
    <n v="529"/>
    <s v="EDN-0844"/>
    <s v="Mr. Himanshu Bhasin"/>
    <d v="2025-05-15T00:00:00"/>
    <d v="2025-07-08T00:00:00"/>
    <x v="5"/>
    <s v="33rd Floor"/>
    <s v="T5-3304"/>
    <s v="Payment Plan 10-10-10-60-5-5 (6)"/>
    <x v="2"/>
    <n v="1"/>
    <s v="Basic"/>
    <n v="3301150"/>
    <n v="82529"/>
    <n v="82529"/>
    <n v="3466208"/>
  </r>
  <r>
    <n v="529"/>
    <s v="EDN-0844"/>
    <s v="Mr. Himanshu Bhasin"/>
    <d v="2025-05-15T00:00:00"/>
    <d v="2025-07-08T00:00:00"/>
    <x v="5"/>
    <s v="33rd Floor"/>
    <s v="T5-3304"/>
    <s v="Payment Plan 10-10-10-60-5-5 (6)"/>
    <x v="2"/>
    <n v="1"/>
    <s v="IFMS"/>
    <n v="441750"/>
    <n v="0"/>
    <n v="0"/>
    <n v="441750"/>
  </r>
  <r>
    <n v="529"/>
    <s v="EDN-0844"/>
    <s v="Mr. Himanshu Bhasin"/>
    <d v="2025-05-15T00:00:00"/>
    <d v="2025-07-08T00:00:00"/>
    <x v="5"/>
    <s v="33rd Floor"/>
    <s v="T5-3304"/>
    <s v="Payment Plan 10-10-10-60-5-5 (6)"/>
    <x v="2"/>
    <n v="1"/>
    <s v="Power Backup"/>
    <n v="441750"/>
    <n v="39758"/>
    <n v="39758"/>
    <n v="521266"/>
  </r>
  <r>
    <n v="530"/>
    <s v="EDN-0847"/>
    <s v="M/s. R r Decor Private limited"/>
    <d v="2025-05-15T00:00:00"/>
    <d v="2025-05-27T00:00:00"/>
    <x v="5"/>
    <s v="25th Floor"/>
    <s v="T5-2502"/>
    <s v="Payment Plan 10-10-10-60-5-5"/>
    <x v="14"/>
    <n v="1"/>
    <s v="Basic"/>
    <n v="49123800"/>
    <n v="1228095"/>
    <n v="1228095"/>
    <n v="51579990"/>
  </r>
  <r>
    <n v="530"/>
    <s v="EDN-0847"/>
    <s v="M/s. R r Decor Private limited"/>
    <d v="2025-05-15T00:00:00"/>
    <d v="2025-05-27T00:00:00"/>
    <x v="5"/>
    <s v="25th Floor"/>
    <s v="T5-2502"/>
    <s v="Payment Plan 10-10-10-60-5-5"/>
    <x v="1"/>
    <n v="1"/>
    <s v="Basic"/>
    <n v="4093650"/>
    <n v="102341"/>
    <n v="102341"/>
    <n v="4298332"/>
  </r>
  <r>
    <n v="530"/>
    <s v="EDN-0847"/>
    <s v="M/s. R r Decor Private limited"/>
    <d v="2025-05-15T00:00:00"/>
    <d v="2025-05-27T00:00:00"/>
    <x v="5"/>
    <s v="25th Floor"/>
    <s v="T5-2502"/>
    <s v="Payment Plan 10-10-10-60-5-5"/>
    <x v="2"/>
    <n v="1"/>
    <s v="Basic"/>
    <n v="4093650"/>
    <n v="102341"/>
    <n v="102341"/>
    <n v="4298332"/>
  </r>
  <r>
    <n v="530"/>
    <s v="EDN-0847"/>
    <s v="M/s. R r Decor Private limited"/>
    <d v="2025-05-15T00:00:00"/>
    <d v="2025-05-27T00:00:00"/>
    <x v="5"/>
    <s v="25th Floor"/>
    <s v="T5-2502"/>
    <s v="Payment Plan 10-10-10-60-5-5"/>
    <x v="2"/>
    <n v="1"/>
    <s v="Power Backup"/>
    <n v="549000"/>
    <n v="49410"/>
    <n v="49410"/>
    <n v="647820"/>
  </r>
  <r>
    <n v="530"/>
    <s v="EDN-0847"/>
    <s v="M/s. R r Decor Private limited"/>
    <d v="2025-05-15T00:00:00"/>
    <d v="2025-05-27T00:00:00"/>
    <x v="5"/>
    <s v="25th Floor"/>
    <s v="T5-2502"/>
    <s v="Payment Plan 10-10-10-60-5-5"/>
    <x v="2"/>
    <n v="1"/>
    <s v="IFMS"/>
    <n v="549000"/>
    <n v="0"/>
    <n v="0"/>
    <n v="549000"/>
  </r>
  <r>
    <n v="531"/>
    <s v="EDN-0848"/>
    <s v="M/s. Nirmal Handloom house Private limited"/>
    <d v="2025-05-15T00:00:00"/>
    <d v="2025-05-28T00:00:00"/>
    <x v="5"/>
    <s v="26th Floor"/>
    <s v="T5-2602"/>
    <s v="Payment Plan 10-10-10-60-5-5 (2)"/>
    <x v="14"/>
    <n v="1"/>
    <s v="Basic"/>
    <n v="49123800"/>
    <n v="1228095"/>
    <n v="1228095"/>
    <n v="51579990"/>
  </r>
  <r>
    <n v="531"/>
    <s v="EDN-0848"/>
    <s v="M/s. Nirmal Handloom house Private limited"/>
    <d v="2025-05-15T00:00:00"/>
    <d v="2025-05-28T00:00:00"/>
    <x v="5"/>
    <s v="26th Floor"/>
    <s v="T5-2602"/>
    <s v="Payment Plan 10-10-10-60-5-5 (2)"/>
    <x v="1"/>
    <n v="1"/>
    <s v="Basic"/>
    <n v="4093650"/>
    <n v="102341"/>
    <n v="102341"/>
    <n v="4298332"/>
  </r>
  <r>
    <n v="531"/>
    <s v="EDN-0848"/>
    <s v="M/s. Nirmal Handloom house Private limited"/>
    <d v="2025-05-15T00:00:00"/>
    <d v="2025-05-28T00:00:00"/>
    <x v="5"/>
    <s v="26th Floor"/>
    <s v="T5-2602"/>
    <s v="Payment Plan 10-10-10-60-5-5 (2)"/>
    <x v="2"/>
    <n v="1"/>
    <s v="Basic"/>
    <n v="4093650"/>
    <n v="102341"/>
    <n v="102341"/>
    <n v="4298332"/>
  </r>
  <r>
    <n v="531"/>
    <s v="EDN-0848"/>
    <s v="M/s. Nirmal Handloom house Private limited"/>
    <d v="2025-05-15T00:00:00"/>
    <d v="2025-05-28T00:00:00"/>
    <x v="5"/>
    <s v="26th Floor"/>
    <s v="T5-2602"/>
    <s v="Payment Plan 10-10-10-60-5-5 (2)"/>
    <x v="2"/>
    <n v="1"/>
    <s v="IFMS"/>
    <n v="549000"/>
    <n v="0"/>
    <n v="0"/>
    <n v="549000"/>
  </r>
  <r>
    <n v="531"/>
    <s v="EDN-0848"/>
    <s v="M/s. Nirmal Handloom house Private limited"/>
    <d v="2025-05-15T00:00:00"/>
    <d v="2025-05-28T00:00:00"/>
    <x v="5"/>
    <s v="26th Floor"/>
    <s v="T5-2602"/>
    <s v="Payment Plan 10-10-10-60-5-5 (2)"/>
    <x v="2"/>
    <n v="1"/>
    <s v="Power Backup"/>
    <n v="549000"/>
    <n v="49410"/>
    <n v="49410"/>
    <n v="647820"/>
  </r>
  <r>
    <n v="532"/>
    <s v="EDN-0850"/>
    <s v="M/s. Sv Krishna Llp"/>
    <d v="2025-05-15T00:00:00"/>
    <d v="2025-06-13T00:00:00"/>
    <x v="0"/>
    <s v="34th Floor"/>
    <s v="T1-3401"/>
    <s v="Payment Plan 10-30-30-20-10"/>
    <x v="4"/>
    <n v="1"/>
    <s v="Basic"/>
    <n v="19983604"/>
    <n v="499590"/>
    <n v="499590"/>
    <n v="20982784"/>
  </r>
  <r>
    <n v="532"/>
    <s v="EDN-0850"/>
    <s v="M/s. Sv Krishna Llp"/>
    <d v="2025-05-15T00:00:00"/>
    <d v="2025-06-13T00:00:00"/>
    <x v="0"/>
    <s v="34th Floor"/>
    <s v="T1-3401"/>
    <s v="Payment Plan 10-30-30-20-10"/>
    <x v="1"/>
    <n v="1"/>
    <s v="Basic"/>
    <n v="13322403"/>
    <n v="333060"/>
    <n v="333060"/>
    <n v="13988523"/>
  </r>
  <r>
    <n v="532"/>
    <s v="EDN-0850"/>
    <s v="M/s. Sv Krishna Llp"/>
    <d v="2025-05-15T00:00:00"/>
    <d v="2025-06-13T00:00:00"/>
    <x v="0"/>
    <s v="34th Floor"/>
    <s v="T1-3401"/>
    <s v="Payment Plan 10-30-30-20-10"/>
    <x v="2"/>
    <n v="1"/>
    <s v="Basic"/>
    <n v="6661201"/>
    <n v="166530"/>
    <n v="166530"/>
    <n v="6994261"/>
  </r>
  <r>
    <n v="532"/>
    <s v="EDN-0850"/>
    <s v="M/s. Sv Krishna Llp"/>
    <d v="2025-05-15T00:00:00"/>
    <d v="2025-06-13T00:00:00"/>
    <x v="0"/>
    <s v="34th Floor"/>
    <s v="T1-3401"/>
    <s v="Payment Plan 10-30-30-20-10"/>
    <x v="2"/>
    <n v="1"/>
    <s v="Power Backup"/>
    <n v="441750"/>
    <n v="39758"/>
    <n v="39758"/>
    <n v="521266"/>
  </r>
  <r>
    <n v="532"/>
    <s v="EDN-0850"/>
    <s v="M/s. Sv Krishna Llp"/>
    <d v="2025-05-15T00:00:00"/>
    <d v="2025-06-13T00:00:00"/>
    <x v="0"/>
    <s v="34th Floor"/>
    <s v="T1-3401"/>
    <s v="Payment Plan 10-30-30-20-10"/>
    <x v="2"/>
    <n v="1"/>
    <s v="IFMS"/>
    <n v="441750"/>
    <n v="0"/>
    <n v="0"/>
    <n v="441750"/>
  </r>
  <r>
    <n v="533"/>
    <s v="EDN-0862"/>
    <s v="Mrs. Poonam Katyal"/>
    <d v="2025-05-22T00:00:00"/>
    <d v="2025-06-26T00:00:00"/>
    <x v="5"/>
    <s v="17th Floor"/>
    <s v="T5-1703"/>
    <s v="Payment Plan 10-10-10-60-5-5 (7)"/>
    <x v="1"/>
    <n v="1"/>
    <s v="Basic"/>
    <n v="3272501"/>
    <n v="81813"/>
    <n v="81813"/>
    <n v="3436127"/>
  </r>
  <r>
    <n v="533"/>
    <s v="EDN-0862"/>
    <s v="Mrs. Poonam Katyal"/>
    <d v="2025-05-22T00:00:00"/>
    <d v="2025-06-26T00:00:00"/>
    <x v="5"/>
    <s v="17th Floor"/>
    <s v="T5-1703"/>
    <s v="Payment Plan 10-10-10-60-5-5 (7)"/>
    <x v="14"/>
    <n v="1"/>
    <s v="Basic"/>
    <n v="39270016"/>
    <n v="981750"/>
    <n v="981750"/>
    <n v="41233516"/>
  </r>
  <r>
    <n v="533"/>
    <s v="EDN-0862"/>
    <s v="Mrs. Poonam Katyal"/>
    <d v="2025-05-22T00:00:00"/>
    <d v="2025-06-26T00:00:00"/>
    <x v="5"/>
    <s v="17th Floor"/>
    <s v="T5-1703"/>
    <s v="Payment Plan 10-10-10-60-5-5 (7)"/>
    <x v="2"/>
    <n v="1"/>
    <s v="IFMS"/>
    <n v="455250"/>
    <n v="0"/>
    <n v="0"/>
    <n v="455250"/>
  </r>
  <r>
    <n v="533"/>
    <s v="EDN-0862"/>
    <s v="Mrs. Poonam Katyal"/>
    <d v="2025-05-22T00:00:00"/>
    <d v="2025-06-26T00:00:00"/>
    <x v="5"/>
    <s v="17th Floor"/>
    <s v="T5-1703"/>
    <s v="Payment Plan 10-10-10-60-5-5 (7)"/>
    <x v="2"/>
    <n v="1"/>
    <s v="Basic"/>
    <n v="3272501"/>
    <n v="81813"/>
    <n v="81813"/>
    <n v="3436127"/>
  </r>
  <r>
    <n v="533"/>
    <s v="EDN-0862"/>
    <s v="Mrs. Poonam Katyal"/>
    <d v="2025-05-22T00:00:00"/>
    <d v="2025-06-26T00:00:00"/>
    <x v="5"/>
    <s v="17th Floor"/>
    <s v="T5-1703"/>
    <s v="Payment Plan 10-10-10-60-5-5 (7)"/>
    <x v="2"/>
    <n v="1"/>
    <s v="Power Backup"/>
    <n v="455250"/>
    <n v="40973"/>
    <n v="40973"/>
    <n v="537196"/>
  </r>
  <r>
    <n v="534"/>
    <s v="EDN-0863"/>
    <s v="Mr. Vinod Anand"/>
    <d v="2025-05-24T00:00:00"/>
    <d v="2025-05-29T00:00:00"/>
    <x v="4"/>
    <s v="36th Floor"/>
    <s v="T2-3602"/>
    <s v="Payment Plan 10-10-10-60-5-5 (1)"/>
    <x v="14"/>
    <n v="1"/>
    <s v="Basic"/>
    <n v="39585750"/>
    <n v="989644"/>
    <n v="989644"/>
    <n v="41565038"/>
  </r>
  <r>
    <n v="534"/>
    <s v="EDN-0863"/>
    <s v="Mr. Vinod Anand"/>
    <d v="2025-05-24T00:00:00"/>
    <d v="2025-05-29T00:00:00"/>
    <x v="4"/>
    <s v="36th Floor"/>
    <s v="T2-3602"/>
    <s v="Payment Plan 10-10-10-60-5-5 (1)"/>
    <x v="1"/>
    <n v="1"/>
    <s v="Basic"/>
    <n v="3298813"/>
    <n v="82470"/>
    <n v="82470"/>
    <n v="3463753"/>
  </r>
  <r>
    <n v="534"/>
    <s v="EDN-0863"/>
    <s v="Mr. Vinod Anand"/>
    <d v="2025-05-24T00:00:00"/>
    <d v="2025-05-29T00:00:00"/>
    <x v="4"/>
    <s v="36th Floor"/>
    <s v="T2-3602"/>
    <s v="Payment Plan 10-10-10-60-5-5 (1)"/>
    <x v="2"/>
    <n v="1"/>
    <s v="Basic"/>
    <n v="3298813"/>
    <n v="82470"/>
    <n v="82470"/>
    <n v="3463753"/>
  </r>
  <r>
    <n v="534"/>
    <s v="EDN-0863"/>
    <s v="Mr. Vinod Anand"/>
    <d v="2025-05-24T00:00:00"/>
    <d v="2025-05-29T00:00:00"/>
    <x v="4"/>
    <s v="36th Floor"/>
    <s v="T2-3602"/>
    <s v="Payment Plan 10-10-10-60-5-5 (1)"/>
    <x v="2"/>
    <n v="1"/>
    <s v="IFMS"/>
    <n v="455250"/>
    <n v="0"/>
    <n v="0"/>
    <n v="455250"/>
  </r>
  <r>
    <n v="534"/>
    <s v="EDN-0863"/>
    <s v="Mr. Vinod Anand"/>
    <d v="2025-05-24T00:00:00"/>
    <d v="2025-05-29T00:00:00"/>
    <x v="4"/>
    <s v="36th Floor"/>
    <s v="T2-3602"/>
    <s v="Payment Plan 10-10-10-60-5-5 (1)"/>
    <x v="2"/>
    <n v="1"/>
    <s v="Power Backup"/>
    <n v="455250"/>
    <n v="40973"/>
    <n v="40973"/>
    <n v="537196"/>
  </r>
  <r>
    <n v="535"/>
    <s v="EDN-0865"/>
    <s v="Mrs. Mona Prakash Singh"/>
    <d v="2025-05-30T00:00:00"/>
    <d v="2025-06-07T00:00:00"/>
    <x v="2"/>
    <s v="17th Floor"/>
    <s v="T4-1703"/>
    <s v="Payment Plan 10-10-10-60-5-5 (4)"/>
    <x v="14"/>
    <n v="1"/>
    <s v="Basic"/>
    <n v="37218450"/>
    <n v="930461"/>
    <n v="930461"/>
    <n v="39079372"/>
  </r>
  <r>
    <n v="535"/>
    <s v="EDN-0865"/>
    <s v="Mrs. Mona Prakash Singh"/>
    <d v="2025-05-30T00:00:00"/>
    <d v="2025-06-07T00:00:00"/>
    <x v="2"/>
    <s v="17th Floor"/>
    <s v="T4-1703"/>
    <s v="Payment Plan 10-10-10-60-5-5 (4)"/>
    <x v="1"/>
    <n v="1"/>
    <s v="Basic"/>
    <n v="3101538"/>
    <n v="77538"/>
    <n v="77538"/>
    <n v="3256614"/>
  </r>
  <r>
    <n v="535"/>
    <s v="EDN-0865"/>
    <s v="Mrs. Mona Prakash Singh"/>
    <d v="2025-05-30T00:00:00"/>
    <d v="2025-06-07T00:00:00"/>
    <x v="2"/>
    <s v="17th Floor"/>
    <s v="T4-1703"/>
    <s v="Payment Plan 10-10-10-60-5-5 (4)"/>
    <x v="2"/>
    <n v="1"/>
    <s v="Basic"/>
    <n v="3101538"/>
    <n v="77538"/>
    <n v="77538"/>
    <n v="3256614"/>
  </r>
  <r>
    <n v="535"/>
    <s v="EDN-0865"/>
    <s v="Mrs. Mona Prakash Singh"/>
    <d v="2025-05-30T00:00:00"/>
    <d v="2025-06-07T00:00:00"/>
    <x v="2"/>
    <s v="17th Floor"/>
    <s v="T4-1703"/>
    <s v="Payment Plan 10-10-10-60-5-5 (4)"/>
    <x v="2"/>
    <n v="1"/>
    <s v="Power Backup"/>
    <n v="455250"/>
    <n v="40973"/>
    <n v="40973"/>
    <n v="537196"/>
  </r>
  <r>
    <n v="535"/>
    <s v="EDN-0865"/>
    <s v="Mrs. Mona Prakash Singh"/>
    <d v="2025-05-30T00:00:00"/>
    <d v="2025-06-07T00:00:00"/>
    <x v="2"/>
    <s v="17th Floor"/>
    <s v="T4-1703"/>
    <s v="Payment Plan 10-10-10-60-5-5 (4)"/>
    <x v="2"/>
    <n v="1"/>
    <s v="IFMS"/>
    <n v="455250"/>
    <n v="0"/>
    <n v="0"/>
    <n v="455250"/>
  </r>
  <r>
    <n v="536"/>
    <s v="EDN-0866"/>
    <s v="Mr. Ganesh Bansal"/>
    <d v="2025-05-31T00:00:00"/>
    <d v="2025-06-07T00:00:00"/>
    <x v="2"/>
    <s v="19th Floor"/>
    <s v="T4-1903"/>
    <s v="Payment Plan 10-10-10-60-5-5 (3)"/>
    <x v="14"/>
    <n v="1"/>
    <s v="Basic"/>
    <n v="37400550"/>
    <n v="935014"/>
    <n v="935014"/>
    <n v="39270578"/>
  </r>
  <r>
    <n v="536"/>
    <s v="EDN-0866"/>
    <s v="Mr. Ganesh Bansal"/>
    <d v="2025-05-31T00:00:00"/>
    <d v="2025-06-07T00:00:00"/>
    <x v="2"/>
    <s v="19th Floor"/>
    <s v="T4-1903"/>
    <s v="Payment Plan 10-10-10-60-5-5 (3)"/>
    <x v="1"/>
    <n v="1"/>
    <s v="Basic"/>
    <n v="3116713"/>
    <n v="77918"/>
    <n v="77918"/>
    <n v="3272549"/>
  </r>
  <r>
    <n v="536"/>
    <s v="EDN-0866"/>
    <s v="Mr. Ganesh Bansal"/>
    <d v="2025-05-31T00:00:00"/>
    <d v="2025-06-07T00:00:00"/>
    <x v="2"/>
    <s v="19th Floor"/>
    <s v="T4-1903"/>
    <s v="Payment Plan 10-10-10-60-5-5 (3)"/>
    <x v="2"/>
    <n v="1"/>
    <s v="Basic"/>
    <n v="3116713"/>
    <n v="77918"/>
    <n v="77918"/>
    <n v="3272549"/>
  </r>
  <r>
    <n v="536"/>
    <s v="EDN-0866"/>
    <s v="Mr. Ganesh Bansal"/>
    <d v="2025-05-31T00:00:00"/>
    <d v="2025-06-07T00:00:00"/>
    <x v="2"/>
    <s v="19th Floor"/>
    <s v="T4-1903"/>
    <s v="Payment Plan 10-10-10-60-5-5 (3)"/>
    <x v="2"/>
    <n v="1"/>
    <s v="IFMS"/>
    <n v="455250"/>
    <n v="0"/>
    <n v="0"/>
    <n v="455250"/>
  </r>
  <r>
    <n v="536"/>
    <s v="EDN-0866"/>
    <s v="Mr. Ganesh Bansal"/>
    <d v="2025-05-31T00:00:00"/>
    <d v="2025-06-07T00:00:00"/>
    <x v="2"/>
    <s v="19th Floor"/>
    <s v="T4-1903"/>
    <s v="Payment Plan 10-10-10-60-5-5 (3)"/>
    <x v="2"/>
    <n v="1"/>
    <s v="Power Backup"/>
    <n v="455250"/>
    <n v="40973"/>
    <n v="40973"/>
    <n v="537196"/>
  </r>
  <r>
    <n v="537"/>
    <s v="EDN-0867"/>
    <s v="Mrs. Sipra Narula"/>
    <d v="2025-06-13T00:00:00"/>
    <d v="2025-07-17T00:00:00"/>
    <x v="5"/>
    <s v="14th Floor"/>
    <s v="T5-1404"/>
    <s v="Payment Plan 20-10-20-40-5-5"/>
    <x v="14"/>
    <n v="1"/>
    <s v="Basic"/>
    <n v="16492000"/>
    <n v="412300"/>
    <n v="412300"/>
    <n v="17316600"/>
  </r>
  <r>
    <n v="537"/>
    <s v="EDN-0867"/>
    <s v="Mrs. Sipra Narula"/>
    <d v="2025-06-13T00:00:00"/>
    <d v="2025-07-17T00:00:00"/>
    <x v="5"/>
    <s v="14th Floor"/>
    <s v="T5-1404"/>
    <s v="Payment Plan 20-10-20-40-5-5"/>
    <x v="1"/>
    <n v="1"/>
    <s v="Basic"/>
    <n v="2061500"/>
    <n v="51538"/>
    <n v="51538"/>
    <n v="2164576"/>
  </r>
  <r>
    <n v="537"/>
    <s v="EDN-0867"/>
    <s v="Mrs. Sipra Narula"/>
    <d v="2025-06-13T00:00:00"/>
    <d v="2025-07-17T00:00:00"/>
    <x v="5"/>
    <s v="14th Floor"/>
    <s v="T5-1404"/>
    <s v="Payment Plan 20-10-20-40-5-5"/>
    <x v="4"/>
    <n v="1"/>
    <s v="Basic"/>
    <n v="8246000"/>
    <n v="206150"/>
    <n v="206150"/>
    <n v="8658300"/>
  </r>
  <r>
    <n v="537"/>
    <s v="EDN-0867"/>
    <s v="Mrs. Sipra Narula"/>
    <d v="2025-06-13T00:00:00"/>
    <d v="2025-07-17T00:00:00"/>
    <x v="5"/>
    <s v="14th Floor"/>
    <s v="T5-1404"/>
    <s v="Payment Plan 20-10-20-40-5-5"/>
    <x v="2"/>
    <n v="1"/>
    <s v="Basic"/>
    <n v="2061500"/>
    <n v="51538"/>
    <n v="51538"/>
    <n v="2164576"/>
  </r>
  <r>
    <n v="537"/>
    <s v="EDN-0867"/>
    <s v="Mrs. Sipra Narula"/>
    <d v="2025-06-13T00:00:00"/>
    <d v="2025-07-17T00:00:00"/>
    <x v="5"/>
    <s v="14th Floor"/>
    <s v="T5-1404"/>
    <s v="Payment Plan 20-10-20-40-5-5"/>
    <x v="2"/>
    <n v="1"/>
    <s v="IFMS"/>
    <n v="441750"/>
    <n v="0"/>
    <n v="0"/>
    <n v="441750"/>
  </r>
  <r>
    <n v="537"/>
    <s v="EDN-0867"/>
    <s v="Mrs. Sipra Narula"/>
    <d v="2025-06-13T00:00:00"/>
    <d v="2025-07-17T00:00:00"/>
    <x v="5"/>
    <s v="14th Floor"/>
    <s v="T5-1404"/>
    <s v="Payment Plan 20-10-20-40-5-5"/>
    <x v="2"/>
    <n v="1"/>
    <s v="Power Backup"/>
    <n v="441750"/>
    <n v="39758"/>
    <n v="39758"/>
    <n v="521266"/>
  </r>
  <r>
    <n v="538"/>
    <s v="EDN-0869"/>
    <s v="Mrs. Geeta Vikram Khurana"/>
    <d v="2025-06-14T00:00:00"/>
    <d v="2025-07-05T00:00:00"/>
    <x v="3"/>
    <s v="6th Floor"/>
    <s v="T6-602"/>
    <s v="Payment Plan 10-10-10-60-5-5 (10)"/>
    <x v="14"/>
    <n v="1"/>
    <s v="Basic"/>
    <n v="39130500"/>
    <n v="978263"/>
    <n v="978263"/>
    <n v="41087026"/>
  </r>
  <r>
    <n v="538"/>
    <s v="EDN-0869"/>
    <s v="Mrs. Geeta Vikram Khurana"/>
    <d v="2025-06-14T00:00:00"/>
    <d v="2025-07-05T00:00:00"/>
    <x v="3"/>
    <s v="6th Floor"/>
    <s v="T6-602"/>
    <s v="Payment Plan 10-10-10-60-5-5 (10)"/>
    <x v="1"/>
    <n v="1"/>
    <s v="Basic"/>
    <n v="3260875"/>
    <n v="81522"/>
    <n v="81522"/>
    <n v="3423919"/>
  </r>
  <r>
    <n v="538"/>
    <s v="EDN-0869"/>
    <s v="Mrs. Geeta Vikram Khurana"/>
    <d v="2025-06-14T00:00:00"/>
    <d v="2025-07-05T00:00:00"/>
    <x v="3"/>
    <s v="6th Floor"/>
    <s v="T6-602"/>
    <s v="Payment Plan 10-10-10-60-5-5 (10)"/>
    <x v="2"/>
    <n v="1"/>
    <s v="Basic"/>
    <n v="3260875"/>
    <n v="81522"/>
    <n v="81522"/>
    <n v="3423919"/>
  </r>
  <r>
    <n v="538"/>
    <s v="EDN-0869"/>
    <s v="Mrs. Geeta Vikram Khurana"/>
    <d v="2025-06-14T00:00:00"/>
    <d v="2025-07-05T00:00:00"/>
    <x v="3"/>
    <s v="6th Floor"/>
    <s v="T6-602"/>
    <s v="Payment Plan 10-10-10-60-5-5 (10)"/>
    <x v="2"/>
    <n v="1"/>
    <s v="Power Backup"/>
    <n v="455250"/>
    <n v="40973"/>
    <n v="40973"/>
    <n v="537196"/>
  </r>
  <r>
    <n v="538"/>
    <s v="EDN-0869"/>
    <s v="Mrs. Geeta Vikram Khurana"/>
    <d v="2025-06-14T00:00:00"/>
    <d v="2025-07-05T00:00:00"/>
    <x v="3"/>
    <s v="6th Floor"/>
    <s v="T6-602"/>
    <s v="Payment Plan 10-10-10-60-5-5 (10)"/>
    <x v="2"/>
    <n v="1"/>
    <s v="IFMS"/>
    <n v="455250"/>
    <n v="0"/>
    <n v="0"/>
    <n v="455250"/>
  </r>
  <r>
    <n v="539"/>
    <s v="EDN-0872"/>
    <s v="Mr. Vivek Ohri"/>
    <d v="2025-06-17T00:00:00"/>
    <d v="2025-07-05T00:00:00"/>
    <x v="4"/>
    <s v="33rd Floor"/>
    <s v="T2-3302"/>
    <s v="Payment Plan 10-10-10-60-5-5 (9)"/>
    <x v="14"/>
    <n v="1"/>
    <s v="Basic"/>
    <n v="25494000"/>
    <n v="637350"/>
    <n v="637350"/>
    <n v="26768700"/>
  </r>
  <r>
    <n v="539"/>
    <s v="EDN-0872"/>
    <s v="Mr. Vivek Ohri"/>
    <d v="2025-06-17T00:00:00"/>
    <d v="2025-07-05T00:00:00"/>
    <x v="4"/>
    <s v="33rd Floor"/>
    <s v="T2-3302"/>
    <s v="Payment Plan 10-10-10-60-5-5 (9)"/>
    <x v="1"/>
    <n v="1"/>
    <s v="Basic"/>
    <n v="2124500"/>
    <n v="53113"/>
    <n v="53113"/>
    <n v="2230726"/>
  </r>
  <r>
    <n v="539"/>
    <s v="EDN-0872"/>
    <s v="Mr. Vivek Ohri"/>
    <d v="2025-06-17T00:00:00"/>
    <d v="2025-07-05T00:00:00"/>
    <x v="4"/>
    <s v="33rd Floor"/>
    <s v="T2-3302"/>
    <s v="Payment Plan 10-10-10-60-5-5 (9)"/>
    <x v="2"/>
    <n v="1"/>
    <s v="Basic"/>
    <n v="2124500"/>
    <n v="53113"/>
    <n v="53113"/>
    <n v="2230726"/>
  </r>
  <r>
    <n v="539"/>
    <s v="EDN-0872"/>
    <s v="Mr. Vivek Ohri"/>
    <d v="2025-06-17T00:00:00"/>
    <d v="2025-07-05T00:00:00"/>
    <x v="4"/>
    <s v="33rd Floor"/>
    <s v="T2-3302"/>
    <s v="Payment Plan 10-10-10-60-5-5 (9)"/>
    <x v="2"/>
    <n v="1"/>
    <s v="IFMS"/>
    <n v="455250"/>
    <n v="0"/>
    <n v="0"/>
    <n v="455250"/>
  </r>
  <r>
    <n v="539"/>
    <s v="EDN-0872"/>
    <s v="Mr. Vivek Ohri"/>
    <d v="2025-06-17T00:00:00"/>
    <d v="2025-07-05T00:00:00"/>
    <x v="4"/>
    <s v="33rd Floor"/>
    <s v="T2-3302"/>
    <s v="Payment Plan 10-10-10-60-5-5 (9)"/>
    <x v="2"/>
    <n v="1"/>
    <s v="Power Backup"/>
    <n v="455250"/>
    <n v="40973"/>
    <n v="40973"/>
    <n v="537196"/>
  </r>
  <r>
    <n v="540"/>
    <s v="EDN-0875"/>
    <s v="Mrs. Pankaj Bali"/>
    <d v="2025-06-23T00:00:00"/>
    <d v="2025-06-30T00:00:00"/>
    <x v="5"/>
    <s v="26th Floor"/>
    <s v="T5-2603"/>
    <s v="Payment Plan 10-10-10-60-5-5 (8)"/>
    <x v="14"/>
    <n v="1"/>
    <s v="Basic"/>
    <n v="40041000"/>
    <n v="1001025"/>
    <n v="1001025"/>
    <n v="42043050"/>
  </r>
  <r>
    <n v="540"/>
    <s v="EDN-0875"/>
    <s v="Mrs. Pankaj Bali"/>
    <d v="2025-06-23T00:00:00"/>
    <d v="2025-06-30T00:00:00"/>
    <x v="5"/>
    <s v="26th Floor"/>
    <s v="T5-2603"/>
    <s v="Payment Plan 10-10-10-60-5-5 (8)"/>
    <x v="1"/>
    <n v="1"/>
    <s v="Basic"/>
    <n v="3336750"/>
    <n v="83419"/>
    <n v="83419"/>
    <n v="3503588"/>
  </r>
  <r>
    <n v="540"/>
    <s v="EDN-0875"/>
    <s v="Mrs. Pankaj Bali"/>
    <d v="2025-06-23T00:00:00"/>
    <d v="2025-06-30T00:00:00"/>
    <x v="5"/>
    <s v="26th Floor"/>
    <s v="T5-2603"/>
    <s v="Payment Plan 10-10-10-60-5-5 (8)"/>
    <x v="2"/>
    <n v="1"/>
    <s v="Basic"/>
    <n v="3336750"/>
    <n v="83419"/>
    <n v="83419"/>
    <n v="3503588"/>
  </r>
  <r>
    <n v="540"/>
    <s v="EDN-0875"/>
    <s v="Mrs. Pankaj Bali"/>
    <d v="2025-06-23T00:00:00"/>
    <d v="2025-06-30T00:00:00"/>
    <x v="5"/>
    <s v="26th Floor"/>
    <s v="T5-2603"/>
    <s v="Payment Plan 10-10-10-60-5-5 (8)"/>
    <x v="2"/>
    <n v="1"/>
    <s v="Power Backup"/>
    <n v="455250"/>
    <n v="40973"/>
    <n v="40973"/>
    <n v="537196"/>
  </r>
  <r>
    <n v="540"/>
    <s v="EDN-0875"/>
    <s v="Mrs. Pankaj Bali"/>
    <d v="2025-06-23T00:00:00"/>
    <d v="2025-06-30T00:00:00"/>
    <x v="5"/>
    <s v="26th Floor"/>
    <s v="T5-2603"/>
    <s v="Payment Plan 10-10-10-60-5-5 (8)"/>
    <x v="2"/>
    <n v="1"/>
    <s v="IFMS"/>
    <n v="455250"/>
    <n v="0"/>
    <n v="0"/>
    <n v="455250"/>
  </r>
  <r>
    <n v="541"/>
    <s v="EDN-0878"/>
    <s v="Mr. Ankush Thakur"/>
    <d v="2025-06-30T00:00:00"/>
    <d v="2025-07-31T00:00:00"/>
    <x v="1"/>
    <s v="11th Floor"/>
    <s v="T3-1101"/>
    <s v="Payment Plan 5-15-50-25-5"/>
    <x v="10"/>
    <n v="1"/>
    <s v="Basic"/>
    <n v="25892618"/>
    <n v="647315"/>
    <n v="647315"/>
    <n v="27187248"/>
  </r>
  <r>
    <n v="541"/>
    <s v="EDN-0878"/>
    <s v="Mr. Ankush Thakur"/>
    <d v="2025-06-30T00:00:00"/>
    <d v="2025-07-31T00:00:00"/>
    <x v="1"/>
    <s v="11th Floor"/>
    <s v="T3-1101"/>
    <s v="Payment Plan 5-15-50-25-5"/>
    <x v="1"/>
    <n v="1"/>
    <s v="Basic"/>
    <n v="12946309"/>
    <n v="323658"/>
    <n v="323658"/>
    <n v="13593625"/>
  </r>
  <r>
    <n v="541"/>
    <s v="EDN-0878"/>
    <s v="Mr. Ankush Thakur"/>
    <d v="2025-06-30T00:00:00"/>
    <d v="2025-07-31T00:00:00"/>
    <x v="1"/>
    <s v="11th Floor"/>
    <s v="T3-1101"/>
    <s v="Payment Plan 5-15-50-25-5"/>
    <x v="2"/>
    <n v="1"/>
    <s v="Basic"/>
    <n v="2589262"/>
    <n v="64732"/>
    <n v="64732"/>
    <n v="2718726"/>
  </r>
  <r>
    <n v="541"/>
    <s v="EDN-0878"/>
    <s v="Mr. Ankush Thakur"/>
    <d v="2025-06-30T00:00:00"/>
    <d v="2025-07-31T00:00:00"/>
    <x v="1"/>
    <s v="11th Floor"/>
    <s v="T3-1101"/>
    <s v="Payment Plan 5-15-50-25-5"/>
    <x v="2"/>
    <n v="1"/>
    <s v="IFMS"/>
    <n v="441750"/>
    <n v="0"/>
    <n v="0"/>
    <n v="441750"/>
  </r>
  <r>
    <n v="541"/>
    <s v="EDN-0878"/>
    <s v="Mr. Ankush Thakur"/>
    <d v="2025-06-30T00:00:00"/>
    <d v="2025-07-31T00:00:00"/>
    <x v="1"/>
    <s v="11th Floor"/>
    <s v="T3-1101"/>
    <s v="Payment Plan 5-15-50-25-5"/>
    <x v="2"/>
    <n v="1"/>
    <s v="Power Backup"/>
    <n v="441750"/>
    <n v="39758"/>
    <n v="39758"/>
    <n v="521266"/>
  </r>
  <r>
    <n v="542"/>
    <s v="EDN-0880"/>
    <s v="Mrs. Shalini Chhabra"/>
    <d v="2025-07-02T00:00:00"/>
    <d v="2025-08-05T00:00:00"/>
    <x v="5"/>
    <s v="14th Floor"/>
    <s v="T5-1403"/>
    <s v="Payment Plan 10-10-70-5-5"/>
    <x v="14"/>
    <n v="1"/>
    <s v="Basic"/>
    <n v="37178750"/>
    <n v="929469"/>
    <n v="929469"/>
    <n v="39037688"/>
  </r>
  <r>
    <n v="542"/>
    <s v="EDN-0880"/>
    <s v="Mrs. Shalini Chhabra"/>
    <d v="2025-07-02T00:00:00"/>
    <d v="2025-08-05T00:00:00"/>
    <x v="5"/>
    <s v="14th Floor"/>
    <s v="T5-1403"/>
    <s v="Payment Plan 10-10-70-5-5"/>
    <x v="1"/>
    <n v="1"/>
    <s v="Basic"/>
    <n v="2655625"/>
    <n v="66391"/>
    <n v="66391"/>
    <n v="2788407"/>
  </r>
  <r>
    <n v="542"/>
    <s v="EDN-0880"/>
    <s v="Mrs. Shalini Chhabra"/>
    <d v="2025-07-02T00:00:00"/>
    <d v="2025-08-05T00:00:00"/>
    <x v="5"/>
    <s v="14th Floor"/>
    <s v="T5-1403"/>
    <s v="Payment Plan 10-10-70-5-5"/>
    <x v="2"/>
    <n v="1"/>
    <s v="Basic"/>
    <n v="2655625"/>
    <n v="66391"/>
    <n v="66391"/>
    <n v="2788407"/>
  </r>
  <r>
    <n v="542"/>
    <s v="EDN-0880"/>
    <s v="Mrs. Shalini Chhabra"/>
    <d v="2025-07-02T00:00:00"/>
    <d v="2025-08-05T00:00:00"/>
    <x v="5"/>
    <s v="14th Floor"/>
    <s v="T5-1403"/>
    <s v="Payment Plan 10-10-70-5-5"/>
    <x v="2"/>
    <n v="1"/>
    <s v="Power Backup"/>
    <n v="455250"/>
    <n v="40973"/>
    <n v="40973"/>
    <n v="537196"/>
  </r>
  <r>
    <n v="542"/>
    <s v="EDN-0880"/>
    <s v="Mrs. Shalini Chhabra"/>
    <d v="2025-07-02T00:00:00"/>
    <d v="2025-08-05T00:00:00"/>
    <x v="5"/>
    <s v="14th Floor"/>
    <s v="T5-1403"/>
    <s v="Payment Plan 10-10-70-5-5"/>
    <x v="2"/>
    <n v="1"/>
    <s v="IFMS"/>
    <n v="455250"/>
    <n v="0"/>
    <n v="0"/>
    <n v="455250"/>
  </r>
  <r>
    <n v="543"/>
    <s v="EDN-0883"/>
    <s v="Mr. Rajvardhan Bhansali"/>
    <d v="2025-07-10T00:00:00"/>
    <d v="2025-08-04T00:00:00"/>
    <x v="0"/>
    <s v="37th Floor"/>
    <s v="T1-3703"/>
    <s v="Payment Plan 10-10-10-60-5-5 (12)"/>
    <x v="14"/>
    <n v="1"/>
    <s v="Basic"/>
    <n v="49014000"/>
    <n v="1225350"/>
    <n v="1225350"/>
    <n v="51464700"/>
  </r>
  <r>
    <n v="543"/>
    <s v="EDN-0883"/>
    <s v="Mr. Rajvardhan Bhansali"/>
    <d v="2025-07-10T00:00:00"/>
    <d v="2025-08-04T00:00:00"/>
    <x v="0"/>
    <s v="37th Floor"/>
    <s v="T1-3703"/>
    <s v="Payment Plan 10-10-10-60-5-5 (12)"/>
    <x v="1"/>
    <n v="1"/>
    <s v="Basic"/>
    <n v="4084500"/>
    <n v="102113"/>
    <n v="102113"/>
    <n v="4288726"/>
  </r>
  <r>
    <n v="543"/>
    <s v="EDN-0883"/>
    <s v="Mr. Rajvardhan Bhansali"/>
    <d v="2025-07-10T00:00:00"/>
    <d v="2025-08-04T00:00:00"/>
    <x v="0"/>
    <s v="37th Floor"/>
    <s v="T1-3703"/>
    <s v="Payment Plan 10-10-10-60-5-5 (12)"/>
    <x v="2"/>
    <n v="1"/>
    <s v="Basic"/>
    <n v="4084500"/>
    <n v="102113"/>
    <n v="102113"/>
    <n v="4288726"/>
  </r>
  <r>
    <n v="543"/>
    <s v="EDN-0883"/>
    <s v="Mr. Rajvardhan Bhansali"/>
    <d v="2025-07-10T00:00:00"/>
    <d v="2025-08-04T00:00:00"/>
    <x v="0"/>
    <s v="37th Floor"/>
    <s v="T1-3703"/>
    <s v="Payment Plan 10-10-10-60-5-5 (12)"/>
    <x v="2"/>
    <n v="1"/>
    <s v="IFMS"/>
    <n v="549000"/>
    <n v="0"/>
    <n v="0"/>
    <n v="549000"/>
  </r>
  <r>
    <n v="543"/>
    <s v="EDN-0883"/>
    <s v="Mr. Rajvardhan Bhansali"/>
    <d v="2025-07-10T00:00:00"/>
    <d v="2025-08-04T00:00:00"/>
    <x v="0"/>
    <s v="37th Floor"/>
    <s v="T1-3703"/>
    <s v="Payment Plan 10-10-10-60-5-5 (12)"/>
    <x v="2"/>
    <n v="1"/>
    <s v="Power Backup"/>
    <n v="549000"/>
    <n v="49410"/>
    <n v="49410"/>
    <n v="647820"/>
  </r>
  <r>
    <n v="544"/>
    <s v="EDN-0885"/>
    <s v="Mr. Tarun Khandelwal"/>
    <d v="2025-07-10T00:00:00"/>
    <d v="2025-08-05T00:00:00"/>
    <x v="5"/>
    <s v="11th Floor"/>
    <s v="T5-1102"/>
    <s v="Payment Plan 25-60-10-5"/>
    <x v="14"/>
    <n v="1"/>
    <s v="Basic"/>
    <n v="21960000"/>
    <n v="549000"/>
    <n v="549000"/>
    <n v="23058000"/>
  </r>
  <r>
    <n v="544"/>
    <s v="EDN-0885"/>
    <s v="Mr. Tarun Khandelwal"/>
    <d v="2025-07-10T00:00:00"/>
    <d v="2025-08-05T00:00:00"/>
    <x v="5"/>
    <s v="11th Floor"/>
    <s v="T5-1102"/>
    <s v="Payment Plan 25-60-10-5"/>
    <x v="1"/>
    <n v="1"/>
    <s v="Basic"/>
    <n v="3660000"/>
    <n v="91500"/>
    <n v="91500"/>
    <n v="3843000"/>
  </r>
  <r>
    <n v="544"/>
    <s v="EDN-0885"/>
    <s v="Mr. Tarun Khandelwal"/>
    <d v="2025-07-10T00:00:00"/>
    <d v="2025-08-05T00:00:00"/>
    <x v="5"/>
    <s v="11th Floor"/>
    <s v="T5-1102"/>
    <s v="Payment Plan 25-60-10-5"/>
    <x v="2"/>
    <n v="1"/>
    <s v="Basic"/>
    <n v="1830000"/>
    <n v="45750"/>
    <n v="45750"/>
    <n v="1921500"/>
  </r>
  <r>
    <n v="544"/>
    <s v="EDN-0885"/>
    <s v="Mr. Tarun Khandelwal"/>
    <d v="2025-07-10T00:00:00"/>
    <d v="2025-08-05T00:00:00"/>
    <x v="5"/>
    <s v="11th Floor"/>
    <s v="T5-1102"/>
    <s v="Payment Plan 25-60-10-5"/>
    <x v="2"/>
    <n v="1"/>
    <s v="Power Backup"/>
    <n v="549000"/>
    <n v="49410"/>
    <n v="49410"/>
    <n v="647820"/>
  </r>
  <r>
    <n v="544"/>
    <s v="EDN-0885"/>
    <s v="Mr. Tarun Khandelwal"/>
    <d v="2025-07-10T00:00:00"/>
    <d v="2025-08-05T00:00:00"/>
    <x v="5"/>
    <s v="11th Floor"/>
    <s v="T5-1102"/>
    <s v="Payment Plan 25-60-10-5"/>
    <x v="2"/>
    <n v="1"/>
    <s v="IFMS"/>
    <n v="549000"/>
    <n v="0"/>
    <n v="0"/>
    <n v="549000"/>
  </r>
  <r>
    <n v="545"/>
    <s v="EDN-0887"/>
    <s v="Mrs. Kirti Jain"/>
    <d v="2025-07-19T00:00:00"/>
    <d v="2025-08-06T00:00:00"/>
    <x v="2"/>
    <s v="18th Floor"/>
    <s v="T4-1803"/>
    <s v="Payment Plan 20-70-5-5"/>
    <x v="14"/>
    <n v="1"/>
    <s v="Basic"/>
    <n v="21245000"/>
    <n v="531125"/>
    <n v="531125"/>
    <n v="22307250"/>
  </r>
  <r>
    <n v="545"/>
    <s v="EDN-0887"/>
    <s v="Mrs. Kirti Jain"/>
    <d v="2025-07-19T00:00:00"/>
    <d v="2025-08-06T00:00:00"/>
    <x v="2"/>
    <s v="18th Floor"/>
    <s v="T4-1803"/>
    <s v="Payment Plan 20-70-5-5"/>
    <x v="1"/>
    <n v="1"/>
    <s v="Basic"/>
    <n v="1517500"/>
    <n v="37938"/>
    <n v="37938"/>
    <n v="1593376"/>
  </r>
  <r>
    <n v="545"/>
    <s v="EDN-0887"/>
    <s v="Mrs. Kirti Jain"/>
    <d v="2025-07-19T00:00:00"/>
    <d v="2025-08-06T00:00:00"/>
    <x v="2"/>
    <s v="18th Floor"/>
    <s v="T4-1803"/>
    <s v="Payment Plan 20-70-5-5"/>
    <x v="2"/>
    <n v="1"/>
    <s v="Basic"/>
    <n v="1517500"/>
    <n v="37938"/>
    <n v="37938"/>
    <n v="1593376"/>
  </r>
  <r>
    <n v="545"/>
    <s v="EDN-0887"/>
    <s v="Mrs. Kirti Jain"/>
    <d v="2025-07-19T00:00:00"/>
    <d v="2025-08-06T00:00:00"/>
    <x v="2"/>
    <s v="18th Floor"/>
    <s v="T4-1803"/>
    <s v="Payment Plan 20-70-5-5"/>
    <x v="2"/>
    <n v="1"/>
    <s v="IFMS"/>
    <n v="455250"/>
    <n v="0"/>
    <n v="0"/>
    <n v="455250"/>
  </r>
  <r>
    <n v="545"/>
    <s v="EDN-0887"/>
    <s v="Mrs. Kirti Jain"/>
    <d v="2025-07-19T00:00:00"/>
    <d v="2025-08-06T00:00:00"/>
    <x v="2"/>
    <s v="18th Floor"/>
    <s v="T4-1803"/>
    <s v="Payment Plan 20-70-5-5"/>
    <x v="2"/>
    <n v="1"/>
    <s v="Power Backup"/>
    <n v="455250"/>
    <n v="40973"/>
    <n v="40973"/>
    <n v="537196"/>
  </r>
  <r>
    <n v="546"/>
    <s v="EDN-0888"/>
    <s v="Mr. Naman Singh Kumar"/>
    <d v="2025-07-31T00:00:00"/>
    <d v="2025-10-06T00:00:00"/>
    <x v="5"/>
    <s v="10th Floor"/>
    <s v="T5-1004"/>
    <s v="Payment Plan 10-22-15-38-10-5"/>
    <x v="14"/>
    <n v="1"/>
    <s v="Basic"/>
    <n v="11191000"/>
    <n v="279775"/>
    <n v="279775"/>
    <n v="11750550"/>
  </r>
  <r>
    <n v="546"/>
    <s v="EDN-0888"/>
    <s v="Mr. Naman Singh Kumar"/>
    <d v="2025-07-31T00:00:00"/>
    <d v="2025-10-06T00:00:00"/>
    <x v="5"/>
    <s v="10th Floor"/>
    <s v="T5-1004"/>
    <s v="Payment Plan 10-22-15-38-10-5"/>
    <x v="1"/>
    <n v="1"/>
    <s v="Basic"/>
    <n v="2945000"/>
    <n v="73625"/>
    <n v="73625"/>
    <n v="3092250"/>
  </r>
  <r>
    <n v="546"/>
    <s v="EDN-0888"/>
    <s v="Mr. Naman Singh Kumar"/>
    <d v="2025-07-31T00:00:00"/>
    <d v="2025-10-06T00:00:00"/>
    <x v="5"/>
    <s v="10th Floor"/>
    <s v="T5-1004"/>
    <s v="Payment Plan 10-22-15-38-10-5"/>
    <x v="2"/>
    <n v="1"/>
    <s v="Basic"/>
    <n v="1472500"/>
    <n v="36813"/>
    <n v="36813"/>
    <n v="1546126"/>
  </r>
  <r>
    <n v="546"/>
    <s v="EDN-0888"/>
    <s v="Mr. Naman Singh Kumar"/>
    <d v="2025-07-31T00:00:00"/>
    <d v="2025-10-06T00:00:00"/>
    <x v="5"/>
    <s v="10th Floor"/>
    <s v="T5-1004"/>
    <s v="Payment Plan 10-22-15-38-10-5"/>
    <x v="2"/>
    <n v="1"/>
    <s v="Power Backup"/>
    <n v="441750"/>
    <n v="39758"/>
    <n v="39758"/>
    <n v="521266"/>
  </r>
  <r>
    <n v="546"/>
    <s v="EDN-0888"/>
    <s v="Mr. Naman Singh Kumar"/>
    <d v="2025-07-31T00:00:00"/>
    <d v="2025-10-06T00:00:00"/>
    <x v="5"/>
    <s v="10th Floor"/>
    <s v="T5-1004"/>
    <s v="Payment Plan 10-22-15-38-10-5"/>
    <x v="2"/>
    <n v="1"/>
    <s v="IFMS"/>
    <n v="441750"/>
    <n v="0"/>
    <n v="0"/>
    <n v="441750"/>
  </r>
  <r>
    <n v="547"/>
    <s v="EDN-0890"/>
    <s v="Mr. Vaibhav Chadha"/>
    <d v="2025-08-02T00:00:00"/>
    <d v="2025-11-06T00:00:00"/>
    <x v="5"/>
    <s v="11th Floor"/>
    <s v="T5-1104"/>
    <s v="Payment Plan 32-12-8-33-10-5"/>
    <x v="14"/>
    <n v="1"/>
    <s v="Basic"/>
    <n v="10690350"/>
    <n v="267259"/>
    <n v="267259"/>
    <n v="11224868"/>
  </r>
  <r>
    <n v="547"/>
    <s v="EDN-0890"/>
    <s v="Mr. Vaibhav Chadha"/>
    <d v="2025-08-02T00:00:00"/>
    <d v="2025-11-06T00:00:00"/>
    <x v="5"/>
    <s v="11th Floor"/>
    <s v="T5-1104"/>
    <s v="Payment Plan 32-12-8-33-10-5"/>
    <x v="1"/>
    <n v="1"/>
    <s v="Basic"/>
    <n v="3239500"/>
    <n v="80988"/>
    <n v="80988"/>
    <n v="3401476"/>
  </r>
  <r>
    <n v="547"/>
    <s v="EDN-0890"/>
    <s v="Mr. Vaibhav Chadha"/>
    <d v="2025-08-02T00:00:00"/>
    <d v="2025-11-06T00:00:00"/>
    <x v="5"/>
    <s v="11th Floor"/>
    <s v="T5-1104"/>
    <s v="Payment Plan 32-12-8-33-10-5"/>
    <x v="2"/>
    <n v="1"/>
    <s v="Basic"/>
    <n v="1619750"/>
    <n v="40494"/>
    <n v="40494"/>
    <n v="1700738"/>
  </r>
  <r>
    <n v="547"/>
    <s v="EDN-0890"/>
    <s v="Mr. Vaibhav Chadha"/>
    <d v="2025-08-02T00:00:00"/>
    <d v="2025-11-06T00:00:00"/>
    <x v="5"/>
    <s v="11th Floor"/>
    <s v="T5-1104"/>
    <s v="Payment Plan 32-12-8-33-10-5"/>
    <x v="2"/>
    <n v="1"/>
    <s v="IFMS"/>
    <n v="441750"/>
    <n v="0"/>
    <n v="0"/>
    <n v="441750"/>
  </r>
  <r>
    <n v="547"/>
    <s v="EDN-0890"/>
    <s v="Mr. Vaibhav Chadha"/>
    <d v="2025-08-02T00:00:00"/>
    <d v="2025-11-06T00:00:00"/>
    <x v="5"/>
    <s v="11th Floor"/>
    <s v="T5-1104"/>
    <s v="Payment Plan 32-12-8-33-10-5"/>
    <x v="2"/>
    <n v="1"/>
    <s v="Power Backup"/>
    <n v="441750"/>
    <n v="39758"/>
    <n v="39758"/>
    <n v="521266"/>
  </r>
  <r>
    <n v="548"/>
    <s v="EDN-0893"/>
    <s v="Mrs. Ghazala Parween"/>
    <d v="2025-08-01T00:00:00"/>
    <d v="2025-08-21T00:00:00"/>
    <x v="5"/>
    <s v="20th Floor"/>
    <s v="T5-2001"/>
    <s v="Payment Plan 22-5-10-10-12-5-35-5-5 (1)"/>
    <x v="15"/>
    <n v="1"/>
    <s v="Basic"/>
    <n v="3943125"/>
    <n v="98578"/>
    <n v="98578"/>
    <n v="4140281"/>
  </r>
  <r>
    <n v="548"/>
    <s v="EDN-0893"/>
    <s v="Mrs. Ghazala Parween"/>
    <d v="2025-08-01T00:00:00"/>
    <d v="2025-08-21T00:00:00"/>
    <x v="5"/>
    <s v="20th Floor"/>
    <s v="T5-2001"/>
    <s v="Payment Plan 22-5-10-10-12-5-35-5-5 (1)"/>
    <x v="16"/>
    <n v="1"/>
    <s v="Basic"/>
    <n v="4928906"/>
    <n v="123223"/>
    <n v="123223"/>
    <n v="5175352"/>
  </r>
  <r>
    <n v="548"/>
    <s v="EDN-0893"/>
    <s v="Mrs. Ghazala Parween"/>
    <d v="2025-08-01T00:00:00"/>
    <d v="2025-08-21T00:00:00"/>
    <x v="5"/>
    <s v="20th Floor"/>
    <s v="T5-2001"/>
    <s v="Payment Plan 22-5-10-10-12-5-35-5-5 (1)"/>
    <x v="14"/>
    <n v="1"/>
    <s v="Basic"/>
    <n v="13800938"/>
    <n v="345023"/>
    <n v="345023"/>
    <n v="14490984"/>
  </r>
  <r>
    <n v="548"/>
    <s v="EDN-0893"/>
    <s v="Mrs. Ghazala Parween"/>
    <d v="2025-08-01T00:00:00"/>
    <d v="2025-08-21T00:00:00"/>
    <x v="5"/>
    <s v="20th Floor"/>
    <s v="T5-2001"/>
    <s v="Payment Plan 22-5-10-10-12-5-35-5-5 (1)"/>
    <x v="1"/>
    <n v="1"/>
    <s v="Basic"/>
    <n v="1971563"/>
    <n v="49289"/>
    <n v="49289"/>
    <n v="2070141"/>
  </r>
  <r>
    <n v="548"/>
    <s v="EDN-0893"/>
    <s v="Mrs. Ghazala Parween"/>
    <d v="2025-08-01T00:00:00"/>
    <d v="2025-08-21T00:00:00"/>
    <x v="5"/>
    <s v="20th Floor"/>
    <s v="T5-2001"/>
    <s v="Payment Plan 22-5-10-10-12-5-35-5-5 (1)"/>
    <x v="2"/>
    <n v="1"/>
    <s v="Power Backup"/>
    <n v="525750"/>
    <n v="47318"/>
    <n v="47318"/>
    <n v="620386"/>
  </r>
  <r>
    <n v="548"/>
    <s v="EDN-0893"/>
    <s v="Mrs. Ghazala Parween"/>
    <d v="2025-08-01T00:00:00"/>
    <d v="2025-08-21T00:00:00"/>
    <x v="5"/>
    <s v="20th Floor"/>
    <s v="T5-2001"/>
    <s v="Payment Plan 22-5-10-10-12-5-35-5-5 (1)"/>
    <x v="2"/>
    <n v="1"/>
    <s v="IFMS"/>
    <n v="525750"/>
    <n v="0"/>
    <n v="0"/>
    <n v="525750"/>
  </r>
  <r>
    <n v="548"/>
    <s v="EDN-0893"/>
    <s v="Mrs. Ghazala Parween"/>
    <d v="2025-08-01T00:00:00"/>
    <d v="2025-08-21T00:00:00"/>
    <x v="5"/>
    <s v="20th Floor"/>
    <s v="T5-2001"/>
    <s v="Payment Plan 22-5-10-10-12-5-35-5-5 (1)"/>
    <x v="2"/>
    <n v="1"/>
    <s v="Basic"/>
    <n v="1971563"/>
    <n v="49289"/>
    <n v="49289"/>
    <n v="2070141"/>
  </r>
  <r>
    <n v="549"/>
    <s v="EDN-0894"/>
    <s v="Ms. Meenakshi Barsaul"/>
    <d v="2025-08-06T00:00:00"/>
    <d v="2025-11-07T00:00:00"/>
    <x v="3"/>
    <s v="21st Floor"/>
    <s v="T6-2102"/>
    <s v="Payment Plan 30-10-50-5-5"/>
    <x v="14"/>
    <n v="1"/>
    <s v="Basic"/>
    <n v="21245000"/>
    <n v="531125"/>
    <n v="531125"/>
    <n v="22307250"/>
  </r>
  <r>
    <n v="549"/>
    <s v="EDN-0894"/>
    <s v="Ms. Meenakshi Barsaul"/>
    <d v="2025-08-06T00:00:00"/>
    <d v="2025-11-07T00:00:00"/>
    <x v="3"/>
    <s v="21st Floor"/>
    <s v="T6-2102"/>
    <s v="Payment Plan 30-10-50-5-5"/>
    <x v="1"/>
    <n v="1"/>
    <s v="Basic"/>
    <n v="2124500"/>
    <n v="53113"/>
    <n v="53113"/>
    <n v="2230726"/>
  </r>
  <r>
    <n v="549"/>
    <s v="EDN-0894"/>
    <s v="Ms. Meenakshi Barsaul"/>
    <d v="2025-08-06T00:00:00"/>
    <d v="2025-11-07T00:00:00"/>
    <x v="3"/>
    <s v="21st Floor"/>
    <s v="T6-2102"/>
    <s v="Payment Plan 30-10-50-5-5"/>
    <x v="2"/>
    <n v="1"/>
    <s v="Basic"/>
    <n v="2124500"/>
    <n v="53113"/>
    <n v="53113"/>
    <n v="2230726"/>
  </r>
  <r>
    <n v="549"/>
    <s v="EDN-0894"/>
    <s v="Ms. Meenakshi Barsaul"/>
    <d v="2025-08-06T00:00:00"/>
    <d v="2025-11-07T00:00:00"/>
    <x v="3"/>
    <s v="21st Floor"/>
    <s v="T6-2102"/>
    <s v="Payment Plan 30-10-50-5-5"/>
    <x v="2"/>
    <n v="1"/>
    <s v="IFMS"/>
    <n v="455250"/>
    <n v="0"/>
    <n v="0"/>
    <n v="455250"/>
  </r>
  <r>
    <n v="549"/>
    <s v="EDN-0894"/>
    <s v="Ms. Meenakshi Barsaul"/>
    <d v="2025-08-06T00:00:00"/>
    <d v="2025-11-07T00:00:00"/>
    <x v="3"/>
    <s v="21st Floor"/>
    <s v="T6-2102"/>
    <s v="Payment Plan 30-10-50-5-5"/>
    <x v="2"/>
    <n v="1"/>
    <s v="Power Backup"/>
    <n v="455250"/>
    <n v="40973"/>
    <n v="40973"/>
    <n v="537196"/>
  </r>
  <r>
    <n v="551"/>
    <s v="EDN-0897"/>
    <s v="Mr. Sanjit Singh Pahuja"/>
    <d v="2025-08-08T00:00:00"/>
    <d v="2025-10-14T00:00:00"/>
    <x v="5"/>
    <s v="9th Floor"/>
    <s v="T5-901"/>
    <s v="Payment Plan 22-25-36-10-7"/>
    <x v="14"/>
    <n v="1"/>
    <s v="Basic"/>
    <n v="12618000"/>
    <n v="315450"/>
    <n v="315450"/>
    <n v="13248900"/>
  </r>
  <r>
    <n v="551"/>
    <s v="EDN-0897"/>
    <s v="Mr. Sanjit Singh Pahuja"/>
    <d v="2025-08-08T00:00:00"/>
    <d v="2025-10-14T00:00:00"/>
    <x v="5"/>
    <s v="9th Floor"/>
    <s v="T5-901"/>
    <s v="Payment Plan 22-25-36-10-7"/>
    <x v="1"/>
    <n v="1"/>
    <s v="Basic"/>
    <n v="3505000"/>
    <n v="87625"/>
    <n v="87625"/>
    <n v="3680250"/>
  </r>
  <r>
    <n v="551"/>
    <s v="EDN-0897"/>
    <s v="Mr. Sanjit Singh Pahuja"/>
    <d v="2025-08-08T00:00:00"/>
    <d v="2025-10-14T00:00:00"/>
    <x v="5"/>
    <s v="9th Floor"/>
    <s v="T5-901"/>
    <s v="Payment Plan 22-25-36-10-7"/>
    <x v="2"/>
    <n v="1"/>
    <s v="Basic"/>
    <n v="2453500"/>
    <n v="61338"/>
    <n v="61338"/>
    <n v="2576176"/>
  </r>
  <r>
    <n v="551"/>
    <s v="EDN-0897"/>
    <s v="Mr. Sanjit Singh Pahuja"/>
    <d v="2025-08-08T00:00:00"/>
    <d v="2025-10-14T00:00:00"/>
    <x v="5"/>
    <s v="9th Floor"/>
    <s v="T5-901"/>
    <s v="Payment Plan 22-25-36-10-7"/>
    <x v="2"/>
    <n v="1"/>
    <s v="Power Backup"/>
    <n v="525750"/>
    <n v="47318"/>
    <n v="47318"/>
    <n v="620386"/>
  </r>
  <r>
    <n v="551"/>
    <s v="EDN-0897"/>
    <s v="Mr. Sanjit Singh Pahuja"/>
    <d v="2025-08-08T00:00:00"/>
    <d v="2025-10-14T00:00:00"/>
    <x v="5"/>
    <s v="9th Floor"/>
    <s v="T5-901"/>
    <s v="Payment Plan 22-25-36-10-7"/>
    <x v="2"/>
    <n v="1"/>
    <s v="IFMS"/>
    <n v="525750"/>
    <n v="0"/>
    <n v="0"/>
    <n v="525750"/>
  </r>
  <r>
    <n v="552"/>
    <s v="EDN-0898"/>
    <s v="Mr. Sanchit Garg"/>
    <d v="2025-08-09T00:00:00"/>
    <d v="2025-08-21T00:00:00"/>
    <x v="2"/>
    <s v="2nd Floor"/>
    <s v="T4-203"/>
    <s v="Payment Plan 10-20-20-40-5-5"/>
    <x v="14"/>
    <n v="1"/>
    <s v="Basic"/>
    <n v="22154827"/>
    <n v="553871"/>
    <n v="553871"/>
    <n v="23262569"/>
  </r>
  <r>
    <n v="552"/>
    <s v="EDN-0898"/>
    <s v="Mr. Sanchit Garg"/>
    <d v="2025-08-09T00:00:00"/>
    <d v="2025-08-21T00:00:00"/>
    <x v="2"/>
    <s v="2nd Floor"/>
    <s v="T4-203"/>
    <s v="Payment Plan 10-20-20-40-5-5"/>
    <x v="1"/>
    <n v="1"/>
    <s v="Basic"/>
    <n v="2769353"/>
    <n v="69234"/>
    <n v="69234"/>
    <n v="2907821"/>
  </r>
  <r>
    <n v="552"/>
    <s v="EDN-0898"/>
    <s v="Mr. Sanchit Garg"/>
    <d v="2025-08-09T00:00:00"/>
    <d v="2025-08-21T00:00:00"/>
    <x v="2"/>
    <s v="2nd Floor"/>
    <s v="T4-203"/>
    <s v="Payment Plan 10-20-20-40-5-5"/>
    <x v="2"/>
    <n v="1"/>
    <s v="IFMS"/>
    <n v="455250"/>
    <n v="0"/>
    <n v="0"/>
    <n v="455250"/>
  </r>
  <r>
    <n v="552"/>
    <s v="EDN-0898"/>
    <s v="Mr. Sanchit Garg"/>
    <d v="2025-08-09T00:00:00"/>
    <d v="2025-08-21T00:00:00"/>
    <x v="2"/>
    <s v="2nd Floor"/>
    <s v="T4-203"/>
    <s v="Payment Plan 10-20-20-40-5-5"/>
    <x v="2"/>
    <n v="1"/>
    <s v="Power Backup"/>
    <n v="455250"/>
    <n v="40973"/>
    <n v="40973"/>
    <n v="537196"/>
  </r>
  <r>
    <n v="552"/>
    <s v="EDN-0898"/>
    <s v="Mr. Sanchit Garg"/>
    <d v="2025-08-09T00:00:00"/>
    <d v="2025-08-21T00:00:00"/>
    <x v="2"/>
    <s v="2nd Floor"/>
    <s v="T4-203"/>
    <s v="Payment Plan 10-20-20-40-5-5"/>
    <x v="2"/>
    <n v="1"/>
    <s v="Basic"/>
    <n v="2769353"/>
    <n v="69234"/>
    <n v="69234"/>
    <n v="2907821"/>
  </r>
  <r>
    <n v="553"/>
    <s v="EDN-0899"/>
    <s v="Mr. Jagjit Singh"/>
    <d v="2025-08-11T00:00:00"/>
    <d v="2025-11-25T00:00:00"/>
    <x v="5"/>
    <s v="19th Floor"/>
    <s v="T5-1903"/>
    <s v="Payment Plan 15-15-17-38-10-5"/>
    <x v="14"/>
    <n v="1"/>
    <s v="Basic"/>
    <n v="11533000"/>
    <n v="288325"/>
    <n v="288325"/>
    <n v="12109650"/>
  </r>
  <r>
    <n v="553"/>
    <s v="EDN-0899"/>
    <s v="Mr. Jagjit Singh"/>
    <d v="2025-08-11T00:00:00"/>
    <d v="2025-11-25T00:00:00"/>
    <x v="5"/>
    <s v="19th Floor"/>
    <s v="T5-1903"/>
    <s v="Payment Plan 15-15-17-38-10-5"/>
    <x v="1"/>
    <n v="1"/>
    <s v="Basic"/>
    <n v="3035000"/>
    <n v="75875"/>
    <n v="75875"/>
    <n v="3186750"/>
  </r>
  <r>
    <n v="553"/>
    <s v="EDN-0899"/>
    <s v="Mr. Jagjit Singh"/>
    <d v="2025-08-11T00:00:00"/>
    <d v="2025-11-25T00:00:00"/>
    <x v="5"/>
    <s v="19th Floor"/>
    <s v="T5-1903"/>
    <s v="Payment Plan 15-15-17-38-10-5"/>
    <x v="2"/>
    <n v="1"/>
    <s v="Basic"/>
    <n v="1517500"/>
    <n v="37938"/>
    <n v="37938"/>
    <n v="1593376"/>
  </r>
  <r>
    <n v="553"/>
    <s v="EDN-0899"/>
    <s v="Mr. Jagjit Singh"/>
    <d v="2025-08-11T00:00:00"/>
    <d v="2025-11-25T00:00:00"/>
    <x v="5"/>
    <s v="19th Floor"/>
    <s v="T5-1903"/>
    <s v="Payment Plan 15-15-17-38-10-5"/>
    <x v="2"/>
    <n v="1"/>
    <s v="Power Backup"/>
    <n v="455250"/>
    <n v="40973"/>
    <n v="40973"/>
    <n v="537196"/>
  </r>
  <r>
    <n v="553"/>
    <s v="EDN-0899"/>
    <s v="Mr. Jagjit Singh"/>
    <d v="2025-08-11T00:00:00"/>
    <d v="2025-11-25T00:00:00"/>
    <x v="5"/>
    <s v="19th Floor"/>
    <s v="T5-1903"/>
    <s v="Payment Plan 15-15-17-38-10-5"/>
    <x v="2"/>
    <n v="1"/>
    <s v="IFMS"/>
    <n v="455250"/>
    <n v="0"/>
    <n v="0"/>
    <n v="455250"/>
  </r>
  <r>
    <n v="554"/>
    <s v="EDN-0900"/>
    <s v="Mrs. Kanika Singh"/>
    <d v="2025-08-12T00:00:00"/>
    <d v="2025-09-20T00:00:00"/>
    <x v="5"/>
    <s v="8th Floor"/>
    <s v="T5-802"/>
    <s v="Payment Plan 42-44-7-7"/>
    <x v="14"/>
    <n v="1"/>
    <s v="Basic"/>
    <n v="22545600"/>
    <n v="563640"/>
    <n v="563640"/>
    <n v="23672880"/>
  </r>
  <r>
    <n v="554"/>
    <s v="EDN-0900"/>
    <s v="Mrs. Kanika Singh"/>
    <d v="2025-08-12T00:00:00"/>
    <d v="2025-09-20T00:00:00"/>
    <x v="5"/>
    <s v="8th Floor"/>
    <s v="T5-802"/>
    <s v="Payment Plan 42-44-7-7"/>
    <x v="1"/>
    <n v="1"/>
    <s v="Basic"/>
    <n v="3586800"/>
    <n v="89670"/>
    <n v="89670"/>
    <n v="3766140"/>
  </r>
  <r>
    <n v="554"/>
    <s v="EDN-0900"/>
    <s v="Mrs. Kanika Singh"/>
    <d v="2025-08-12T00:00:00"/>
    <d v="2025-09-20T00:00:00"/>
    <x v="5"/>
    <s v="8th Floor"/>
    <s v="T5-802"/>
    <s v="Payment Plan 42-44-7-7"/>
    <x v="2"/>
    <n v="1"/>
    <s v="Basic"/>
    <n v="3586800"/>
    <n v="89670"/>
    <n v="89670"/>
    <n v="3766140"/>
  </r>
  <r>
    <n v="554"/>
    <s v="EDN-0900"/>
    <s v="Mrs. Kanika Singh"/>
    <d v="2025-08-12T00:00:00"/>
    <d v="2025-09-20T00:00:00"/>
    <x v="5"/>
    <s v="8th Floor"/>
    <s v="T5-802"/>
    <s v="Payment Plan 42-44-7-7"/>
    <x v="2"/>
    <n v="1"/>
    <s v="IFMS"/>
    <n v="549000"/>
    <n v="0"/>
    <n v="0"/>
    <n v="549000"/>
  </r>
  <r>
    <n v="554"/>
    <s v="EDN-0900"/>
    <s v="Mrs. Kanika Singh"/>
    <d v="2025-08-12T00:00:00"/>
    <d v="2025-09-20T00:00:00"/>
    <x v="5"/>
    <s v="8th Floor"/>
    <s v="T5-802"/>
    <s v="Payment Plan 42-44-7-7"/>
    <x v="2"/>
    <n v="1"/>
    <s v="Power Backup"/>
    <n v="549000"/>
    <n v="49410"/>
    <n v="49410"/>
    <n v="647820"/>
  </r>
  <r>
    <n v="555"/>
    <s v="EDN-0901"/>
    <s v="Mrs. Payal Kanodia"/>
    <d v="2025-08-14T00:00:00"/>
    <d v="2025-08-14T00:00:00"/>
    <x v="1"/>
    <s v="7th Floor"/>
    <s v="T3-704"/>
    <s v="Payment Plan 10-30-20-20-10-10"/>
    <x v="12"/>
    <n v="1"/>
    <s v="Basic"/>
    <n v="13752381"/>
    <n v="343810"/>
    <n v="343810"/>
    <n v="14440001"/>
  </r>
  <r>
    <n v="555"/>
    <s v="EDN-0901"/>
    <s v="Mrs. Payal Kanodia"/>
    <d v="2025-08-14T00:00:00"/>
    <d v="2025-08-14T00:00:00"/>
    <x v="1"/>
    <s v="7th Floor"/>
    <s v="T3-704"/>
    <s v="Payment Plan 10-30-20-20-10-10"/>
    <x v="4"/>
    <n v="1"/>
    <s v="Basic"/>
    <n v="13752381"/>
    <n v="343810"/>
    <n v="343810"/>
    <n v="14440001"/>
  </r>
  <r>
    <n v="555"/>
    <s v="EDN-0901"/>
    <s v="Mrs. Payal Kanodia"/>
    <d v="2025-08-14T00:00:00"/>
    <d v="2025-08-14T00:00:00"/>
    <x v="1"/>
    <s v="7th Floor"/>
    <s v="T3-704"/>
    <s v="Payment Plan 10-30-20-20-10-10"/>
    <x v="1"/>
    <n v="1"/>
    <s v="Basic"/>
    <n v="6876191"/>
    <n v="171905"/>
    <n v="171905"/>
    <n v="7220001"/>
  </r>
  <r>
    <n v="555"/>
    <s v="EDN-0901"/>
    <s v="Mrs. Payal Kanodia"/>
    <d v="2025-08-14T00:00:00"/>
    <d v="2025-08-14T00:00:00"/>
    <x v="1"/>
    <s v="7th Floor"/>
    <s v="T3-704"/>
    <s v="Payment Plan 10-30-20-20-10-10"/>
    <x v="2"/>
    <n v="1"/>
    <s v="Basic"/>
    <n v="6876189"/>
    <n v="171905"/>
    <n v="171905"/>
    <n v="7219999"/>
  </r>
  <r>
    <n v="555"/>
    <s v="EDN-0901"/>
    <s v="Mrs. Payal Kanodia"/>
    <d v="2025-08-14T00:00:00"/>
    <d v="2025-08-14T00:00:00"/>
    <x v="1"/>
    <s v="7th Floor"/>
    <s v="T3-704"/>
    <s v="Payment Plan 10-30-20-20-10-10"/>
    <x v="2"/>
    <n v="1"/>
    <s v="Power Backup"/>
    <n v="525750"/>
    <n v="47318"/>
    <n v="47318"/>
    <n v="620386"/>
  </r>
  <r>
    <n v="555"/>
    <s v="EDN-0901"/>
    <s v="Mrs. Payal Kanodia"/>
    <d v="2025-08-14T00:00:00"/>
    <d v="2025-08-14T00:00:00"/>
    <x v="1"/>
    <s v="7th Floor"/>
    <s v="T3-704"/>
    <s v="Payment Plan 10-30-20-20-10-10"/>
    <x v="2"/>
    <n v="1"/>
    <s v="IFMS"/>
    <n v="525750"/>
    <n v="0"/>
    <n v="0"/>
    <n v="525750"/>
  </r>
  <r>
    <n v="556"/>
    <s v="EDN-0902"/>
    <s v="Mrs. Payal Kanodia"/>
    <d v="2025-08-14T00:00:00"/>
    <d v="2025-08-14T00:00:00"/>
    <x v="1"/>
    <s v="8th Floor"/>
    <s v="T3-804"/>
    <s v="Payment Plan 10-30-20-20-10-10"/>
    <x v="12"/>
    <n v="1"/>
    <s v="Basic"/>
    <n v="13752381"/>
    <n v="343810"/>
    <n v="343810"/>
    <n v="14440001"/>
  </r>
  <r>
    <n v="556"/>
    <s v="EDN-0902"/>
    <s v="Mrs. Payal Kanodia"/>
    <d v="2025-08-14T00:00:00"/>
    <d v="2025-08-14T00:00:00"/>
    <x v="1"/>
    <s v="8th Floor"/>
    <s v="T3-804"/>
    <s v="Payment Plan 10-30-20-20-10-10"/>
    <x v="4"/>
    <n v="1"/>
    <s v="Basic"/>
    <n v="13752381"/>
    <n v="343810"/>
    <n v="343810"/>
    <n v="14440001"/>
  </r>
  <r>
    <n v="556"/>
    <s v="EDN-0902"/>
    <s v="Mrs. Payal Kanodia"/>
    <d v="2025-08-14T00:00:00"/>
    <d v="2025-08-14T00:00:00"/>
    <x v="1"/>
    <s v="8th Floor"/>
    <s v="T3-804"/>
    <s v="Payment Plan 10-30-20-20-10-10"/>
    <x v="1"/>
    <n v="1"/>
    <s v="Basic"/>
    <n v="6876191"/>
    <n v="171905"/>
    <n v="171905"/>
    <n v="7220001"/>
  </r>
  <r>
    <n v="556"/>
    <s v="EDN-0902"/>
    <s v="Mrs. Payal Kanodia"/>
    <d v="2025-08-14T00:00:00"/>
    <d v="2025-08-14T00:00:00"/>
    <x v="1"/>
    <s v="8th Floor"/>
    <s v="T3-804"/>
    <s v="Payment Plan 10-30-20-20-10-10"/>
    <x v="2"/>
    <n v="1"/>
    <s v="IFMS"/>
    <n v="525750"/>
    <n v="0"/>
    <n v="0"/>
    <n v="525750"/>
  </r>
  <r>
    <n v="556"/>
    <s v="EDN-0902"/>
    <s v="Mrs. Payal Kanodia"/>
    <d v="2025-08-14T00:00:00"/>
    <d v="2025-08-14T00:00:00"/>
    <x v="1"/>
    <s v="8th Floor"/>
    <s v="T3-804"/>
    <s v="Payment Plan 10-30-20-20-10-10"/>
    <x v="2"/>
    <n v="1"/>
    <s v="Power Backup"/>
    <n v="525750"/>
    <n v="47318"/>
    <n v="47318"/>
    <n v="620386"/>
  </r>
  <r>
    <n v="556"/>
    <s v="EDN-0902"/>
    <s v="Mrs. Payal Kanodia"/>
    <d v="2025-08-14T00:00:00"/>
    <d v="2025-08-14T00:00:00"/>
    <x v="1"/>
    <s v="8th Floor"/>
    <s v="T3-804"/>
    <s v="Payment Plan 10-30-20-20-10-10"/>
    <x v="2"/>
    <n v="1"/>
    <s v="Basic"/>
    <n v="6876189"/>
    <n v="171905"/>
    <n v="171905"/>
    <n v="7219999"/>
  </r>
  <r>
    <n v="557"/>
    <s v="EDN-0905"/>
    <s v="Mr. Pankaj Bansal"/>
    <d v="2025-08-14T00:00:00"/>
    <d v="2025-08-14T00:00:00"/>
    <x v="4"/>
    <s v="5th Floor"/>
    <s v="T2-501"/>
    <s v="Payment Plan 10-30-20-20-10-10"/>
    <x v="12"/>
    <n v="1"/>
    <s v="Basic"/>
    <n v="13752381"/>
    <n v="343810"/>
    <n v="343810"/>
    <n v="14440001"/>
  </r>
  <r>
    <n v="557"/>
    <s v="EDN-0905"/>
    <s v="Mr. Pankaj Bansal"/>
    <d v="2025-08-14T00:00:00"/>
    <d v="2025-08-14T00:00:00"/>
    <x v="4"/>
    <s v="5th Floor"/>
    <s v="T2-501"/>
    <s v="Payment Plan 10-30-20-20-10-10"/>
    <x v="4"/>
    <n v="1"/>
    <s v="Basic"/>
    <n v="13752381"/>
    <n v="343810"/>
    <n v="343810"/>
    <n v="14440001"/>
  </r>
  <r>
    <n v="557"/>
    <s v="EDN-0905"/>
    <s v="Mr. Pankaj Bansal"/>
    <d v="2025-08-14T00:00:00"/>
    <d v="2025-08-14T00:00:00"/>
    <x v="4"/>
    <s v="5th Floor"/>
    <s v="T2-501"/>
    <s v="Payment Plan 10-30-20-20-10-10"/>
    <x v="1"/>
    <n v="1"/>
    <s v="Basic"/>
    <n v="6876191"/>
    <n v="171905"/>
    <n v="171905"/>
    <n v="7220001"/>
  </r>
  <r>
    <n v="557"/>
    <s v="EDN-0905"/>
    <s v="Mr. Pankaj Bansal"/>
    <d v="2025-08-14T00:00:00"/>
    <d v="2025-08-14T00:00:00"/>
    <x v="4"/>
    <s v="5th Floor"/>
    <s v="T2-501"/>
    <s v="Payment Plan 10-30-20-20-10-10"/>
    <x v="2"/>
    <n v="1"/>
    <s v="Basic"/>
    <n v="6876189"/>
    <n v="171905"/>
    <n v="171905"/>
    <n v="7219999"/>
  </r>
  <r>
    <n v="557"/>
    <s v="EDN-0905"/>
    <s v="Mr. Pankaj Bansal"/>
    <d v="2025-08-14T00:00:00"/>
    <d v="2025-08-14T00:00:00"/>
    <x v="4"/>
    <s v="5th Floor"/>
    <s v="T2-501"/>
    <s v="Payment Plan 10-30-20-20-10-10"/>
    <x v="2"/>
    <n v="1"/>
    <s v="Power Backup"/>
    <n v="525750"/>
    <n v="47318"/>
    <n v="47318"/>
    <n v="620386"/>
  </r>
  <r>
    <n v="557"/>
    <s v="EDN-0905"/>
    <s v="Mr. Pankaj Bansal"/>
    <d v="2025-08-14T00:00:00"/>
    <d v="2025-08-14T00:00:00"/>
    <x v="4"/>
    <s v="5th Floor"/>
    <s v="T2-501"/>
    <s v="Payment Plan 10-30-20-20-10-10"/>
    <x v="2"/>
    <n v="1"/>
    <s v="IFMS"/>
    <n v="525750"/>
    <n v="0"/>
    <n v="0"/>
    <n v="525750"/>
  </r>
  <r>
    <n v="558"/>
    <s v="EDN-0906"/>
    <s v="Mrs. Aishwarya Bansal"/>
    <d v="2025-08-14T00:00:00"/>
    <d v="2025-08-14T00:00:00"/>
    <x v="4"/>
    <s v="7th Floor"/>
    <s v="T2-701"/>
    <s v="Payment Plan 10-30-20-20-10-10"/>
    <x v="12"/>
    <n v="1"/>
    <s v="Basic"/>
    <n v="13752381"/>
    <n v="343810"/>
    <n v="343810"/>
    <n v="14440001"/>
  </r>
  <r>
    <n v="558"/>
    <s v="EDN-0906"/>
    <s v="Mrs. Aishwarya Bansal"/>
    <d v="2025-08-14T00:00:00"/>
    <d v="2025-08-14T00:00:00"/>
    <x v="4"/>
    <s v="7th Floor"/>
    <s v="T2-701"/>
    <s v="Payment Plan 10-30-20-20-10-10"/>
    <x v="4"/>
    <n v="1"/>
    <s v="Basic"/>
    <n v="13752381"/>
    <n v="343810"/>
    <n v="343810"/>
    <n v="14440001"/>
  </r>
  <r>
    <n v="558"/>
    <s v="EDN-0906"/>
    <s v="Mrs. Aishwarya Bansal"/>
    <d v="2025-08-14T00:00:00"/>
    <d v="2025-08-14T00:00:00"/>
    <x v="4"/>
    <s v="7th Floor"/>
    <s v="T2-701"/>
    <s v="Payment Plan 10-30-20-20-10-10"/>
    <x v="1"/>
    <n v="1"/>
    <s v="Basic"/>
    <n v="6876191"/>
    <n v="171905"/>
    <n v="171905"/>
    <n v="7220001"/>
  </r>
  <r>
    <n v="558"/>
    <s v="EDN-0906"/>
    <s v="Mrs. Aishwarya Bansal"/>
    <d v="2025-08-14T00:00:00"/>
    <d v="2025-08-14T00:00:00"/>
    <x v="4"/>
    <s v="7th Floor"/>
    <s v="T2-701"/>
    <s v="Payment Plan 10-30-20-20-10-10"/>
    <x v="2"/>
    <n v="1"/>
    <s v="Basic"/>
    <n v="6876189"/>
    <n v="171905"/>
    <n v="171905"/>
    <n v="7219999"/>
  </r>
  <r>
    <n v="558"/>
    <s v="EDN-0906"/>
    <s v="Mrs. Aishwarya Bansal"/>
    <d v="2025-08-14T00:00:00"/>
    <d v="2025-08-14T00:00:00"/>
    <x v="4"/>
    <s v="7th Floor"/>
    <s v="T2-701"/>
    <s v="Payment Plan 10-30-20-20-10-10"/>
    <x v="2"/>
    <n v="1"/>
    <s v="Power Backup"/>
    <n v="525750"/>
    <n v="47318"/>
    <n v="47318"/>
    <n v="620386"/>
  </r>
  <r>
    <n v="558"/>
    <s v="EDN-0906"/>
    <s v="Mrs. Aishwarya Bansal"/>
    <d v="2025-08-14T00:00:00"/>
    <d v="2025-08-14T00:00:00"/>
    <x v="4"/>
    <s v="7th Floor"/>
    <s v="T2-701"/>
    <s v="Payment Plan 10-30-20-20-10-10"/>
    <x v="2"/>
    <n v="1"/>
    <s v="IFMS"/>
    <n v="525750"/>
    <n v="0"/>
    <n v="0"/>
    <n v="525750"/>
  </r>
  <r>
    <n v="559"/>
    <s v="EDN-0907"/>
    <s v="Mr. Deepak Kanodia"/>
    <d v="2025-08-14T00:00:00"/>
    <d v="2025-08-14T00:00:00"/>
    <x v="1"/>
    <s v="4th Floor"/>
    <s v="T3-404"/>
    <s v="Payment Plan 10-30-20-20-10-10"/>
    <x v="12"/>
    <n v="1"/>
    <s v="Basic"/>
    <n v="13752381"/>
    <n v="343810"/>
    <n v="343810"/>
    <n v="14440001"/>
  </r>
  <r>
    <n v="559"/>
    <s v="EDN-0907"/>
    <s v="Mr. Deepak Kanodia"/>
    <d v="2025-08-14T00:00:00"/>
    <d v="2025-08-14T00:00:00"/>
    <x v="1"/>
    <s v="4th Floor"/>
    <s v="T3-404"/>
    <s v="Payment Plan 10-30-20-20-10-10"/>
    <x v="4"/>
    <n v="1"/>
    <s v="Basic"/>
    <n v="13752381"/>
    <n v="343810"/>
    <n v="343810"/>
    <n v="14440001"/>
  </r>
  <r>
    <n v="559"/>
    <s v="EDN-0907"/>
    <s v="Mr. Deepak Kanodia"/>
    <d v="2025-08-14T00:00:00"/>
    <d v="2025-08-14T00:00:00"/>
    <x v="1"/>
    <s v="4th Floor"/>
    <s v="T3-404"/>
    <s v="Payment Plan 10-30-20-20-10-10"/>
    <x v="1"/>
    <n v="1"/>
    <s v="Basic"/>
    <n v="6876191"/>
    <n v="171905"/>
    <n v="171905"/>
    <n v="7220001"/>
  </r>
  <r>
    <n v="559"/>
    <s v="EDN-0907"/>
    <s v="Mr. Deepak Kanodia"/>
    <d v="2025-08-14T00:00:00"/>
    <d v="2025-08-14T00:00:00"/>
    <x v="1"/>
    <s v="4th Floor"/>
    <s v="T3-404"/>
    <s v="Payment Plan 10-30-20-20-10-10"/>
    <x v="2"/>
    <n v="1"/>
    <s v="Basic"/>
    <n v="6876189"/>
    <n v="171905"/>
    <n v="171905"/>
    <n v="7219999"/>
  </r>
  <r>
    <n v="559"/>
    <s v="EDN-0907"/>
    <s v="Mr. Deepak Kanodia"/>
    <d v="2025-08-14T00:00:00"/>
    <d v="2025-08-14T00:00:00"/>
    <x v="1"/>
    <s v="4th Floor"/>
    <s v="T3-404"/>
    <s v="Payment Plan 10-30-20-20-10-10"/>
    <x v="2"/>
    <n v="1"/>
    <s v="IFMS"/>
    <n v="525750"/>
    <n v="0"/>
    <n v="0"/>
    <n v="525750"/>
  </r>
  <r>
    <n v="559"/>
    <s v="EDN-0907"/>
    <s v="Mr. Deepak Kanodia"/>
    <d v="2025-08-14T00:00:00"/>
    <d v="2025-08-14T00:00:00"/>
    <x v="1"/>
    <s v="4th Floor"/>
    <s v="T3-404"/>
    <s v="Payment Plan 10-30-20-20-10-10"/>
    <x v="2"/>
    <n v="1"/>
    <s v="Power Backup"/>
    <n v="525750"/>
    <n v="47318"/>
    <n v="47318"/>
    <n v="620386"/>
  </r>
  <r>
    <n v="560"/>
    <s v="EDN-0908"/>
    <s v="Mr. Piyush Bansal"/>
    <d v="2025-08-14T00:00:00"/>
    <d v="2025-08-14T00:00:00"/>
    <x v="4"/>
    <s v="8th Floor"/>
    <s v="T2-801"/>
    <s v="Payment Plan 10-30-20-20-10-10"/>
    <x v="12"/>
    <n v="1"/>
    <s v="Basic"/>
    <n v="13752381"/>
    <n v="343810"/>
    <n v="343810"/>
    <n v="14440001"/>
  </r>
  <r>
    <n v="560"/>
    <s v="EDN-0908"/>
    <s v="Mr. Piyush Bansal"/>
    <d v="2025-08-14T00:00:00"/>
    <d v="2025-08-14T00:00:00"/>
    <x v="4"/>
    <s v="8th Floor"/>
    <s v="T2-801"/>
    <s v="Payment Plan 10-30-20-20-10-10"/>
    <x v="4"/>
    <n v="1"/>
    <s v="Basic"/>
    <n v="13752381"/>
    <n v="343810"/>
    <n v="343810"/>
    <n v="14440001"/>
  </r>
  <r>
    <n v="560"/>
    <s v="EDN-0908"/>
    <s v="Mr. Piyush Bansal"/>
    <d v="2025-08-14T00:00:00"/>
    <d v="2025-08-14T00:00:00"/>
    <x v="4"/>
    <s v="8th Floor"/>
    <s v="T2-801"/>
    <s v="Payment Plan 10-30-20-20-10-10"/>
    <x v="1"/>
    <n v="1"/>
    <s v="Basic"/>
    <n v="6876191"/>
    <n v="171905"/>
    <n v="171905"/>
    <n v="7220001"/>
  </r>
  <r>
    <n v="560"/>
    <s v="EDN-0908"/>
    <s v="Mr. Piyush Bansal"/>
    <d v="2025-08-14T00:00:00"/>
    <d v="2025-08-14T00:00:00"/>
    <x v="4"/>
    <s v="8th Floor"/>
    <s v="T2-801"/>
    <s v="Payment Plan 10-30-20-20-10-10"/>
    <x v="2"/>
    <n v="1"/>
    <s v="Basic"/>
    <n v="6876189"/>
    <n v="171905"/>
    <n v="171905"/>
    <n v="7219999"/>
  </r>
  <r>
    <n v="560"/>
    <s v="EDN-0908"/>
    <s v="Mr. Piyush Bansal"/>
    <d v="2025-08-14T00:00:00"/>
    <d v="2025-08-14T00:00:00"/>
    <x v="4"/>
    <s v="8th Floor"/>
    <s v="T2-801"/>
    <s v="Payment Plan 10-30-20-20-10-10"/>
    <x v="2"/>
    <n v="1"/>
    <s v="Power Backup"/>
    <n v="525750"/>
    <n v="47318"/>
    <n v="47318"/>
    <n v="620386"/>
  </r>
  <r>
    <n v="560"/>
    <s v="EDN-0908"/>
    <s v="Mr. Piyush Bansal"/>
    <d v="2025-08-14T00:00:00"/>
    <d v="2025-08-14T00:00:00"/>
    <x v="4"/>
    <s v="8th Floor"/>
    <s v="T2-801"/>
    <s v="Payment Plan 10-30-20-20-10-10"/>
    <x v="2"/>
    <n v="1"/>
    <s v="IFMS"/>
    <n v="525750"/>
    <n v="0"/>
    <n v="0"/>
    <n v="525750"/>
  </r>
  <r>
    <n v="561"/>
    <s v="EDN-0909"/>
    <s v="Mr. Deepak Kanodia"/>
    <d v="2025-08-14T00:00:00"/>
    <d v="2025-08-14T00:00:00"/>
    <x v="1"/>
    <s v="5th Floor"/>
    <s v="T3-504"/>
    <s v="Payment Plan 10-30-20-20-10-10"/>
    <x v="12"/>
    <n v="1"/>
    <s v="Basic"/>
    <n v="13752381"/>
    <n v="343810"/>
    <n v="343810"/>
    <n v="14440001"/>
  </r>
  <r>
    <n v="561"/>
    <s v="EDN-0909"/>
    <s v="Mr. Deepak Kanodia"/>
    <d v="2025-08-14T00:00:00"/>
    <d v="2025-08-14T00:00:00"/>
    <x v="1"/>
    <s v="5th Floor"/>
    <s v="T3-504"/>
    <s v="Payment Plan 10-30-20-20-10-10"/>
    <x v="4"/>
    <n v="1"/>
    <s v="Basic"/>
    <n v="13752381"/>
    <n v="343810"/>
    <n v="343810"/>
    <n v="14440001"/>
  </r>
  <r>
    <n v="561"/>
    <s v="EDN-0909"/>
    <s v="Mr. Deepak Kanodia"/>
    <d v="2025-08-14T00:00:00"/>
    <d v="2025-08-14T00:00:00"/>
    <x v="1"/>
    <s v="5th Floor"/>
    <s v="T3-504"/>
    <s v="Payment Plan 10-30-20-20-10-10"/>
    <x v="1"/>
    <n v="1"/>
    <s v="Basic"/>
    <n v="6876191"/>
    <n v="171905"/>
    <n v="171905"/>
    <n v="7220001"/>
  </r>
  <r>
    <n v="561"/>
    <s v="EDN-0909"/>
    <s v="Mr. Deepak Kanodia"/>
    <d v="2025-08-14T00:00:00"/>
    <d v="2025-08-14T00:00:00"/>
    <x v="1"/>
    <s v="5th Floor"/>
    <s v="T3-504"/>
    <s v="Payment Plan 10-30-20-20-10-10"/>
    <x v="2"/>
    <n v="1"/>
    <s v="Basic"/>
    <n v="6876189"/>
    <n v="171905"/>
    <n v="171905"/>
    <n v="7219999"/>
  </r>
  <r>
    <n v="561"/>
    <s v="EDN-0909"/>
    <s v="Mr. Deepak Kanodia"/>
    <d v="2025-08-14T00:00:00"/>
    <d v="2025-08-14T00:00:00"/>
    <x v="1"/>
    <s v="5th Floor"/>
    <s v="T3-504"/>
    <s v="Payment Plan 10-30-20-20-10-10"/>
    <x v="2"/>
    <n v="1"/>
    <s v="IFMS"/>
    <n v="525750"/>
    <n v="0"/>
    <n v="0"/>
    <n v="525750"/>
  </r>
  <r>
    <n v="561"/>
    <s v="EDN-0909"/>
    <s v="Mr. Deepak Kanodia"/>
    <d v="2025-08-14T00:00:00"/>
    <d v="2025-08-14T00:00:00"/>
    <x v="1"/>
    <s v="5th Floor"/>
    <s v="T3-504"/>
    <s v="Payment Plan 10-30-20-20-10-10"/>
    <x v="2"/>
    <n v="1"/>
    <s v="Power Backup"/>
    <n v="525750"/>
    <n v="47318"/>
    <n v="47318"/>
    <n v="620386"/>
  </r>
  <r>
    <n v="562"/>
    <s v="EDN-0910"/>
    <s v="Mrs. Anika Bansal"/>
    <d v="2025-08-14T00:00:00"/>
    <d v="2025-08-14T00:00:00"/>
    <x v="1"/>
    <s v="2nd Floor"/>
    <s v="T3-204"/>
    <s v="Payment Plan 10-30-20-20-10-10"/>
    <x v="12"/>
    <n v="1"/>
    <s v="Basic"/>
    <n v="13752381"/>
    <n v="343810"/>
    <n v="343810"/>
    <n v="14440001"/>
  </r>
  <r>
    <n v="562"/>
    <s v="EDN-0910"/>
    <s v="Mrs. Anika Bansal"/>
    <d v="2025-08-14T00:00:00"/>
    <d v="2025-08-14T00:00:00"/>
    <x v="1"/>
    <s v="2nd Floor"/>
    <s v="T3-204"/>
    <s v="Payment Plan 10-30-20-20-10-10"/>
    <x v="4"/>
    <n v="1"/>
    <s v="Basic"/>
    <n v="13752381"/>
    <n v="343810"/>
    <n v="343810"/>
    <n v="14440001"/>
  </r>
  <r>
    <n v="562"/>
    <s v="EDN-0910"/>
    <s v="Mrs. Anika Bansal"/>
    <d v="2025-08-14T00:00:00"/>
    <d v="2025-08-14T00:00:00"/>
    <x v="1"/>
    <s v="2nd Floor"/>
    <s v="T3-204"/>
    <s v="Payment Plan 10-30-20-20-10-10"/>
    <x v="1"/>
    <n v="1"/>
    <s v="Basic"/>
    <n v="6876191"/>
    <n v="171905"/>
    <n v="171905"/>
    <n v="7220001"/>
  </r>
  <r>
    <n v="562"/>
    <s v="EDN-0910"/>
    <s v="Mrs. Anika Bansal"/>
    <d v="2025-08-14T00:00:00"/>
    <d v="2025-08-14T00:00:00"/>
    <x v="1"/>
    <s v="2nd Floor"/>
    <s v="T3-204"/>
    <s v="Payment Plan 10-30-20-20-10-10"/>
    <x v="2"/>
    <n v="1"/>
    <s v="Basic"/>
    <n v="6876189"/>
    <n v="171905"/>
    <n v="171905"/>
    <n v="7219999"/>
  </r>
  <r>
    <n v="562"/>
    <s v="EDN-0910"/>
    <s v="Mrs. Anika Bansal"/>
    <d v="2025-08-14T00:00:00"/>
    <d v="2025-08-14T00:00:00"/>
    <x v="1"/>
    <s v="2nd Floor"/>
    <s v="T3-204"/>
    <s v="Payment Plan 10-30-20-20-10-10"/>
    <x v="2"/>
    <n v="1"/>
    <s v="Power Backup"/>
    <n v="525750"/>
    <n v="47318"/>
    <n v="47318"/>
    <n v="620386"/>
  </r>
  <r>
    <n v="562"/>
    <s v="EDN-0910"/>
    <s v="Mrs. Anika Bansal"/>
    <d v="2025-08-14T00:00:00"/>
    <d v="2025-08-14T00:00:00"/>
    <x v="1"/>
    <s v="2nd Floor"/>
    <s v="T3-204"/>
    <s v="Payment Plan 10-30-20-20-10-10"/>
    <x v="2"/>
    <n v="1"/>
    <s v="IFMS"/>
    <n v="525750"/>
    <n v="0"/>
    <n v="0"/>
    <n v="525750"/>
  </r>
  <r>
    <n v="563"/>
    <s v="EDN-0911"/>
    <s v="Mrs. Anika Bansal"/>
    <d v="2025-08-14T00:00:00"/>
    <d v="2025-08-14T00:00:00"/>
    <x v="1"/>
    <s v="1st Floor"/>
    <s v="T3-104"/>
    <s v="Payment Plan 10-30-20-20-10-10"/>
    <x v="12"/>
    <n v="1"/>
    <s v="Basic"/>
    <n v="13752381"/>
    <n v="343810"/>
    <n v="343810"/>
    <n v="14440001"/>
  </r>
  <r>
    <n v="563"/>
    <s v="EDN-0911"/>
    <s v="Mrs. Anika Bansal"/>
    <d v="2025-08-14T00:00:00"/>
    <d v="2025-08-14T00:00:00"/>
    <x v="1"/>
    <s v="1st Floor"/>
    <s v="T3-104"/>
    <s v="Payment Plan 10-30-20-20-10-10"/>
    <x v="4"/>
    <n v="1"/>
    <s v="Basic"/>
    <n v="13752381"/>
    <n v="343810"/>
    <n v="343810"/>
    <n v="14440001"/>
  </r>
  <r>
    <n v="563"/>
    <s v="EDN-0911"/>
    <s v="Mrs. Anika Bansal"/>
    <d v="2025-08-14T00:00:00"/>
    <d v="2025-08-14T00:00:00"/>
    <x v="1"/>
    <s v="1st Floor"/>
    <s v="T3-104"/>
    <s v="Payment Plan 10-30-20-20-10-10"/>
    <x v="1"/>
    <n v="1"/>
    <s v="Basic"/>
    <n v="6876191"/>
    <n v="171905"/>
    <n v="171905"/>
    <n v="7220001"/>
  </r>
  <r>
    <n v="563"/>
    <s v="EDN-0911"/>
    <s v="Mrs. Anika Bansal"/>
    <d v="2025-08-14T00:00:00"/>
    <d v="2025-08-14T00:00:00"/>
    <x v="1"/>
    <s v="1st Floor"/>
    <s v="T3-104"/>
    <s v="Payment Plan 10-30-20-20-10-10"/>
    <x v="2"/>
    <n v="1"/>
    <s v="Power Backup"/>
    <n v="525750"/>
    <n v="47318"/>
    <n v="47318"/>
    <n v="620386"/>
  </r>
  <r>
    <n v="563"/>
    <s v="EDN-0911"/>
    <s v="Mrs. Anika Bansal"/>
    <d v="2025-08-14T00:00:00"/>
    <d v="2025-08-14T00:00:00"/>
    <x v="1"/>
    <s v="1st Floor"/>
    <s v="T3-104"/>
    <s v="Payment Plan 10-30-20-20-10-10"/>
    <x v="2"/>
    <n v="1"/>
    <s v="Basic"/>
    <n v="6876189"/>
    <n v="171905"/>
    <n v="171905"/>
    <n v="7219999"/>
  </r>
  <r>
    <n v="563"/>
    <s v="EDN-0911"/>
    <s v="Mrs. Anika Bansal"/>
    <d v="2025-08-14T00:00:00"/>
    <d v="2025-08-14T00:00:00"/>
    <x v="1"/>
    <s v="1st Floor"/>
    <s v="T3-104"/>
    <s v="Payment Plan 10-30-20-20-10-10"/>
    <x v="2"/>
    <n v="1"/>
    <s v="IFMS"/>
    <n v="525750"/>
    <n v="0"/>
    <n v="0"/>
    <n v="525750"/>
  </r>
  <r>
    <n v="564"/>
    <s v="EDN-0912"/>
    <s v="Mrs. Anika Bansal"/>
    <d v="2025-08-14T00:00:00"/>
    <d v="2025-08-14T00:00:00"/>
    <x v="1"/>
    <s v="3rd Floor"/>
    <s v="T3-304"/>
    <s v="Payment Plan 10-30-20-20-10-10"/>
    <x v="12"/>
    <n v="1"/>
    <s v="Basic"/>
    <n v="13752381"/>
    <n v="343810"/>
    <n v="343810"/>
    <n v="14440001"/>
  </r>
  <r>
    <n v="564"/>
    <s v="EDN-0912"/>
    <s v="Mrs. Anika Bansal"/>
    <d v="2025-08-14T00:00:00"/>
    <d v="2025-08-14T00:00:00"/>
    <x v="1"/>
    <s v="3rd Floor"/>
    <s v="T3-304"/>
    <s v="Payment Plan 10-30-20-20-10-10"/>
    <x v="4"/>
    <n v="1"/>
    <s v="Basic"/>
    <n v="13752381"/>
    <n v="343810"/>
    <n v="343810"/>
    <n v="14440001"/>
  </r>
  <r>
    <n v="564"/>
    <s v="EDN-0912"/>
    <s v="Mrs. Anika Bansal"/>
    <d v="2025-08-14T00:00:00"/>
    <d v="2025-08-14T00:00:00"/>
    <x v="1"/>
    <s v="3rd Floor"/>
    <s v="T3-304"/>
    <s v="Payment Plan 10-30-20-20-10-10"/>
    <x v="1"/>
    <n v="1"/>
    <s v="Basic"/>
    <n v="6876191"/>
    <n v="171905"/>
    <n v="171905"/>
    <n v="7220001"/>
  </r>
  <r>
    <n v="564"/>
    <s v="EDN-0912"/>
    <s v="Mrs. Anika Bansal"/>
    <d v="2025-08-14T00:00:00"/>
    <d v="2025-08-14T00:00:00"/>
    <x v="1"/>
    <s v="3rd Floor"/>
    <s v="T3-304"/>
    <s v="Payment Plan 10-30-20-20-10-10"/>
    <x v="2"/>
    <n v="1"/>
    <s v="Basic"/>
    <n v="6876189"/>
    <n v="171905"/>
    <n v="171905"/>
    <n v="7219999"/>
  </r>
  <r>
    <n v="564"/>
    <s v="EDN-0912"/>
    <s v="Mrs. Anika Bansal"/>
    <d v="2025-08-14T00:00:00"/>
    <d v="2025-08-14T00:00:00"/>
    <x v="1"/>
    <s v="3rd Floor"/>
    <s v="T3-304"/>
    <s v="Payment Plan 10-30-20-20-10-10"/>
    <x v="2"/>
    <n v="1"/>
    <s v="Power Backup"/>
    <n v="525750"/>
    <n v="47318"/>
    <n v="47318"/>
    <n v="620386"/>
  </r>
  <r>
    <n v="564"/>
    <s v="EDN-0912"/>
    <s v="Mrs. Anika Bansal"/>
    <d v="2025-08-14T00:00:00"/>
    <d v="2025-08-14T00:00:00"/>
    <x v="1"/>
    <s v="3rd Floor"/>
    <s v="T3-304"/>
    <s v="Payment Plan 10-30-20-20-10-10"/>
    <x v="2"/>
    <n v="1"/>
    <s v="IFMS"/>
    <n v="525750"/>
    <n v="0"/>
    <n v="0"/>
    <n v="525750"/>
  </r>
  <r>
    <n v="565"/>
    <s v="EDN-0913"/>
    <s v="Mr. Gaurav Chaurasia"/>
    <d v="2025-08-14T00:00:00"/>
    <d v="2025-09-04T00:00:00"/>
    <x v="2"/>
    <s v="35th Floor"/>
    <s v="T4-3503"/>
    <s v="Payment Plan 11-11-2.5-65.5-5-5"/>
    <x v="15"/>
    <n v="1"/>
    <s v="Basic"/>
    <n v="1210204"/>
    <n v="30255"/>
    <n v="30255"/>
    <n v="1270714"/>
  </r>
  <r>
    <n v="565"/>
    <s v="EDN-0913"/>
    <s v="Mr. Gaurav Chaurasia"/>
    <d v="2025-08-14T00:00:00"/>
    <d v="2025-09-04T00:00:00"/>
    <x v="2"/>
    <s v="35th Floor"/>
    <s v="T4-3503"/>
    <s v="Payment Plan 11-11-2.5-65.5-5-5"/>
    <x v="14"/>
    <n v="1"/>
    <s v="Basic"/>
    <n v="31707404"/>
    <n v="792685"/>
    <n v="792685"/>
    <n v="33292774"/>
  </r>
  <r>
    <n v="565"/>
    <s v="EDN-0913"/>
    <s v="Mr. Gaurav Chaurasia"/>
    <d v="2025-08-14T00:00:00"/>
    <d v="2025-09-04T00:00:00"/>
    <x v="2"/>
    <s v="35th Floor"/>
    <s v="T4-3503"/>
    <s v="Payment Plan 11-11-2.5-65.5-5-5"/>
    <x v="1"/>
    <n v="1"/>
    <s v="Basic"/>
    <n v="2420413"/>
    <n v="60510"/>
    <n v="60510"/>
    <n v="2541433"/>
  </r>
  <r>
    <n v="565"/>
    <s v="EDN-0913"/>
    <s v="Mr. Gaurav Chaurasia"/>
    <d v="2025-08-14T00:00:00"/>
    <d v="2025-09-04T00:00:00"/>
    <x v="2"/>
    <s v="35th Floor"/>
    <s v="T4-3503"/>
    <s v="Payment Plan 11-11-2.5-65.5-5-5"/>
    <x v="2"/>
    <n v="1"/>
    <s v="Basic"/>
    <n v="2420413"/>
    <n v="60510"/>
    <n v="60510"/>
    <n v="2541433"/>
  </r>
  <r>
    <n v="565"/>
    <s v="EDN-0913"/>
    <s v="Mr. Gaurav Chaurasia"/>
    <d v="2025-08-14T00:00:00"/>
    <d v="2025-09-04T00:00:00"/>
    <x v="2"/>
    <s v="35th Floor"/>
    <s v="T4-3503"/>
    <s v="Payment Plan 11-11-2.5-65.5-5-5"/>
    <x v="2"/>
    <n v="1"/>
    <s v="IFMS"/>
    <n v="455250"/>
    <n v="0"/>
    <n v="0"/>
    <n v="455250"/>
  </r>
  <r>
    <n v="565"/>
    <s v="EDN-0913"/>
    <s v="Mr. Gaurav Chaurasia"/>
    <d v="2025-08-14T00:00:00"/>
    <d v="2025-09-04T00:00:00"/>
    <x v="2"/>
    <s v="35th Floor"/>
    <s v="T4-3503"/>
    <s v="Payment Plan 11-11-2.5-65.5-5-5"/>
    <x v="2"/>
    <n v="1"/>
    <s v="Power Backup"/>
    <n v="455250"/>
    <n v="40973"/>
    <n v="40973"/>
    <n v="537196"/>
  </r>
  <r>
    <n v="566"/>
    <s v="EDN-0914"/>
    <s v="Mr. Gurjot Singh Bhatia"/>
    <d v="2025-08-14T00:00:00"/>
    <d v="2025-09-12T00:00:00"/>
    <x v="5"/>
    <s v="15th Floor"/>
    <s v="T5-1503"/>
    <s v="Payment Plan 15-85 N6"/>
    <x v="6"/>
    <n v="1"/>
    <s v="Basic"/>
    <n v="8282899"/>
    <n v="207072"/>
    <n v="207072"/>
    <n v="8697043"/>
  </r>
  <r>
    <n v="566"/>
    <s v="EDN-0914"/>
    <s v="Mr. Gurjot Singh Bhatia"/>
    <d v="2025-08-14T00:00:00"/>
    <d v="2025-09-12T00:00:00"/>
    <x v="5"/>
    <s v="15th Floor"/>
    <s v="T5-1503"/>
    <s v="Payment Plan 15-85 N6"/>
    <x v="7"/>
    <n v="1"/>
    <s v="Basic"/>
    <n v="3185731"/>
    <n v="79643"/>
    <n v="79643"/>
    <n v="3345017"/>
  </r>
  <r>
    <n v="566"/>
    <s v="EDN-0914"/>
    <s v="Mr. Gurjot Singh Bhatia"/>
    <d v="2025-08-14T00:00:00"/>
    <d v="2025-09-12T00:00:00"/>
    <x v="5"/>
    <s v="15th Floor"/>
    <s v="T5-1503"/>
    <s v="Payment Plan 15-85 N6"/>
    <x v="4"/>
    <n v="1"/>
    <s v="Basic"/>
    <n v="5097169"/>
    <n v="127429"/>
    <n v="127429"/>
    <n v="5352027"/>
  </r>
  <r>
    <n v="566"/>
    <s v="EDN-0914"/>
    <s v="Mr. Gurjot Singh Bhatia"/>
    <d v="2025-08-14T00:00:00"/>
    <d v="2025-09-12T00:00:00"/>
    <x v="5"/>
    <s v="15th Floor"/>
    <s v="T5-1503"/>
    <s v="Payment Plan 15-85 N6"/>
    <x v="1"/>
    <n v="1"/>
    <s v="Basic"/>
    <n v="4460023"/>
    <n v="111501"/>
    <n v="111501"/>
    <n v="4683025"/>
  </r>
  <r>
    <n v="566"/>
    <s v="EDN-0914"/>
    <s v="Mr. Gurjot Singh Bhatia"/>
    <d v="2025-08-14T00:00:00"/>
    <d v="2025-09-12T00:00:00"/>
    <x v="5"/>
    <s v="15th Floor"/>
    <s v="T5-1503"/>
    <s v="Payment Plan 15-85 N6"/>
    <x v="2"/>
    <n v="1"/>
    <s v="Basic"/>
    <n v="4460023"/>
    <n v="111501"/>
    <n v="111501"/>
    <n v="4683025"/>
  </r>
  <r>
    <n v="566"/>
    <s v="EDN-0914"/>
    <s v="Mr. Gurjot Singh Bhatia"/>
    <d v="2025-08-14T00:00:00"/>
    <d v="2025-09-12T00:00:00"/>
    <x v="5"/>
    <s v="15th Floor"/>
    <s v="T5-1503"/>
    <s v="Payment Plan 15-85 N6"/>
    <x v="2"/>
    <n v="1"/>
    <s v="Power Backup"/>
    <n v="455250"/>
    <n v="40973"/>
    <n v="40973"/>
    <n v="537196"/>
  </r>
  <r>
    <n v="566"/>
    <s v="EDN-0914"/>
    <s v="Mr. Gurjot Singh Bhatia"/>
    <d v="2025-08-14T00:00:00"/>
    <d v="2025-09-12T00:00:00"/>
    <x v="5"/>
    <s v="15th Floor"/>
    <s v="T5-1503"/>
    <s v="Payment Plan 15-85 N6"/>
    <x v="2"/>
    <n v="1"/>
    <s v="IFMS"/>
    <n v="455250"/>
    <n v="0"/>
    <n v="0"/>
    <n v="455250"/>
  </r>
  <r>
    <n v="567"/>
    <s v="EDN-0915"/>
    <s v="Mrs. Pankaj Bali"/>
    <d v="2025-08-15T00:00:00"/>
    <d v="2025-09-18T00:00:00"/>
    <x v="1"/>
    <s v="16th Floor"/>
    <s v="T3-1601"/>
    <s v="Payment Plan 18.5-70-11.5"/>
    <x v="14"/>
    <n v="1"/>
    <s v="Basic"/>
    <n v="35684565"/>
    <n v="892114"/>
    <n v="892114"/>
    <n v="37468793"/>
  </r>
  <r>
    <n v="567"/>
    <s v="EDN-0915"/>
    <s v="Mrs. Pankaj Bali"/>
    <d v="2025-08-15T00:00:00"/>
    <d v="2025-09-18T00:00:00"/>
    <x v="1"/>
    <s v="16th Floor"/>
    <s v="T3-1601"/>
    <s v="Payment Plan 18.5-70-11.5"/>
    <x v="1"/>
    <n v="1"/>
    <s v="Basic"/>
    <n v="3823346"/>
    <n v="95584"/>
    <n v="95584"/>
    <n v="4014514"/>
  </r>
  <r>
    <n v="567"/>
    <s v="EDN-0915"/>
    <s v="Mrs. Pankaj Bali"/>
    <d v="2025-08-15T00:00:00"/>
    <d v="2025-09-18T00:00:00"/>
    <x v="1"/>
    <s v="16th Floor"/>
    <s v="T3-1601"/>
    <s v="Payment Plan 18.5-70-11.5"/>
    <x v="2"/>
    <n v="1"/>
    <s v="Basic"/>
    <n v="2039118"/>
    <n v="50978"/>
    <n v="50978"/>
    <n v="2141074"/>
  </r>
  <r>
    <n v="567"/>
    <s v="EDN-0915"/>
    <s v="Mrs. Pankaj Bali"/>
    <d v="2025-08-15T00:00:00"/>
    <d v="2025-09-18T00:00:00"/>
    <x v="1"/>
    <s v="16th Floor"/>
    <s v="T3-1601"/>
    <s v="Payment Plan 18.5-70-11.5"/>
    <x v="2"/>
    <n v="1"/>
    <s v="Power Backup"/>
    <n v="441750"/>
    <n v="39758"/>
    <n v="39758"/>
    <n v="521266"/>
  </r>
  <r>
    <n v="567"/>
    <s v="EDN-0915"/>
    <s v="Mrs. Pankaj Bali"/>
    <d v="2025-08-15T00:00:00"/>
    <d v="2025-09-18T00:00:00"/>
    <x v="1"/>
    <s v="16th Floor"/>
    <s v="T3-1601"/>
    <s v="Payment Plan 18.5-70-11.5"/>
    <x v="2"/>
    <n v="1"/>
    <s v="IFMS"/>
    <n v="441750"/>
    <n v="0"/>
    <n v="0"/>
    <n v="441750"/>
  </r>
  <r>
    <n v="568"/>
    <s v="EDN-0916"/>
    <s v="Mr. Sitanshu Arora"/>
    <d v="2025-08-16T00:00:00"/>
    <d v="2025-09-05T00:00:00"/>
    <x v="5"/>
    <s v="19th Floor"/>
    <s v="T5-1901"/>
    <s v="Payment Plan 15-71-9-5"/>
    <x v="14"/>
    <n v="1"/>
    <s v="Basic"/>
    <n v="36083975"/>
    <n v="902099"/>
    <n v="902099"/>
    <n v="37888173"/>
  </r>
  <r>
    <n v="568"/>
    <s v="EDN-0916"/>
    <s v="Mr. Sitanshu Arora"/>
    <d v="2025-08-16T00:00:00"/>
    <d v="2025-09-05T00:00:00"/>
    <x v="5"/>
    <s v="19th Floor"/>
    <s v="T5-1901"/>
    <s v="Payment Plan 15-71-9-5"/>
    <x v="1"/>
    <n v="1"/>
    <s v="Basic"/>
    <n v="4574025"/>
    <n v="114351"/>
    <n v="114351"/>
    <n v="4802727"/>
  </r>
  <r>
    <n v="568"/>
    <s v="EDN-0916"/>
    <s v="Mr. Sitanshu Arora"/>
    <d v="2025-08-16T00:00:00"/>
    <d v="2025-09-05T00:00:00"/>
    <x v="5"/>
    <s v="19th Floor"/>
    <s v="T5-1901"/>
    <s v="Payment Plan 15-71-9-5"/>
    <x v="2"/>
    <n v="1"/>
    <s v="Basic"/>
    <n v="2541125"/>
    <n v="63528"/>
    <n v="63528"/>
    <n v="2668181"/>
  </r>
  <r>
    <n v="568"/>
    <s v="EDN-0916"/>
    <s v="Mr. Sitanshu Arora"/>
    <d v="2025-08-16T00:00:00"/>
    <d v="2025-09-05T00:00:00"/>
    <x v="5"/>
    <s v="19th Floor"/>
    <s v="T5-1901"/>
    <s v="Payment Plan 15-71-9-5"/>
    <x v="2"/>
    <n v="1"/>
    <s v="IFMS"/>
    <n v="525750"/>
    <n v="0"/>
    <n v="0"/>
    <n v="525750"/>
  </r>
  <r>
    <n v="568"/>
    <s v="EDN-0916"/>
    <s v="Mr. Sitanshu Arora"/>
    <d v="2025-08-16T00:00:00"/>
    <d v="2025-09-05T00:00:00"/>
    <x v="5"/>
    <s v="19th Floor"/>
    <s v="T5-1901"/>
    <s v="Payment Plan 15-71-9-5"/>
    <x v="2"/>
    <n v="1"/>
    <s v="Power Backup"/>
    <n v="525750"/>
    <n v="47318"/>
    <n v="47318"/>
    <n v="620386"/>
  </r>
  <r>
    <n v="569"/>
    <s v="EDN-0917"/>
    <s v="Mrs. Roobina Chadha"/>
    <d v="2025-08-17T00:00:00"/>
    <d v="2025-10-31T00:00:00"/>
    <x v="0"/>
    <s v="37th Floor"/>
    <s v="T1-3702"/>
    <s v="Payment Plan 31-64-5"/>
    <x v="2"/>
    <n v="1"/>
    <s v="IFMS"/>
    <n v="455250"/>
    <n v="0"/>
    <n v="0"/>
    <n v="455250"/>
  </r>
  <r>
    <n v="569"/>
    <s v="EDN-0917"/>
    <s v="Mrs. Roobina Chadha"/>
    <d v="2025-08-17T00:00:00"/>
    <d v="2025-10-31T00:00:00"/>
    <x v="0"/>
    <s v="37th Floor"/>
    <s v="T1-3702"/>
    <s v="Payment Plan 31-64-5"/>
    <x v="2"/>
    <n v="1"/>
    <s v="Basic"/>
    <n v="1517500"/>
    <n v="37938"/>
    <n v="37938"/>
    <n v="1593376"/>
  </r>
  <r>
    <n v="569"/>
    <s v="EDN-0917"/>
    <s v="Mrs. Roobina Chadha"/>
    <d v="2025-08-17T00:00:00"/>
    <d v="2025-10-31T00:00:00"/>
    <x v="0"/>
    <s v="37th Floor"/>
    <s v="T1-3702"/>
    <s v="Payment Plan 31-64-5"/>
    <x v="2"/>
    <n v="1"/>
    <s v="Power Backup"/>
    <n v="455250"/>
    <n v="40973"/>
    <n v="40973"/>
    <n v="537196"/>
  </r>
  <r>
    <n v="570"/>
    <s v="EDN-0918"/>
    <s v="Mr. Kabir Mahant"/>
    <d v="2025-08-19T00:00:00"/>
    <d v="2025-09-04T00:00:00"/>
    <x v="5"/>
    <s v="28th Floor"/>
    <s v="T5-2804"/>
    <s v="Payment Plan 15-85 N5"/>
    <x v="6"/>
    <n v="1"/>
    <s v="Basic"/>
    <n v="7657259"/>
    <n v="191431"/>
    <n v="191431"/>
    <n v="8040121"/>
  </r>
  <r>
    <n v="570"/>
    <s v="EDN-0918"/>
    <s v="Mr. Kabir Mahant"/>
    <d v="2025-08-19T00:00:00"/>
    <d v="2025-09-04T00:00:00"/>
    <x v="5"/>
    <s v="28th Floor"/>
    <s v="T5-2804"/>
    <s v="Payment Plan 15-85 N5"/>
    <x v="7"/>
    <n v="1"/>
    <s v="Basic"/>
    <n v="2945100"/>
    <n v="73628"/>
    <n v="73628"/>
    <n v="3092356"/>
  </r>
  <r>
    <n v="570"/>
    <s v="EDN-0918"/>
    <s v="Mr. Kabir Mahant"/>
    <d v="2025-08-19T00:00:00"/>
    <d v="2025-09-04T00:00:00"/>
    <x v="5"/>
    <s v="28th Floor"/>
    <s v="T5-2804"/>
    <s v="Payment Plan 15-85 N5"/>
    <x v="4"/>
    <n v="1"/>
    <s v="Basic"/>
    <n v="4712159"/>
    <n v="117804"/>
    <n v="117804"/>
    <n v="4947767"/>
  </r>
  <r>
    <n v="570"/>
    <s v="EDN-0918"/>
    <s v="Mr. Kabir Mahant"/>
    <d v="2025-08-19T00:00:00"/>
    <d v="2025-09-04T00:00:00"/>
    <x v="5"/>
    <s v="28th Floor"/>
    <s v="T5-2804"/>
    <s v="Payment Plan 15-85 N5"/>
    <x v="1"/>
    <n v="1"/>
    <s v="Basic"/>
    <n v="4123139"/>
    <n v="103078"/>
    <n v="103078"/>
    <n v="4329295"/>
  </r>
  <r>
    <n v="570"/>
    <s v="EDN-0918"/>
    <s v="Mr. Kabir Mahant"/>
    <d v="2025-08-19T00:00:00"/>
    <d v="2025-09-04T00:00:00"/>
    <x v="5"/>
    <s v="28th Floor"/>
    <s v="T5-2804"/>
    <s v="Payment Plan 15-85 N5"/>
    <x v="2"/>
    <n v="1"/>
    <s v="Power Backup"/>
    <n v="441750"/>
    <n v="39758"/>
    <n v="39758"/>
    <n v="521266"/>
  </r>
  <r>
    <n v="570"/>
    <s v="EDN-0918"/>
    <s v="Mr. Kabir Mahant"/>
    <d v="2025-08-19T00:00:00"/>
    <d v="2025-09-04T00:00:00"/>
    <x v="5"/>
    <s v="28th Floor"/>
    <s v="T5-2804"/>
    <s v="Payment Plan 15-85 N5"/>
    <x v="2"/>
    <n v="1"/>
    <s v="Basic"/>
    <n v="4123139"/>
    <n v="103078"/>
    <n v="103078"/>
    <n v="4329295"/>
  </r>
  <r>
    <n v="570"/>
    <s v="EDN-0918"/>
    <s v="Mr. Kabir Mahant"/>
    <d v="2025-08-19T00:00:00"/>
    <d v="2025-09-04T00:00:00"/>
    <x v="5"/>
    <s v="28th Floor"/>
    <s v="T5-2804"/>
    <s v="Payment Plan 15-85 N5"/>
    <x v="2"/>
    <n v="1"/>
    <s v="IFMS"/>
    <n v="441750"/>
    <n v="0"/>
    <n v="0"/>
    <n v="441750"/>
  </r>
  <r>
    <n v="571"/>
    <s v="EDN-0919"/>
    <s v="Mr. Prateek Kochar"/>
    <d v="2025-08-20T00:00:00"/>
    <d v="2025-11-25T00:00:00"/>
    <x v="5"/>
    <s v="20th Floor"/>
    <s v="T5-2003"/>
    <s v="Payment Plan 16-31-38-10-5"/>
    <x v="14"/>
    <n v="1"/>
    <s v="Basic"/>
    <n v="11533000"/>
    <n v="288325"/>
    <n v="288325"/>
    <n v="12109650"/>
  </r>
  <r>
    <n v="571"/>
    <s v="EDN-0919"/>
    <s v="Mr. Prateek Kochar"/>
    <d v="2025-08-20T00:00:00"/>
    <d v="2025-11-25T00:00:00"/>
    <x v="5"/>
    <s v="20th Floor"/>
    <s v="T5-2003"/>
    <s v="Payment Plan 16-31-38-10-5"/>
    <x v="1"/>
    <n v="1"/>
    <s v="Basic"/>
    <n v="3035000"/>
    <n v="75875"/>
    <n v="75875"/>
    <n v="3186750"/>
  </r>
  <r>
    <n v="571"/>
    <s v="EDN-0919"/>
    <s v="Mr. Prateek Kochar"/>
    <d v="2025-08-20T00:00:00"/>
    <d v="2025-11-25T00:00:00"/>
    <x v="5"/>
    <s v="20th Floor"/>
    <s v="T5-2003"/>
    <s v="Payment Plan 16-31-38-10-5"/>
    <x v="2"/>
    <n v="1"/>
    <s v="Basic"/>
    <n v="1517500"/>
    <n v="37938"/>
    <n v="37938"/>
    <n v="1593376"/>
  </r>
  <r>
    <n v="571"/>
    <s v="EDN-0919"/>
    <s v="Mr. Prateek Kochar"/>
    <d v="2025-08-20T00:00:00"/>
    <d v="2025-11-25T00:00:00"/>
    <x v="5"/>
    <s v="20th Floor"/>
    <s v="T5-2003"/>
    <s v="Payment Plan 16-31-38-10-5"/>
    <x v="2"/>
    <n v="1"/>
    <s v="IFMS"/>
    <n v="455250"/>
    <n v="0"/>
    <n v="0"/>
    <n v="455250"/>
  </r>
  <r>
    <n v="571"/>
    <s v="EDN-0919"/>
    <s v="Mr. Prateek Kochar"/>
    <d v="2025-08-20T00:00:00"/>
    <d v="2025-11-25T00:00:00"/>
    <x v="5"/>
    <s v="20th Floor"/>
    <s v="T5-2003"/>
    <s v="Payment Plan 16-31-38-10-5"/>
    <x v="2"/>
    <n v="1"/>
    <s v="Power Backup"/>
    <n v="455250"/>
    <n v="40973"/>
    <n v="40973"/>
    <n v="537196"/>
  </r>
  <r>
    <n v="572"/>
    <s v="EDN-0920"/>
    <s v="Mr. Navneet Negi"/>
    <d v="2025-08-20T00:00:00"/>
    <d v="2025-08-26T00:00:00"/>
    <x v="4"/>
    <s v="7th Floor"/>
    <s v="T2-704"/>
    <s v="Payment Plan 10-20-10-50-5-5"/>
    <x v="14"/>
    <n v="1"/>
    <s v="Basic"/>
    <n v="28623450"/>
    <n v="715586"/>
    <n v="715586"/>
    <n v="30054622"/>
  </r>
  <r>
    <n v="572"/>
    <s v="EDN-0920"/>
    <s v="Mr. Navneet Negi"/>
    <d v="2025-08-20T00:00:00"/>
    <d v="2025-08-26T00:00:00"/>
    <x v="4"/>
    <s v="7th Floor"/>
    <s v="T2-704"/>
    <s v="Payment Plan 10-20-10-50-5-5"/>
    <x v="1"/>
    <n v="1"/>
    <s v="Basic"/>
    <n v="2862345"/>
    <n v="71559"/>
    <n v="71559"/>
    <n v="3005463"/>
  </r>
  <r>
    <n v="572"/>
    <s v="EDN-0920"/>
    <s v="Mr. Navneet Negi"/>
    <d v="2025-08-20T00:00:00"/>
    <d v="2025-08-26T00:00:00"/>
    <x v="4"/>
    <s v="7th Floor"/>
    <s v="T2-704"/>
    <s v="Payment Plan 10-20-10-50-5-5"/>
    <x v="2"/>
    <n v="1"/>
    <s v="Basic"/>
    <n v="2862345"/>
    <n v="71559"/>
    <n v="71559"/>
    <n v="3005463"/>
  </r>
  <r>
    <n v="572"/>
    <s v="EDN-0920"/>
    <s v="Mr. Navneet Negi"/>
    <d v="2025-08-20T00:00:00"/>
    <d v="2025-08-26T00:00:00"/>
    <x v="4"/>
    <s v="7th Floor"/>
    <s v="T2-704"/>
    <s v="Payment Plan 10-20-10-50-5-5"/>
    <x v="2"/>
    <n v="1"/>
    <s v="Power Backup"/>
    <n v="441750"/>
    <n v="39758"/>
    <n v="39758"/>
    <n v="521266"/>
  </r>
  <r>
    <n v="572"/>
    <s v="EDN-0920"/>
    <s v="Mr. Navneet Negi"/>
    <d v="2025-08-20T00:00:00"/>
    <d v="2025-08-26T00:00:00"/>
    <x v="4"/>
    <s v="7th Floor"/>
    <s v="T2-704"/>
    <s v="Payment Plan 10-20-10-50-5-5"/>
    <x v="2"/>
    <n v="1"/>
    <s v="IFMS"/>
    <n v="441750"/>
    <n v="0"/>
    <n v="0"/>
    <n v="441750"/>
  </r>
  <r>
    <n v="573"/>
    <s v="EDN-0921"/>
    <s v="Mr. Rajesh Kumar Wadhwa"/>
    <d v="2025-08-18T00:00:00"/>
    <d v="2025-09-04T00:00:00"/>
    <x v="5"/>
    <s v="24th Floor"/>
    <s v="T5-2401"/>
    <s v="Payment Plan 90-10"/>
    <x v="2"/>
    <n v="1"/>
    <s v="IFMS"/>
    <n v="525750"/>
    <n v="0"/>
    <n v="0"/>
    <n v="525750"/>
  </r>
  <r>
    <n v="573"/>
    <s v="EDN-0921"/>
    <s v="Mr. Rajesh Kumar Wadhwa"/>
    <d v="2025-08-18T00:00:00"/>
    <d v="2025-09-04T00:00:00"/>
    <x v="5"/>
    <s v="24th Floor"/>
    <s v="T5-2401"/>
    <s v="Payment Plan 90-10"/>
    <x v="2"/>
    <n v="1"/>
    <s v="Basic"/>
    <n v="5435176"/>
    <n v="135879"/>
    <n v="135879"/>
    <n v="5706934"/>
  </r>
  <r>
    <n v="573"/>
    <s v="EDN-0921"/>
    <s v="Mr. Rajesh Kumar Wadhwa"/>
    <d v="2025-08-18T00:00:00"/>
    <d v="2025-09-04T00:00:00"/>
    <x v="5"/>
    <s v="24th Floor"/>
    <s v="T5-2401"/>
    <s v="Payment Plan 90-10"/>
    <x v="2"/>
    <n v="1"/>
    <s v="Power Backup"/>
    <n v="525750"/>
    <n v="47318"/>
    <n v="47318"/>
    <n v="620386"/>
  </r>
  <r>
    <n v="574"/>
    <s v="EDN-0922"/>
    <s v="Mr. Umesh Yadav"/>
    <d v="2025-08-21T00:00:00"/>
    <d v="2025-11-20T00:00:00"/>
    <x v="5"/>
    <s v="23rd Floor"/>
    <s v="T5-2301"/>
    <s v="Payment Plan 12-13-63-7-5"/>
    <x v="14"/>
    <n v="1"/>
    <s v="Basic"/>
    <n v="36721535"/>
    <n v="918038"/>
    <n v="918038"/>
    <n v="38557611"/>
  </r>
  <r>
    <n v="574"/>
    <s v="EDN-0922"/>
    <s v="Mr. Umesh Yadav"/>
    <d v="2025-08-21T00:00:00"/>
    <d v="2025-11-20T00:00:00"/>
    <x v="5"/>
    <s v="23rd Floor"/>
    <s v="T5-2301"/>
    <s v="Payment Plan 12-13-63-7-5"/>
    <x v="1"/>
    <n v="1"/>
    <s v="Basic"/>
    <n v="4080171"/>
    <n v="102004"/>
    <n v="102004"/>
    <n v="4284179"/>
  </r>
  <r>
    <n v="574"/>
    <s v="EDN-0922"/>
    <s v="Mr. Umesh Yadav"/>
    <d v="2025-08-21T00:00:00"/>
    <d v="2025-11-20T00:00:00"/>
    <x v="5"/>
    <s v="23rd Floor"/>
    <s v="T5-2301"/>
    <s v="Payment Plan 12-13-63-7-5"/>
    <x v="2"/>
    <n v="1"/>
    <s v="IFMS"/>
    <n v="525750"/>
    <n v="0"/>
    <n v="0"/>
    <n v="525750"/>
  </r>
  <r>
    <n v="574"/>
    <s v="EDN-0922"/>
    <s v="Mr. Umesh Yadav"/>
    <d v="2025-08-21T00:00:00"/>
    <d v="2025-11-20T00:00:00"/>
    <x v="5"/>
    <s v="23rd Floor"/>
    <s v="T5-2301"/>
    <s v="Payment Plan 12-13-63-7-5"/>
    <x v="2"/>
    <n v="1"/>
    <s v="Power Backup"/>
    <n v="525750"/>
    <n v="47318"/>
    <n v="47318"/>
    <n v="620386"/>
  </r>
  <r>
    <n v="574"/>
    <s v="EDN-0922"/>
    <s v="Mr. Umesh Yadav"/>
    <d v="2025-08-21T00:00:00"/>
    <d v="2025-11-20T00:00:00"/>
    <x v="5"/>
    <s v="23rd Floor"/>
    <s v="T5-2301"/>
    <s v="Payment Plan 12-13-63-7-5"/>
    <x v="2"/>
    <n v="1"/>
    <s v="Basic"/>
    <n v="2914408"/>
    <n v="72860"/>
    <n v="72860"/>
    <n v="3060128"/>
  </r>
  <r>
    <n v="575"/>
    <s v="EDN-0923"/>
    <s v="Mr. Paramjeet Yadav"/>
    <d v="2025-08-20T00:00:00"/>
    <d v="2025-09-02T00:00:00"/>
    <x v="2"/>
    <s v="16th Floor"/>
    <s v="T4-1604"/>
    <s v="Payment Plan 10-20-10-50-5-5 (1)"/>
    <x v="14"/>
    <n v="1"/>
    <s v="Basic"/>
    <n v="28605125"/>
    <n v="715128"/>
    <n v="715128"/>
    <n v="30035381"/>
  </r>
  <r>
    <n v="575"/>
    <s v="EDN-0923"/>
    <s v="Mr. Paramjeet Yadav"/>
    <d v="2025-08-20T00:00:00"/>
    <d v="2025-09-02T00:00:00"/>
    <x v="2"/>
    <s v="16th Floor"/>
    <s v="T4-1604"/>
    <s v="Payment Plan 10-20-10-50-5-5 (1)"/>
    <x v="1"/>
    <n v="1"/>
    <s v="Basic"/>
    <n v="2860513"/>
    <n v="71513"/>
    <n v="71513"/>
    <n v="3003539"/>
  </r>
  <r>
    <n v="575"/>
    <s v="EDN-0923"/>
    <s v="Mr. Paramjeet Yadav"/>
    <d v="2025-08-20T00:00:00"/>
    <d v="2025-09-02T00:00:00"/>
    <x v="2"/>
    <s v="16th Floor"/>
    <s v="T4-1604"/>
    <s v="Payment Plan 10-20-10-50-5-5 (1)"/>
    <x v="2"/>
    <n v="1"/>
    <s v="Basic"/>
    <n v="2860513"/>
    <n v="71513"/>
    <n v="71513"/>
    <n v="3003539"/>
  </r>
  <r>
    <n v="575"/>
    <s v="EDN-0923"/>
    <s v="Mr. Paramjeet Yadav"/>
    <d v="2025-08-20T00:00:00"/>
    <d v="2025-09-02T00:00:00"/>
    <x v="2"/>
    <s v="16th Floor"/>
    <s v="T4-1604"/>
    <s v="Payment Plan 10-20-10-50-5-5 (1)"/>
    <x v="2"/>
    <n v="1"/>
    <s v="IFMS"/>
    <n v="441750"/>
    <n v="0"/>
    <n v="0"/>
    <n v="441750"/>
  </r>
  <r>
    <n v="575"/>
    <s v="EDN-0923"/>
    <s v="Mr. Paramjeet Yadav"/>
    <d v="2025-08-20T00:00:00"/>
    <d v="2025-09-02T00:00:00"/>
    <x v="2"/>
    <s v="16th Floor"/>
    <s v="T4-1604"/>
    <s v="Payment Plan 10-20-10-50-5-5 (1)"/>
    <x v="2"/>
    <n v="1"/>
    <s v="Power Backup"/>
    <n v="441750"/>
    <n v="39758"/>
    <n v="39758"/>
    <n v="521266"/>
  </r>
  <r>
    <n v="576"/>
    <s v="EDN-0924"/>
    <s v="Mr. Ashim Kapoor"/>
    <d v="2025-08-24T00:00:00"/>
    <d v="2025-09-26T00:00:00"/>
    <x v="3"/>
    <s v="10th Floor"/>
    <s v="T6-1002"/>
    <s v="Payment Plan 17-68-10-5"/>
    <x v="1"/>
    <n v="1"/>
    <s v="Basic"/>
    <n v="3262625"/>
    <n v="81566"/>
    <n v="81566"/>
    <n v="3425757"/>
  </r>
  <r>
    <n v="576"/>
    <s v="EDN-0924"/>
    <s v="Mr. Ashim Kapoor"/>
    <d v="2025-08-24T00:00:00"/>
    <d v="2025-09-26T00:00:00"/>
    <x v="3"/>
    <s v="10th Floor"/>
    <s v="T6-1002"/>
    <s v="Payment Plan 17-68-10-5"/>
    <x v="2"/>
    <n v="1"/>
    <s v="Basic"/>
    <n v="1631313"/>
    <n v="40783"/>
    <n v="40783"/>
    <n v="1712879"/>
  </r>
  <r>
    <n v="576"/>
    <s v="EDN-0924"/>
    <s v="Mr. Ashim Kapoor"/>
    <d v="2025-08-24T00:00:00"/>
    <d v="2025-09-26T00:00:00"/>
    <x v="3"/>
    <s v="10th Floor"/>
    <s v="T6-1002"/>
    <s v="Payment Plan 17-68-10-5"/>
    <x v="2"/>
    <n v="1"/>
    <s v="Power Backup"/>
    <n v="455250"/>
    <n v="40973"/>
    <n v="40973"/>
    <n v="537196"/>
  </r>
  <r>
    <n v="576"/>
    <s v="EDN-0924"/>
    <s v="Mr. Ashim Kapoor"/>
    <d v="2025-08-24T00:00:00"/>
    <d v="2025-09-26T00:00:00"/>
    <x v="3"/>
    <s v="10th Floor"/>
    <s v="T6-1002"/>
    <s v="Payment Plan 17-68-10-5"/>
    <x v="2"/>
    <n v="1"/>
    <s v="IFMS"/>
    <n v="455250"/>
    <n v="0"/>
    <n v="0"/>
    <n v="455250"/>
  </r>
  <r>
    <n v="577"/>
    <s v="EDN-0926"/>
    <s v="Mr. Abhishek Wadhwa"/>
    <d v="2025-08-24T00:00:00"/>
    <d v="2025-10-06T00:00:00"/>
    <x v="5"/>
    <s v="3rd Floor"/>
    <s v="T5-303"/>
    <s v="Payment Plan 10-72-10-8"/>
    <x v="14"/>
    <n v="1"/>
    <s v="Basic"/>
    <n v="23490900"/>
    <n v="587273"/>
    <n v="587273"/>
    <n v="24665446"/>
  </r>
  <r>
    <n v="577"/>
    <s v="EDN-0926"/>
    <s v="Mr. Abhishek Wadhwa"/>
    <d v="2025-08-24T00:00:00"/>
    <d v="2025-10-06T00:00:00"/>
    <x v="5"/>
    <s v="3rd Floor"/>
    <s v="T5-303"/>
    <s v="Payment Plan 10-72-10-8"/>
    <x v="1"/>
    <n v="1"/>
    <s v="Basic"/>
    <n v="3262625"/>
    <n v="81566"/>
    <n v="81566"/>
    <n v="3425757"/>
  </r>
  <r>
    <n v="577"/>
    <s v="EDN-0926"/>
    <s v="Mr. Abhishek Wadhwa"/>
    <d v="2025-08-24T00:00:00"/>
    <d v="2025-10-06T00:00:00"/>
    <x v="5"/>
    <s v="3rd Floor"/>
    <s v="T5-303"/>
    <s v="Payment Plan 10-72-10-8"/>
    <x v="2"/>
    <n v="1"/>
    <s v="Basic"/>
    <n v="2610100"/>
    <n v="65253"/>
    <n v="65253"/>
    <n v="2740606"/>
  </r>
  <r>
    <n v="577"/>
    <s v="EDN-0926"/>
    <s v="Mr. Abhishek Wadhwa"/>
    <d v="2025-08-24T00:00:00"/>
    <d v="2025-10-06T00:00:00"/>
    <x v="5"/>
    <s v="3rd Floor"/>
    <s v="T5-303"/>
    <s v="Payment Plan 10-72-10-8"/>
    <x v="2"/>
    <n v="1"/>
    <s v="IFMS"/>
    <n v="455250"/>
    <n v="0"/>
    <n v="0"/>
    <n v="455250"/>
  </r>
  <r>
    <n v="577"/>
    <s v="EDN-0926"/>
    <s v="Mr. Abhishek Wadhwa"/>
    <d v="2025-08-24T00:00:00"/>
    <d v="2025-10-06T00:00:00"/>
    <x v="5"/>
    <s v="3rd Floor"/>
    <s v="T5-303"/>
    <s v="Payment Plan 10-72-10-8"/>
    <x v="2"/>
    <n v="1"/>
    <s v="Power Backup"/>
    <n v="455250"/>
    <n v="40973"/>
    <n v="40973"/>
    <n v="537196"/>
  </r>
  <r>
    <n v="578"/>
    <s v="EDN-0927"/>
    <s v="Mrs. Manju Anand"/>
    <d v="2025-08-28T00:00:00"/>
    <d v="2025-09-18T00:00:00"/>
    <x v="2"/>
    <s v="33rd Floor"/>
    <s v="T4-3304"/>
    <s v="Payment Plan 5-25-10-50-5-5"/>
    <x v="14"/>
    <n v="1"/>
    <s v="Basic"/>
    <n v="29183000"/>
    <n v="729575"/>
    <n v="729575"/>
    <n v="30642150"/>
  </r>
  <r>
    <n v="578"/>
    <s v="EDN-0927"/>
    <s v="Mrs. Manju Anand"/>
    <d v="2025-08-28T00:00:00"/>
    <d v="2025-09-18T00:00:00"/>
    <x v="2"/>
    <s v="33rd Floor"/>
    <s v="T4-3304"/>
    <s v="Payment Plan 5-25-10-50-5-5"/>
    <x v="1"/>
    <n v="1"/>
    <s v="Basic"/>
    <n v="2918300"/>
    <n v="72958"/>
    <n v="72958"/>
    <n v="3064216"/>
  </r>
  <r>
    <n v="578"/>
    <s v="EDN-0927"/>
    <s v="Mrs. Manju Anand"/>
    <d v="2025-08-28T00:00:00"/>
    <d v="2025-09-18T00:00:00"/>
    <x v="2"/>
    <s v="33rd Floor"/>
    <s v="T4-3304"/>
    <s v="Payment Plan 5-25-10-50-5-5"/>
    <x v="2"/>
    <n v="1"/>
    <s v="Basic"/>
    <n v="2918300"/>
    <n v="72958"/>
    <n v="72958"/>
    <n v="3064216"/>
  </r>
  <r>
    <n v="578"/>
    <s v="EDN-0927"/>
    <s v="Mrs. Manju Anand"/>
    <d v="2025-08-28T00:00:00"/>
    <d v="2025-09-18T00:00:00"/>
    <x v="2"/>
    <s v="33rd Floor"/>
    <s v="T4-3304"/>
    <s v="Payment Plan 5-25-10-50-5-5"/>
    <x v="2"/>
    <n v="1"/>
    <s v="Power Backup"/>
    <n v="441750"/>
    <n v="39758"/>
    <n v="39758"/>
    <n v="521266"/>
  </r>
  <r>
    <n v="578"/>
    <s v="EDN-0927"/>
    <s v="Mrs. Manju Anand"/>
    <d v="2025-08-28T00:00:00"/>
    <d v="2025-09-18T00:00:00"/>
    <x v="2"/>
    <s v="33rd Floor"/>
    <s v="T4-3304"/>
    <s v="Payment Plan 5-25-10-50-5-5"/>
    <x v="2"/>
    <n v="1"/>
    <s v="IFMS"/>
    <n v="441750"/>
    <n v="0"/>
    <n v="0"/>
    <n v="441750"/>
  </r>
  <r>
    <n v="579"/>
    <s v="EDN-0928"/>
    <s v="Mr. Ajay Gupta"/>
    <d v="2025-08-30T00:00:00"/>
    <d v="2025-09-04T00:00:00"/>
    <x v="4"/>
    <s v="25th Floor"/>
    <s v="T2-2502"/>
    <s v="Payment Plan 10-20-10-50-5-5 (2)"/>
    <x v="14"/>
    <n v="1"/>
    <s v="Basic"/>
    <n v="29953125"/>
    <n v="748828"/>
    <n v="748828"/>
    <n v="31450781"/>
  </r>
  <r>
    <n v="579"/>
    <s v="EDN-0928"/>
    <s v="Mr. Ajay Gupta"/>
    <d v="2025-08-30T00:00:00"/>
    <d v="2025-09-04T00:00:00"/>
    <x v="4"/>
    <s v="25th Floor"/>
    <s v="T2-2502"/>
    <s v="Payment Plan 10-20-10-50-5-5 (2)"/>
    <x v="1"/>
    <n v="1"/>
    <s v="Basic"/>
    <n v="2995313"/>
    <n v="74883"/>
    <n v="74883"/>
    <n v="3145079"/>
  </r>
  <r>
    <n v="579"/>
    <s v="EDN-0928"/>
    <s v="Mr. Ajay Gupta"/>
    <d v="2025-08-30T00:00:00"/>
    <d v="2025-09-04T00:00:00"/>
    <x v="4"/>
    <s v="25th Floor"/>
    <s v="T2-2502"/>
    <s v="Payment Plan 10-20-10-50-5-5 (2)"/>
    <x v="2"/>
    <n v="1"/>
    <s v="Basic"/>
    <n v="2995313"/>
    <n v="74883"/>
    <n v="74883"/>
    <n v="3145079"/>
  </r>
  <r>
    <n v="579"/>
    <s v="EDN-0928"/>
    <s v="Mr. Ajay Gupta"/>
    <d v="2025-08-30T00:00:00"/>
    <d v="2025-09-04T00:00:00"/>
    <x v="4"/>
    <s v="25th Floor"/>
    <s v="T2-2502"/>
    <s v="Payment Plan 10-20-10-50-5-5 (2)"/>
    <x v="2"/>
    <n v="1"/>
    <s v="IFMS"/>
    <n v="455250"/>
    <n v="0"/>
    <n v="0"/>
    <n v="455250"/>
  </r>
  <r>
    <n v="579"/>
    <s v="EDN-0928"/>
    <s v="Mr. Ajay Gupta"/>
    <d v="2025-08-30T00:00:00"/>
    <d v="2025-09-04T00:00:00"/>
    <x v="4"/>
    <s v="25th Floor"/>
    <s v="T2-2502"/>
    <s v="Payment Plan 10-20-10-50-5-5 (2)"/>
    <x v="2"/>
    <n v="1"/>
    <s v="Power Backup"/>
    <n v="455250"/>
    <n v="40973"/>
    <n v="40973"/>
    <n v="537196"/>
  </r>
  <r>
    <n v="580"/>
    <s v="EDN-0930"/>
    <s v="Mr. Dheeraj Batheja"/>
    <d v="2025-09-01T00:00:00"/>
    <d v="2025-11-25T00:00:00"/>
    <x v="5"/>
    <s v="8th Floor"/>
    <s v="T5-803"/>
    <s v="Payment Plan 43-43-7-7"/>
    <x v="14"/>
    <n v="1"/>
    <s v="Basic"/>
    <n v="18270700"/>
    <n v="456768"/>
    <n v="456768"/>
    <n v="19184236"/>
  </r>
  <r>
    <n v="580"/>
    <s v="EDN-0930"/>
    <s v="Mr. Dheeraj Batheja"/>
    <d v="2025-09-01T00:00:00"/>
    <d v="2025-11-25T00:00:00"/>
    <x v="5"/>
    <s v="8th Floor"/>
    <s v="T5-803"/>
    <s v="Payment Plan 43-43-7-7"/>
    <x v="1"/>
    <n v="1"/>
    <s v="Basic"/>
    <n v="2974300"/>
    <n v="74358"/>
    <n v="74358"/>
    <n v="3123016"/>
  </r>
  <r>
    <n v="580"/>
    <s v="EDN-0930"/>
    <s v="Mr. Dheeraj Batheja"/>
    <d v="2025-09-01T00:00:00"/>
    <d v="2025-11-25T00:00:00"/>
    <x v="5"/>
    <s v="8th Floor"/>
    <s v="T5-803"/>
    <s v="Payment Plan 43-43-7-7"/>
    <x v="2"/>
    <n v="1"/>
    <s v="Basic"/>
    <n v="2974300"/>
    <n v="74358"/>
    <n v="74358"/>
    <n v="3123016"/>
  </r>
  <r>
    <n v="580"/>
    <s v="EDN-0930"/>
    <s v="Mr. Dheeraj Batheja"/>
    <d v="2025-09-01T00:00:00"/>
    <d v="2025-11-25T00:00:00"/>
    <x v="5"/>
    <s v="8th Floor"/>
    <s v="T5-803"/>
    <s v="Payment Plan 43-43-7-7"/>
    <x v="2"/>
    <n v="1"/>
    <s v="Power Backup"/>
    <n v="455250"/>
    <n v="40973"/>
    <n v="40973"/>
    <n v="537196"/>
  </r>
  <r>
    <n v="580"/>
    <s v="EDN-0930"/>
    <s v="Mr. Dheeraj Batheja"/>
    <d v="2025-09-01T00:00:00"/>
    <d v="2025-11-25T00:00:00"/>
    <x v="5"/>
    <s v="8th Floor"/>
    <s v="T5-803"/>
    <s v="Payment Plan 43-43-7-7"/>
    <x v="2"/>
    <n v="1"/>
    <s v="IFMS"/>
    <n v="455250"/>
    <n v="0"/>
    <n v="0"/>
    <n v="455250"/>
  </r>
  <r>
    <n v="581"/>
    <s v="EDN-0931"/>
    <s v="Mr. Gaggan Vishal Taneja"/>
    <d v="2025-09-02T00:00:00"/>
    <d v="2025-09-11T00:00:00"/>
    <x v="3"/>
    <s v="7th Floor"/>
    <s v="T6-701"/>
    <s v="Payment Plan 10-20-10-50-5-5 (3)"/>
    <x v="14"/>
    <n v="1"/>
    <s v="Basic"/>
    <n v="29181875"/>
    <n v="729547"/>
    <n v="729547"/>
    <n v="30640969"/>
  </r>
  <r>
    <n v="581"/>
    <s v="EDN-0931"/>
    <s v="Mr. Gaggan Vishal Taneja"/>
    <d v="2025-09-02T00:00:00"/>
    <d v="2025-09-11T00:00:00"/>
    <x v="3"/>
    <s v="7th Floor"/>
    <s v="T6-701"/>
    <s v="Payment Plan 10-20-10-50-5-5 (3)"/>
    <x v="1"/>
    <n v="1"/>
    <s v="Basic"/>
    <n v="2918187"/>
    <n v="72955"/>
    <n v="72955"/>
    <n v="3064097"/>
  </r>
  <r>
    <n v="581"/>
    <s v="EDN-0931"/>
    <s v="Mr. Gaggan Vishal Taneja"/>
    <d v="2025-09-02T00:00:00"/>
    <d v="2025-09-11T00:00:00"/>
    <x v="3"/>
    <s v="7th Floor"/>
    <s v="T6-701"/>
    <s v="Payment Plan 10-20-10-50-5-5 (3)"/>
    <x v="2"/>
    <n v="1"/>
    <s v="Basic"/>
    <n v="2918188"/>
    <n v="72955"/>
    <n v="72955"/>
    <n v="3064098"/>
  </r>
  <r>
    <n v="581"/>
    <s v="EDN-0931"/>
    <s v="Mr. Gaggan Vishal Taneja"/>
    <d v="2025-09-02T00:00:00"/>
    <d v="2025-09-11T00:00:00"/>
    <x v="3"/>
    <s v="7th Floor"/>
    <s v="T6-701"/>
    <s v="Payment Plan 10-20-10-50-5-5 (3)"/>
    <x v="2"/>
    <n v="1"/>
    <s v="IFMS"/>
    <n v="441750"/>
    <n v="0"/>
    <n v="0"/>
    <n v="441750"/>
  </r>
  <r>
    <n v="581"/>
    <s v="EDN-0931"/>
    <s v="Mr. Gaggan Vishal Taneja"/>
    <d v="2025-09-02T00:00:00"/>
    <d v="2025-09-11T00:00:00"/>
    <x v="3"/>
    <s v="7th Floor"/>
    <s v="T6-701"/>
    <s v="Payment Plan 10-20-10-50-5-5 (3)"/>
    <x v="2"/>
    <n v="1"/>
    <s v="Power Backup"/>
    <n v="441750"/>
    <n v="39758"/>
    <n v="39758"/>
    <n v="521266"/>
  </r>
  <r>
    <n v="582"/>
    <s v="EDN-0932"/>
    <s v="Mrs. Megha Babanrao Siraskar"/>
    <d v="2025-09-03T00:00:00"/>
    <d v="2025-09-26T00:00:00"/>
    <x v="2"/>
    <s v="33rd Floor"/>
    <s v="T4-3303"/>
    <s v="Payment Plan 30-10-60"/>
    <x v="17"/>
    <n v="1"/>
    <s v="Basic"/>
    <n v="5796992"/>
    <n v="144925"/>
    <n v="144925"/>
    <n v="6086842"/>
  </r>
  <r>
    <n v="582"/>
    <s v="EDN-0932"/>
    <s v="Mrs. Megha Babanrao Siraskar"/>
    <d v="2025-09-03T00:00:00"/>
    <d v="2025-09-26T00:00:00"/>
    <x v="2"/>
    <s v="33rd Floor"/>
    <s v="T4-3303"/>
    <s v="Payment Plan 30-10-60"/>
    <x v="14"/>
    <n v="1"/>
    <s v="Basic"/>
    <n v="28984960"/>
    <n v="724624"/>
    <n v="724624"/>
    <n v="30434208"/>
  </r>
  <r>
    <n v="582"/>
    <s v="EDN-0932"/>
    <s v="Mrs. Megha Babanrao Siraskar"/>
    <d v="2025-09-03T00:00:00"/>
    <d v="2025-09-26T00:00:00"/>
    <x v="2"/>
    <s v="33rd Floor"/>
    <s v="T4-3303"/>
    <s v="Payment Plan 30-10-60"/>
    <x v="1"/>
    <n v="1"/>
    <s v="Basic"/>
    <n v="2898496"/>
    <n v="72462"/>
    <n v="72462"/>
    <n v="3043420"/>
  </r>
  <r>
    <n v="582"/>
    <s v="EDN-0932"/>
    <s v="Mrs. Megha Babanrao Siraskar"/>
    <d v="2025-09-03T00:00:00"/>
    <d v="2025-09-26T00:00:00"/>
    <x v="2"/>
    <s v="33rd Floor"/>
    <s v="T4-3303"/>
    <s v="Payment Plan 30-10-60"/>
    <x v="2"/>
    <n v="1"/>
    <s v="Basic"/>
    <n v="2898496"/>
    <n v="72462"/>
    <n v="72462"/>
    <n v="3043420"/>
  </r>
  <r>
    <n v="582"/>
    <s v="EDN-0932"/>
    <s v="Mrs. Megha Babanrao Siraskar"/>
    <d v="2025-09-03T00:00:00"/>
    <d v="2025-09-26T00:00:00"/>
    <x v="2"/>
    <s v="33rd Floor"/>
    <s v="T4-3303"/>
    <s v="Payment Plan 30-10-60"/>
    <x v="2"/>
    <n v="1"/>
    <s v="Power Backup"/>
    <n v="455250"/>
    <n v="40973"/>
    <n v="40973"/>
    <n v="537196"/>
  </r>
  <r>
    <n v="582"/>
    <s v="EDN-0932"/>
    <s v="Mrs. Megha Babanrao Siraskar"/>
    <d v="2025-09-03T00:00:00"/>
    <d v="2025-09-26T00:00:00"/>
    <x v="2"/>
    <s v="33rd Floor"/>
    <s v="T4-3303"/>
    <s v="Payment Plan 30-10-60"/>
    <x v="2"/>
    <n v="1"/>
    <s v="IFMS"/>
    <n v="455250"/>
    <n v="0"/>
    <n v="0"/>
    <n v="455250"/>
  </r>
  <r>
    <n v="583"/>
    <s v="EDN-0933"/>
    <s v="Ms. Ashima Garg"/>
    <d v="2025-09-06T00:00:00"/>
    <d v="2025-10-06T00:00:00"/>
    <x v="4"/>
    <s v="32nd Floor"/>
    <s v="T2-3202"/>
    <s v="Payment Plan 39-10-34-10-7"/>
    <x v="14"/>
    <n v="1"/>
    <s v="Basic"/>
    <n v="10319000"/>
    <n v="257975"/>
    <n v="257975"/>
    <n v="10834950"/>
  </r>
  <r>
    <n v="583"/>
    <s v="EDN-0933"/>
    <s v="Ms. Ashima Garg"/>
    <d v="2025-09-06T00:00:00"/>
    <d v="2025-10-06T00:00:00"/>
    <x v="4"/>
    <s v="32nd Floor"/>
    <s v="T2-3202"/>
    <s v="Payment Plan 39-10-34-10-7"/>
    <x v="1"/>
    <n v="1"/>
    <s v="Basic"/>
    <n v="3035000"/>
    <n v="75875"/>
    <n v="75875"/>
    <n v="3186750"/>
  </r>
  <r>
    <n v="583"/>
    <s v="EDN-0933"/>
    <s v="Ms. Ashima Garg"/>
    <d v="2025-09-06T00:00:00"/>
    <d v="2025-10-06T00:00:00"/>
    <x v="4"/>
    <s v="32nd Floor"/>
    <s v="T2-3202"/>
    <s v="Payment Plan 39-10-34-10-7"/>
    <x v="2"/>
    <n v="1"/>
    <s v="IFMS"/>
    <n v="455250"/>
    <n v="0"/>
    <n v="0"/>
    <n v="455250"/>
  </r>
  <r>
    <n v="583"/>
    <s v="EDN-0933"/>
    <s v="Ms. Ashima Garg"/>
    <d v="2025-09-06T00:00:00"/>
    <d v="2025-10-06T00:00:00"/>
    <x v="4"/>
    <s v="32nd Floor"/>
    <s v="T2-3202"/>
    <s v="Payment Plan 39-10-34-10-7"/>
    <x v="2"/>
    <n v="1"/>
    <s v="Power Backup"/>
    <n v="455250"/>
    <n v="40973"/>
    <n v="40973"/>
    <n v="537196"/>
  </r>
  <r>
    <n v="583"/>
    <s v="EDN-0933"/>
    <s v="Ms. Ashima Garg"/>
    <d v="2025-09-06T00:00:00"/>
    <d v="2025-10-06T00:00:00"/>
    <x v="4"/>
    <s v="32nd Floor"/>
    <s v="T2-3202"/>
    <s v="Payment Plan 39-10-34-10-7"/>
    <x v="2"/>
    <n v="1"/>
    <s v="Basic"/>
    <n v="2124500"/>
    <n v="53113"/>
    <n v="53113"/>
    <n v="2230726"/>
  </r>
  <r>
    <n v="584"/>
    <s v="EDN-0934"/>
    <s v="Mrs. Geetica Bhatia"/>
    <d v="2025-09-09T00:00:00"/>
    <d v="2025-10-07T00:00:00"/>
    <x v="2"/>
    <s v="36th Floor"/>
    <s v="T4-3603"/>
    <s v="Payment Plan 21-66-8-5"/>
    <x v="14"/>
    <n v="1"/>
    <s v="Basic"/>
    <n v="29345415"/>
    <n v="733635"/>
    <n v="733635"/>
    <n v="30812685"/>
  </r>
  <r>
    <n v="584"/>
    <s v="EDN-0934"/>
    <s v="Mrs. Geetica Bhatia"/>
    <d v="2025-09-09T00:00:00"/>
    <d v="2025-10-07T00:00:00"/>
    <x v="2"/>
    <s v="36th Floor"/>
    <s v="T4-3603"/>
    <s v="Payment Plan 21-66-8-5"/>
    <x v="1"/>
    <n v="1"/>
    <s v="Basic"/>
    <n v="3557020"/>
    <n v="88926"/>
    <n v="88926"/>
    <n v="3734872"/>
  </r>
  <r>
    <n v="584"/>
    <s v="EDN-0934"/>
    <s v="Mrs. Geetica Bhatia"/>
    <d v="2025-09-09T00:00:00"/>
    <d v="2025-10-07T00:00:00"/>
    <x v="2"/>
    <s v="36th Floor"/>
    <s v="T4-3603"/>
    <s v="Payment Plan 21-66-8-5"/>
    <x v="2"/>
    <n v="1"/>
    <s v="Basic"/>
    <n v="2223138"/>
    <n v="55578"/>
    <n v="55578"/>
    <n v="2334294"/>
  </r>
  <r>
    <n v="584"/>
    <s v="EDN-0934"/>
    <s v="Mrs. Geetica Bhatia"/>
    <d v="2025-09-09T00:00:00"/>
    <d v="2025-10-07T00:00:00"/>
    <x v="2"/>
    <s v="36th Floor"/>
    <s v="T4-3603"/>
    <s v="Payment Plan 21-66-8-5"/>
    <x v="2"/>
    <n v="1"/>
    <s v="Power Backup"/>
    <n v="455250"/>
    <n v="40973"/>
    <n v="40973"/>
    <n v="537196"/>
  </r>
  <r>
    <n v="584"/>
    <s v="EDN-0934"/>
    <s v="Mrs. Geetica Bhatia"/>
    <d v="2025-09-09T00:00:00"/>
    <d v="2025-10-07T00:00:00"/>
    <x v="2"/>
    <s v="36th Floor"/>
    <s v="T4-3603"/>
    <s v="Payment Plan 21-66-8-5"/>
    <x v="2"/>
    <n v="1"/>
    <s v="IFMS"/>
    <n v="455250"/>
    <n v="0"/>
    <n v="0"/>
    <n v="455250"/>
  </r>
  <r>
    <n v="585"/>
    <s v="EDN-0935"/>
    <s v="Mr. Rishi Mittal"/>
    <d v="2025-09-18T00:00:00"/>
    <d v="2025-12-11T00:00:00"/>
    <x v="5"/>
    <s v="38th Floor"/>
    <s v="T5-3803"/>
    <s v="Payment Plan 11.5-76.5-7-5"/>
    <x v="14"/>
    <n v="1"/>
    <s v="Basic"/>
    <n v="39546794"/>
    <n v="988670"/>
    <n v="988670"/>
    <n v="41524134"/>
  </r>
  <r>
    <n v="585"/>
    <s v="EDN-0935"/>
    <s v="Mr. Rishi Mittal"/>
    <d v="2025-09-18T00:00:00"/>
    <d v="2025-12-11T00:00:00"/>
    <x v="5"/>
    <s v="38th Floor"/>
    <s v="T5-3803"/>
    <s v="Payment Plan 11.5-76.5-7-5"/>
    <x v="1"/>
    <n v="1"/>
    <s v="Basic"/>
    <n v="3618661"/>
    <n v="90467"/>
    <n v="90467"/>
    <n v="3799595"/>
  </r>
  <r>
    <n v="585"/>
    <s v="EDN-0935"/>
    <s v="Mr. Rishi Mittal"/>
    <d v="2025-09-18T00:00:00"/>
    <d v="2025-12-11T00:00:00"/>
    <x v="5"/>
    <s v="38th Floor"/>
    <s v="T5-3803"/>
    <s v="Payment Plan 11.5-76.5-7-5"/>
    <x v="2"/>
    <n v="1"/>
    <s v="Basic"/>
    <n v="2584758"/>
    <n v="64619"/>
    <n v="64619"/>
    <n v="2713996"/>
  </r>
  <r>
    <n v="585"/>
    <s v="EDN-0935"/>
    <s v="Mr. Rishi Mittal"/>
    <d v="2025-09-18T00:00:00"/>
    <d v="2025-12-11T00:00:00"/>
    <x v="5"/>
    <s v="38th Floor"/>
    <s v="T5-3803"/>
    <s v="Payment Plan 11.5-76.5-7-5"/>
    <x v="2"/>
    <n v="1"/>
    <s v="IFMS"/>
    <n v="455250"/>
    <n v="0"/>
    <n v="0"/>
    <n v="455250"/>
  </r>
  <r>
    <n v="585"/>
    <s v="EDN-0935"/>
    <s v="Mr. Rishi Mittal"/>
    <d v="2025-09-18T00:00:00"/>
    <d v="2025-12-11T00:00:00"/>
    <x v="5"/>
    <s v="38th Floor"/>
    <s v="T5-3803"/>
    <s v="Payment Plan 11.5-76.5-7-5"/>
    <x v="2"/>
    <n v="1"/>
    <s v="Power Backup"/>
    <n v="455250"/>
    <n v="40973"/>
    <n v="40973"/>
    <n v="537196"/>
  </r>
  <r>
    <n v="586"/>
    <s v="EDN-0936"/>
    <s v="Mr. Mohit Bhutani"/>
    <d v="2025-09-22T00:00:00"/>
    <d v="2025-10-06T00:00:00"/>
    <x v="2"/>
    <s v="37th Floor"/>
    <s v="T4-3703"/>
    <s v="Payment Plan 10-20-10-50-5-5 (4)"/>
    <x v="9"/>
    <n v="1"/>
    <s v="Basic"/>
    <n v="6070142"/>
    <n v="151754"/>
    <n v="151754"/>
    <n v="6373650"/>
  </r>
  <r>
    <n v="586"/>
    <s v="EDN-0936"/>
    <s v="Mr. Mohit Bhutani"/>
    <d v="2025-09-22T00:00:00"/>
    <d v="2025-10-06T00:00:00"/>
    <x v="2"/>
    <s v="37th Floor"/>
    <s v="T4-3703"/>
    <s v="Payment Plan 10-20-10-50-5-5 (4)"/>
    <x v="14"/>
    <n v="1"/>
    <s v="Basic"/>
    <n v="30350710"/>
    <n v="758768"/>
    <n v="758768"/>
    <n v="31868246"/>
  </r>
  <r>
    <n v="586"/>
    <s v="EDN-0936"/>
    <s v="Mr. Mohit Bhutani"/>
    <d v="2025-09-22T00:00:00"/>
    <d v="2025-10-06T00:00:00"/>
    <x v="2"/>
    <s v="37th Floor"/>
    <s v="T4-3703"/>
    <s v="Payment Plan 10-20-10-50-5-5 (4)"/>
    <x v="1"/>
    <n v="1"/>
    <s v="Basic"/>
    <n v="3035071"/>
    <n v="75877"/>
    <n v="75877"/>
    <n v="3186825"/>
  </r>
  <r>
    <n v="586"/>
    <s v="EDN-0936"/>
    <s v="Mr. Mohit Bhutani"/>
    <d v="2025-09-22T00:00:00"/>
    <d v="2025-10-06T00:00:00"/>
    <x v="2"/>
    <s v="37th Floor"/>
    <s v="T4-3703"/>
    <s v="Payment Plan 10-20-10-50-5-5 (4)"/>
    <x v="2"/>
    <n v="1"/>
    <s v="Power Backup"/>
    <n v="455250"/>
    <n v="40973"/>
    <n v="40973"/>
    <n v="537196"/>
  </r>
  <r>
    <n v="586"/>
    <s v="EDN-0936"/>
    <s v="Mr. Mohit Bhutani"/>
    <d v="2025-09-22T00:00:00"/>
    <d v="2025-10-06T00:00:00"/>
    <x v="2"/>
    <s v="37th Floor"/>
    <s v="T4-3703"/>
    <s v="Payment Plan 10-20-10-50-5-5 (4)"/>
    <x v="2"/>
    <n v="1"/>
    <s v="IFMS"/>
    <n v="455250"/>
    <n v="0"/>
    <n v="0"/>
    <n v="455250"/>
  </r>
  <r>
    <n v="586"/>
    <s v="EDN-0936"/>
    <s v="Mr. Mohit Bhutani"/>
    <d v="2025-09-22T00:00:00"/>
    <d v="2025-10-06T00:00:00"/>
    <x v="2"/>
    <s v="37th Floor"/>
    <s v="T4-3703"/>
    <s v="Payment Plan 10-20-10-50-5-5 (4)"/>
    <x v="2"/>
    <n v="1"/>
    <s v="Basic"/>
    <n v="3035071"/>
    <n v="75877"/>
    <n v="75877"/>
    <n v="3186825"/>
  </r>
  <r>
    <n v="587"/>
    <s v="EDN-0937"/>
    <s v="Mr. Sunny Singhal"/>
    <d v="2025-09-24T00:00:00"/>
    <d v="2025-09-30T00:00:00"/>
    <x v="2"/>
    <s v="1st Floor"/>
    <s v="T4-103"/>
    <s v="Payment Plan 15-85 N7"/>
    <x v="5"/>
    <n v="1"/>
    <s v="Basic"/>
    <n v="6339650"/>
    <n v="158491"/>
    <n v="158491"/>
    <n v="6656632"/>
  </r>
  <r>
    <n v="587"/>
    <s v="EDN-0937"/>
    <s v="Mr. Sunny Singhal"/>
    <d v="2025-09-24T00:00:00"/>
    <d v="2025-09-30T00:00:00"/>
    <x v="2"/>
    <s v="1st Floor"/>
    <s v="T4-103"/>
    <s v="Payment Plan 15-85 N7"/>
    <x v="6"/>
    <n v="1"/>
    <s v="Basic"/>
    <n v="6339650"/>
    <n v="158491"/>
    <n v="158491"/>
    <n v="6656632"/>
  </r>
  <r>
    <n v="587"/>
    <s v="EDN-0937"/>
    <s v="Mr. Sunny Singhal"/>
    <d v="2025-09-24T00:00:00"/>
    <d v="2025-09-30T00:00:00"/>
    <x v="2"/>
    <s v="1st Floor"/>
    <s v="T4-103"/>
    <s v="Payment Plan 15-85 N7"/>
    <x v="7"/>
    <n v="1"/>
    <s v="Basic"/>
    <n v="3169825"/>
    <n v="79246"/>
    <n v="79246"/>
    <n v="3328317"/>
  </r>
  <r>
    <n v="587"/>
    <s v="EDN-0937"/>
    <s v="Mr. Sunny Singhal"/>
    <d v="2025-09-24T00:00:00"/>
    <d v="2025-09-30T00:00:00"/>
    <x v="2"/>
    <s v="1st Floor"/>
    <s v="T4-103"/>
    <s v="Payment Plan 15-85 N7"/>
    <x v="4"/>
    <n v="1"/>
    <s v="Basic"/>
    <n v="4437755"/>
    <n v="110944"/>
    <n v="110944"/>
    <n v="4659643"/>
  </r>
  <r>
    <n v="587"/>
    <s v="EDN-0937"/>
    <s v="Mr. Sunny Singhal"/>
    <d v="2025-09-24T00:00:00"/>
    <d v="2025-09-30T00:00:00"/>
    <x v="2"/>
    <s v="1st Floor"/>
    <s v="T4-103"/>
    <s v="Payment Plan 15-85 N7"/>
    <x v="1"/>
    <n v="1"/>
    <s v="Basic"/>
    <n v="6339650"/>
    <n v="158491"/>
    <n v="158491"/>
    <n v="6656632"/>
  </r>
  <r>
    <n v="587"/>
    <s v="EDN-0937"/>
    <s v="Mr. Sunny Singhal"/>
    <d v="2025-09-24T00:00:00"/>
    <d v="2025-09-30T00:00:00"/>
    <x v="2"/>
    <s v="1st Floor"/>
    <s v="T4-103"/>
    <s v="Payment Plan 15-85 N7"/>
    <x v="2"/>
    <n v="1"/>
    <s v="IFMS"/>
    <n v="455250"/>
    <n v="0"/>
    <n v="0"/>
    <n v="455250"/>
  </r>
  <r>
    <n v="587"/>
    <s v="EDN-0937"/>
    <s v="Mr. Sunny Singhal"/>
    <d v="2025-09-24T00:00:00"/>
    <d v="2025-09-30T00:00:00"/>
    <x v="2"/>
    <s v="1st Floor"/>
    <s v="T4-103"/>
    <s v="Payment Plan 15-85 N7"/>
    <x v="2"/>
    <n v="1"/>
    <s v="Basic"/>
    <n v="5071720"/>
    <n v="126793"/>
    <n v="126793"/>
    <n v="5325306"/>
  </r>
  <r>
    <n v="587"/>
    <s v="EDN-0937"/>
    <s v="Mr. Sunny Singhal"/>
    <d v="2025-09-24T00:00:00"/>
    <d v="2025-09-30T00:00:00"/>
    <x v="2"/>
    <s v="1st Floor"/>
    <s v="T4-103"/>
    <s v="Payment Plan 15-85 N7"/>
    <x v="2"/>
    <n v="1"/>
    <s v="Power Backup"/>
    <n v="455250"/>
    <n v="40973"/>
    <n v="40973"/>
    <n v="537196"/>
  </r>
  <r>
    <n v="588"/>
    <s v="EDN-0938"/>
    <s v="Mr. Rajit Rattan"/>
    <d v="2025-09-23T00:00:00"/>
    <d v="2025-10-08T00:00:00"/>
    <x v="4"/>
    <s v="31st Floor"/>
    <s v="T2-3104"/>
    <s v="Payment Plan 15-85 N8"/>
    <x v="5"/>
    <n v="1"/>
    <s v="Basic"/>
    <n v="6028025"/>
    <n v="150701"/>
    <n v="150701"/>
    <n v="6329427"/>
  </r>
  <r>
    <n v="588"/>
    <s v="EDN-0938"/>
    <s v="Mr. Rajit Rattan"/>
    <d v="2025-09-23T00:00:00"/>
    <d v="2025-10-08T00:00:00"/>
    <x v="4"/>
    <s v="31st Floor"/>
    <s v="T2-3104"/>
    <s v="Payment Plan 15-85 N8"/>
    <x v="6"/>
    <n v="1"/>
    <s v="Basic"/>
    <n v="6028025"/>
    <n v="150701"/>
    <n v="150701"/>
    <n v="6329427"/>
  </r>
  <r>
    <n v="588"/>
    <s v="EDN-0938"/>
    <s v="Mr. Rajit Rattan"/>
    <d v="2025-09-23T00:00:00"/>
    <d v="2025-10-08T00:00:00"/>
    <x v="4"/>
    <s v="31st Floor"/>
    <s v="T2-3104"/>
    <s v="Payment Plan 15-85 N8"/>
    <x v="7"/>
    <n v="1"/>
    <s v="Basic"/>
    <n v="3014013"/>
    <n v="75350"/>
    <n v="75350"/>
    <n v="3164713"/>
  </r>
  <r>
    <n v="588"/>
    <s v="EDN-0938"/>
    <s v="Mr. Rajit Rattan"/>
    <d v="2025-09-23T00:00:00"/>
    <d v="2025-10-08T00:00:00"/>
    <x v="4"/>
    <s v="31st Floor"/>
    <s v="T2-3104"/>
    <s v="Payment Plan 15-85 N8"/>
    <x v="4"/>
    <n v="1"/>
    <s v="Basic"/>
    <n v="4219618"/>
    <n v="105490"/>
    <n v="105490"/>
    <n v="4430598"/>
  </r>
  <r>
    <n v="588"/>
    <s v="EDN-0938"/>
    <s v="Mr. Rajit Rattan"/>
    <d v="2025-09-23T00:00:00"/>
    <d v="2025-10-08T00:00:00"/>
    <x v="4"/>
    <s v="31st Floor"/>
    <s v="T2-3104"/>
    <s v="Payment Plan 15-85 N8"/>
    <x v="1"/>
    <n v="1"/>
    <s v="Basic"/>
    <n v="6028025"/>
    <n v="150701"/>
    <n v="150701"/>
    <n v="6329427"/>
  </r>
  <r>
    <n v="588"/>
    <s v="EDN-0938"/>
    <s v="Mr. Rajit Rattan"/>
    <d v="2025-09-23T00:00:00"/>
    <d v="2025-10-08T00:00:00"/>
    <x v="4"/>
    <s v="31st Floor"/>
    <s v="T2-3104"/>
    <s v="Payment Plan 15-85 N8"/>
    <x v="2"/>
    <n v="1"/>
    <s v="Basic"/>
    <n v="4822420"/>
    <n v="120561"/>
    <n v="120561"/>
    <n v="5063542"/>
  </r>
  <r>
    <n v="588"/>
    <s v="EDN-0938"/>
    <s v="Mr. Rajit Rattan"/>
    <d v="2025-09-23T00:00:00"/>
    <d v="2025-10-08T00:00:00"/>
    <x v="4"/>
    <s v="31st Floor"/>
    <s v="T2-3104"/>
    <s v="Payment Plan 15-85 N8"/>
    <x v="2"/>
    <n v="1"/>
    <s v="Power Backup"/>
    <n v="441750"/>
    <n v="39758"/>
    <n v="39758"/>
    <n v="521266"/>
  </r>
  <r>
    <n v="588"/>
    <s v="EDN-0938"/>
    <s v="Mr. Rajit Rattan"/>
    <d v="2025-09-23T00:00:00"/>
    <d v="2025-10-08T00:00:00"/>
    <x v="4"/>
    <s v="31st Floor"/>
    <s v="T2-3104"/>
    <s v="Payment Plan 15-85 N8"/>
    <x v="2"/>
    <n v="1"/>
    <s v="IFMS"/>
    <n v="441750"/>
    <n v="0"/>
    <n v="0"/>
    <n v="441750"/>
  </r>
  <r>
    <n v="589"/>
    <s v="EDN-0939"/>
    <s v="Mr. Arun Dev Bhardwaj"/>
    <d v="2025-09-25T00:00:00"/>
    <d v="2025-11-12T00:00:00"/>
    <x v="0"/>
    <s v="39th Floor"/>
    <s v="T1-3902"/>
    <s v="Payment Plan 10-20-10-50-5-5 (6)"/>
    <x v="14"/>
    <n v="1"/>
    <s v="Basic"/>
    <n v="29076700"/>
    <n v="726918"/>
    <n v="726918"/>
    <n v="30530536"/>
  </r>
  <r>
    <n v="589"/>
    <s v="EDN-0939"/>
    <s v="Mr. Arun Dev Bhardwaj"/>
    <d v="2025-09-25T00:00:00"/>
    <d v="2025-11-12T00:00:00"/>
    <x v="0"/>
    <s v="39th Floor"/>
    <s v="T1-3902"/>
    <s v="Payment Plan 10-20-10-50-5-5 (6)"/>
    <x v="1"/>
    <n v="1"/>
    <s v="Basic"/>
    <n v="2907670"/>
    <n v="72692"/>
    <n v="72692"/>
    <n v="3053054"/>
  </r>
  <r>
    <n v="589"/>
    <s v="EDN-0939"/>
    <s v="Mr. Arun Dev Bhardwaj"/>
    <d v="2025-09-25T00:00:00"/>
    <d v="2025-11-12T00:00:00"/>
    <x v="0"/>
    <s v="39th Floor"/>
    <s v="T1-3902"/>
    <s v="Payment Plan 10-20-10-50-5-5 (6)"/>
    <x v="2"/>
    <n v="1"/>
    <s v="Basic"/>
    <n v="2907670"/>
    <n v="72692"/>
    <n v="72692"/>
    <n v="3053054"/>
  </r>
  <r>
    <n v="589"/>
    <s v="EDN-0939"/>
    <s v="Mr. Arun Dev Bhardwaj"/>
    <d v="2025-09-25T00:00:00"/>
    <d v="2025-11-12T00:00:00"/>
    <x v="0"/>
    <s v="39th Floor"/>
    <s v="T1-3902"/>
    <s v="Payment Plan 10-20-10-50-5-5 (6)"/>
    <x v="2"/>
    <n v="1"/>
    <s v="IFMS"/>
    <n v="455250"/>
    <n v="0"/>
    <n v="0"/>
    <n v="455250"/>
  </r>
  <r>
    <n v="589"/>
    <s v="EDN-0939"/>
    <s v="Mr. Arun Dev Bhardwaj"/>
    <d v="2025-09-25T00:00:00"/>
    <d v="2025-11-12T00:00:00"/>
    <x v="0"/>
    <s v="39th Floor"/>
    <s v="T1-3902"/>
    <s v="Payment Plan 10-20-10-50-5-5 (6)"/>
    <x v="2"/>
    <n v="1"/>
    <s v="Power Backup"/>
    <n v="455250"/>
    <n v="40973"/>
    <n v="40973"/>
    <n v="537196"/>
  </r>
  <r>
    <n v="591"/>
    <s v="EDN-0941"/>
    <s v="Mr. Pankaj Sachdeva"/>
    <d v="2025-10-05T00:00:00"/>
    <d v="2025-12-24T00:00:00"/>
    <x v="4"/>
    <s v="39th Floor"/>
    <s v="T2-3903"/>
    <s v="Payment Plan T2-3903"/>
    <x v="14"/>
    <n v="1"/>
    <s v="Basic"/>
    <n v="24397606"/>
    <n v="609940"/>
    <n v="609940"/>
    <n v="25617486"/>
  </r>
  <r>
    <n v="591"/>
    <s v="EDN-0941"/>
    <s v="Mr. Pankaj Sachdeva"/>
    <d v="2025-10-05T00:00:00"/>
    <d v="2025-12-24T00:00:00"/>
    <x v="4"/>
    <s v="39th Floor"/>
    <s v="T2-3903"/>
    <s v="Payment Plan T2-3903"/>
    <x v="1"/>
    <n v="1"/>
    <s v="Basic"/>
    <n v="2685975"/>
    <n v="67149"/>
    <n v="67149"/>
    <n v="2820273"/>
  </r>
  <r>
    <n v="591"/>
    <s v="EDN-0941"/>
    <s v="Mr. Pankaj Sachdeva"/>
    <d v="2025-10-05T00:00:00"/>
    <d v="2025-12-24T00:00:00"/>
    <x v="4"/>
    <s v="39th Floor"/>
    <s v="T2-3903"/>
    <s v="Payment Plan T2-3903"/>
    <x v="2"/>
    <n v="1"/>
    <s v="Basic"/>
    <n v="2238313"/>
    <n v="55958"/>
    <n v="55958"/>
    <n v="2350229"/>
  </r>
  <r>
    <n v="591"/>
    <s v="EDN-0941"/>
    <s v="Mr. Pankaj Sachdeva"/>
    <d v="2025-10-05T00:00:00"/>
    <d v="2025-12-24T00:00:00"/>
    <x v="4"/>
    <s v="39th Floor"/>
    <s v="T2-3903"/>
    <s v="Payment Plan T2-3903"/>
    <x v="2"/>
    <n v="1"/>
    <s v="IFMS"/>
    <n v="455250"/>
    <n v="0"/>
    <n v="0"/>
    <n v="455250"/>
  </r>
  <r>
    <n v="591"/>
    <s v="EDN-0941"/>
    <s v="Mr. Pankaj Sachdeva"/>
    <d v="2025-10-05T00:00:00"/>
    <d v="2025-12-24T00:00:00"/>
    <x v="4"/>
    <s v="39th Floor"/>
    <s v="T2-3903"/>
    <s v="Payment Plan T2-3903"/>
    <x v="2"/>
    <n v="1"/>
    <s v="Power Backup"/>
    <n v="455250"/>
    <n v="40973"/>
    <n v="40973"/>
    <n v="537196"/>
  </r>
  <r>
    <n v="592"/>
    <s v="EDN-0942"/>
    <s v="Mr. Nitin Vinaik"/>
    <d v="2025-10-06T00:00:00"/>
    <d v="2026-01-08T00:00:00"/>
    <x v="4"/>
    <s v="37th Floor"/>
    <s v="T2-3704"/>
    <s v="Payment Plan 9-9-71-6-5"/>
    <x v="14"/>
    <n v="1"/>
    <s v="Basic"/>
    <n v="36054542"/>
    <n v="901364"/>
    <n v="901364"/>
    <n v="37857270"/>
  </r>
  <r>
    <n v="592"/>
    <s v="EDN-0942"/>
    <s v="Mr. Nitin Vinaik"/>
    <d v="2025-10-06T00:00:00"/>
    <d v="2026-01-08T00:00:00"/>
    <x v="4"/>
    <s v="37th Floor"/>
    <s v="T2-3704"/>
    <s v="Payment Plan 9-9-71-6-5"/>
    <x v="1"/>
    <n v="1"/>
    <s v="Basic"/>
    <n v="3046863"/>
    <n v="76172"/>
    <n v="76172"/>
    <n v="3199207"/>
  </r>
  <r>
    <n v="592"/>
    <s v="EDN-0942"/>
    <s v="Mr. Nitin Vinaik"/>
    <d v="2025-10-06T00:00:00"/>
    <d v="2026-01-08T00:00:00"/>
    <x v="4"/>
    <s v="37th Floor"/>
    <s v="T2-3704"/>
    <s v="Payment Plan 9-9-71-6-5"/>
    <x v="2"/>
    <n v="1"/>
    <s v="Basic"/>
    <n v="2539052"/>
    <n v="63476"/>
    <n v="63476"/>
    <n v="2666004"/>
  </r>
  <r>
    <n v="592"/>
    <s v="EDN-0942"/>
    <s v="Mr. Nitin Vinaik"/>
    <d v="2025-10-06T00:00:00"/>
    <d v="2026-01-08T00:00:00"/>
    <x v="4"/>
    <s v="37th Floor"/>
    <s v="T2-3704"/>
    <s v="Payment Plan 9-9-71-6-5"/>
    <x v="2"/>
    <n v="1"/>
    <s v="Power Backup"/>
    <n v="441750"/>
    <n v="39758"/>
    <n v="39758"/>
    <n v="521266"/>
  </r>
  <r>
    <n v="592"/>
    <s v="EDN-0942"/>
    <s v="Mr. Nitin Vinaik"/>
    <d v="2025-10-06T00:00:00"/>
    <d v="2026-01-08T00:00:00"/>
    <x v="4"/>
    <s v="37th Floor"/>
    <s v="T2-3704"/>
    <s v="Payment Plan 9-9-71-6-5"/>
    <x v="2"/>
    <n v="1"/>
    <s v="IFMS"/>
    <n v="441750"/>
    <n v="0"/>
    <n v="0"/>
    <n v="441750"/>
  </r>
  <r>
    <n v="595"/>
    <s v="EDN-0946"/>
    <s v="Mrs. Prabhpreet Kaur Sachdev"/>
    <d v="2025-10-10T00:00:00"/>
    <d v="2026-01-13T00:00:00"/>
    <x v="5"/>
    <s v="37th Floor"/>
    <s v="T5-3703"/>
    <s v="Payment Plan 11.5-76.5-7-5 (1)"/>
    <x v="14"/>
    <n v="1"/>
    <s v="Basic"/>
    <n v="39546794"/>
    <n v="988670"/>
    <n v="988670"/>
    <n v="41524134"/>
  </r>
  <r>
    <n v="595"/>
    <s v="EDN-0946"/>
    <s v="Mrs. Prabhpreet Kaur Sachdev"/>
    <d v="2025-10-10T00:00:00"/>
    <d v="2026-01-13T00:00:00"/>
    <x v="5"/>
    <s v="37th Floor"/>
    <s v="T5-3703"/>
    <s v="Payment Plan 11.5-76.5-7-5 (1)"/>
    <x v="1"/>
    <n v="1"/>
    <s v="Basic"/>
    <n v="3618661"/>
    <n v="90467"/>
    <n v="90467"/>
    <n v="3799595"/>
  </r>
  <r>
    <n v="595"/>
    <s v="EDN-0946"/>
    <s v="Mrs. Prabhpreet Kaur Sachdev"/>
    <d v="2025-10-10T00:00:00"/>
    <d v="2026-01-13T00:00:00"/>
    <x v="5"/>
    <s v="37th Floor"/>
    <s v="T5-3703"/>
    <s v="Payment Plan 11.5-76.5-7-5 (1)"/>
    <x v="2"/>
    <n v="1"/>
    <s v="Basic"/>
    <n v="2584758"/>
    <n v="64619"/>
    <n v="64619"/>
    <n v="2713996"/>
  </r>
  <r>
    <n v="595"/>
    <s v="EDN-0946"/>
    <s v="Mrs. Prabhpreet Kaur Sachdev"/>
    <d v="2025-10-10T00:00:00"/>
    <d v="2026-01-13T00:00:00"/>
    <x v="5"/>
    <s v="37th Floor"/>
    <s v="T5-3703"/>
    <s v="Payment Plan 11.5-76.5-7-5 (1)"/>
    <x v="2"/>
    <n v="1"/>
    <s v="IFMS"/>
    <n v="455250"/>
    <n v="0"/>
    <n v="0"/>
    <n v="455250"/>
  </r>
  <r>
    <n v="595"/>
    <s v="EDN-0946"/>
    <s v="Mrs. Prabhpreet Kaur Sachdev"/>
    <d v="2025-10-10T00:00:00"/>
    <d v="2026-01-13T00:00:00"/>
    <x v="5"/>
    <s v="37th Floor"/>
    <s v="T5-3703"/>
    <s v="Payment Plan 11.5-76.5-7-5 (1)"/>
    <x v="2"/>
    <n v="1"/>
    <s v="Power Backup"/>
    <n v="455250"/>
    <n v="40973"/>
    <n v="40973"/>
    <n v="537196"/>
  </r>
  <r>
    <n v="596"/>
    <s v="EDN-0948"/>
    <s v="Mr. Ashish Bhargava"/>
    <d v="2025-10-26T00:00:00"/>
    <d v="2025-11-06T00:00:00"/>
    <x v="5"/>
    <s v="23rd Floor"/>
    <s v="T5-2304"/>
    <s v="Payment Plan 15-85 N9"/>
    <x v="6"/>
    <n v="1"/>
    <s v="Basic"/>
    <n v="6366700"/>
    <n v="159168"/>
    <n v="159168"/>
    <n v="6685036"/>
  </r>
  <r>
    <n v="596"/>
    <s v="EDN-0948"/>
    <s v="Mr. Ashish Bhargava"/>
    <d v="2025-10-26T00:00:00"/>
    <d v="2025-11-06T00:00:00"/>
    <x v="5"/>
    <s v="23rd Floor"/>
    <s v="T5-2304"/>
    <s v="Payment Plan 15-85 N9"/>
    <x v="7"/>
    <n v="1"/>
    <s v="Basic"/>
    <n v="3183350"/>
    <n v="79584"/>
    <n v="79584"/>
    <n v="3342518"/>
  </r>
  <r>
    <n v="596"/>
    <s v="EDN-0948"/>
    <s v="Mr. Ashish Bhargava"/>
    <d v="2025-10-26T00:00:00"/>
    <d v="2025-11-06T00:00:00"/>
    <x v="5"/>
    <s v="23rd Floor"/>
    <s v="T5-2304"/>
    <s v="Payment Plan 15-85 N9"/>
    <x v="4"/>
    <n v="1"/>
    <s v="Basic"/>
    <n v="4456690"/>
    <n v="111417"/>
    <n v="111417"/>
    <n v="4679524"/>
  </r>
  <r>
    <n v="596"/>
    <s v="EDN-0948"/>
    <s v="Mr. Ashish Bhargava"/>
    <d v="2025-10-26T00:00:00"/>
    <d v="2025-11-06T00:00:00"/>
    <x v="5"/>
    <s v="23rd Floor"/>
    <s v="T5-2304"/>
    <s v="Payment Plan 15-85 N9"/>
    <x v="1"/>
    <n v="1"/>
    <s v="Basic"/>
    <n v="6366700"/>
    <n v="159168"/>
    <n v="159168"/>
    <n v="6685036"/>
  </r>
  <r>
    <n v="596"/>
    <s v="EDN-0948"/>
    <s v="Mr. Ashish Bhargava"/>
    <d v="2025-10-26T00:00:00"/>
    <d v="2025-11-06T00:00:00"/>
    <x v="5"/>
    <s v="23rd Floor"/>
    <s v="T5-2304"/>
    <s v="Payment Plan 15-85 N9"/>
    <x v="2"/>
    <n v="1"/>
    <s v="Power Backup"/>
    <n v="441750"/>
    <n v="39758"/>
    <n v="39758"/>
    <n v="521266"/>
  </r>
  <r>
    <n v="596"/>
    <s v="EDN-0948"/>
    <s v="Mr. Ashish Bhargava"/>
    <d v="2025-10-26T00:00:00"/>
    <d v="2025-11-06T00:00:00"/>
    <x v="5"/>
    <s v="23rd Floor"/>
    <s v="T5-2304"/>
    <s v="Payment Plan 15-85 N9"/>
    <x v="2"/>
    <n v="1"/>
    <s v="IFMS"/>
    <n v="441750"/>
    <n v="0"/>
    <n v="0"/>
    <n v="441750"/>
  </r>
  <r>
    <n v="596"/>
    <s v="EDN-0948"/>
    <s v="Mr. Ashish Bhargava"/>
    <d v="2025-10-26T00:00:00"/>
    <d v="2025-11-06T00:00:00"/>
    <x v="5"/>
    <s v="23rd Floor"/>
    <s v="T5-2304"/>
    <s v="Payment Plan 15-85 N9"/>
    <x v="2"/>
    <n v="1"/>
    <s v="Basic"/>
    <n v="5093360"/>
    <n v="127334"/>
    <n v="127334"/>
    <n v="5348028"/>
  </r>
  <r>
    <n v="598"/>
    <s v="EDN-0950"/>
    <s v="Ms. Jyoti Dagar"/>
    <d v="2026-02-06T00:00:00"/>
    <d v="2026-03-02T00:00:00"/>
    <x v="5"/>
    <s v="11th Floor"/>
    <s v="T5-1103"/>
    <s v="Payment Plan 10-80-5-5 (T5-1103)"/>
    <x v="14"/>
    <n v="1"/>
    <s v="Basic"/>
    <n v="40863800"/>
    <n v="1021595"/>
    <n v="1021595"/>
    <n v="42906990"/>
  </r>
  <r>
    <n v="598"/>
    <s v="EDN-0950"/>
    <s v="Ms. Jyoti Dagar"/>
    <d v="2026-02-06T00:00:00"/>
    <d v="2026-03-02T00:00:00"/>
    <x v="5"/>
    <s v="11th Floor"/>
    <s v="T5-1103"/>
    <s v="Payment Plan 10-80-5-5 (T5-1103)"/>
    <x v="1"/>
    <n v="1"/>
    <s v="Basic"/>
    <n v="2553988"/>
    <n v="63850"/>
    <n v="63850"/>
    <n v="2681688"/>
  </r>
  <r>
    <n v="598"/>
    <s v="EDN-0950"/>
    <s v="Ms. Jyoti Dagar"/>
    <d v="2026-02-06T00:00:00"/>
    <d v="2026-03-02T00:00:00"/>
    <x v="5"/>
    <s v="11th Floor"/>
    <s v="T5-1103"/>
    <s v="Payment Plan 10-80-5-5 (T5-1103)"/>
    <x v="2"/>
    <n v="1"/>
    <s v="Basic"/>
    <n v="2553988"/>
    <n v="63850"/>
    <n v="63850"/>
    <n v="2681688"/>
  </r>
  <r>
    <n v="598"/>
    <s v="EDN-0950"/>
    <s v="Ms. Jyoti Dagar"/>
    <d v="2026-02-06T00:00:00"/>
    <d v="2026-03-02T00:00:00"/>
    <x v="5"/>
    <s v="11th Floor"/>
    <s v="T5-1103"/>
    <s v="Payment Plan 10-80-5-5 (T5-1103)"/>
    <x v="2"/>
    <n v="1"/>
    <s v="IFMS"/>
    <n v="455250"/>
    <n v="0"/>
    <n v="0"/>
    <n v="455250"/>
  </r>
  <r>
    <n v="598"/>
    <s v="EDN-0950"/>
    <s v="Ms. Jyoti Dagar"/>
    <d v="2026-02-06T00:00:00"/>
    <d v="2026-03-02T00:00:00"/>
    <x v="5"/>
    <s v="11th Floor"/>
    <s v="T5-1103"/>
    <s v="Payment Plan 10-80-5-5 (T5-1103)"/>
    <x v="2"/>
    <n v="1"/>
    <s v="Power Backup"/>
    <n v="455250"/>
    <n v="40973"/>
    <n v="40973"/>
    <n v="537196"/>
  </r>
  <r>
    <n v="600"/>
    <s v="EDN-0952"/>
    <s v="Mrs. Saumya Porwal"/>
    <d v="2025-11-09T00:00:00"/>
    <d v="2025-12-04T00:00:00"/>
    <x v="0"/>
    <s v="35th Floor"/>
    <s v="T1-3503"/>
    <s v="Payment Plan 11-77-7-5"/>
    <x v="14"/>
    <n v="1"/>
    <s v="Basic"/>
    <n v="48529404"/>
    <n v="1213235"/>
    <n v="1213235"/>
    <n v="50955874"/>
  </r>
  <r>
    <n v="600"/>
    <s v="EDN-0952"/>
    <s v="Mrs. Saumya Porwal"/>
    <d v="2025-11-09T00:00:00"/>
    <d v="2025-12-04T00:00:00"/>
    <x v="0"/>
    <s v="35th Floor"/>
    <s v="T1-3503"/>
    <s v="Payment Plan 11-77-7-5"/>
    <x v="1"/>
    <n v="1"/>
    <s v="Basic"/>
    <n v="4411764"/>
    <n v="110294"/>
    <n v="110294"/>
    <n v="4632352"/>
  </r>
  <r>
    <n v="600"/>
    <s v="EDN-0952"/>
    <s v="Mrs. Saumya Porwal"/>
    <d v="2025-11-09T00:00:00"/>
    <d v="2025-12-04T00:00:00"/>
    <x v="0"/>
    <s v="35th Floor"/>
    <s v="T1-3503"/>
    <s v="Payment Plan 11-77-7-5"/>
    <x v="2"/>
    <n v="1"/>
    <s v="Basic"/>
    <n v="3151260"/>
    <n v="78782"/>
    <n v="78782"/>
    <n v="3308824"/>
  </r>
  <r>
    <n v="600"/>
    <s v="EDN-0952"/>
    <s v="Mrs. Saumya Porwal"/>
    <d v="2025-11-09T00:00:00"/>
    <d v="2025-12-04T00:00:00"/>
    <x v="0"/>
    <s v="35th Floor"/>
    <s v="T1-3503"/>
    <s v="Payment Plan 11-77-7-5"/>
    <x v="2"/>
    <n v="1"/>
    <s v="IFMS"/>
    <n v="549000"/>
    <n v="0"/>
    <n v="0"/>
    <n v="549000"/>
  </r>
  <r>
    <n v="600"/>
    <s v="EDN-0952"/>
    <s v="Mrs. Saumya Porwal"/>
    <d v="2025-11-09T00:00:00"/>
    <d v="2025-12-04T00:00:00"/>
    <x v="0"/>
    <s v="35th Floor"/>
    <s v="T1-3503"/>
    <s v="Payment Plan 11-77-7-5"/>
    <x v="2"/>
    <n v="1"/>
    <s v="Power Backup"/>
    <n v="549000"/>
    <n v="49410"/>
    <n v="49410"/>
    <n v="647820"/>
  </r>
  <r>
    <n v="602"/>
    <s v="EDN-0955"/>
    <s v="Mr. Sanjeev Kumar Arora"/>
    <d v="2025-12-03T00:00:00"/>
    <d v="2026-02-20T00:00:00"/>
    <x v="5"/>
    <s v="12th Floor"/>
    <s v="T5-1201"/>
    <s v="Payment Plan 10.57-15.40-64-6-4.02"/>
    <x v="14"/>
    <n v="1"/>
    <s v="Basic"/>
    <n v="44547295"/>
    <n v="1113682"/>
    <n v="1113682"/>
    <n v="46774659"/>
  </r>
  <r>
    <n v="602"/>
    <s v="EDN-0955"/>
    <s v="Mr. Sanjeev Kumar Arora"/>
    <d v="2025-12-03T00:00:00"/>
    <d v="2026-02-20T00:00:00"/>
    <x v="5"/>
    <s v="12th Floor"/>
    <s v="T5-1201"/>
    <s v="Payment Plan 10.57-15.40-64-6-4.02"/>
    <x v="1"/>
    <n v="1"/>
    <s v="Basic"/>
    <n v="4176309"/>
    <n v="104408"/>
    <n v="104408"/>
    <n v="4385125"/>
  </r>
  <r>
    <n v="602"/>
    <s v="EDN-0955"/>
    <s v="Mr. Sanjeev Kumar Arora"/>
    <d v="2025-12-03T00:00:00"/>
    <d v="2026-02-20T00:00:00"/>
    <x v="5"/>
    <s v="12th Floor"/>
    <s v="T5-1201"/>
    <s v="Payment Plan 10.57-15.40-64-6-4.02"/>
    <x v="2"/>
    <n v="1"/>
    <s v="Basic"/>
    <n v="2805088"/>
    <n v="70127"/>
    <n v="70127"/>
    <n v="2945342"/>
  </r>
  <r>
    <n v="602"/>
    <s v="EDN-0955"/>
    <s v="Mr. Sanjeev Kumar Arora"/>
    <d v="2025-12-03T00:00:00"/>
    <d v="2026-02-20T00:00:00"/>
    <x v="5"/>
    <s v="12th Floor"/>
    <s v="T5-1201"/>
    <s v="Payment Plan 10.57-15.40-64-6-4.02"/>
    <x v="2"/>
    <n v="1"/>
    <s v="IFMS"/>
    <n v="525750"/>
    <n v="0"/>
    <n v="0"/>
    <n v="525750"/>
  </r>
  <r>
    <n v="602"/>
    <s v="EDN-0955"/>
    <s v="Mr. Sanjeev Kumar Arora"/>
    <d v="2025-12-03T00:00:00"/>
    <d v="2026-02-20T00:00:00"/>
    <x v="5"/>
    <s v="12th Floor"/>
    <s v="T5-1201"/>
    <s v="Payment Plan 10.57-15.40-64-6-4.02"/>
    <x v="2"/>
    <n v="1"/>
    <s v="Power Backup"/>
    <n v="525750"/>
    <n v="47318"/>
    <n v="47318"/>
    <n v="620386"/>
  </r>
  <r>
    <n v="603"/>
    <s v="EDN-0956"/>
    <s v="Mr. Jashanpreet Singh Sethi"/>
    <d v="2025-11-25T00:00:00"/>
    <d v="2025-12-29T00:00:00"/>
    <x v="2"/>
    <s v="27th Floor"/>
    <s v="T4-2702"/>
    <s v="Payment Plan 40-41-10-9"/>
    <x v="14"/>
    <n v="1"/>
    <s v="Basic"/>
    <n v="15006000"/>
    <n v="375150"/>
    <n v="375150"/>
    <n v="15756300"/>
  </r>
  <r>
    <n v="603"/>
    <s v="EDN-0956"/>
    <s v="Mr. Jashanpreet Singh Sethi"/>
    <d v="2025-11-25T00:00:00"/>
    <d v="2025-12-29T00:00:00"/>
    <x v="2"/>
    <s v="27th Floor"/>
    <s v="T4-2702"/>
    <s v="Payment Plan 40-41-10-9"/>
    <x v="1"/>
    <n v="1"/>
    <s v="Basic"/>
    <n v="3660000"/>
    <n v="91500"/>
    <n v="91500"/>
    <n v="3843000"/>
  </r>
  <r>
    <n v="603"/>
    <s v="EDN-0956"/>
    <s v="Mr. Jashanpreet Singh Sethi"/>
    <d v="2025-11-25T00:00:00"/>
    <d v="2025-12-29T00:00:00"/>
    <x v="2"/>
    <s v="27th Floor"/>
    <s v="T4-2702"/>
    <s v="Payment Plan 40-41-10-9"/>
    <x v="2"/>
    <n v="1"/>
    <s v="Basic"/>
    <n v="3294000"/>
    <n v="82350"/>
    <n v="82350"/>
    <n v="3458700"/>
  </r>
  <r>
    <n v="603"/>
    <s v="EDN-0956"/>
    <s v="Mr. Jashanpreet Singh Sethi"/>
    <d v="2025-11-25T00:00:00"/>
    <d v="2025-12-29T00:00:00"/>
    <x v="2"/>
    <s v="27th Floor"/>
    <s v="T4-2702"/>
    <s v="Payment Plan 40-41-10-9"/>
    <x v="2"/>
    <n v="1"/>
    <s v="Power Backup"/>
    <n v="549000"/>
    <n v="49410"/>
    <n v="49410"/>
    <n v="647820"/>
  </r>
  <r>
    <n v="603"/>
    <s v="EDN-0956"/>
    <s v="Mr. Jashanpreet Singh Sethi"/>
    <d v="2025-11-25T00:00:00"/>
    <d v="2025-12-29T00:00:00"/>
    <x v="2"/>
    <s v="27th Floor"/>
    <s v="T4-2702"/>
    <s v="Payment Plan 40-41-10-9"/>
    <x v="2"/>
    <n v="1"/>
    <s v="IFMS"/>
    <n v="549000"/>
    <n v="0"/>
    <n v="0"/>
    <n v="549000"/>
  </r>
  <r>
    <n v="604"/>
    <s v="EDN-0957"/>
    <s v="Mr. Gurpreet Singh"/>
    <d v="2025-12-18T00:00:00"/>
    <d v="2026-02-06T00:00:00"/>
    <x v="5"/>
    <s v="31st Floor"/>
    <s v="T5-3104"/>
    <s v="Payment Plan 50-20-15-15"/>
    <x v="14"/>
    <n v="1"/>
    <s v="Basic"/>
    <n v="10013000"/>
    <n v="250325"/>
    <n v="250325"/>
    <n v="10513650"/>
  </r>
  <r>
    <n v="604"/>
    <s v="EDN-0957"/>
    <s v="Mr. Gurpreet Singh"/>
    <d v="2025-12-18T00:00:00"/>
    <d v="2026-02-06T00:00:00"/>
    <x v="5"/>
    <s v="31st Floor"/>
    <s v="T5-3104"/>
    <s v="Payment Plan 50-20-15-15"/>
    <x v="1"/>
    <n v="1"/>
    <s v="Basic"/>
    <n v="7509750"/>
    <n v="187744"/>
    <n v="187744"/>
    <n v="7885238"/>
  </r>
  <r>
    <n v="604"/>
    <s v="EDN-0957"/>
    <s v="Mr. Gurpreet Singh"/>
    <d v="2025-12-18T00:00:00"/>
    <d v="2026-02-06T00:00:00"/>
    <x v="5"/>
    <s v="31st Floor"/>
    <s v="T5-3104"/>
    <s v="Payment Plan 50-20-15-15"/>
    <x v="2"/>
    <n v="1"/>
    <s v="Basic"/>
    <n v="7509750"/>
    <n v="187744"/>
    <n v="187744"/>
    <n v="7885238"/>
  </r>
  <r>
    <n v="604"/>
    <s v="EDN-0957"/>
    <s v="Mr. Gurpreet Singh"/>
    <d v="2025-12-18T00:00:00"/>
    <d v="2026-02-06T00:00:00"/>
    <x v="5"/>
    <s v="31st Floor"/>
    <s v="T5-3104"/>
    <s v="Payment Plan 50-20-15-15"/>
    <x v="2"/>
    <n v="1"/>
    <s v="IFMS"/>
    <n v="441750"/>
    <n v="0"/>
    <n v="0"/>
    <n v="441750"/>
  </r>
  <r>
    <n v="604"/>
    <s v="EDN-0957"/>
    <s v="Mr. Gurpreet Singh"/>
    <d v="2025-12-18T00:00:00"/>
    <d v="2026-02-06T00:00:00"/>
    <x v="5"/>
    <s v="31st Floor"/>
    <s v="T5-3104"/>
    <s v="Payment Plan 50-20-15-15"/>
    <x v="2"/>
    <n v="1"/>
    <s v="Power Backup"/>
    <n v="441750"/>
    <n v="39758"/>
    <n v="39758"/>
    <n v="521266"/>
  </r>
  <r>
    <n v="605"/>
    <s v="EDN-0959"/>
    <s v="Ms. Shivani Gupta"/>
    <d v="2025-12-20T00:00:00"/>
    <d v="2025-12-24T00:00:00"/>
    <x v="5"/>
    <s v="21st Floor"/>
    <s v="T5-2103"/>
    <s v="Payment Plan T5-2103"/>
    <x v="14"/>
    <n v="1"/>
    <s v="Basic"/>
    <n v="38130771"/>
    <n v="953269"/>
    <n v="953269"/>
    <n v="40037309"/>
  </r>
  <r>
    <n v="605"/>
    <s v="EDN-0959"/>
    <s v="Ms. Shivani Gupta"/>
    <d v="2025-12-20T00:00:00"/>
    <d v="2025-12-24T00:00:00"/>
    <x v="5"/>
    <s v="21st Floor"/>
    <s v="T5-2103"/>
    <s v="Payment Plan T5-2103"/>
    <x v="1"/>
    <n v="1"/>
    <s v="Basic"/>
    <n v="3177564"/>
    <n v="79439"/>
    <n v="79439"/>
    <n v="3336442"/>
  </r>
  <r>
    <n v="605"/>
    <s v="EDN-0959"/>
    <s v="Ms. Shivani Gupta"/>
    <d v="2025-12-20T00:00:00"/>
    <d v="2025-12-24T00:00:00"/>
    <x v="5"/>
    <s v="21st Floor"/>
    <s v="T5-2103"/>
    <s v="Payment Plan T5-2103"/>
    <x v="2"/>
    <n v="1"/>
    <s v="Basic"/>
    <n v="3177564"/>
    <n v="79439"/>
    <n v="79439"/>
    <n v="3336442"/>
  </r>
  <r>
    <n v="605"/>
    <s v="EDN-0959"/>
    <s v="Ms. Shivani Gupta"/>
    <d v="2025-12-20T00:00:00"/>
    <d v="2025-12-24T00:00:00"/>
    <x v="5"/>
    <s v="21st Floor"/>
    <s v="T5-2103"/>
    <s v="Payment Plan T5-2103"/>
    <x v="2"/>
    <n v="1"/>
    <s v="Power Backup"/>
    <n v="455250"/>
    <n v="40973"/>
    <n v="40973"/>
    <n v="537196"/>
  </r>
  <r>
    <n v="605"/>
    <s v="EDN-0959"/>
    <s v="Ms. Shivani Gupta"/>
    <d v="2025-12-20T00:00:00"/>
    <d v="2025-12-24T00:00:00"/>
    <x v="5"/>
    <s v="21st Floor"/>
    <s v="T5-2103"/>
    <s v="Payment Plan T5-2103"/>
    <x v="2"/>
    <n v="1"/>
    <s v="IFMS"/>
    <n v="455250"/>
    <n v="0"/>
    <n v="0"/>
    <n v="455250"/>
  </r>
  <r>
    <n v="606"/>
    <s v="EDN-0960"/>
    <s v="Mr. Tejender Dudeja"/>
    <d v="2025-12-22T00:00:00"/>
    <d v="2025-12-31T00:00:00"/>
    <x v="4"/>
    <s v="35th Floor"/>
    <s v="T2-3504"/>
    <s v="Payment Plan 25-5-60-5-5"/>
    <x v="8"/>
    <n v="1"/>
    <s v="Basic"/>
    <n v="3114879"/>
    <n v="77872"/>
    <n v="77872"/>
    <n v="3270623"/>
  </r>
  <r>
    <n v="606"/>
    <s v="EDN-0960"/>
    <s v="Mr. Tejender Dudeja"/>
    <d v="2025-12-22T00:00:00"/>
    <d v="2025-12-31T00:00:00"/>
    <x v="4"/>
    <s v="35th Floor"/>
    <s v="T2-3504"/>
    <s v="Payment Plan 25-5-60-5-5"/>
    <x v="14"/>
    <n v="1"/>
    <s v="Basic"/>
    <n v="37378545"/>
    <n v="934464"/>
    <n v="934464"/>
    <n v="39247473"/>
  </r>
  <r>
    <n v="606"/>
    <s v="EDN-0960"/>
    <s v="Mr. Tejender Dudeja"/>
    <d v="2025-12-22T00:00:00"/>
    <d v="2025-12-31T00:00:00"/>
    <x v="4"/>
    <s v="35th Floor"/>
    <s v="T2-3504"/>
    <s v="Payment Plan 25-5-60-5-5"/>
    <x v="1"/>
    <n v="1"/>
    <s v="Basic"/>
    <n v="3114879"/>
    <n v="77872"/>
    <n v="77872"/>
    <n v="3270623"/>
  </r>
  <r>
    <n v="606"/>
    <s v="EDN-0960"/>
    <s v="Mr. Tejender Dudeja"/>
    <d v="2025-12-22T00:00:00"/>
    <d v="2025-12-31T00:00:00"/>
    <x v="4"/>
    <s v="35th Floor"/>
    <s v="T2-3504"/>
    <s v="Payment Plan 25-5-60-5-5"/>
    <x v="2"/>
    <n v="1"/>
    <s v="Basic"/>
    <n v="3114879"/>
    <n v="77872"/>
    <n v="77872"/>
    <n v="3270623"/>
  </r>
  <r>
    <n v="606"/>
    <s v="EDN-0960"/>
    <s v="Mr. Tejender Dudeja"/>
    <d v="2025-12-22T00:00:00"/>
    <d v="2025-12-31T00:00:00"/>
    <x v="4"/>
    <s v="35th Floor"/>
    <s v="T2-3504"/>
    <s v="Payment Plan 25-5-60-5-5"/>
    <x v="2"/>
    <n v="1"/>
    <s v="IFMS"/>
    <n v="441750"/>
    <n v="0"/>
    <n v="0"/>
    <n v="441750"/>
  </r>
  <r>
    <n v="606"/>
    <s v="EDN-0960"/>
    <s v="Mr. Tejender Dudeja"/>
    <d v="2025-12-22T00:00:00"/>
    <d v="2025-12-31T00:00:00"/>
    <x v="4"/>
    <s v="35th Floor"/>
    <s v="T2-3504"/>
    <s v="Payment Plan 25-5-60-5-5"/>
    <x v="2"/>
    <n v="1"/>
    <s v="Power Backup"/>
    <n v="441750"/>
    <n v="39758"/>
    <n v="39758"/>
    <n v="521266"/>
  </r>
  <r>
    <n v="608"/>
    <s v="EDN-0962"/>
    <s v="Mrs. Charu Malhotra"/>
    <d v="2026-01-28T00:00:00"/>
    <d v="2026-02-02T00:00:00"/>
    <x v="3"/>
    <s v="3rd Floor"/>
    <s v="T6-302"/>
    <s v="Payment Plan (T6-302)"/>
    <x v="8"/>
    <n v="1"/>
    <s v="Basic"/>
    <n v="5954974"/>
    <n v="148874"/>
    <n v="148874"/>
    <n v="6252722"/>
  </r>
  <r>
    <n v="608"/>
    <s v="EDN-0962"/>
    <s v="Mrs. Charu Malhotra"/>
    <d v="2026-01-28T00:00:00"/>
    <d v="2026-02-02T00:00:00"/>
    <x v="3"/>
    <s v="3rd Floor"/>
    <s v="T6-302"/>
    <s v="Payment Plan (T6-302)"/>
    <x v="1"/>
    <n v="1"/>
    <s v="Basic"/>
    <n v="23819894"/>
    <n v="595497"/>
    <n v="595497"/>
    <n v="25010888"/>
  </r>
  <r>
    <n v="608"/>
    <s v="EDN-0962"/>
    <s v="Mrs. Charu Malhotra"/>
    <d v="2026-01-28T00:00:00"/>
    <d v="2026-02-02T00:00:00"/>
    <x v="3"/>
    <s v="3rd Floor"/>
    <s v="T6-302"/>
    <s v="Payment Plan (T6-302)"/>
    <x v="2"/>
    <n v="1"/>
    <s v="Basic"/>
    <n v="5954974"/>
    <n v="148874"/>
    <n v="148874"/>
    <n v="6252722"/>
  </r>
  <r>
    <n v="608"/>
    <s v="EDN-0962"/>
    <s v="Mrs. Charu Malhotra"/>
    <d v="2026-01-28T00:00:00"/>
    <d v="2026-02-02T00:00:00"/>
    <x v="3"/>
    <s v="3rd Floor"/>
    <s v="T6-302"/>
    <s v="Payment Plan (T6-302)"/>
    <x v="2"/>
    <n v="1"/>
    <s v="IFMS"/>
    <n v="455250"/>
    <n v="0"/>
    <n v="0"/>
    <n v="455250"/>
  </r>
  <r>
    <n v="608"/>
    <s v="EDN-0962"/>
    <s v="Mrs. Charu Malhotra"/>
    <d v="2026-01-28T00:00:00"/>
    <d v="2026-02-02T00:00:00"/>
    <x v="3"/>
    <s v="3rd Floor"/>
    <s v="T6-302"/>
    <s v="Payment Plan (T6-302)"/>
    <x v="2"/>
    <n v="1"/>
    <s v="Power Backup"/>
    <n v="455250"/>
    <n v="40973"/>
    <n v="40973"/>
    <n v="537196"/>
  </r>
  <r>
    <n v="609"/>
    <s v="EDN-0963"/>
    <s v="Mr. Vibhu Gupta"/>
    <d v="2026-01-22T00:00:00"/>
    <d v="2026-01-28T00:00:00"/>
    <x v="0"/>
    <s v="31st Floor"/>
    <s v="T1-3102"/>
    <s v="Payment Plan 10-20-60-5-5 (T1-3102)"/>
    <x v="14"/>
    <n v="1"/>
    <s v="Basic"/>
    <n v="38241852"/>
    <n v="956046"/>
    <n v="956046"/>
    <n v="40153944"/>
  </r>
  <r>
    <n v="609"/>
    <s v="EDN-0963"/>
    <s v="Mr. Vibhu Gupta"/>
    <d v="2026-01-22T00:00:00"/>
    <d v="2026-01-28T00:00:00"/>
    <x v="0"/>
    <s v="31st Floor"/>
    <s v="T1-3102"/>
    <s v="Payment Plan 10-20-60-5-5 (T1-3102)"/>
    <x v="1"/>
    <n v="1"/>
    <s v="Basic"/>
    <n v="3186821"/>
    <n v="79671"/>
    <n v="79671"/>
    <n v="3346163"/>
  </r>
  <r>
    <n v="609"/>
    <s v="EDN-0963"/>
    <s v="Mr. Vibhu Gupta"/>
    <d v="2026-01-22T00:00:00"/>
    <d v="2026-01-28T00:00:00"/>
    <x v="0"/>
    <s v="31st Floor"/>
    <s v="T1-3102"/>
    <s v="Payment Plan 10-20-60-5-5 (T1-3102)"/>
    <x v="2"/>
    <n v="1"/>
    <s v="Basic"/>
    <n v="3186821"/>
    <n v="79671"/>
    <n v="79671"/>
    <n v="3346163"/>
  </r>
  <r>
    <n v="609"/>
    <s v="EDN-0963"/>
    <s v="Mr. Vibhu Gupta"/>
    <d v="2026-01-22T00:00:00"/>
    <d v="2026-01-28T00:00:00"/>
    <x v="0"/>
    <s v="31st Floor"/>
    <s v="T1-3102"/>
    <s v="Payment Plan 10-20-60-5-5 (T1-3102)"/>
    <x v="2"/>
    <n v="1"/>
    <s v="Power Backup"/>
    <n v="455250"/>
    <n v="40973"/>
    <n v="40973"/>
    <n v="537196"/>
  </r>
  <r>
    <n v="609"/>
    <s v="EDN-0963"/>
    <s v="Mr. Vibhu Gupta"/>
    <d v="2026-01-22T00:00:00"/>
    <d v="2026-01-28T00:00:00"/>
    <x v="0"/>
    <s v="31st Floor"/>
    <s v="T1-3102"/>
    <s v="Payment Plan 10-20-60-5-5 (T1-3102)"/>
    <x v="2"/>
    <n v="1"/>
    <s v="IFMS"/>
    <n v="455250"/>
    <n v="0"/>
    <n v="0"/>
    <n v="455250"/>
  </r>
  <r>
    <n v="610"/>
    <s v="EDN-0964"/>
    <s v="Mr. Ravinder Kumar Anand"/>
    <d v="2026-02-07T00:00:00"/>
    <d v="2026-02-24T00:00:00"/>
    <x v="0"/>
    <s v="40th Floor"/>
    <s v="T1-4002"/>
    <s v="Payment Plan (T1-4002)-1"/>
    <x v="4"/>
    <n v="1"/>
    <s v="Basic"/>
    <n v="38606052"/>
    <n v="965151"/>
    <n v="965151"/>
    <n v="40536354"/>
  </r>
  <r>
    <n v="610"/>
    <s v="EDN-0964"/>
    <s v="Mr. Ravinder Kumar Anand"/>
    <d v="2026-02-07T00:00:00"/>
    <d v="2026-02-24T00:00:00"/>
    <x v="0"/>
    <s v="40th Floor"/>
    <s v="T1-4002"/>
    <s v="Payment Plan (T1-4002)-1"/>
    <x v="1"/>
    <n v="1"/>
    <s v="Basic"/>
    <n v="3217171"/>
    <n v="80429"/>
    <n v="80429"/>
    <n v="3378029"/>
  </r>
  <r>
    <n v="610"/>
    <s v="EDN-0964"/>
    <s v="Mr. Ravinder Kumar Anand"/>
    <d v="2026-02-07T00:00:00"/>
    <d v="2026-02-24T00:00:00"/>
    <x v="0"/>
    <s v="40th Floor"/>
    <s v="T1-4002"/>
    <s v="Payment Plan (T1-4002)-1"/>
    <x v="2"/>
    <n v="1"/>
    <s v="Basic"/>
    <n v="3217171"/>
    <n v="80429"/>
    <n v="80429"/>
    <n v="3378029"/>
  </r>
  <r>
    <n v="610"/>
    <s v="EDN-0964"/>
    <s v="Mr. Ravinder Kumar Anand"/>
    <d v="2026-02-07T00:00:00"/>
    <d v="2026-02-24T00:00:00"/>
    <x v="0"/>
    <s v="40th Floor"/>
    <s v="T1-4002"/>
    <s v="Payment Plan (T1-4002)-1"/>
    <x v="2"/>
    <n v="1"/>
    <s v="IFMS"/>
    <n v="455250"/>
    <n v="0"/>
    <n v="0"/>
    <n v="455250"/>
  </r>
  <r>
    <n v="610"/>
    <s v="EDN-0964"/>
    <s v="Mr. Ravinder Kumar Anand"/>
    <d v="2026-02-07T00:00:00"/>
    <d v="2026-02-24T00:00:00"/>
    <x v="0"/>
    <s v="40th Floor"/>
    <s v="T1-4002"/>
    <s v="Payment Plan (T1-4002)-1"/>
    <x v="2"/>
    <n v="1"/>
    <s v="Power Backup"/>
    <n v="455250"/>
    <n v="40973"/>
    <n v="40973"/>
    <n v="537196"/>
  </r>
  <r>
    <n v="611"/>
    <s v="EDN-0965"/>
    <s v="Mrs. Veena Anand"/>
    <d v="2026-02-06T00:00:00"/>
    <d v="2026-02-24T00:00:00"/>
    <x v="5"/>
    <s v="34th Floor"/>
    <s v="T5-3403"/>
    <s v="Payment Plan (T5-3403)-1"/>
    <x v="4"/>
    <n v="1"/>
    <s v="Basic"/>
    <n v="38606052"/>
    <n v="965151"/>
    <n v="965151"/>
    <n v="40536354"/>
  </r>
  <r>
    <n v="611"/>
    <s v="EDN-0965"/>
    <s v="Mrs. Veena Anand"/>
    <d v="2026-02-06T00:00:00"/>
    <d v="2026-02-24T00:00:00"/>
    <x v="5"/>
    <s v="34th Floor"/>
    <s v="T5-3403"/>
    <s v="Payment Plan (T5-3403)-1"/>
    <x v="1"/>
    <n v="1"/>
    <s v="Basic"/>
    <n v="3217171"/>
    <n v="80429"/>
    <n v="80429"/>
    <n v="3378029"/>
  </r>
  <r>
    <n v="611"/>
    <s v="EDN-0965"/>
    <s v="Mrs. Veena Anand"/>
    <d v="2026-02-06T00:00:00"/>
    <d v="2026-02-24T00:00:00"/>
    <x v="5"/>
    <s v="34th Floor"/>
    <s v="T5-3403"/>
    <s v="Payment Plan (T5-3403)-1"/>
    <x v="2"/>
    <n v="1"/>
    <s v="Power Backup"/>
    <n v="455250"/>
    <n v="40973"/>
    <n v="40973"/>
    <n v="537196"/>
  </r>
  <r>
    <n v="611"/>
    <s v="EDN-0965"/>
    <s v="Mrs. Veena Anand"/>
    <d v="2026-02-06T00:00:00"/>
    <d v="2026-02-24T00:00:00"/>
    <x v="5"/>
    <s v="34th Floor"/>
    <s v="T5-3403"/>
    <s v="Payment Plan (T5-3403)-1"/>
    <x v="2"/>
    <n v="1"/>
    <s v="IFMS"/>
    <n v="455250"/>
    <n v="0"/>
    <n v="0"/>
    <n v="455250"/>
  </r>
  <r>
    <n v="611"/>
    <s v="EDN-0965"/>
    <s v="Mrs. Veena Anand"/>
    <d v="2026-02-06T00:00:00"/>
    <d v="2026-02-24T00:00:00"/>
    <x v="5"/>
    <s v="34th Floor"/>
    <s v="T5-3403"/>
    <s v="Payment Plan (T5-3403)-1"/>
    <x v="2"/>
    <n v="1"/>
    <s v="Basic"/>
    <n v="3217171"/>
    <n v="80429"/>
    <n v="80429"/>
    <n v="3378029"/>
  </r>
  <r>
    <n v="612"/>
    <s v="EDN-0966"/>
    <s v="Mr. Ravinder Kumar Anand"/>
    <d v="2026-02-06T00:00:00"/>
    <d v="2026-02-24T00:00:00"/>
    <x v="0"/>
    <s v="40th Floor"/>
    <s v="T1-4003"/>
    <s v="Payment Plan (T1-4003)-1"/>
    <x v="4"/>
    <n v="1"/>
    <s v="Basic"/>
    <n v="46554480"/>
    <n v="1163862"/>
    <n v="1163862"/>
    <n v="48882204"/>
  </r>
  <r>
    <n v="612"/>
    <s v="EDN-0966"/>
    <s v="Mr. Ravinder Kumar Anand"/>
    <d v="2026-02-06T00:00:00"/>
    <d v="2026-02-24T00:00:00"/>
    <x v="0"/>
    <s v="40th Floor"/>
    <s v="T1-4003"/>
    <s v="Payment Plan (T1-4003)-1"/>
    <x v="1"/>
    <n v="1"/>
    <s v="Basic"/>
    <n v="3879540"/>
    <n v="96989"/>
    <n v="96989"/>
    <n v="4073518"/>
  </r>
  <r>
    <n v="612"/>
    <s v="EDN-0966"/>
    <s v="Mr. Ravinder Kumar Anand"/>
    <d v="2026-02-06T00:00:00"/>
    <d v="2026-02-24T00:00:00"/>
    <x v="0"/>
    <s v="40th Floor"/>
    <s v="T1-4003"/>
    <s v="Payment Plan (T1-4003)-1"/>
    <x v="2"/>
    <n v="1"/>
    <s v="IFMS"/>
    <n v="549000"/>
    <n v="0"/>
    <n v="0"/>
    <n v="549000"/>
  </r>
  <r>
    <n v="612"/>
    <s v="EDN-0966"/>
    <s v="Mr. Ravinder Kumar Anand"/>
    <d v="2026-02-06T00:00:00"/>
    <d v="2026-02-24T00:00:00"/>
    <x v="0"/>
    <s v="40th Floor"/>
    <s v="T1-4003"/>
    <s v="Payment Plan (T1-4003)-1"/>
    <x v="2"/>
    <n v="1"/>
    <s v="Power Backup"/>
    <n v="549000"/>
    <n v="49410"/>
    <n v="49410"/>
    <n v="647820"/>
  </r>
  <r>
    <n v="612"/>
    <s v="EDN-0966"/>
    <s v="Mr. Ravinder Kumar Anand"/>
    <d v="2026-02-06T00:00:00"/>
    <d v="2026-02-24T00:00:00"/>
    <x v="0"/>
    <s v="40th Floor"/>
    <s v="T1-4003"/>
    <s v="Payment Plan (T1-4003)-1"/>
    <x v="2"/>
    <n v="1"/>
    <s v="Basic"/>
    <n v="3879540"/>
    <n v="96989"/>
    <n v="96989"/>
    <n v="4073518"/>
  </r>
  <r>
    <n v="613"/>
    <s v="EDN-0967"/>
    <s v="Mrs. Veena Anand"/>
    <d v="2026-02-06T00:00:00"/>
    <d v="2026-02-24T00:00:00"/>
    <x v="5"/>
    <s v="34th Floor"/>
    <s v="T5-3402"/>
    <s v="Payment Plan (T5-3402)-1"/>
    <x v="4"/>
    <n v="1"/>
    <s v="Basic"/>
    <n v="46554480"/>
    <n v="1163862"/>
    <n v="1163862"/>
    <n v="48882204"/>
  </r>
  <r>
    <n v="613"/>
    <s v="EDN-0967"/>
    <s v="Mrs. Veena Anand"/>
    <d v="2026-02-06T00:00:00"/>
    <d v="2026-02-24T00:00:00"/>
    <x v="5"/>
    <s v="34th Floor"/>
    <s v="T5-3402"/>
    <s v="Payment Plan (T5-3402)-1"/>
    <x v="1"/>
    <n v="1"/>
    <s v="Basic"/>
    <n v="3879540"/>
    <n v="96989"/>
    <n v="96989"/>
    <n v="4073518"/>
  </r>
  <r>
    <n v="613"/>
    <s v="EDN-0967"/>
    <s v="Mrs. Veena Anand"/>
    <d v="2026-02-06T00:00:00"/>
    <d v="2026-02-24T00:00:00"/>
    <x v="5"/>
    <s v="34th Floor"/>
    <s v="T5-3402"/>
    <s v="Payment Plan (T5-3402)-1"/>
    <x v="2"/>
    <n v="1"/>
    <s v="Basic"/>
    <n v="3879540"/>
    <n v="96989"/>
    <n v="96989"/>
    <n v="4073518"/>
  </r>
  <r>
    <n v="613"/>
    <s v="EDN-0967"/>
    <s v="Mrs. Veena Anand"/>
    <d v="2026-02-06T00:00:00"/>
    <d v="2026-02-24T00:00:00"/>
    <x v="5"/>
    <s v="34th Floor"/>
    <s v="T5-3402"/>
    <s v="Payment Plan (T5-3402)-1"/>
    <x v="2"/>
    <n v="1"/>
    <s v="Power Backup"/>
    <n v="549000"/>
    <n v="49410"/>
    <n v="49410"/>
    <n v="647820"/>
  </r>
  <r>
    <n v="613"/>
    <s v="EDN-0967"/>
    <s v="Mrs. Veena Anand"/>
    <d v="2026-02-06T00:00:00"/>
    <d v="2026-02-24T00:00:00"/>
    <x v="5"/>
    <s v="34th Floor"/>
    <s v="T5-3402"/>
    <s v="Payment Plan (T5-3402)-1"/>
    <x v="2"/>
    <n v="1"/>
    <s v="IFMS"/>
    <n v="549000"/>
    <n v="0"/>
    <n v="0"/>
    <n v="549000"/>
  </r>
  <r>
    <n v="617"/>
    <s v="EDN-0971"/>
    <s v="Mr. Nitish Garg"/>
    <d v="2026-02-16T00:00:00"/>
    <d v="2026-03-02T00:00:00"/>
    <x v="5"/>
    <s v="35th Floor"/>
    <s v="T5-3501"/>
    <s v="Payment Plan (T5-3501)"/>
    <x v="0"/>
    <n v="1"/>
    <s v="Basic"/>
    <n v="29073899"/>
    <n v="726847"/>
    <n v="726847"/>
    <n v="30527593"/>
  </r>
  <r>
    <n v="617"/>
    <s v="EDN-0971"/>
    <s v="Mr. Nitish Garg"/>
    <d v="2026-02-16T00:00:00"/>
    <d v="2026-03-02T00:00:00"/>
    <x v="5"/>
    <s v="35th Floor"/>
    <s v="T5-3501"/>
    <s v="Payment Plan (T5-3501)"/>
    <x v="1"/>
    <n v="1"/>
    <s v="Basic"/>
    <n v="14536950"/>
    <n v="363424"/>
    <n v="363424"/>
    <n v="15263798"/>
  </r>
  <r>
    <n v="617"/>
    <s v="EDN-0971"/>
    <s v="Mr. Nitish Garg"/>
    <d v="2026-02-16T00:00:00"/>
    <d v="2026-03-02T00:00:00"/>
    <x v="5"/>
    <s v="35th Floor"/>
    <s v="T5-3501"/>
    <s v="Payment Plan (T5-3501)"/>
    <x v="2"/>
    <n v="1"/>
    <s v="Basic"/>
    <n v="7268475"/>
    <n v="181712"/>
    <n v="181712"/>
    <n v="7631899"/>
  </r>
  <r>
    <n v="617"/>
    <s v="EDN-0971"/>
    <s v="Mr. Nitish Garg"/>
    <d v="2026-02-16T00:00:00"/>
    <d v="2026-03-02T00:00:00"/>
    <x v="5"/>
    <s v="35th Floor"/>
    <s v="T5-3501"/>
    <s v="Payment Plan (T5-3501)"/>
    <x v="2"/>
    <n v="1"/>
    <s v="Power Backup"/>
    <n v="525750"/>
    <n v="47318"/>
    <n v="47318"/>
    <n v="620386"/>
  </r>
  <r>
    <n v="617"/>
    <s v="EDN-0971"/>
    <s v="Mr. Nitish Garg"/>
    <d v="2026-02-16T00:00:00"/>
    <d v="2026-03-02T00:00:00"/>
    <x v="5"/>
    <s v="35th Floor"/>
    <s v="T5-3501"/>
    <s v="Payment Plan (T5-3501)"/>
    <x v="2"/>
    <n v="1"/>
    <s v="IFMS"/>
    <n v="525750"/>
    <n v="0"/>
    <n v="0"/>
    <n v="5257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BDDA8-E596-471F-A58B-FB578F39F2C1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3" firstHeaderRow="1" firstDataRow="2" firstDataCol="1"/>
  <pivotFields count="16">
    <pivotField showAll="0"/>
    <pivotField showAll="0"/>
    <pivotField showAll="0"/>
    <pivotField numFmtId="15" showAll="0"/>
    <pivotField numFmtId="14" showAll="0"/>
    <pivotField axis="axisCol" showAll="0">
      <items count="7">
        <item x="0"/>
        <item x="4"/>
        <item x="1"/>
        <item x="2"/>
        <item x="5"/>
        <item x="3"/>
        <item t="default"/>
      </items>
    </pivotField>
    <pivotField showAll="0"/>
    <pivotField showAll="0"/>
    <pivotField showAll="0"/>
    <pivotField axis="axisRow" showAll="0">
      <items count="19">
        <item x="8"/>
        <item x="9"/>
        <item x="15"/>
        <item x="13"/>
        <item x="16"/>
        <item x="5"/>
        <item x="12"/>
        <item x="17"/>
        <item x="6"/>
        <item x="11"/>
        <item x="10"/>
        <item x="7"/>
        <item x="0"/>
        <item x="4"/>
        <item x="3"/>
        <item x="14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9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5"/>
  <sheetViews>
    <sheetView tabSelected="1" workbookViewId="0">
      <selection activeCell="D15" sqref="D15"/>
    </sheetView>
  </sheetViews>
  <sheetFormatPr defaultRowHeight="14.5" x14ac:dyDescent="0.35"/>
  <cols>
    <col min="2" max="2" width="13.26953125" bestFit="1" customWidth="1"/>
    <col min="3" max="3" width="38.26953125" bestFit="1" customWidth="1"/>
    <col min="4" max="6" width="18.26953125" customWidth="1"/>
    <col min="7" max="7" width="24.7265625" customWidth="1"/>
  </cols>
  <sheetData>
    <row r="1" spans="2:7" ht="15" thickBot="1" x14ac:dyDescent="0.4"/>
    <row r="2" spans="2:7" ht="31" x14ac:dyDescent="0.35">
      <c r="B2" s="13" t="s">
        <v>42</v>
      </c>
      <c r="C2" s="14" t="s">
        <v>43</v>
      </c>
      <c r="D2" s="15" t="s">
        <v>44</v>
      </c>
      <c r="E2" s="16" t="s">
        <v>45</v>
      </c>
      <c r="F2" s="16" t="s">
        <v>46</v>
      </c>
      <c r="G2" s="17" t="s">
        <v>47</v>
      </c>
    </row>
    <row r="3" spans="2:7" x14ac:dyDescent="0.35">
      <c r="B3" s="18" t="s">
        <v>48</v>
      </c>
      <c r="C3" s="19" t="s">
        <v>49</v>
      </c>
      <c r="D3" s="20"/>
      <c r="E3" s="21">
        <v>45221</v>
      </c>
      <c r="F3" s="21">
        <v>45221</v>
      </c>
      <c r="G3" s="22"/>
    </row>
    <row r="4" spans="2:7" x14ac:dyDescent="0.35">
      <c r="B4" s="18"/>
      <c r="C4" s="19" t="s">
        <v>50</v>
      </c>
      <c r="D4" s="20">
        <v>1.289312695</v>
      </c>
      <c r="E4" s="21">
        <v>45869</v>
      </c>
      <c r="F4" s="21">
        <v>45930</v>
      </c>
      <c r="G4" s="22"/>
    </row>
    <row r="5" spans="2:7" x14ac:dyDescent="0.35">
      <c r="B5" s="18"/>
      <c r="C5" s="19" t="s">
        <v>51</v>
      </c>
      <c r="D5" s="20">
        <v>3.88</v>
      </c>
      <c r="E5" s="21">
        <v>46075</v>
      </c>
      <c r="F5" s="21"/>
      <c r="G5" s="22">
        <v>46152</v>
      </c>
    </row>
    <row r="6" spans="2:7" x14ac:dyDescent="0.35">
      <c r="B6" s="18"/>
      <c r="C6" s="19" t="s">
        <v>52</v>
      </c>
      <c r="D6" s="20">
        <f>[1]EDITION!$H$32</f>
        <v>17.2988921</v>
      </c>
      <c r="E6" s="21">
        <v>46231</v>
      </c>
      <c r="F6" s="21"/>
      <c r="G6" s="22">
        <f>'[2]01.04.26 Revised'!$AD$23</f>
        <v>46217</v>
      </c>
    </row>
    <row r="7" spans="2:7" x14ac:dyDescent="0.35">
      <c r="B7" s="18"/>
      <c r="C7" s="19" t="s">
        <v>53</v>
      </c>
      <c r="D7" s="20">
        <f>[1]EDITION!$H$33+[1]EDITION!$H$34</f>
        <v>7.6017232999999997</v>
      </c>
      <c r="E7" s="21">
        <v>46259</v>
      </c>
      <c r="F7" s="21"/>
      <c r="G7" s="22">
        <f>'[2]01.04.26 Revised'!$AD$33</f>
        <v>46348</v>
      </c>
    </row>
    <row r="8" spans="2:7" x14ac:dyDescent="0.35">
      <c r="B8" s="18"/>
      <c r="C8" s="19" t="s">
        <v>54</v>
      </c>
      <c r="D8" s="20">
        <f>SUM([1]EDITION!$H$35:$H$37)</f>
        <v>48.503284799999996</v>
      </c>
      <c r="E8" s="21">
        <v>46378</v>
      </c>
      <c r="F8" s="21"/>
      <c r="G8" s="22">
        <f>'[2]01.04.26 Revised'!$AD$42</f>
        <v>46466</v>
      </c>
    </row>
    <row r="9" spans="2:7" x14ac:dyDescent="0.35">
      <c r="B9" s="18"/>
      <c r="C9" s="19" t="s">
        <v>22</v>
      </c>
      <c r="D9" s="20">
        <f>SUM([1]EDITION!$H$38)</f>
        <v>1010.5925290000001</v>
      </c>
      <c r="E9" s="21">
        <v>46460</v>
      </c>
      <c r="F9" s="21"/>
      <c r="G9" s="22">
        <f>'[2]01.04.26 Revised'!$AD$48</f>
        <v>46570</v>
      </c>
    </row>
    <row r="10" spans="2:7" x14ac:dyDescent="0.35">
      <c r="B10" s="18"/>
      <c r="C10" s="19" t="s">
        <v>55</v>
      </c>
      <c r="D10" s="20">
        <f>[1]EDITION!$H$39</f>
        <v>42.8063073</v>
      </c>
      <c r="E10" s="21">
        <v>46617</v>
      </c>
      <c r="F10" s="21"/>
      <c r="G10" s="22">
        <f>'[2]01.04.26 Revised'!$AD$49</f>
        <v>46615</v>
      </c>
    </row>
    <row r="11" spans="2:7" x14ac:dyDescent="0.35">
      <c r="B11" s="18"/>
      <c r="C11" s="23" t="s">
        <v>56</v>
      </c>
      <c r="D11" s="20">
        <f>[1]EDITION!$H$41</f>
        <v>178.25669010000001</v>
      </c>
      <c r="E11" s="24">
        <v>46133</v>
      </c>
      <c r="F11" s="21"/>
      <c r="G11" s="25">
        <f>'[2]01.04.26 Revised'!$AB$52</f>
        <v>46213</v>
      </c>
    </row>
    <row r="12" spans="2:7" x14ac:dyDescent="0.35">
      <c r="B12" s="18"/>
      <c r="C12" s="23" t="s">
        <v>57</v>
      </c>
      <c r="D12" s="20">
        <f>[1]EDITION!$H$40</f>
        <v>5.9184023000000003</v>
      </c>
      <c r="E12" s="24">
        <v>46721</v>
      </c>
      <c r="F12" s="24"/>
      <c r="G12" s="25">
        <f>'[2]01.04.26 Revised'!$AD$53</f>
        <v>46920</v>
      </c>
    </row>
    <row r="13" spans="2:7" x14ac:dyDescent="0.35">
      <c r="B13" s="18"/>
      <c r="C13" s="19" t="s">
        <v>26</v>
      </c>
      <c r="D13" s="20">
        <f>[1]EDITION!$H$42</f>
        <v>817.0035944</v>
      </c>
      <c r="E13" s="21">
        <f>E14-60</f>
        <v>46741</v>
      </c>
      <c r="F13" s="21"/>
      <c r="G13" s="22">
        <f>'[2]01.04.26 Revised'!$AD$54</f>
        <v>46903</v>
      </c>
    </row>
    <row r="14" spans="2:7" ht="15" thickBot="1" x14ac:dyDescent="0.4">
      <c r="B14" s="26"/>
      <c r="C14" s="27" t="s">
        <v>27</v>
      </c>
      <c r="D14" s="28">
        <f>[1]EDITION!$H$43</f>
        <v>411.50886399999996</v>
      </c>
      <c r="E14" s="29">
        <v>46801</v>
      </c>
      <c r="F14" s="29"/>
      <c r="G14" s="30">
        <f>'[2]01.04.26 Revised'!$AD$55</f>
        <v>46993</v>
      </c>
    </row>
    <row r="15" spans="2:7" x14ac:dyDescent="0.35">
      <c r="D15" s="31">
        <f>SUM(D3:D14)</f>
        <v>2544.659599995</v>
      </c>
    </row>
  </sheetData>
  <mergeCells count="1">
    <mergeCell ref="B3:B14"/>
  </mergeCells>
  <conditionalFormatting sqref="C2">
    <cfRule type="cellIs" dxfId="0" priority="1" operator="equal">
      <formula>"On Start of 8th Floor Roof Slab"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9651-AC5B-42E7-833F-B24843885D22}">
  <dimension ref="A3:M44"/>
  <sheetViews>
    <sheetView topLeftCell="A24" workbookViewId="0">
      <selection activeCell="H44" sqref="H44"/>
    </sheetView>
  </sheetViews>
  <sheetFormatPr defaultRowHeight="14.5" x14ac:dyDescent="0.35"/>
  <cols>
    <col min="1" max="1" width="40.54296875" bestFit="1" customWidth="1"/>
    <col min="2" max="2" width="18.36328125" bestFit="1" customWidth="1"/>
    <col min="3" max="7" width="12" bestFit="1" customWidth="1"/>
    <col min="8" max="8" width="13.08984375" bestFit="1" customWidth="1"/>
    <col min="9" max="10" width="13.08984375" customWidth="1"/>
  </cols>
  <sheetData>
    <row r="3" spans="1:8" x14ac:dyDescent="0.35">
      <c r="A3" t="s">
        <v>0</v>
      </c>
      <c r="B3" t="s">
        <v>1</v>
      </c>
    </row>
    <row r="4" spans="1:8" x14ac:dyDescent="0.3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8" x14ac:dyDescent="0.35">
      <c r="A5" s="1" t="s">
        <v>10</v>
      </c>
      <c r="B5">
        <v>24840283</v>
      </c>
      <c r="C5">
        <v>28390083</v>
      </c>
      <c r="D5">
        <v>17976895</v>
      </c>
      <c r="E5">
        <v>20270988</v>
      </c>
      <c r="G5">
        <v>15907972</v>
      </c>
      <c r="H5">
        <v>107386221</v>
      </c>
    </row>
    <row r="6" spans="1:8" x14ac:dyDescent="0.35">
      <c r="A6" s="1" t="s">
        <v>11</v>
      </c>
      <c r="D6">
        <v>6232852</v>
      </c>
      <c r="E6">
        <v>26104076</v>
      </c>
      <c r="H6">
        <v>32336928</v>
      </c>
    </row>
    <row r="7" spans="1:8" x14ac:dyDescent="0.35">
      <c r="A7" s="1" t="s">
        <v>12</v>
      </c>
      <c r="E7">
        <v>1270714</v>
      </c>
      <c r="F7">
        <v>4140281</v>
      </c>
      <c r="H7">
        <v>5410995</v>
      </c>
    </row>
    <row r="8" spans="1:8" x14ac:dyDescent="0.35">
      <c r="A8" s="1" t="s">
        <v>13</v>
      </c>
      <c r="E8">
        <v>6692176</v>
      </c>
      <c r="H8">
        <v>6692176</v>
      </c>
    </row>
    <row r="9" spans="1:8" x14ac:dyDescent="0.35">
      <c r="A9" s="1" t="s">
        <v>14</v>
      </c>
      <c r="F9">
        <v>5175352</v>
      </c>
      <c r="H9">
        <v>5175352</v>
      </c>
    </row>
    <row r="10" spans="1:8" x14ac:dyDescent="0.35">
      <c r="A10" s="1" t="s">
        <v>15</v>
      </c>
      <c r="C10">
        <v>6329427</v>
      </c>
      <c r="D10">
        <v>6373500</v>
      </c>
      <c r="E10">
        <v>26069387</v>
      </c>
      <c r="H10">
        <v>38772314</v>
      </c>
    </row>
    <row r="11" spans="1:8" x14ac:dyDescent="0.35">
      <c r="A11" s="1" t="s">
        <v>16</v>
      </c>
      <c r="C11">
        <v>49528898</v>
      </c>
      <c r="D11">
        <v>101080007</v>
      </c>
      <c r="E11">
        <v>11985016</v>
      </c>
      <c r="F11">
        <v>10395000</v>
      </c>
      <c r="H11">
        <v>172988921</v>
      </c>
    </row>
    <row r="12" spans="1:8" x14ac:dyDescent="0.35">
      <c r="A12" s="1" t="s">
        <v>17</v>
      </c>
      <c r="E12">
        <v>6086842</v>
      </c>
      <c r="H12">
        <v>6086842</v>
      </c>
    </row>
    <row r="13" spans="1:8" x14ac:dyDescent="0.35">
      <c r="A13" s="1" t="s">
        <v>18</v>
      </c>
      <c r="C13">
        <v>6329427</v>
      </c>
      <c r="D13">
        <v>8285550</v>
      </c>
      <c r="E13">
        <v>31893214</v>
      </c>
      <c r="F13">
        <v>23422200</v>
      </c>
      <c r="H13">
        <v>69930391</v>
      </c>
    </row>
    <row r="14" spans="1:8" x14ac:dyDescent="0.35">
      <c r="A14" s="1" t="s">
        <v>19</v>
      </c>
      <c r="B14">
        <v>17316600</v>
      </c>
      <c r="H14">
        <v>17316600</v>
      </c>
    </row>
    <row r="15" spans="1:8" x14ac:dyDescent="0.35">
      <c r="A15" s="1" t="s">
        <v>20</v>
      </c>
      <c r="B15">
        <v>102730297</v>
      </c>
      <c r="C15">
        <v>170632059</v>
      </c>
      <c r="D15">
        <v>51124600</v>
      </c>
      <c r="E15">
        <v>69311107</v>
      </c>
      <c r="F15">
        <v>44752135</v>
      </c>
      <c r="H15">
        <v>438550198</v>
      </c>
    </row>
    <row r="16" spans="1:8" x14ac:dyDescent="0.35">
      <c r="A16" s="1" t="s">
        <v>21</v>
      </c>
      <c r="C16">
        <v>3164713</v>
      </c>
      <c r="D16">
        <v>3186750</v>
      </c>
      <c r="E16">
        <v>13034696</v>
      </c>
      <c r="F16">
        <v>9779891</v>
      </c>
      <c r="H16">
        <v>29166050</v>
      </c>
    </row>
    <row r="17" spans="1:13" x14ac:dyDescent="0.35">
      <c r="A17" s="1" t="s">
        <v>22</v>
      </c>
      <c r="B17">
        <v>2175489948</v>
      </c>
      <c r="C17">
        <v>1788648967</v>
      </c>
      <c r="D17">
        <v>1829587165</v>
      </c>
      <c r="E17">
        <v>1814646658</v>
      </c>
      <c r="F17">
        <v>30527593</v>
      </c>
      <c r="G17">
        <v>2467024959</v>
      </c>
      <c r="H17">
        <v>10105925290</v>
      </c>
    </row>
    <row r="18" spans="1:13" x14ac:dyDescent="0.35">
      <c r="A18" s="1" t="s">
        <v>23</v>
      </c>
      <c r="B18">
        <v>130000642</v>
      </c>
      <c r="C18">
        <v>47750601</v>
      </c>
      <c r="D18">
        <v>101080007</v>
      </c>
      <c r="E18">
        <v>4659643</v>
      </c>
      <c r="F18">
        <v>123451176</v>
      </c>
      <c r="G18">
        <v>21121004</v>
      </c>
      <c r="H18">
        <v>428063073</v>
      </c>
    </row>
    <row r="19" spans="1:13" x14ac:dyDescent="0.35">
      <c r="A19" s="1" t="s">
        <v>24</v>
      </c>
      <c r="B19">
        <v>25102842</v>
      </c>
      <c r="D19">
        <v>11148183</v>
      </c>
      <c r="E19">
        <v>11790976</v>
      </c>
      <c r="G19">
        <v>11142022</v>
      </c>
      <c r="H19">
        <v>59184023</v>
      </c>
    </row>
    <row r="20" spans="1:13" x14ac:dyDescent="0.35">
      <c r="A20" s="1" t="s">
        <v>25</v>
      </c>
      <c r="B20">
        <v>219476028</v>
      </c>
      <c r="C20">
        <v>316957174</v>
      </c>
      <c r="D20">
        <v>56589293</v>
      </c>
      <c r="E20">
        <v>345882013</v>
      </c>
      <c r="F20">
        <v>749627148</v>
      </c>
      <c r="G20">
        <v>94035245</v>
      </c>
      <c r="H20">
        <v>1782566901</v>
      </c>
    </row>
    <row r="21" spans="1:13" x14ac:dyDescent="0.35">
      <c r="A21" s="1" t="s">
        <v>26</v>
      </c>
      <c r="B21">
        <v>1702498688</v>
      </c>
      <c r="C21">
        <v>1614020158</v>
      </c>
      <c r="D21">
        <v>1511201627</v>
      </c>
      <c r="E21">
        <v>1550342703</v>
      </c>
      <c r="F21">
        <v>238723755</v>
      </c>
      <c r="G21">
        <v>1553249013</v>
      </c>
      <c r="H21">
        <v>8170035944</v>
      </c>
    </row>
    <row r="22" spans="1:13" x14ac:dyDescent="0.35">
      <c r="A22" s="1" t="s">
        <v>27</v>
      </c>
      <c r="B22">
        <v>854451157</v>
      </c>
      <c r="C22">
        <v>771897250</v>
      </c>
      <c r="D22">
        <v>740939371</v>
      </c>
      <c r="E22">
        <v>756814068</v>
      </c>
      <c r="F22">
        <v>163788135</v>
      </c>
      <c r="G22">
        <v>827198659</v>
      </c>
      <c r="H22">
        <v>4115088640</v>
      </c>
    </row>
    <row r="23" spans="1:13" x14ac:dyDescent="0.35">
      <c r="A23" s="1" t="s">
        <v>9</v>
      </c>
      <c r="B23">
        <v>5251906485</v>
      </c>
      <c r="C23">
        <v>4803648757</v>
      </c>
      <c r="D23">
        <v>4444805800</v>
      </c>
      <c r="E23">
        <v>4696854277</v>
      </c>
      <c r="F23">
        <v>1403782666</v>
      </c>
      <c r="G23">
        <v>4989678874</v>
      </c>
      <c r="H23">
        <v>25590676859</v>
      </c>
    </row>
    <row r="25" spans="1:13" x14ac:dyDescent="0.35">
      <c r="A25" s="2" t="s">
        <v>28</v>
      </c>
      <c r="B25" s="2" t="s">
        <v>3</v>
      </c>
      <c r="C25" s="2" t="s">
        <v>4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3"/>
      <c r="J25" s="3"/>
    </row>
    <row r="26" spans="1:13" x14ac:dyDescent="0.35">
      <c r="A26" s="4" t="s">
        <v>10</v>
      </c>
      <c r="B26" s="4">
        <v>2.4840282999999999</v>
      </c>
      <c r="C26" s="4">
        <v>2.8390083000000002</v>
      </c>
      <c r="D26" s="4">
        <v>1.7976894999999999</v>
      </c>
      <c r="E26" s="4">
        <v>2.0270988000000001</v>
      </c>
      <c r="F26" s="4">
        <v>0</v>
      </c>
      <c r="G26" s="4">
        <v>1.5907971999999999</v>
      </c>
      <c r="H26" s="5">
        <f>SUM(B26:G26)</f>
        <v>10.738622100000001</v>
      </c>
      <c r="I26" s="6"/>
      <c r="J26" s="6"/>
      <c r="L26" s="7">
        <f>SUM(H26)</f>
        <v>10.738622100000001</v>
      </c>
    </row>
    <row r="27" spans="1:13" x14ac:dyDescent="0.35">
      <c r="A27" s="4" t="s">
        <v>11</v>
      </c>
      <c r="B27" s="4">
        <v>0</v>
      </c>
      <c r="C27" s="4">
        <v>0</v>
      </c>
      <c r="D27" s="4">
        <v>0.62328519999999998</v>
      </c>
      <c r="E27" s="4">
        <v>2.6104075999999998</v>
      </c>
      <c r="F27" s="4">
        <v>0</v>
      </c>
      <c r="G27" s="4">
        <v>0</v>
      </c>
      <c r="H27" s="5">
        <f t="shared" ref="H27:H43" si="0">SUM(B27:G27)</f>
        <v>3.2336928</v>
      </c>
      <c r="I27" s="6"/>
      <c r="J27" s="6"/>
      <c r="L27" s="7">
        <f t="shared" ref="L27:L29" si="1">SUM(H27)</f>
        <v>3.2336928</v>
      </c>
    </row>
    <row r="28" spans="1:13" x14ac:dyDescent="0.35">
      <c r="A28" s="4" t="s">
        <v>12</v>
      </c>
      <c r="B28" s="4">
        <v>0</v>
      </c>
      <c r="C28" s="4">
        <v>0</v>
      </c>
      <c r="D28" s="4">
        <v>0</v>
      </c>
      <c r="E28" s="4">
        <v>0.1270714</v>
      </c>
      <c r="F28" s="4">
        <v>0.41402810000000001</v>
      </c>
      <c r="G28" s="4">
        <v>0</v>
      </c>
      <c r="H28" s="5">
        <f t="shared" si="0"/>
        <v>0.54109950000000007</v>
      </c>
      <c r="I28" s="6"/>
      <c r="J28" s="6"/>
      <c r="L28" s="7">
        <f t="shared" si="1"/>
        <v>0.54109950000000007</v>
      </c>
    </row>
    <row r="29" spans="1:13" x14ac:dyDescent="0.35">
      <c r="A29" s="4" t="s">
        <v>13</v>
      </c>
      <c r="B29" s="4">
        <v>0</v>
      </c>
      <c r="C29" s="4">
        <v>0</v>
      </c>
      <c r="D29" s="4">
        <v>0</v>
      </c>
      <c r="E29" s="4">
        <v>0.66921759999999997</v>
      </c>
      <c r="F29" s="4">
        <v>0</v>
      </c>
      <c r="G29" s="4">
        <v>0</v>
      </c>
      <c r="H29" s="5">
        <f t="shared" si="0"/>
        <v>0.66921759999999997</v>
      </c>
      <c r="I29" s="6"/>
      <c r="J29" s="6"/>
      <c r="L29" s="7">
        <f t="shared" si="1"/>
        <v>0.66921759999999997</v>
      </c>
    </row>
    <row r="30" spans="1:13" x14ac:dyDescent="0.35">
      <c r="A30" s="4" t="s">
        <v>14</v>
      </c>
      <c r="B30" s="4">
        <v>0</v>
      </c>
      <c r="C30" s="4">
        <v>0</v>
      </c>
      <c r="D30" s="4">
        <v>0</v>
      </c>
      <c r="E30" s="4">
        <v>0</v>
      </c>
      <c r="F30" s="4">
        <v>0.51753519999999997</v>
      </c>
      <c r="G30" s="4">
        <v>0</v>
      </c>
      <c r="H30" s="5">
        <f t="shared" si="0"/>
        <v>0.51753519999999997</v>
      </c>
      <c r="I30" s="6"/>
      <c r="J30" s="6"/>
      <c r="L30" s="7"/>
    </row>
    <row r="31" spans="1:13" x14ac:dyDescent="0.35">
      <c r="A31" s="4" t="s">
        <v>15</v>
      </c>
      <c r="B31" s="4">
        <v>0</v>
      </c>
      <c r="C31" s="4">
        <v>0.63294269999999997</v>
      </c>
      <c r="D31" s="4">
        <v>0.63734999999999997</v>
      </c>
      <c r="E31" s="4">
        <v>2.6069387000000002</v>
      </c>
      <c r="F31" s="4">
        <v>0</v>
      </c>
      <c r="G31" s="4">
        <v>0</v>
      </c>
      <c r="H31" s="8">
        <f t="shared" si="0"/>
        <v>3.8772314000000003</v>
      </c>
      <c r="I31" s="9" t="s">
        <v>29</v>
      </c>
      <c r="J31" s="9"/>
      <c r="L31" s="10">
        <f>SUM(L26:L30)</f>
        <v>15.182632</v>
      </c>
      <c r="M31" t="s">
        <v>30</v>
      </c>
    </row>
    <row r="32" spans="1:13" x14ac:dyDescent="0.35">
      <c r="A32" s="4" t="s">
        <v>16</v>
      </c>
      <c r="B32" s="4">
        <v>0</v>
      </c>
      <c r="C32" s="4">
        <v>4.9528898000000003</v>
      </c>
      <c r="D32" s="4">
        <v>10.1080007</v>
      </c>
      <c r="E32" s="4">
        <v>1.1985015999999999</v>
      </c>
      <c r="F32" s="4">
        <v>1.0395000000000001</v>
      </c>
      <c r="G32" s="4">
        <v>0</v>
      </c>
      <c r="H32" s="8">
        <f t="shared" si="0"/>
        <v>17.2988921</v>
      </c>
      <c r="I32" s="9" t="s">
        <v>31</v>
      </c>
      <c r="J32" s="9"/>
    </row>
    <row r="33" spans="1:10" x14ac:dyDescent="0.35">
      <c r="A33" s="4" t="s">
        <v>17</v>
      </c>
      <c r="B33" s="4">
        <v>0</v>
      </c>
      <c r="C33" s="4">
        <v>0</v>
      </c>
      <c r="D33" s="4">
        <v>0</v>
      </c>
      <c r="E33" s="4">
        <v>0.60868420000000001</v>
      </c>
      <c r="F33" s="4">
        <v>0</v>
      </c>
      <c r="G33" s="4">
        <v>0</v>
      </c>
      <c r="H33" s="8">
        <f t="shared" si="0"/>
        <v>0.60868420000000001</v>
      </c>
      <c r="I33" s="9" t="s">
        <v>32</v>
      </c>
      <c r="J33" s="9"/>
    </row>
    <row r="34" spans="1:10" x14ac:dyDescent="0.35">
      <c r="A34" s="4" t="s">
        <v>18</v>
      </c>
      <c r="B34" s="4">
        <v>0</v>
      </c>
      <c r="C34" s="4">
        <v>0.63294269999999997</v>
      </c>
      <c r="D34" s="4">
        <v>0.82855500000000004</v>
      </c>
      <c r="E34" s="4">
        <v>3.1893213999999999</v>
      </c>
      <c r="F34" s="4">
        <v>2.3422200000000002</v>
      </c>
      <c r="G34" s="4">
        <v>0</v>
      </c>
      <c r="H34" s="8">
        <f t="shared" si="0"/>
        <v>6.9930390999999998</v>
      </c>
      <c r="I34" s="9" t="s">
        <v>33</v>
      </c>
      <c r="J34" s="9"/>
    </row>
    <row r="35" spans="1:10" x14ac:dyDescent="0.35">
      <c r="A35" s="4" t="s">
        <v>19</v>
      </c>
      <c r="B35" s="4">
        <v>1.73166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8">
        <f t="shared" si="0"/>
        <v>1.73166</v>
      </c>
      <c r="I35" s="9" t="s">
        <v>34</v>
      </c>
      <c r="J35" s="9"/>
    </row>
    <row r="36" spans="1:10" x14ac:dyDescent="0.35">
      <c r="A36" s="4" t="s">
        <v>20</v>
      </c>
      <c r="B36" s="4">
        <v>10.2730297</v>
      </c>
      <c r="C36" s="4">
        <v>17.0632059</v>
      </c>
      <c r="D36" s="4">
        <v>5.1124599999999996</v>
      </c>
      <c r="E36" s="4">
        <v>6.9311106999999996</v>
      </c>
      <c r="F36" s="4">
        <v>4.4752134999999997</v>
      </c>
      <c r="G36" s="4">
        <v>0</v>
      </c>
      <c r="H36" s="8">
        <f t="shared" si="0"/>
        <v>43.855019800000001</v>
      </c>
      <c r="I36" s="9" t="s">
        <v>35</v>
      </c>
      <c r="J36" s="9"/>
    </row>
    <row r="37" spans="1:10" x14ac:dyDescent="0.35">
      <c r="A37" s="4" t="s">
        <v>21</v>
      </c>
      <c r="B37" s="4">
        <v>0</v>
      </c>
      <c r="C37" s="4">
        <v>0.31647130000000001</v>
      </c>
      <c r="D37" s="4">
        <v>0.31867499999999999</v>
      </c>
      <c r="E37" s="4">
        <v>1.3034695999999999</v>
      </c>
      <c r="F37" s="4">
        <v>0.97798909999999994</v>
      </c>
      <c r="G37" s="4">
        <v>0</v>
      </c>
      <c r="H37" s="8">
        <f t="shared" si="0"/>
        <v>2.9166049999999997</v>
      </c>
      <c r="I37" s="9" t="s">
        <v>36</v>
      </c>
      <c r="J37" s="9"/>
    </row>
    <row r="38" spans="1:10" x14ac:dyDescent="0.35">
      <c r="A38" s="4" t="s">
        <v>22</v>
      </c>
      <c r="B38" s="4">
        <v>217.5489948</v>
      </c>
      <c r="C38" s="4">
        <v>178.8648967</v>
      </c>
      <c r="D38" s="4">
        <v>182.95871650000001</v>
      </c>
      <c r="E38" s="4">
        <v>181.46466580000001</v>
      </c>
      <c r="F38" s="4">
        <v>3.0527593</v>
      </c>
      <c r="G38" s="4">
        <v>246.7024959</v>
      </c>
      <c r="H38" s="8">
        <f t="shared" si="0"/>
        <v>1010.5925290000001</v>
      </c>
      <c r="I38" s="9" t="s">
        <v>37</v>
      </c>
      <c r="J38" s="9"/>
    </row>
    <row r="39" spans="1:10" x14ac:dyDescent="0.35">
      <c r="A39" s="4" t="s">
        <v>23</v>
      </c>
      <c r="B39" s="4">
        <v>13.000064200000001</v>
      </c>
      <c r="C39" s="4">
        <v>4.7750601000000001</v>
      </c>
      <c r="D39" s="4">
        <v>10.1080007</v>
      </c>
      <c r="E39" s="4">
        <v>0.4659643</v>
      </c>
      <c r="F39" s="4">
        <v>12.3451176</v>
      </c>
      <c r="G39" s="4">
        <v>2.1121004000000001</v>
      </c>
      <c r="H39" s="8">
        <f t="shared" si="0"/>
        <v>42.8063073</v>
      </c>
      <c r="I39" s="9" t="s">
        <v>38</v>
      </c>
      <c r="J39" s="9"/>
    </row>
    <row r="40" spans="1:10" x14ac:dyDescent="0.35">
      <c r="A40" s="4" t="s">
        <v>24</v>
      </c>
      <c r="B40" s="4">
        <v>2.5102842000000001</v>
      </c>
      <c r="C40" s="4">
        <v>0</v>
      </c>
      <c r="D40" s="4">
        <v>1.1148183</v>
      </c>
      <c r="E40" s="4">
        <v>1.1790976</v>
      </c>
      <c r="F40" s="4">
        <v>0</v>
      </c>
      <c r="G40" s="4">
        <v>1.1142022</v>
      </c>
      <c r="H40" s="8">
        <f t="shared" si="0"/>
        <v>5.9184023000000003</v>
      </c>
      <c r="I40" s="11" t="s">
        <v>39</v>
      </c>
      <c r="J40" s="9"/>
    </row>
    <row r="41" spans="1:10" x14ac:dyDescent="0.35">
      <c r="A41" s="4" t="s">
        <v>25</v>
      </c>
      <c r="B41" s="4">
        <v>21.947602799999999</v>
      </c>
      <c r="C41" s="4">
        <v>31.695717399999999</v>
      </c>
      <c r="D41" s="4">
        <v>5.6589292999999996</v>
      </c>
      <c r="E41" s="4">
        <v>34.588201300000001</v>
      </c>
      <c r="F41" s="4">
        <v>74.962714800000001</v>
      </c>
      <c r="G41" s="4">
        <v>9.4035244999999996</v>
      </c>
      <c r="H41" s="8">
        <f t="shared" si="0"/>
        <v>178.25669010000001</v>
      </c>
      <c r="I41" s="11"/>
      <c r="J41" s="9"/>
    </row>
    <row r="42" spans="1:10" x14ac:dyDescent="0.35">
      <c r="A42" s="4" t="s">
        <v>26</v>
      </c>
      <c r="B42" s="4">
        <v>170.2498688</v>
      </c>
      <c r="C42" s="4">
        <v>161.40201579999999</v>
      </c>
      <c r="D42" s="4">
        <v>151.12016270000001</v>
      </c>
      <c r="E42" s="4">
        <v>155.0342703</v>
      </c>
      <c r="F42" s="4">
        <v>23.8723755</v>
      </c>
      <c r="G42" s="4">
        <v>155.32490129999999</v>
      </c>
      <c r="H42" s="8">
        <f t="shared" si="0"/>
        <v>817.0035944</v>
      </c>
      <c r="I42" s="9" t="s">
        <v>40</v>
      </c>
      <c r="J42" s="9"/>
    </row>
    <row r="43" spans="1:10" x14ac:dyDescent="0.35">
      <c r="A43" s="4" t="s">
        <v>27</v>
      </c>
      <c r="B43" s="4">
        <v>85.445115700000002</v>
      </c>
      <c r="C43" s="4">
        <v>77.189724999999996</v>
      </c>
      <c r="D43" s="4">
        <v>74.093937100000005</v>
      </c>
      <c r="E43" s="4">
        <v>75.681406800000005</v>
      </c>
      <c r="F43" s="4">
        <v>16.3788135</v>
      </c>
      <c r="G43" s="4">
        <v>82.719865900000002</v>
      </c>
      <c r="H43" s="8">
        <f t="shared" si="0"/>
        <v>411.50886399999996</v>
      </c>
      <c r="I43" s="9" t="s">
        <v>41</v>
      </c>
      <c r="J43" s="9"/>
    </row>
    <row r="44" spans="1:10" x14ac:dyDescent="0.35">
      <c r="A44" s="10" t="s">
        <v>9</v>
      </c>
      <c r="B44" s="10">
        <f>SUM(B26:B43)</f>
        <v>525.19064850000007</v>
      </c>
      <c r="C44" s="10">
        <f t="shared" ref="C44:G44" si="2">SUM(C26:C43)</f>
        <v>480.36487570000003</v>
      </c>
      <c r="D44" s="10">
        <f t="shared" si="2"/>
        <v>444.48058000000003</v>
      </c>
      <c r="E44" s="10">
        <f t="shared" si="2"/>
        <v>469.68542769999999</v>
      </c>
      <c r="F44" s="10">
        <f t="shared" si="2"/>
        <v>140.37826660000002</v>
      </c>
      <c r="G44" s="10">
        <f t="shared" si="2"/>
        <v>498.96788739999994</v>
      </c>
      <c r="H44" s="10">
        <f>SUM(H31:H43)</f>
        <v>2543.3675187000003</v>
      </c>
      <c r="I44" s="12"/>
      <c r="J44" s="12"/>
    </row>
  </sheetData>
  <mergeCells count="1">
    <mergeCell ref="I40:I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EDITION- Collection Amount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Dubey</dc:creator>
  <cp:lastModifiedBy>Shivam Dubey</cp:lastModifiedBy>
  <dcterms:created xsi:type="dcterms:W3CDTF">2015-06-05T18:17:20Z</dcterms:created>
  <dcterms:modified xsi:type="dcterms:W3CDTF">2026-06-15T11:08:28Z</dcterms:modified>
</cp:coreProperties>
</file>