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oad To Programmer\Data Analyst\1-Microsoft-Excel\"/>
    </mc:Choice>
  </mc:AlternateContent>
  <xr:revisionPtr revIDLastSave="0" documentId="13_ncr:1_{80C27F74-E92F-4BC0-918D-E1E6EBB2308E}" xr6:coauthVersionLast="47" xr6:coauthVersionMax="47" xr10:uidLastSave="{00000000-0000-0000-0000-000000000000}"/>
  <bookViews>
    <workbookView xWindow="-120" yWindow="-120" windowWidth="20730" windowHeight="11760" xr2:uid="{85EF13A3-28F6-4B4F-8EFE-751660F4876F}"/>
  </bookViews>
  <sheets>
    <sheet name="Data Utama" sheetId="1" r:id="rId1"/>
    <sheet name="Data Custome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" i="1"/>
</calcChain>
</file>

<file path=xl/sharedStrings.xml><?xml version="1.0" encoding="utf-8"?>
<sst xmlns="http://schemas.openxmlformats.org/spreadsheetml/2006/main" count="54" uniqueCount="37">
  <si>
    <t>No. Pemesanan</t>
  </si>
  <si>
    <t>Tanggal Pemesanan</t>
  </si>
  <si>
    <t>Nilai Pembelian</t>
  </si>
  <si>
    <t>Domisili</t>
  </si>
  <si>
    <t>Nama Customer</t>
  </si>
  <si>
    <t>Jenis Kelamin</t>
  </si>
  <si>
    <t>Andi</t>
  </si>
  <si>
    <t>Budi</t>
  </si>
  <si>
    <t>Clara</t>
  </si>
  <si>
    <t>Dewi</t>
  </si>
  <si>
    <t>Eko</t>
  </si>
  <si>
    <t>Fiona</t>
  </si>
  <si>
    <t>Gina</t>
  </si>
  <si>
    <t>Hesti</t>
  </si>
  <si>
    <t>Igna</t>
  </si>
  <si>
    <t>Juned</t>
  </si>
  <si>
    <t>Kelly</t>
  </si>
  <si>
    <t>Lukas</t>
  </si>
  <si>
    <t>Merry</t>
  </si>
  <si>
    <t>Nino</t>
  </si>
  <si>
    <t>Osa</t>
  </si>
  <si>
    <t>Laki-laki</t>
  </si>
  <si>
    <t>Perempuan</t>
  </si>
  <si>
    <t>Bandung</t>
  </si>
  <si>
    <t>Jakarta</t>
  </si>
  <si>
    <t>Palembang</t>
  </si>
  <si>
    <t>Sorong</t>
  </si>
  <si>
    <t>Makassar</t>
  </si>
  <si>
    <t>Pekanbaru</t>
  </si>
  <si>
    <t>Tasikmalaya</t>
  </si>
  <si>
    <t>Semarang</t>
  </si>
  <si>
    <t>Solo</t>
  </si>
  <si>
    <t>Yogyakarta</t>
  </si>
  <si>
    <t>Denpasar</t>
  </si>
  <si>
    <t>Mataram</t>
  </si>
  <si>
    <t>Pontianak</t>
  </si>
  <si>
    <t>Ambon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</si>
</sst>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2" xfId="0" applyFill="1" applyBorder="1" applyAlignment="1">
      <alignment horizontal="center"/>
    </xf>
    <xf numFmtId="16" fontId="0" fillId="0" borderId="2" xfId="0" applyNumberFormat="1" applyBorder="1"/>
    <xf numFmtId="41" fontId="0" fillId="0" borderId="2" xfId="1" applyFont="1" applyBorder="1"/>
    <xf numFmtId="0" fontId="2" fillId="2" borderId="2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81BF9-BF0C-4EC7-A9D5-658638B738AF}">
  <dimension ref="A1:E19"/>
  <sheetViews>
    <sheetView tabSelected="1" workbookViewId="0">
      <selection activeCell="D4" sqref="D4"/>
    </sheetView>
  </sheetViews>
  <sheetFormatPr defaultRowHeight="15" x14ac:dyDescent="0.25"/>
  <cols>
    <col min="1" max="1" width="11.7109375" customWidth="1"/>
    <col min="2" max="2" width="13" customWidth="1"/>
    <col min="3" max="3" width="12.28515625" customWidth="1"/>
    <col min="4" max="4" width="23.42578125" customWidth="1"/>
    <col min="5" max="5" width="20.85546875" customWidth="1"/>
  </cols>
  <sheetData>
    <row r="1" spans="1:5" ht="50.25" customHeight="1" x14ac:dyDescent="0.25">
      <c r="A1" s="6" t="s">
        <v>0</v>
      </c>
      <c r="B1" s="6" t="s">
        <v>1</v>
      </c>
      <c r="C1" s="6" t="s">
        <v>2</v>
      </c>
      <c r="D1" s="6" t="s">
        <v>4</v>
      </c>
      <c r="E1" s="7" t="s">
        <v>3</v>
      </c>
    </row>
    <row r="2" spans="1:5" x14ac:dyDescent="0.25">
      <c r="A2" s="2">
        <v>101</v>
      </c>
      <c r="B2" s="4">
        <v>44977</v>
      </c>
      <c r="C2" s="5">
        <v>1010000</v>
      </c>
      <c r="D2" s="1" t="str">
        <f>IFERROR(VLOOKUP(A2,'Data Customer'!$A$1:$D$16,2,FALSE)," Nama Tidak Ada ")</f>
        <v>Andi</v>
      </c>
      <c r="E2" s="1" t="str">
        <f>IFERROR(VLOOKUP('Data Customer'!A2,'Data Customer'!$A$1:$D$16,4,FALSE),"Domisili Tidak Ada")</f>
        <v>Bandung</v>
      </c>
    </row>
    <row r="3" spans="1:5" x14ac:dyDescent="0.25">
      <c r="A3" s="2">
        <v>102</v>
      </c>
      <c r="B3" s="4">
        <v>44977</v>
      </c>
      <c r="C3" s="5">
        <v>1020000</v>
      </c>
      <c r="D3" s="1" t="str">
        <f>IFERROR(VLOOKUP(A3,'Data Customer'!$A$1:$D$16,2,FALSE)," Nama Tidak Ada ")</f>
        <v>Budi</v>
      </c>
      <c r="E3" s="1" t="str">
        <f>IFERROR(VLOOKUP('Data Customer'!A3,'Data Customer'!$A$1:$D$16,4,FALSE),"Domisili Tidak Ada")</f>
        <v>Jakarta</v>
      </c>
    </row>
    <row r="4" spans="1:5" x14ac:dyDescent="0.25">
      <c r="A4" s="2">
        <v>103</v>
      </c>
      <c r="B4" s="4">
        <v>44977</v>
      </c>
      <c r="C4" s="5">
        <v>1030000</v>
      </c>
      <c r="D4" s="1" t="str">
        <f>IFERROR(VLOOKUP(A4,'Data Customer'!$A$1:$D$16,2,FALSE)," Nama Tidak Ada ")</f>
        <v>Clara</v>
      </c>
      <c r="E4" s="1" t="str">
        <f>IFERROR(VLOOKUP('Data Customer'!A4,'Data Customer'!$A$1:$D$16,4,FALSE),"Domisili Tidak Ada")</f>
        <v>Palembang</v>
      </c>
    </row>
    <row r="5" spans="1:5" x14ac:dyDescent="0.25">
      <c r="A5" s="2">
        <v>104</v>
      </c>
      <c r="B5" s="4">
        <v>44978</v>
      </c>
      <c r="C5" s="5">
        <v>1040000</v>
      </c>
      <c r="D5" s="1" t="str">
        <f>IFERROR(VLOOKUP(A5,'Data Customer'!$A$1:$D$16,2,FALSE)," Nama Tidak Ada ")</f>
        <v>Dewi</v>
      </c>
      <c r="E5" s="1" t="str">
        <f>IFERROR(VLOOKUP('Data Customer'!A5,'Data Customer'!$A$1:$D$16,4,FALSE),"Domisili Tidak Ada")</f>
        <v>Sorong</v>
      </c>
    </row>
    <row r="6" spans="1:5" x14ac:dyDescent="0.25">
      <c r="A6" s="2">
        <v>105</v>
      </c>
      <c r="B6" s="4">
        <v>44979</v>
      </c>
      <c r="C6" s="5">
        <v>1050000</v>
      </c>
      <c r="D6" s="1" t="str">
        <f>IFERROR(VLOOKUP(A6,'Data Customer'!$A$1:$D$16,2,FALSE)," Nama Tidak Ada ")</f>
        <v>Eko</v>
      </c>
      <c r="E6" s="1" t="str">
        <f>IFERROR(VLOOKUP('Data Customer'!A6,'Data Customer'!$A$1:$D$16,4,FALSE),"Domisili Tidak Ada")</f>
        <v>Makassar</v>
      </c>
    </row>
    <row r="7" spans="1:5" x14ac:dyDescent="0.25">
      <c r="A7" s="2">
        <v>106</v>
      </c>
      <c r="B7" s="4">
        <v>44980</v>
      </c>
      <c r="C7" s="5">
        <v>1060000</v>
      </c>
      <c r="D7" s="1" t="str">
        <f>IFERROR(VLOOKUP(A7,'Data Customer'!$A$1:$D$16,2,FALSE)," Nama Tidak Ada ")</f>
        <v>Fiona</v>
      </c>
      <c r="E7" s="1" t="str">
        <f>IFERROR(VLOOKUP('Data Customer'!A7,'Data Customer'!$A$1:$D$16,4,FALSE),"Domisili Tidak Ada")</f>
        <v>Pekanbaru</v>
      </c>
    </row>
    <row r="8" spans="1:5" x14ac:dyDescent="0.25">
      <c r="A8" s="2">
        <v>107</v>
      </c>
      <c r="B8" s="4">
        <v>44981</v>
      </c>
      <c r="C8" s="5">
        <v>1070000</v>
      </c>
      <c r="D8" s="1" t="str">
        <f>IFERROR(VLOOKUP(A8,'Data Customer'!$A$1:$D$16,2,FALSE)," Nama Tidak Ada ")</f>
        <v>Gina</v>
      </c>
      <c r="E8" s="1" t="str">
        <f>IFERROR(VLOOKUP('Data Customer'!A8,'Data Customer'!$A$1:$D$16,4,FALSE),"Domisili Tidak Ada")</f>
        <v>Jakarta</v>
      </c>
    </row>
    <row r="9" spans="1:5" x14ac:dyDescent="0.25">
      <c r="A9" s="2">
        <v>108</v>
      </c>
      <c r="B9" s="4">
        <v>44982</v>
      </c>
      <c r="C9" s="5">
        <v>1080000</v>
      </c>
      <c r="D9" s="1" t="str">
        <f>IFERROR(VLOOKUP(A9,'Data Customer'!$A$1:$D$16,2,FALSE)," Nama Tidak Ada ")</f>
        <v>Hesti</v>
      </c>
      <c r="E9" s="1" t="str">
        <f>IFERROR(VLOOKUP('Data Customer'!A9,'Data Customer'!$A$1:$D$16,4,FALSE),"Domisili Tidak Ada")</f>
        <v>Tasikmalaya</v>
      </c>
    </row>
    <row r="10" spans="1:5" x14ac:dyDescent="0.25">
      <c r="A10" s="2">
        <v>109</v>
      </c>
      <c r="B10" s="4">
        <v>44982</v>
      </c>
      <c r="C10" s="5">
        <v>1090000</v>
      </c>
      <c r="D10" s="1" t="str">
        <f>IFERROR(VLOOKUP(A10,'Data Customer'!$A$1:$D$16,2,FALSE)," Nama Tidak Ada ")</f>
        <v>Igna</v>
      </c>
      <c r="E10" s="1" t="str">
        <f>IFERROR(VLOOKUP('Data Customer'!A10,'Data Customer'!$A$1:$D$16,4,FALSE),"Domisili Tidak Ada")</f>
        <v>Semarang</v>
      </c>
    </row>
    <row r="11" spans="1:5" x14ac:dyDescent="0.25">
      <c r="A11" s="2">
        <v>110</v>
      </c>
      <c r="B11" s="4">
        <v>44983</v>
      </c>
      <c r="C11" s="5">
        <v>1100000</v>
      </c>
      <c r="D11" s="1" t="str">
        <f>IFERROR(VLOOKUP(A11,'Data Customer'!$A$1:$D$16,2,FALSE)," Nama Tidak Ada ")</f>
        <v>Juned</v>
      </c>
      <c r="E11" s="1" t="str">
        <f>IFERROR(VLOOKUP('Data Customer'!A11,'Data Customer'!$A$1:$D$16,4,FALSE),"Domisili Tidak Ada")</f>
        <v>Solo</v>
      </c>
    </row>
    <row r="12" spans="1:5" x14ac:dyDescent="0.25">
      <c r="A12" s="2">
        <v>111</v>
      </c>
      <c r="B12" s="4">
        <v>44984</v>
      </c>
      <c r="C12" s="5">
        <v>1110000</v>
      </c>
      <c r="D12" s="1" t="str">
        <f>IFERROR(VLOOKUP(A12,'Data Customer'!$A$1:$D$16,2,FALSE)," Nama Tidak Ada ")</f>
        <v>Kelly</v>
      </c>
      <c r="E12" s="1" t="str">
        <f>IFERROR(VLOOKUP('Data Customer'!A12,'Data Customer'!$A$1:$D$16,4,FALSE),"Domisili Tidak Ada")</f>
        <v>Yogyakarta</v>
      </c>
    </row>
    <row r="13" spans="1:5" x14ac:dyDescent="0.25">
      <c r="A13" s="2">
        <v>112</v>
      </c>
      <c r="B13" s="4">
        <v>44985</v>
      </c>
      <c r="C13" s="5">
        <v>1120000</v>
      </c>
      <c r="D13" s="1" t="str">
        <f>IFERROR(VLOOKUP(A13,'Data Customer'!$A$1:$D$16,2,FALSE)," Nama Tidak Ada ")</f>
        <v>Lukas</v>
      </c>
      <c r="E13" s="1" t="str">
        <f>IFERROR(VLOOKUP('Data Customer'!A13,'Data Customer'!$A$1:$D$16,4,FALSE),"Domisili Tidak Ada")</f>
        <v>Denpasar</v>
      </c>
    </row>
    <row r="14" spans="1:5" x14ac:dyDescent="0.25">
      <c r="A14" s="2">
        <v>113</v>
      </c>
      <c r="B14" s="4">
        <v>44985</v>
      </c>
      <c r="C14" s="5">
        <v>1130000</v>
      </c>
      <c r="D14" s="1" t="str">
        <f>IFERROR(VLOOKUP(A14,'Data Customer'!$A$1:$D$16,2,FALSE)," Nama Tidak Ada ")</f>
        <v>Merry</v>
      </c>
      <c r="E14" s="1" t="str">
        <f>IFERROR(VLOOKUP('Data Customer'!A14,'Data Customer'!$A$1:$D$16,4,FALSE),"Domisili Tidak Ada")</f>
        <v>Mataram</v>
      </c>
    </row>
    <row r="15" spans="1:5" x14ac:dyDescent="0.25">
      <c r="A15" s="2">
        <v>114</v>
      </c>
      <c r="B15" s="4">
        <v>44986</v>
      </c>
      <c r="C15" s="5">
        <v>1140000</v>
      </c>
      <c r="D15" s="1" t="str">
        <f>IFERROR(VLOOKUP(A15,'Data Customer'!$A$1:$D$16,2,FALSE)," Nama Tidak Ada ")</f>
        <v>Nino</v>
      </c>
      <c r="E15" s="1" t="str">
        <f>IFERROR(VLOOKUP('Data Customer'!A15,'Data Customer'!$A$1:$D$16,4,FALSE),"Domisili Tidak Ada")</f>
        <v>Pontianak</v>
      </c>
    </row>
    <row r="16" spans="1:5" x14ac:dyDescent="0.25">
      <c r="A16" s="2">
        <v>115</v>
      </c>
      <c r="B16" s="4">
        <v>44987</v>
      </c>
      <c r="C16" s="5">
        <v>1150000</v>
      </c>
      <c r="D16" s="1" t="str">
        <f>IFERROR(VLOOKUP(A16,'Data Customer'!$A$1:$D$16,2,FALSE)," Nama Tidak Ada ")</f>
        <v>Osa</v>
      </c>
      <c r="E16" s="1" t="str">
        <f>IFERROR(VLOOKUP('Data Customer'!A16,'Data Customer'!$A$1:$D$16,4,FALSE),"Domisili Tidak Ada")</f>
        <v>Ambon</v>
      </c>
    </row>
    <row r="17" spans="1:5" x14ac:dyDescent="0.25">
      <c r="A17" s="2">
        <v>116</v>
      </c>
      <c r="B17" s="4">
        <v>44988</v>
      </c>
      <c r="C17" s="5">
        <v>1160000</v>
      </c>
      <c r="D17" s="1" t="str">
        <f>IFERROR(VLOOKUP(A17,'Data Customer'!$A$1:$D$16,2,FALSE)," Nama Tidak Ada ")</f>
        <v xml:space="preserve"> Nama Tidak Ada </v>
      </c>
      <c r="E17" s="1" t="str">
        <f>IFERROR(VLOOKUP('Data Customer'!A17,'Data Customer'!$A$1:$D$16,4,FALSE),"Domisili Tidak Ada")</f>
        <v>Domisili Tidak Ada</v>
      </c>
    </row>
    <row r="18" spans="1:5" x14ac:dyDescent="0.25">
      <c r="A18" s="2">
        <v>117</v>
      </c>
      <c r="B18" s="4">
        <v>44989</v>
      </c>
      <c r="C18" s="5">
        <v>1170000</v>
      </c>
      <c r="D18" s="1" t="str">
        <f>IFERROR(VLOOKUP(A18,'Data Customer'!$A$1:$D$16,2,FALSE)," Nama Tidak Ada ")</f>
        <v xml:space="preserve"> Nama Tidak Ada </v>
      </c>
      <c r="E18" s="1" t="str">
        <f>IFERROR(VLOOKUP('Data Customer'!A18,'Data Customer'!$A$1:$D$16,4,FALSE),"Domisili Tidak Ada")</f>
        <v>Domisili Tidak Ada</v>
      </c>
    </row>
    <row r="19" spans="1:5" x14ac:dyDescent="0.25">
      <c r="A19" s="3">
        <v>118</v>
      </c>
      <c r="B19" s="4">
        <v>44990</v>
      </c>
      <c r="C19" s="5">
        <v>1180000</v>
      </c>
      <c r="D19" s="1" t="str">
        <f>IFERROR(VLOOKUP(A19,'Data Customer'!$A$1:$D$16,2,FALSE)," Nama Tidak Ada ")</f>
        <v xml:space="preserve"> Nama Tidak Ada </v>
      </c>
      <c r="E19" s="1" t="str">
        <f>IFERROR(VLOOKUP('Data Customer'!A19,'Data Customer'!$A$1:$D$16,4,FALSE),"Domisili Tidak Ada")</f>
        <v>Domisili Tidak Ada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C9A5E-86BF-4FA7-9240-FE00DC0CEE6D}">
  <dimension ref="A1:D16"/>
  <sheetViews>
    <sheetView workbookViewId="0">
      <selection activeCell="D16" sqref="D16"/>
    </sheetView>
  </sheetViews>
  <sheetFormatPr defaultRowHeight="15" x14ac:dyDescent="0.25"/>
  <cols>
    <col min="1" max="1" width="11.42578125" customWidth="1"/>
    <col min="2" max="2" width="13.85546875" customWidth="1"/>
    <col min="3" max="3" width="14.5703125" customWidth="1"/>
    <col min="4" max="4" width="13.140625" customWidth="1"/>
  </cols>
  <sheetData>
    <row r="1" spans="1:4" ht="30.75" customHeight="1" x14ac:dyDescent="0.25">
      <c r="A1" s="8" t="s">
        <v>0</v>
      </c>
      <c r="B1" s="8" t="s">
        <v>4</v>
      </c>
      <c r="C1" s="8" t="s">
        <v>5</v>
      </c>
      <c r="D1" s="8" t="s">
        <v>3</v>
      </c>
    </row>
    <row r="2" spans="1:4" x14ac:dyDescent="0.25">
      <c r="A2" s="2">
        <v>101</v>
      </c>
      <c r="B2" s="1" t="s">
        <v>6</v>
      </c>
      <c r="C2" s="1" t="s">
        <v>21</v>
      </c>
      <c r="D2" s="1" t="s">
        <v>23</v>
      </c>
    </row>
    <row r="3" spans="1:4" x14ac:dyDescent="0.25">
      <c r="A3" s="2">
        <v>102</v>
      </c>
      <c r="B3" s="1" t="s">
        <v>7</v>
      </c>
      <c r="C3" s="1" t="s">
        <v>21</v>
      </c>
      <c r="D3" s="1" t="s">
        <v>24</v>
      </c>
    </row>
    <row r="4" spans="1:4" x14ac:dyDescent="0.25">
      <c r="A4" s="2">
        <v>103</v>
      </c>
      <c r="B4" s="1" t="s">
        <v>8</v>
      </c>
      <c r="C4" s="1" t="s">
        <v>22</v>
      </c>
      <c r="D4" s="1" t="s">
        <v>25</v>
      </c>
    </row>
    <row r="5" spans="1:4" x14ac:dyDescent="0.25">
      <c r="A5" s="2">
        <v>104</v>
      </c>
      <c r="B5" s="1" t="s">
        <v>9</v>
      </c>
      <c r="C5" s="1" t="s">
        <v>22</v>
      </c>
      <c r="D5" s="1" t="s">
        <v>26</v>
      </c>
    </row>
    <row r="6" spans="1:4" x14ac:dyDescent="0.25">
      <c r="A6" s="2">
        <v>105</v>
      </c>
      <c r="B6" s="1" t="s">
        <v>10</v>
      </c>
      <c r="C6" s="1" t="s">
        <v>21</v>
      </c>
      <c r="D6" s="1" t="s">
        <v>27</v>
      </c>
    </row>
    <row r="7" spans="1:4" x14ac:dyDescent="0.25">
      <c r="A7" s="2">
        <v>106</v>
      </c>
      <c r="B7" s="1" t="s">
        <v>11</v>
      </c>
      <c r="C7" s="1" t="s">
        <v>22</v>
      </c>
      <c r="D7" s="1" t="s">
        <v>28</v>
      </c>
    </row>
    <row r="8" spans="1:4" x14ac:dyDescent="0.25">
      <c r="A8" s="2">
        <v>107</v>
      </c>
      <c r="B8" s="1" t="s">
        <v>12</v>
      </c>
      <c r="C8" s="1" t="s">
        <v>22</v>
      </c>
      <c r="D8" s="1" t="s">
        <v>24</v>
      </c>
    </row>
    <row r="9" spans="1:4" x14ac:dyDescent="0.25">
      <c r="A9" s="2">
        <v>108</v>
      </c>
      <c r="B9" s="1" t="s">
        <v>13</v>
      </c>
      <c r="C9" s="1" t="s">
        <v>22</v>
      </c>
      <c r="D9" s="1" t="s">
        <v>29</v>
      </c>
    </row>
    <row r="10" spans="1:4" x14ac:dyDescent="0.25">
      <c r="A10" s="2">
        <v>109</v>
      </c>
      <c r="B10" s="1" t="s">
        <v>14</v>
      </c>
      <c r="C10" s="1" t="s">
        <v>21</v>
      </c>
      <c r="D10" s="1" t="s">
        <v>30</v>
      </c>
    </row>
    <row r="11" spans="1:4" x14ac:dyDescent="0.25">
      <c r="A11" s="2">
        <v>110</v>
      </c>
      <c r="B11" s="1" t="s">
        <v>15</v>
      </c>
      <c r="C11" s="1" t="s">
        <v>21</v>
      </c>
      <c r="D11" s="1" t="s">
        <v>31</v>
      </c>
    </row>
    <row r="12" spans="1:4" x14ac:dyDescent="0.25">
      <c r="A12" s="2">
        <v>111</v>
      </c>
      <c r="B12" s="1" t="s">
        <v>16</v>
      </c>
      <c r="C12" s="1" t="s">
        <v>22</v>
      </c>
      <c r="D12" s="1" t="s">
        <v>32</v>
      </c>
    </row>
    <row r="13" spans="1:4" x14ac:dyDescent="0.25">
      <c r="A13" s="2">
        <v>112</v>
      </c>
      <c r="B13" s="1" t="s">
        <v>17</v>
      </c>
      <c r="C13" s="1" t="s">
        <v>21</v>
      </c>
      <c r="D13" s="1" t="s">
        <v>33</v>
      </c>
    </row>
    <row r="14" spans="1:4" x14ac:dyDescent="0.25">
      <c r="A14" s="2">
        <v>113</v>
      </c>
      <c r="B14" s="1" t="s">
        <v>18</v>
      </c>
      <c r="C14" s="1" t="s">
        <v>22</v>
      </c>
      <c r="D14" s="1" t="s">
        <v>34</v>
      </c>
    </row>
    <row r="15" spans="1:4" x14ac:dyDescent="0.25">
      <c r="A15" s="2">
        <v>114</v>
      </c>
      <c r="B15" s="1" t="s">
        <v>19</v>
      </c>
      <c r="C15" s="1" t="s">
        <v>21</v>
      </c>
      <c r="D15" s="1" t="s">
        <v>35</v>
      </c>
    </row>
    <row r="16" spans="1:4" x14ac:dyDescent="0.25">
      <c r="A16" s="2">
        <v>115</v>
      </c>
      <c r="B16" s="1" t="s">
        <v>20</v>
      </c>
      <c r="C16" s="1" t="s">
        <v>22</v>
      </c>
      <c r="D16" s="1" t="s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Utama</vt:lpstr>
      <vt:lpstr>Data Customer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10</dc:creator>
  <cp:lastModifiedBy>windows 10</cp:lastModifiedBy>
  <dcterms:created xsi:type="dcterms:W3CDTF">2023-08-19T13:13:16Z</dcterms:created>
  <dcterms:modified xsi:type="dcterms:W3CDTF">2023-08-21T16:09:42Z</dcterms:modified>
</cp:coreProperties>
</file>