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Data Analyst\1-Microsoft-Excel\"/>
    </mc:Choice>
  </mc:AlternateContent>
  <xr:revisionPtr revIDLastSave="0" documentId="8_{659B8477-F69C-4244-9B90-63595A4D2A61}" xr6:coauthVersionLast="47" xr6:coauthVersionMax="47" xr10:uidLastSave="{00000000-0000-0000-0000-000000000000}"/>
  <bookViews>
    <workbookView xWindow="-120" yWindow="-120" windowWidth="20730" windowHeight="11760" xr2:uid="{1CB97CD1-03D7-4FC2-B8AB-0969018B2CB0}"/>
  </bookViews>
  <sheets>
    <sheet name="File Latihan" sheetId="1" r:id="rId1"/>
    <sheet name="Data 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<sst xmlns="http://schemas.openxmlformats.org/spreadsheetml/2006/main" count="49" uniqueCount="26">
  <si>
    <t>Tanggal Pemesanan</t>
  </si>
  <si>
    <t>No.Pemesanan</t>
  </si>
  <si>
    <t>Nama Customer</t>
  </si>
  <si>
    <t>Domisili</t>
  </si>
  <si>
    <t>Lama Pengiriman</t>
  </si>
  <si>
    <t>Jenis Kelamin</t>
  </si>
  <si>
    <t>Ali</t>
  </si>
  <si>
    <t>Bambang</t>
  </si>
  <si>
    <t>Cindy</t>
  </si>
  <si>
    <t>Dinda</t>
  </si>
  <si>
    <t>Erik</t>
  </si>
  <si>
    <t>Ferry</t>
  </si>
  <si>
    <t>Gita</t>
  </si>
  <si>
    <t>Hilda</t>
  </si>
  <si>
    <t>Irfan</t>
  </si>
  <si>
    <t>Jacquelyn</t>
  </si>
  <si>
    <t>Laki-laki</t>
  </si>
  <si>
    <t>Perempuan</t>
  </si>
  <si>
    <t>Bandung</t>
  </si>
  <si>
    <t>Jakarta</t>
  </si>
  <si>
    <t>Tangerang</t>
  </si>
  <si>
    <t>Surabaya</t>
  </si>
  <si>
    <t>Kota</t>
  </si>
  <si>
    <t>1 Hari</t>
  </si>
  <si>
    <t>2 Hari</t>
  </si>
  <si>
    <t>3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</si>
</sst>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B3464-C39D-4B4E-89E6-07A35DF5BB47}">
  <dimension ref="A1:E11"/>
  <sheetViews>
    <sheetView tabSelected="1" workbookViewId="0">
      <selection activeCell="E2" sqref="E2:E11"/>
    </sheetView>
  </sheetViews>
  <sheetFormatPr defaultRowHeight="15" x14ac:dyDescent="0.25"/>
  <cols>
    <col min="1" max="1" width="22.5703125" customWidth="1"/>
    <col min="2" max="2" width="16.28515625" customWidth="1"/>
    <col min="3" max="3" width="17.7109375" customWidth="1"/>
    <col min="4" max="4" width="13.140625" customWidth="1"/>
    <col min="5" max="5" width="17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44261</v>
      </c>
      <c r="B2" s="4">
        <v>106</v>
      </c>
      <c r="C2" s="4" t="str">
        <f>VLOOKUP('File Latihan'!B2,'Data Reference'!$A$1:$D$11,2,FALSE)</f>
        <v>Ferry</v>
      </c>
      <c r="D2" s="4" t="str">
        <f>VLOOKUP(B2,'Data Reference'!$A$1:$D$11,4,FALSE)</f>
        <v>Jakarta</v>
      </c>
      <c r="E2" s="4" t="str">
        <f>HLOOKUP(D2,'Data Reference'!$A$14:$E$15,2,FALSE)</f>
        <v>2 Hari</v>
      </c>
    </row>
    <row r="3" spans="1:5" x14ac:dyDescent="0.25">
      <c r="A3" s="3">
        <v>44257</v>
      </c>
      <c r="B3" s="4">
        <v>102</v>
      </c>
      <c r="C3" s="4" t="str">
        <f>VLOOKUP('File Latihan'!B3,'Data Reference'!$A$1:$D$11,2,FALSE)</f>
        <v>Bambang</v>
      </c>
      <c r="D3" s="4" t="str">
        <f>VLOOKUP(B3,'Data Reference'!$A$1:$D$11,4,FALSE)</f>
        <v>Surabaya</v>
      </c>
      <c r="E3" s="4" t="str">
        <f>HLOOKUP(D3,'Data Reference'!$A$14:$E$15,2,FALSE)</f>
        <v>3 Hari</v>
      </c>
    </row>
    <row r="4" spans="1:5" x14ac:dyDescent="0.25">
      <c r="A4" s="3">
        <v>44259</v>
      </c>
      <c r="B4" s="4">
        <v>104</v>
      </c>
      <c r="C4" s="4" t="str">
        <f>VLOOKUP('File Latihan'!B4,'Data Reference'!$A$1:$D$11,2,FALSE)</f>
        <v>Dinda</v>
      </c>
      <c r="D4" s="4" t="str">
        <f>VLOOKUP(B4,'Data Reference'!$A$1:$D$11,4,FALSE)</f>
        <v>Bandung</v>
      </c>
      <c r="E4" s="4" t="str">
        <f>HLOOKUP(D4,'Data Reference'!$A$14:$E$15,2,FALSE)</f>
        <v>2 Hari</v>
      </c>
    </row>
    <row r="5" spans="1:5" x14ac:dyDescent="0.25">
      <c r="A5" s="3">
        <v>44260</v>
      </c>
      <c r="B5" s="4">
        <v>105</v>
      </c>
      <c r="C5" s="4" t="str">
        <f>VLOOKUP('File Latihan'!B5,'Data Reference'!$A$1:$D$11,2,FALSE)</f>
        <v>Erik</v>
      </c>
      <c r="D5" s="4" t="str">
        <f>VLOOKUP(B5,'Data Reference'!$A$1:$D$11,4,FALSE)</f>
        <v>Bandung</v>
      </c>
      <c r="E5" s="4" t="str">
        <f>HLOOKUP(D5,'Data Reference'!$A$14:$E$15,2,FALSE)</f>
        <v>2 Hari</v>
      </c>
    </row>
    <row r="6" spans="1:5" x14ac:dyDescent="0.25">
      <c r="A6" s="3">
        <v>44265</v>
      </c>
      <c r="B6" s="4">
        <v>110</v>
      </c>
      <c r="C6" s="4" t="str">
        <f>VLOOKUP('File Latihan'!B6,'Data Reference'!$A$1:$D$11,2,FALSE)</f>
        <v>Jacquelyn</v>
      </c>
      <c r="D6" s="4" t="str">
        <f>VLOOKUP(B6,'Data Reference'!$A$1:$D$11,4,FALSE)</f>
        <v>Surabaya</v>
      </c>
      <c r="E6" s="4" t="str">
        <f>HLOOKUP(D6,'Data Reference'!$A$14:$E$15,2,FALSE)</f>
        <v>3 Hari</v>
      </c>
    </row>
    <row r="7" spans="1:5" x14ac:dyDescent="0.25">
      <c r="A7" s="3">
        <v>44258</v>
      </c>
      <c r="B7" s="4">
        <v>103</v>
      </c>
      <c r="C7" s="4" t="str">
        <f>VLOOKUP('File Latihan'!B7,'Data Reference'!$A$1:$D$11,2,FALSE)</f>
        <v>Cindy</v>
      </c>
      <c r="D7" s="4" t="str">
        <f>VLOOKUP(B7,'Data Reference'!$A$1:$D$11,4,FALSE)</f>
        <v>Tangerang</v>
      </c>
      <c r="E7" s="4" t="str">
        <f>HLOOKUP(D7,'Data Reference'!$A$14:$E$15,2,FALSE)</f>
        <v>1 Hari</v>
      </c>
    </row>
    <row r="8" spans="1:5" x14ac:dyDescent="0.25">
      <c r="A8" s="3">
        <v>44263</v>
      </c>
      <c r="B8" s="4">
        <v>108</v>
      </c>
      <c r="C8" s="4" t="str">
        <f>VLOOKUP('File Latihan'!B8,'Data Reference'!$A$1:$D$11,2,FALSE)</f>
        <v>Hilda</v>
      </c>
      <c r="D8" s="4" t="str">
        <f>VLOOKUP(B8,'Data Reference'!$A$1:$D$11,4,FALSE)</f>
        <v>Tangerang</v>
      </c>
      <c r="E8" s="4" t="str">
        <f>HLOOKUP(D8,'Data Reference'!$A$14:$E$15,2,FALSE)</f>
        <v>1 Hari</v>
      </c>
    </row>
    <row r="9" spans="1:5" x14ac:dyDescent="0.25">
      <c r="A9" s="3">
        <v>44264</v>
      </c>
      <c r="B9" s="4">
        <v>109</v>
      </c>
      <c r="C9" s="4" t="str">
        <f>VLOOKUP('File Latihan'!B9,'Data Reference'!$A$1:$D$11,2,FALSE)</f>
        <v>Irfan</v>
      </c>
      <c r="D9" s="4" t="str">
        <f>VLOOKUP(B9,'Data Reference'!$A$1:$D$11,4,FALSE)</f>
        <v>Surabaya</v>
      </c>
      <c r="E9" s="4" t="str">
        <f>HLOOKUP(D9,'Data Reference'!$A$14:$E$15,2,FALSE)</f>
        <v>3 Hari</v>
      </c>
    </row>
    <row r="10" spans="1:5" x14ac:dyDescent="0.25">
      <c r="A10" s="3">
        <v>44256</v>
      </c>
      <c r="B10" s="4">
        <v>101</v>
      </c>
      <c r="C10" s="4" t="str">
        <f>VLOOKUP('File Latihan'!B10,'Data Reference'!$A$1:$D$11,2,FALSE)</f>
        <v>Ali</v>
      </c>
      <c r="D10" s="4" t="str">
        <f>VLOOKUP(B10,'Data Reference'!$A$1:$D$11,4,FALSE)</f>
        <v>Tangerang</v>
      </c>
      <c r="E10" s="4" t="str">
        <f>HLOOKUP(D10,'Data Reference'!$A$14:$E$15,2,FALSE)</f>
        <v>1 Hari</v>
      </c>
    </row>
    <row r="11" spans="1:5" x14ac:dyDescent="0.25">
      <c r="A11" s="3">
        <v>44262</v>
      </c>
      <c r="B11" s="4">
        <v>107</v>
      </c>
      <c r="C11" s="4" t="str">
        <f>VLOOKUP('File Latihan'!B11,'Data Reference'!$A$1:$D$11,2,FALSE)</f>
        <v>Gita</v>
      </c>
      <c r="D11" s="4" t="str">
        <f>VLOOKUP(B11,'Data Reference'!$A$1:$D$11,4,FALSE)</f>
        <v>Jakarta</v>
      </c>
      <c r="E11" s="4" t="str">
        <f>HLOOKUP(D11,'Data Reference'!$A$14:$E$15,2,FALSE)</f>
        <v>2 Hari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7048-BCF0-488B-A74B-F1B52AD41E1F}">
  <dimension ref="A1:E15"/>
  <sheetViews>
    <sheetView workbookViewId="0">
      <selection activeCell="D1" sqref="D1"/>
    </sheetView>
  </sheetViews>
  <sheetFormatPr defaultRowHeight="15" x14ac:dyDescent="0.25"/>
  <cols>
    <col min="1" max="1" width="18.7109375" customWidth="1"/>
    <col min="2" max="2" width="20.28515625" customWidth="1"/>
    <col min="3" max="3" width="18.42578125" customWidth="1"/>
    <col min="4" max="4" width="16.140625" customWidth="1"/>
    <col min="5" max="5" width="15.85546875" customWidth="1"/>
  </cols>
  <sheetData>
    <row r="1" spans="1:5" x14ac:dyDescent="0.25">
      <c r="A1" s="1" t="s">
        <v>1</v>
      </c>
      <c r="B1" s="1" t="s">
        <v>2</v>
      </c>
      <c r="C1" s="1" t="s">
        <v>5</v>
      </c>
      <c r="D1" s="1" t="s">
        <v>3</v>
      </c>
    </row>
    <row r="2" spans="1:5" x14ac:dyDescent="0.25">
      <c r="A2" s="4">
        <v>101</v>
      </c>
      <c r="B2" s="2" t="s">
        <v>6</v>
      </c>
      <c r="C2" s="2" t="s">
        <v>16</v>
      </c>
      <c r="D2" s="2" t="s">
        <v>20</v>
      </c>
    </row>
    <row r="3" spans="1:5" x14ac:dyDescent="0.25">
      <c r="A3" s="4">
        <v>102</v>
      </c>
      <c r="B3" s="2" t="s">
        <v>7</v>
      </c>
      <c r="C3" s="2" t="s">
        <v>16</v>
      </c>
      <c r="D3" s="2" t="s">
        <v>21</v>
      </c>
    </row>
    <row r="4" spans="1:5" x14ac:dyDescent="0.25">
      <c r="A4" s="4">
        <v>103</v>
      </c>
      <c r="B4" s="2" t="s">
        <v>8</v>
      </c>
      <c r="C4" s="2" t="s">
        <v>17</v>
      </c>
      <c r="D4" s="2" t="s">
        <v>20</v>
      </c>
    </row>
    <row r="5" spans="1:5" x14ac:dyDescent="0.25">
      <c r="A5" s="4">
        <v>104</v>
      </c>
      <c r="B5" s="2" t="s">
        <v>9</v>
      </c>
      <c r="C5" s="2" t="s">
        <v>17</v>
      </c>
      <c r="D5" s="2" t="s">
        <v>18</v>
      </c>
    </row>
    <row r="6" spans="1:5" x14ac:dyDescent="0.25">
      <c r="A6" s="4">
        <v>105</v>
      </c>
      <c r="B6" s="2" t="s">
        <v>10</v>
      </c>
      <c r="C6" s="2" t="s">
        <v>16</v>
      </c>
      <c r="D6" s="2" t="s">
        <v>18</v>
      </c>
    </row>
    <row r="7" spans="1:5" x14ac:dyDescent="0.25">
      <c r="A7" s="4">
        <v>106</v>
      </c>
      <c r="B7" s="2" t="s">
        <v>11</v>
      </c>
      <c r="C7" s="2" t="s">
        <v>16</v>
      </c>
      <c r="D7" s="2" t="s">
        <v>19</v>
      </c>
    </row>
    <row r="8" spans="1:5" x14ac:dyDescent="0.25">
      <c r="A8" s="4">
        <v>107</v>
      </c>
      <c r="B8" s="2" t="s">
        <v>12</v>
      </c>
      <c r="C8" s="2" t="s">
        <v>17</v>
      </c>
      <c r="D8" s="2" t="s">
        <v>19</v>
      </c>
    </row>
    <row r="9" spans="1:5" x14ac:dyDescent="0.25">
      <c r="A9" s="4">
        <v>108</v>
      </c>
      <c r="B9" s="2" t="s">
        <v>13</v>
      </c>
      <c r="C9" s="2" t="s">
        <v>17</v>
      </c>
      <c r="D9" s="2" t="s">
        <v>20</v>
      </c>
    </row>
    <row r="10" spans="1:5" x14ac:dyDescent="0.25">
      <c r="A10" s="4">
        <v>109</v>
      </c>
      <c r="B10" s="2" t="s">
        <v>14</v>
      </c>
      <c r="C10" s="2" t="s">
        <v>16</v>
      </c>
      <c r="D10" s="2" t="s">
        <v>21</v>
      </c>
    </row>
    <row r="11" spans="1:5" x14ac:dyDescent="0.25">
      <c r="A11" s="4">
        <v>110</v>
      </c>
      <c r="B11" s="2" t="s">
        <v>15</v>
      </c>
      <c r="C11" s="2" t="s">
        <v>17</v>
      </c>
      <c r="D11" s="2" t="s">
        <v>21</v>
      </c>
    </row>
    <row r="14" spans="1:5" x14ac:dyDescent="0.25">
      <c r="A14" s="5" t="s">
        <v>22</v>
      </c>
      <c r="B14" s="2" t="s">
        <v>20</v>
      </c>
      <c r="C14" s="2" t="s">
        <v>19</v>
      </c>
      <c r="D14" s="2" t="s">
        <v>18</v>
      </c>
      <c r="E14" s="2" t="s">
        <v>21</v>
      </c>
    </row>
    <row r="15" spans="1:5" x14ac:dyDescent="0.25">
      <c r="A15" s="5" t="s">
        <v>4</v>
      </c>
      <c r="B15" s="2" t="s">
        <v>23</v>
      </c>
      <c r="C15" s="2" t="s">
        <v>24</v>
      </c>
      <c r="D15" s="2" t="s">
        <v>24</v>
      </c>
      <c r="E15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 Latihan</vt:lpstr>
      <vt:lpstr>Data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2023-08-22T01:53:14Z</dcterms:created>
  <dcterms:modified xsi:type="dcterms:W3CDTF">2023-08-22T02:31:05Z</dcterms:modified>
</cp:coreProperties>
</file>